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0" yWindow="0" windowWidth="19200" windowHeight="10995"/>
  </bookViews>
  <sheets>
    <sheet name="Presentación" sheetId="5" r:id="rId1"/>
    <sheet name="Egresados" sheetId="4" r:id="rId2"/>
    <sheet name="Empleadores" sheetId="2" r:id="rId3"/>
    <sheet name="OLE" sheetId="6" r:id="rId4"/>
  </sheets>
  <externalReferences>
    <externalReference r:id="rId5"/>
  </externalReferences>
  <calcPr calcId="152511"/>
</workbook>
</file>

<file path=xl/sharedStrings.xml><?xml version="1.0" encoding="utf-8"?>
<sst xmlns="http://schemas.openxmlformats.org/spreadsheetml/2006/main" count="1222" uniqueCount="377">
  <si>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</si>
  <si>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</si>
  <si>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</si>
  <si>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</si>
  <si>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</si>
  <si>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</si>
  <si>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</si>
  <si>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</si>
  <si>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</si>
  <si>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</si>
  <si>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</si>
  <si>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</si>
  <si>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</si>
  <si>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</si>
  <si>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</si>
  <si>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DOSQUEBRADAS</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</si>
  <si>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</si>
  <si>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</si>
  <si>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</si>
  <si>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</si>
  <si>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</si>
  <si>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</si>
  <si>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</si>
  <si>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</si>
  <si>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</si>
  <si>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</si>
  <si>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</si>
  <si>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</si>
  <si>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</si>
  <si>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</si>
  <si>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</si>
  <si>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</si>
  <si>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</si>
  <si>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</si>
  <si>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</si>
  <si>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</si>
  <si>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</si>
  <si>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</si>
  <si>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</si>
  <si>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</si>
  <si>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</si>
  <si>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</si>
  <si>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</si>
  <si>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</si>
  <si>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</si>
  <si>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</si>
  <si>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</si>
  <si>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</si>
  <si>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Mayores informes:</t>
  </si>
  <si>
    <t>Oficina Gestión de egresados</t>
  </si>
  <si>
    <t>obsevatorioegresados@utp.edu.co</t>
  </si>
  <si>
    <t>Teléfono: 3137533</t>
  </si>
  <si>
    <r>
      <rPr>
        <b/>
        <sz val="11"/>
        <color theme="1"/>
        <rFont val="Calibri"/>
        <family val="2"/>
        <scheme val="minor"/>
      </rPr>
      <t>Empleadores</t>
    </r>
    <r>
      <rPr>
        <sz val="11"/>
        <color theme="1"/>
        <rFont val="Calibri"/>
        <family val="2"/>
        <scheme val="minor"/>
      </rPr>
      <t xml:space="preserve">
Fecha de corte: 30-06-2016</t>
    </r>
  </si>
  <si>
    <t>Informe empleadores de: Licenciatura en Español y Literatura</t>
  </si>
  <si>
    <t>GRAFICAS BUDA S.A.S.</t>
  </si>
  <si>
    <t>MARTHA CECILIA RESTREPO V</t>
  </si>
  <si>
    <t>Salle Pereira</t>
  </si>
  <si>
    <t>890901130-5</t>
  </si>
  <si>
    <t>Andres Fernando Gonzalez López</t>
  </si>
  <si>
    <t>Liceo Taller San Miguel</t>
  </si>
  <si>
    <t>900337028-8</t>
  </si>
  <si>
    <t>Ana Isabel Jimenez</t>
  </si>
  <si>
    <t>INSTITUTO TECNOLÓGICO DOSQUEBRADAS</t>
  </si>
  <si>
    <t>ANA MARIA MUÑOZ OCHOA</t>
  </si>
  <si>
    <t>Unión Temporal "Alma Mater - UTP"</t>
  </si>
  <si>
    <t>CARLOS DE JESUS GARCIA LARGO</t>
  </si>
  <si>
    <t>COOPSALUDCOM</t>
  </si>
  <si>
    <t>ANA HELIDA TAMAYO A.</t>
  </si>
  <si>
    <t>LA VIRGINIA</t>
  </si>
  <si>
    <t>ANA HELIDATAMAYO A.</t>
  </si>
  <si>
    <t>Institución Educativa Hugo Ángel Jaramillo</t>
  </si>
  <si>
    <t>Rosa María Niño Gutiérrez (Rectora). Diego Mauricio Arias Arango (Representante Legal Unión Temporal)</t>
  </si>
  <si>
    <t>Otro (especifique)</t>
  </si>
  <si>
    <t xml:space="preserve">Falta mayor dominio de ingles ,  presentación de in formes acordes con las normas internacionales, </t>
  </si>
  <si>
    <t>Han dado respuesta a los requerimientos de la organización</t>
  </si>
  <si>
    <t>Por el excelente desempeño de los profesionales contratados</t>
  </si>
  <si>
    <t>Se a perdido mucho la pormación en pedagogia. Son muy buenos con los conceptos pero se adaptan con dificultad a las situaciones del aula.</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</si>
  <si>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</si>
  <si>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</si>
  <si>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Las licenciaturas tienen muy buenas bases conceptuales, a la vez les falta mucho del fortalecimiento pedagógico</t>
  </si>
  <si>
    <t>No sabe</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</si>
  <si>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</si>
  <si>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</si>
  <si>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Docentes con especializaciones, maestrias y bagaje internacional, especialistas no solo en los temas sino en la certificaciones laborales como impartidores de conocimiento</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</si>
  <si>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</si>
  <si>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Dan valor agregado a las acciones de mejora de los procesos donde se han requerido..</t>
  </si>
  <si>
    <t>Por el tema de los resultados y el acompañamiento de indicadores.</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</si>
  <si>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</si>
  <si>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</si>
  <si>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</si>
  <si>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</si>
  <si>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</si>
  <si>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</si>
  <si>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</si>
  <si>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</si>
  <si>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</si>
  <si>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</si>
  <si>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</si>
  <si>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</si>
  <si>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</si>
  <si>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</si>
  <si>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</si>
  <si>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</si>
  <si>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</si>
  <si>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</si>
  <si>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</si>
  <si>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</si>
  <si>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</si>
  <si>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</si>
  <si>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</si>
  <si>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</si>
  <si>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</si>
  <si>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</si>
  <si>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</si>
  <si>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</si>
  <si>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</si>
  <si>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</si>
  <si>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</si>
  <si>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</si>
  <si>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</si>
  <si>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</si>
  <si>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</si>
  <si>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</si>
  <si>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</si>
  <si>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</si>
  <si>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</si>
  <si>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</si>
  <si>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</si>
  <si>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</si>
  <si>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</si>
  <si>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</si>
  <si>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</si>
  <si>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</si>
  <si>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</si>
  <si>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</si>
  <si>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</si>
  <si>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</si>
  <si>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</si>
  <si>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</si>
  <si>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</si>
  <si>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</si>
  <si>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</si>
  <si>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</si>
  <si>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</si>
  <si>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</si>
  <si>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</si>
  <si>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</si>
  <si>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</si>
  <si>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</si>
  <si>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</si>
  <si>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</si>
  <si>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</si>
  <si>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</si>
  <si>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</si>
  <si>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</si>
  <si>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</si>
  <si>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</si>
  <si>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</si>
  <si>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</si>
  <si>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</si>
  <si>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</si>
  <si>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</si>
  <si>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</si>
  <si>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</si>
  <si>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</si>
  <si>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</si>
  <si>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</si>
  <si>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</si>
  <si>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</si>
  <si>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</si>
  <si>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</si>
  <si>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</si>
  <si>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</si>
  <si>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</si>
  <si>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</si>
  <si>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</si>
  <si>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</si>
  <si>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</si>
  <si>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</si>
  <si>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</si>
  <si>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</si>
  <si>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</si>
  <si>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</si>
  <si>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</si>
  <si>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</si>
  <si>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</si>
  <si>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</si>
  <si>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</si>
  <si>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</si>
  <si>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</si>
  <si>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</si>
  <si>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</si>
  <si>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</si>
  <si>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</si>
  <si>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</si>
  <si>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</si>
  <si>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</si>
  <si>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</si>
  <si>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</si>
  <si>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</si>
  <si>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</si>
  <si>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</si>
  <si>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</si>
  <si>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</si>
  <si>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</si>
  <si>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</si>
  <si>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</si>
  <si>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</si>
  <si>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</si>
  <si>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</si>
  <si>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</si>
  <si>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</si>
  <si>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</si>
  <si>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</si>
  <si>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</si>
  <si>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</si>
  <si>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</si>
  <si>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</si>
  <si>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</si>
  <si>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</si>
  <si>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</si>
  <si>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</si>
  <si>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</si>
  <si>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</si>
  <si>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</si>
  <si>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</si>
  <si>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</si>
  <si>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</si>
  <si>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</si>
  <si>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</si>
  <si>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</si>
  <si>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</si>
  <si>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</si>
  <si>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</si>
  <si>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</si>
  <si>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</si>
  <si>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</si>
  <si>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</si>
  <si>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</si>
  <si>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</si>
  <si>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</si>
  <si>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</si>
  <si>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</si>
  <si>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</si>
  <si>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</si>
  <si>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</si>
  <si>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</si>
  <si>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</si>
  <si>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</si>
  <si>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</si>
  <si>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</si>
  <si>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</si>
  <si>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</si>
  <si>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</si>
  <si>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</si>
  <si>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</si>
  <si>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</si>
  <si>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</si>
  <si>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</si>
  <si>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</si>
  <si>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</si>
  <si>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</si>
  <si>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</si>
  <si>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</si>
  <si>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</si>
  <si>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</si>
  <si>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</si>
  <si>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</si>
  <si>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</si>
  <si>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</si>
  <si>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</si>
  <si>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</si>
  <si>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</si>
  <si>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</si>
  <si>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</si>
  <si>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</si>
  <si>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</si>
  <si>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</si>
  <si>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</si>
  <si>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</si>
  <si>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</si>
  <si>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</si>
  <si>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</si>
  <si>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</si>
  <si>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</si>
  <si>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</si>
  <si>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</si>
  <si>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</si>
  <si>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</si>
  <si>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</si>
  <si>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</si>
  <si>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</si>
  <si>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</si>
  <si>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</si>
  <si>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</si>
  <si>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</si>
  <si>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</si>
  <si>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</si>
  <si>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</si>
  <si>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</si>
  <si>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</si>
  <si>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</si>
  <si>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</si>
  <si>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</si>
  <si>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</si>
  <si>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</si>
  <si>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</si>
  <si>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</si>
  <si>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</si>
  <si>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</si>
  <si>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</si>
  <si>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</si>
  <si>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</si>
  <si>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</si>
  <si>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</si>
  <si>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</si>
  <si>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</si>
  <si>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</si>
  <si>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</si>
  <si>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</si>
  <si>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</si>
  <si>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</si>
  <si>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</si>
  <si>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</si>
  <si>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</si>
  <si>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</si>
  <si>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</si>
  <si>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</si>
  <si>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</si>
  <si>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</si>
  <si>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</si>
  <si>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</si>
  <si>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</si>
  <si>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</si>
  <si>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</si>
  <si>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</si>
  <si>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</si>
  <si>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</si>
  <si>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</si>
  <si>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</si>
  <si>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</si>
  <si>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</si>
  <si>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</si>
  <si>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</si>
  <si>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</si>
  <si>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</si>
  <si>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</si>
  <si>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</si>
  <si>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</si>
  <si>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</si>
  <si>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</si>
  <si>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</si>
  <si>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</si>
  <si>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</si>
  <si>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</si>
  <si>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</si>
  <si>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</si>
  <si>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</si>
  <si>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</si>
  <si>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</si>
  <si>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</si>
  <si>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Español y Literatura (Nocturno)</t>
  </si>
  <si>
    <t>0</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</si>
  <si>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</si>
  <si>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</si>
  <si>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</si>
  <si>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</si>
  <si>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</si>
  <si>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</si>
  <si>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</si>
  <si>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</si>
  <si>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</si>
  <si>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</si>
  <si>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</si>
  <si>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</si>
  <si>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Español y Literatura</t>
  </si>
  <si>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Español y Literatura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</si>
</sst>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 #,##0_);[Red]\(&quot;$&quot;\ #,##0\)"/>
    <numFmt numFmtId="164" formatCode="0.0"/>
    <numFmt numFmtId="165" formatCode="0.0%"/>
  </numFmts>
  <fonts count="30">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u/>
      <sz val="11"/>
      <color theme="10"/>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
      <b/>
      <sz val="12"/>
      <color rgb="FFFF0000"/>
      <name val="Calibri"/>
      <family val="2"/>
      <scheme val="minor"/>
    </font>
    <font>
      <sz val="10"/>
      <color rgb="FFFF0000"/>
      <name val="Segoe UI"/>
    </font>
  </fonts>
  <fills count="7">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6">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xf numFmtId="0" fontId="6" fillId="0" borderId="0"/>
  </cellStyleXfs>
  <cellXfs count="112">
    <xf numFmtId="0" fontId="0" fillId="0" borderId="0" xfId="0"/>
    <xf numFmtId="0" fontId="0" fillId="0" borderId="0" xfId="0"/>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7" fillId="0" borderId="1" xfId="4" applyBorder="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3" borderId="1" xfId="1" applyNumberFormat="1" applyFont="1" applyFill="1" applyBorder="1" applyAlignment="1">
      <alignment horizontal="center" vertical="center" wrapText="1"/>
    </xf>
    <xf numFmtId="10" fontId="4" fillId="2" borderId="0" xfId="1" applyNumberFormat="1" applyFont="1" applyFill="1" applyBorder="1" applyAlignment="1">
      <alignment horizontal="center" vertical="center" wrapText="1"/>
    </xf>
    <xf numFmtId="10" fontId="4" fillId="3" borderId="3" xfId="1" applyNumberFormat="1" applyFont="1" applyFill="1" applyBorder="1" applyAlignment="1">
      <alignment horizontal="center" vertical="center" wrapText="1"/>
    </xf>
    <xf numFmtId="0" fontId="0" fillId="2" borderId="4" xfId="0" applyFill="1" applyBorder="1"/>
    <xf numFmtId="0" fontId="5" fillId="2" borderId="0" xfId="2" applyFill="1"/>
    <xf numFmtId="10" fontId="4" fillId="3" borderId="5" xfId="1" applyNumberFormat="1" applyFont="1" applyFill="1" applyBorder="1" applyAlignment="1">
      <alignment horizontal="center" vertical="center" wrapText="1"/>
    </xf>
    <xf numFmtId="10" fontId="4" fillId="3" borderId="2" xfId="1" applyNumberFormat="1" applyFont="1" applyFill="1" applyBorder="1" applyAlignment="1">
      <alignment horizontal="center" vertical="center" wrapText="1"/>
    </xf>
    <xf numFmtId="0" fontId="0" fillId="2" borderId="6" xfId="0" applyFill="1" applyBorder="1"/>
    <xf numFmtId="0" fontId="0" fillId="2" borderId="7" xfId="0" applyFill="1" applyBorder="1"/>
    <xf numFmtId="0" fontId="0" fillId="2" borderId="0" xfId="0" applyFill="1" applyBorder="1"/>
    <xf numFmtId="0" fontId="6" fillId="0" borderId="0" xfId="3" applyBorder="1" applyAlignment="1">
      <alignment horizontal="left" vertical="center"/>
    </xf>
    <xf numFmtId="0" fontId="0" fillId="0" borderId="0" xfId="0"/>
    <xf numFmtId="0" fontId="7" fillId="0" borderId="0" xfId="4"/>
    <xf numFmtId="10" fontId="4" fillId="3" borderId="4" xfId="1" applyNumberFormat="1" applyFont="1" applyFill="1" applyBorder="1" applyAlignment="1">
      <alignment horizontal="center" vertical="center" wrapText="1"/>
    </xf>
    <xf numFmtId="0" fontId="8" fillId="2" borderId="0"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xf numFmtId="0" fontId="11" fillId="2" borderId="0" xfId="0" applyFont="1" applyFill="1"/>
    <xf numFmtId="10" fontId="13" fillId="3" borderId="1" xfId="1" applyNumberFormat="1" applyFont="1" applyFill="1" applyBorder="1" applyAlignment="1">
      <alignment horizontal="center" vertical="center"/>
    </xf>
    <xf numFmtId="0" fontId="14" fillId="2" borderId="1" xfId="0" applyFont="1" applyFill="1" applyBorder="1" applyAlignment="1">
      <alignment horizontal="left" vertical="center" wrapText="1"/>
    </xf>
    <xf numFmtId="3" fontId="15" fillId="2" borderId="1" xfId="1" applyNumberFormat="1" applyFont="1" applyFill="1" applyBorder="1" applyAlignment="1">
      <alignment horizontal="center" vertical="center"/>
    </xf>
    <xf numFmtId="3" fontId="9" fillId="2" borderId="1" xfId="1" applyNumberFormat="1" applyFont="1" applyFill="1" applyBorder="1" applyAlignment="1">
      <alignment horizontal="center" vertical="center"/>
    </xf>
    <xf numFmtId="10" fontId="15" fillId="2" borderId="1" xfId="1" applyNumberFormat="1" applyFont="1" applyFill="1" applyBorder="1" applyAlignment="1">
      <alignment horizontal="center" vertical="center"/>
    </xf>
    <xf numFmtId="10" fontId="9" fillId="2" borderId="1" xfId="1" applyNumberFormat="1" applyFont="1" applyFill="1" applyBorder="1" applyAlignment="1">
      <alignment horizontal="center" vertical="center"/>
    </xf>
    <xf numFmtId="0" fontId="13" fillId="2" borderId="0" xfId="0" applyFont="1" applyFill="1" applyAlignment="1">
      <alignment vertical="center"/>
    </xf>
    <xf numFmtId="0" fontId="0" fillId="2" borderId="0" xfId="0" applyFont="1" applyFill="1" applyBorder="1"/>
    <xf numFmtId="0" fontId="14" fillId="2" borderId="1" xfId="0" applyFont="1" applyFill="1" applyBorder="1" applyAlignment="1">
      <alignment horizontal="center" vertical="center" wrapText="1"/>
    </xf>
    <xf numFmtId="10" fontId="15" fillId="2" borderId="1" xfId="1" applyNumberFormat="1" applyFont="1" applyFill="1" applyBorder="1" applyAlignment="1">
      <alignment horizontal="left" vertical="center"/>
    </xf>
    <xf numFmtId="0" fontId="13" fillId="2" borderId="0" xfId="0" applyFont="1" applyFill="1" applyAlignment="1">
      <alignment vertical="center" wrapText="1"/>
    </xf>
    <xf numFmtId="0" fontId="13" fillId="2" borderId="0" xfId="0" applyFont="1" applyFill="1" applyAlignment="1">
      <alignment horizontal="left" vertical="center" wrapText="1"/>
    </xf>
    <xf numFmtId="10" fontId="16" fillId="2" borderId="0" xfId="1" applyNumberFormat="1" applyFont="1" applyFill="1" applyAlignment="1">
      <alignment horizontal="center" vertical="center"/>
    </xf>
    <xf numFmtId="0" fontId="2" fillId="6" borderId="1" xfId="0" applyFont="1" applyFill="1" applyBorder="1"/>
    <xf numFmtId="0" fontId="17" fillId="3" borderId="1" xfId="0" applyFont="1" applyFill="1" applyBorder="1" applyAlignment="1">
      <alignment horizontal="center" vertical="center"/>
    </xf>
    <xf numFmtId="164" fontId="9" fillId="2" borderId="1" xfId="1" applyNumberFormat="1" applyFont="1" applyFill="1" applyBorder="1" applyAlignment="1">
      <alignment horizontal="center" vertical="center"/>
    </xf>
    <xf numFmtId="2" fontId="9" fillId="2" borderId="1" xfId="0" applyNumberFormat="1" applyFont="1" applyFill="1" applyBorder="1" applyAlignment="1">
      <alignment horizontal="center"/>
    </xf>
    <xf numFmtId="0" fontId="10" fillId="2" borderId="0" xfId="0" applyFont="1" applyFill="1" applyBorder="1" applyAlignment="1">
      <alignment horizontal="left" vertical="center" wrapText="1"/>
    </xf>
    <xf numFmtId="10" fontId="15" fillId="2" borderId="0" xfId="1" applyNumberFormat="1" applyFont="1" applyFill="1" applyBorder="1" applyAlignment="1">
      <alignment horizontal="center" vertical="center"/>
    </xf>
    <xf numFmtId="0" fontId="14" fillId="2" borderId="0" xfId="0" applyFont="1" applyFill="1" applyBorder="1" applyAlignment="1">
      <alignment horizontal="center" vertical="center" wrapText="1"/>
    </xf>
    <xf numFmtId="10" fontId="13" fillId="3" borderId="2" xfId="1" applyNumberFormat="1" applyFont="1" applyFill="1" applyBorder="1" applyAlignment="1">
      <alignment horizontal="center" vertical="center"/>
    </xf>
    <xf numFmtId="0" fontId="13" fillId="2" borderId="0" xfId="0" applyFont="1" applyFill="1" applyBorder="1" applyAlignment="1">
      <alignment vertical="center"/>
    </xf>
    <xf numFmtId="1" fontId="15" fillId="2" borderId="1" xfId="1" applyNumberFormat="1" applyFont="1" applyFill="1" applyBorder="1" applyAlignment="1">
      <alignment horizontal="center" vertical="center"/>
    </xf>
    <xf numFmtId="0" fontId="14" fillId="2" borderId="0" xfId="0" applyFont="1" applyFill="1" applyBorder="1" applyAlignment="1">
      <alignment horizontal="left" vertical="center" wrapText="1"/>
    </xf>
    <xf numFmtId="3" fontId="0" fillId="2" borderId="0" xfId="0" applyNumberFormat="1" applyFill="1"/>
    <xf numFmtId="3" fontId="15" fillId="2" borderId="0" xfId="1" applyNumberFormat="1" applyFont="1" applyFill="1" applyBorder="1" applyAlignment="1">
      <alignment horizontal="center" vertical="center"/>
    </xf>
    <xf numFmtId="9" fontId="15" fillId="2" borderId="1" xfId="1" applyFont="1" applyFill="1" applyBorder="1" applyAlignment="1">
      <alignment horizontal="center" vertical="center"/>
    </xf>
    <xf numFmtId="0" fontId="19" fillId="2" borderId="1" xfId="0" applyFont="1" applyFill="1" applyBorder="1" applyAlignment="1">
      <alignment horizontal="left" vertical="center" wrapText="1"/>
    </xf>
    <xf numFmtId="0" fontId="20" fillId="2" borderId="1" xfId="0" applyFont="1" applyFill="1" applyBorder="1" applyAlignment="1">
      <alignment vertical="center"/>
    </xf>
    <xf numFmtId="0" fontId="14" fillId="2" borderId="1" xfId="0" applyFont="1" applyFill="1" applyBorder="1" applyAlignment="1">
      <alignment horizontal="justify" vertical="center" wrapText="1"/>
    </xf>
    <xf numFmtId="9" fontId="15" fillId="2" borderId="1" xfId="1" applyNumberFormat="1" applyFont="1" applyFill="1" applyBorder="1" applyAlignment="1">
      <alignment horizontal="center" vertical="center"/>
    </xf>
    <xf numFmtId="0" fontId="0" fillId="2" borderId="0" xfId="0" applyFill="1" applyAlignment="1">
      <alignment horizontal="justify"/>
    </xf>
    <xf numFmtId="10" fontId="13" fillId="3" borderId="1" xfId="1" applyNumberFormat="1" applyFont="1" applyFill="1" applyBorder="1" applyAlignment="1">
      <alignment horizontal="justify" vertical="center"/>
    </xf>
    <xf numFmtId="0" fontId="21" fillId="2" borderId="0" xfId="0" applyFont="1" applyFill="1"/>
    <xf numFmtId="0" fontId="17" fillId="3" borderId="1" xfId="0"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10" fontId="0" fillId="2" borderId="0" xfId="0" applyNumberFormat="1" applyFill="1"/>
    <xf numFmtId="10" fontId="13" fillId="3" borderId="1" xfId="1"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0" fillId="2" borderId="0" xfId="0" applyFill="1" applyBorder="1"/>
    <xf numFmtId="0" fontId="9" fillId="2" borderId="0" xfId="0" applyFont="1" applyFill="1" applyAlignment="1">
      <alignment vertical="center"/>
    </xf>
    <xf numFmtId="0" fontId="15" fillId="2" borderId="0" xfId="0" applyFont="1" applyFill="1" applyAlignment="1">
      <alignment wrapText="1"/>
    </xf>
    <xf numFmtId="0" fontId="0" fillId="0" borderId="0" xfId="0"/>
    <xf numFmtId="0" fontId="23" fillId="2" borderId="0" xfId="0" applyFont="1" applyFill="1" applyBorder="1"/>
    <xf numFmtId="0" fontId="23" fillId="2" borderId="0" xfId="0" applyFont="1" applyFill="1"/>
    <xf numFmtId="0" fontId="22" fillId="2" borderId="1" xfId="0" applyFont="1" applyFill="1" applyBorder="1" applyAlignment="1">
      <alignment horizontal="center" vertical="center"/>
    </xf>
    <xf numFmtId="0" fontId="26" fillId="2" borderId="0" xfId="0" applyFont="1" applyFill="1" applyAlignment="1">
      <alignment horizontal="left" vertical="center"/>
    </xf>
    <xf numFmtId="0" fontId="17" fillId="2" borderId="0" xfId="0" applyFont="1" applyFill="1" applyAlignment="1">
      <alignment horizontal="center" wrapText="1"/>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5" fillId="2" borderId="0" xfId="0" applyFont="1" applyFill="1" applyAlignment="1">
      <alignment horizontal="center" vertical="center" wrapText="1"/>
    </xf>
    <xf numFmtId="0" fontId="10" fillId="2" borderId="1" xfId="0" applyFont="1" applyFill="1" applyBorder="1" applyAlignment="1">
      <alignment horizontal="justify" vertical="center" wrapText="1"/>
    </xf>
    <xf numFmtId="0" fontId="3" fillId="2" borderId="0" xfId="0" applyFont="1" applyFill="1" applyAlignment="1">
      <alignment horizontal="center"/>
    </xf>
    <xf numFmtId="0" fontId="12" fillId="4" borderId="0" xfId="0" applyFont="1" applyFill="1" applyAlignment="1">
      <alignment horizontal="center" vertical="center"/>
    </xf>
    <xf numFmtId="0" fontId="13" fillId="5" borderId="0" xfId="0" applyFont="1" applyFill="1" applyAlignment="1">
      <alignment horizontal="left" vertical="center"/>
    </xf>
    <xf numFmtId="0" fontId="13" fillId="3" borderId="1" xfId="0" applyFont="1" applyFill="1" applyBorder="1" applyAlignment="1">
      <alignment horizontal="center" vertical="center" wrapText="1"/>
    </xf>
    <xf numFmtId="0" fontId="18" fillId="5" borderId="0" xfId="0" applyFont="1" applyFill="1" applyAlignment="1">
      <alignment horizontal="left" vertical="center" wrapText="1"/>
    </xf>
    <xf numFmtId="0" fontId="10" fillId="2" borderId="1" xfId="0" applyFont="1" applyFill="1" applyBorder="1" applyAlignment="1">
      <alignment horizontal="left" vertical="center" wrapText="1"/>
    </xf>
    <xf numFmtId="0" fontId="13" fillId="5" borderId="0" xfId="0" applyFont="1" applyFill="1" applyAlignment="1">
      <alignment horizontal="left" vertical="center" wrapText="1"/>
    </xf>
    <xf numFmtId="0" fontId="17" fillId="5" borderId="0" xfId="0" applyFont="1" applyFill="1" applyAlignment="1">
      <alignment horizontal="left" vertical="center" wrapText="1"/>
    </xf>
    <xf numFmtId="10" fontId="4"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2" borderId="1" xfId="1" applyNumberFormat="1" applyFont="1" applyFill="1" applyBorder="1" applyAlignment="1">
      <alignment horizontal="left" vertical="center" wrapText="1"/>
    </xf>
    <xf numFmtId="165" fontId="25"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4" fillId="2" borderId="8"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1" xfId="0" applyFont="1" applyFill="1" applyBorder="1" applyAlignment="1">
      <alignment horizontal="center" vertical="center" wrapText="1"/>
    </xf>
    <xf numFmtId="6" fontId="25" fillId="2" borderId="1" xfId="0" applyNumberFormat="1" applyFont="1" applyFill="1" applyBorder="1" applyAlignment="1">
      <alignment horizontal="center" vertical="center"/>
    </xf>
    <xf numFmtId="10" fontId="4" fillId="3" borderId="7" xfId="1" applyNumberFormat="1" applyFont="1" applyFill="1" applyBorder="1" applyAlignment="1">
      <alignment horizontal="center" vertical="center" wrapText="1"/>
    </xf>
    <xf numFmtId="0" fontId="7" fillId="0" borderId="7" xfId="4" applyBorder="1"/>
    <xf numFmtId="0" fontId="7" fillId="0" borderId="3" xfId="4" applyBorder="1"/>
    <xf numFmtId="10" fontId="28" fillId="2" borderId="0" xfId="1" applyNumberFormat="1" applyFont="1" applyFill="1" applyBorder="1" applyAlignment="1">
      <alignment horizontal="center" vertical="center" wrapText="1"/>
    </xf>
    <xf numFmtId="0" fontId="29" fillId="2" borderId="0" xfId="4" applyFont="1" applyFill="1" applyBorder="1"/>
  </cellXfs>
  <cellStyles count="6">
    <cellStyle name="Hipervínculo" xfId="2" builtinId="8"/>
    <cellStyle name="Normal" xfId="0" builtinId="0"/>
    <cellStyle name="Normal 2" xfId="3"/>
    <cellStyle name="Normal 2 2" xfId="4"/>
    <cellStyle name="Normal 2 2 2" xfId="5"/>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1.9607843137254902E-2</c:v>
                </c:pt>
                <c:pt idx="1">
                  <c:v>0</c:v>
                </c:pt>
                <c:pt idx="2">
                  <c:v>5.8823529411764705E-2</c:v>
                </c:pt>
                <c:pt idx="3">
                  <c:v>1.9607843137254902E-2</c:v>
                </c:pt>
                <c:pt idx="4">
                  <c:v>5.8823529411764705E-2</c:v>
                </c:pt>
                <c:pt idx="5">
                  <c:v>9.8039215686274508E-2</c:v>
                </c:pt>
                <c:pt idx="6">
                  <c:v>0.15686274509803921</c:v>
                </c:pt>
                <c:pt idx="7">
                  <c:v>0.6470588235294118</c:v>
                </c:pt>
                <c:pt idx="8">
                  <c:v>0.39215686274509803</c:v>
                </c:pt>
              </c:numCache>
            </c:numRef>
          </c:val>
          <c:extLst xmlns:c16r2="http://schemas.microsoft.com/office/drawing/2015/06/chart">
            <c:ext xmlns:c16="http://schemas.microsoft.com/office/drawing/2014/chart" uri="{C3380CC4-5D6E-409C-BE32-E72D297353CC}">
              <c16:uniqueId val="{00000000-0746-4A69-9B42-CE55C0164FA3}"/>
            </c:ext>
          </c:extLst>
        </c:ser>
        <c:dLbls>
          <c:showLegendKey val="0"/>
          <c:showVal val="0"/>
          <c:showCatName val="0"/>
          <c:showSerName val="0"/>
          <c:showPercent val="0"/>
          <c:showBubbleSize val="0"/>
        </c:dLbls>
        <c:gapWidth val="150"/>
        <c:axId val="208993432"/>
        <c:axId val="425411200"/>
      </c:barChart>
      <c:catAx>
        <c:axId val="2089934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25411200"/>
        <c:crosses val="autoZero"/>
        <c:auto val="1"/>
        <c:lblAlgn val="ctr"/>
        <c:lblOffset val="100"/>
        <c:noMultiLvlLbl val="0"/>
      </c:catAx>
      <c:valAx>
        <c:axId val="425411200"/>
        <c:scaling>
          <c:orientation val="minMax"/>
        </c:scaling>
        <c:delete val="1"/>
        <c:axPos val="b"/>
        <c:numFmt formatCode="General" sourceLinked="1"/>
        <c:majorTickMark val="out"/>
        <c:minorTickMark val="none"/>
        <c:tickLblPos val="none"/>
        <c:crossAx val="20899343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0.10714285714285714</c:v>
                </c:pt>
                <c:pt idx="1">
                  <c:v>0</c:v>
                </c:pt>
                <c:pt idx="2">
                  <c:v>0</c:v>
                </c:pt>
              </c:numCache>
            </c:numRef>
          </c:val>
          <c:extLst xmlns:c16r2="http://schemas.microsoft.com/office/drawing/2015/06/chart">
            <c:ext xmlns:c16="http://schemas.microsoft.com/office/drawing/2014/chart" uri="{C3380CC4-5D6E-409C-BE32-E72D297353CC}">
              <c16:uniqueId val="{00000000-F1CD-4AB8-A2EA-A39D6D2F93B5}"/>
            </c:ext>
          </c:extLst>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0.4642857142857143</c:v>
                </c:pt>
                <c:pt idx="1">
                  <c:v>0.36363636363636365</c:v>
                </c:pt>
                <c:pt idx="2">
                  <c:v>0</c:v>
                </c:pt>
              </c:numCache>
            </c:numRef>
          </c:val>
          <c:extLst xmlns:c16r2="http://schemas.microsoft.com/office/drawing/2015/06/chart">
            <c:ext xmlns:c16="http://schemas.microsoft.com/office/drawing/2014/chart" uri="{C3380CC4-5D6E-409C-BE32-E72D297353CC}">
              <c16:uniqueId val="{00000001-F1CD-4AB8-A2EA-A39D6D2F93B5}"/>
            </c:ext>
          </c:extLst>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0.42857142857142855</c:v>
                </c:pt>
                <c:pt idx="1">
                  <c:v>0.63636363636363635</c:v>
                </c:pt>
                <c:pt idx="2">
                  <c:v>1</c:v>
                </c:pt>
              </c:numCache>
            </c:numRef>
          </c:val>
          <c:extLst xmlns:c16r2="http://schemas.microsoft.com/office/drawing/2015/06/chart">
            <c:ext xmlns:c16="http://schemas.microsoft.com/office/drawing/2014/chart" uri="{C3380CC4-5D6E-409C-BE32-E72D297353CC}">
              <c16:uniqueId val="{00000002-F1CD-4AB8-A2EA-A39D6D2F93B5}"/>
            </c:ext>
          </c:extLst>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1CD-4AB8-A2EA-A39D6D2F93B5}"/>
            </c:ext>
          </c:extLst>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1CD-4AB8-A2EA-A39D6D2F93B5}"/>
            </c:ext>
          </c:extLst>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F1CD-4AB8-A2EA-A39D6D2F93B5}"/>
            </c:ext>
          </c:extLst>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1CD-4AB8-A2EA-A39D6D2F93B5}"/>
            </c:ext>
          </c:extLst>
        </c:ser>
        <c:dLbls>
          <c:showLegendKey val="0"/>
          <c:showVal val="0"/>
          <c:showCatName val="0"/>
          <c:showSerName val="0"/>
          <c:showPercent val="0"/>
          <c:showBubbleSize val="0"/>
        </c:dLbls>
        <c:gapWidth val="150"/>
        <c:axId val="426521408"/>
        <c:axId val="426519840"/>
      </c:barChart>
      <c:catAx>
        <c:axId val="4265214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426519840"/>
        <c:crosses val="autoZero"/>
        <c:auto val="1"/>
        <c:lblAlgn val="ctr"/>
        <c:lblOffset val="100"/>
        <c:noMultiLvlLbl val="0"/>
      </c:catAx>
      <c:valAx>
        <c:axId val="426519840"/>
        <c:scaling>
          <c:orientation val="minMax"/>
        </c:scaling>
        <c:delete val="1"/>
        <c:axPos val="b"/>
        <c:numFmt formatCode="General" sourceLinked="1"/>
        <c:majorTickMark val="out"/>
        <c:minorTickMark val="none"/>
        <c:tickLblPos val="none"/>
        <c:crossAx val="42652140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7651-42A4-8338-1940490ADB08}"/>
            </c:ext>
          </c:extLst>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7651-42A4-8338-1940490ADB08}"/>
            </c:ext>
          </c:extLst>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7651-42A4-8338-1940490ADB08}"/>
            </c:ext>
          </c:extLst>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7651-42A4-8338-1940490ADB08}"/>
            </c:ext>
          </c:extLst>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7651-42A4-8338-1940490ADB08}"/>
            </c:ext>
          </c:extLst>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651-42A4-8338-1940490ADB0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7651-42A4-8338-1940490ADB08}"/>
            </c:ext>
          </c:extLst>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7651-42A4-8338-1940490ADB08}"/>
            </c:ext>
          </c:extLst>
        </c:ser>
        <c:dLbls>
          <c:showLegendKey val="0"/>
          <c:showVal val="0"/>
          <c:showCatName val="0"/>
          <c:showSerName val="0"/>
          <c:showPercent val="0"/>
          <c:showBubbleSize val="0"/>
        </c:dLbls>
        <c:gapWidth val="150"/>
        <c:axId val="426519056"/>
        <c:axId val="426518664"/>
      </c:barChart>
      <c:catAx>
        <c:axId val="4265190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26518664"/>
        <c:crosses val="autoZero"/>
        <c:auto val="1"/>
        <c:lblAlgn val="ctr"/>
        <c:lblOffset val="100"/>
        <c:noMultiLvlLbl val="0"/>
      </c:catAx>
      <c:valAx>
        <c:axId val="426518664"/>
        <c:scaling>
          <c:orientation val="minMax"/>
        </c:scaling>
        <c:delete val="1"/>
        <c:axPos val="b"/>
        <c:numFmt formatCode="General" sourceLinked="1"/>
        <c:majorTickMark val="out"/>
        <c:minorTickMark val="none"/>
        <c:tickLblPos val="none"/>
        <c:crossAx val="426519056"/>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0.26666666666666666</c:v>
                </c:pt>
                <c:pt idx="1">
                  <c:v>1</c:v>
                </c:pt>
                <c:pt idx="2">
                  <c:v>0</c:v>
                </c:pt>
              </c:numCache>
            </c:numRef>
          </c:val>
          <c:extLst xmlns:c16r2="http://schemas.microsoft.com/office/drawing/2015/06/chart">
            <c:ext xmlns:c16="http://schemas.microsoft.com/office/drawing/2014/chart" uri="{C3380CC4-5D6E-409C-BE32-E72D297353CC}">
              <c16:uniqueId val="{00000000-78F3-4731-8F92-0486AA7E201E}"/>
            </c:ext>
          </c:extLst>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78F3-4731-8F92-0486AA7E201E}"/>
            </c:ext>
          </c:extLst>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6.6666666666666666E-2</c:v>
                </c:pt>
                <c:pt idx="1">
                  <c:v>0</c:v>
                </c:pt>
                <c:pt idx="2">
                  <c:v>0</c:v>
                </c:pt>
              </c:numCache>
            </c:numRef>
          </c:val>
          <c:extLst xmlns:c16r2="http://schemas.microsoft.com/office/drawing/2015/06/chart">
            <c:ext xmlns:c16="http://schemas.microsoft.com/office/drawing/2014/chart" uri="{C3380CC4-5D6E-409C-BE32-E72D297353CC}">
              <c16:uniqueId val="{00000002-78F3-4731-8F92-0486AA7E201E}"/>
            </c:ext>
          </c:extLst>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0.33333333333333331</c:v>
                </c:pt>
                <c:pt idx="1">
                  <c:v>0</c:v>
                </c:pt>
                <c:pt idx="2">
                  <c:v>0</c:v>
                </c:pt>
              </c:numCache>
            </c:numRef>
          </c:val>
          <c:extLst xmlns:c16r2="http://schemas.microsoft.com/office/drawing/2015/06/chart">
            <c:ext xmlns:c16="http://schemas.microsoft.com/office/drawing/2014/chart" uri="{C3380CC4-5D6E-409C-BE32-E72D297353CC}">
              <c16:uniqueId val="{00000003-78F3-4731-8F92-0486AA7E201E}"/>
            </c:ext>
          </c:extLst>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6.6666666666666666E-2</c:v>
                </c:pt>
                <c:pt idx="1">
                  <c:v>0</c:v>
                </c:pt>
                <c:pt idx="2">
                  <c:v>0</c:v>
                </c:pt>
              </c:numCache>
            </c:numRef>
          </c:val>
          <c:extLst xmlns:c16r2="http://schemas.microsoft.com/office/drawing/2015/06/chart">
            <c:ext xmlns:c16="http://schemas.microsoft.com/office/drawing/2014/chart" uri="{C3380CC4-5D6E-409C-BE32-E72D297353CC}">
              <c16:uniqueId val="{00000004-78F3-4731-8F92-0486AA7E201E}"/>
            </c:ext>
          </c:extLst>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78F3-4731-8F92-0486AA7E201E}"/>
            </c:ext>
          </c:extLst>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0.13333333333333333</c:v>
                </c:pt>
                <c:pt idx="1">
                  <c:v>0</c:v>
                </c:pt>
                <c:pt idx="2">
                  <c:v>0</c:v>
                </c:pt>
              </c:numCache>
            </c:numRef>
          </c:val>
          <c:extLst xmlns:c16r2="http://schemas.microsoft.com/office/drawing/2015/06/chart">
            <c:ext xmlns:c16="http://schemas.microsoft.com/office/drawing/2014/chart" uri="{C3380CC4-5D6E-409C-BE32-E72D297353CC}">
              <c16:uniqueId val="{00000006-78F3-4731-8F92-0486AA7E201E}"/>
            </c:ext>
          </c:extLst>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78F3-4731-8F92-0486AA7E201E}"/>
            </c:ext>
          </c:extLst>
        </c:ser>
        <c:dLbls>
          <c:showLegendKey val="0"/>
          <c:showVal val="0"/>
          <c:showCatName val="0"/>
          <c:showSerName val="0"/>
          <c:showPercent val="0"/>
          <c:showBubbleSize val="0"/>
        </c:dLbls>
        <c:gapWidth val="150"/>
        <c:axId val="427198640"/>
        <c:axId val="427199032"/>
      </c:barChart>
      <c:catAx>
        <c:axId val="427198640"/>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27199032"/>
        <c:crosses val="autoZero"/>
        <c:auto val="1"/>
        <c:lblAlgn val="ctr"/>
        <c:lblOffset val="100"/>
        <c:noMultiLvlLbl val="0"/>
      </c:catAx>
      <c:valAx>
        <c:axId val="427199032"/>
        <c:scaling>
          <c:orientation val="minMax"/>
        </c:scaling>
        <c:delete val="1"/>
        <c:axPos val="b"/>
        <c:numFmt formatCode="General" sourceLinked="1"/>
        <c:majorTickMark val="out"/>
        <c:minorTickMark val="none"/>
        <c:tickLblPos val="none"/>
        <c:crossAx val="42719864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0.203125</c:v>
                </c:pt>
                <c:pt idx="1">
                  <c:v>0.140625</c:v>
                </c:pt>
                <c:pt idx="2">
                  <c:v>1.5625E-2</c:v>
                </c:pt>
                <c:pt idx="3">
                  <c:v>9.375E-2</c:v>
                </c:pt>
                <c:pt idx="4">
                  <c:v>4.6875E-2</c:v>
                </c:pt>
                <c:pt idx="5">
                  <c:v>1.5625E-2</c:v>
                </c:pt>
                <c:pt idx="6">
                  <c:v>0.296875</c:v>
                </c:pt>
                <c:pt idx="7">
                  <c:v>3.125E-2</c:v>
                </c:pt>
              </c:numCache>
            </c:numRef>
          </c:val>
          <c:extLst xmlns:c16r2="http://schemas.microsoft.com/office/drawing/2015/06/chart">
            <c:ext xmlns:c16="http://schemas.microsoft.com/office/drawing/2014/chart" uri="{C3380CC4-5D6E-409C-BE32-E72D297353CC}">
              <c16:uniqueId val="{00000000-A3A6-4157-984A-99562CCD772F}"/>
            </c:ext>
          </c:extLst>
        </c:ser>
        <c:dLbls>
          <c:showLegendKey val="0"/>
          <c:showVal val="0"/>
          <c:showCatName val="0"/>
          <c:showSerName val="0"/>
          <c:showPercent val="0"/>
          <c:showBubbleSize val="0"/>
        </c:dLbls>
        <c:gapWidth val="150"/>
        <c:axId val="427199816"/>
        <c:axId val="427200208"/>
      </c:barChart>
      <c:catAx>
        <c:axId val="427199816"/>
        <c:scaling>
          <c:orientation val="minMax"/>
        </c:scaling>
        <c:delete val="0"/>
        <c:axPos val="l"/>
        <c:numFmt formatCode="General" sourceLinked="0"/>
        <c:majorTickMark val="out"/>
        <c:minorTickMark val="none"/>
        <c:tickLblPos val="nextTo"/>
        <c:txPr>
          <a:bodyPr/>
          <a:lstStyle/>
          <a:p>
            <a:pPr>
              <a:defRPr b="1"/>
            </a:pPr>
            <a:endParaRPr lang="es-CO"/>
          </a:p>
        </c:txPr>
        <c:crossAx val="427200208"/>
        <c:crosses val="autoZero"/>
        <c:auto val="1"/>
        <c:lblAlgn val="ctr"/>
        <c:lblOffset val="100"/>
        <c:noMultiLvlLbl val="0"/>
      </c:catAx>
      <c:valAx>
        <c:axId val="427200208"/>
        <c:scaling>
          <c:orientation val="minMax"/>
        </c:scaling>
        <c:delete val="1"/>
        <c:axPos val="b"/>
        <c:numFmt formatCode="General" sourceLinked="1"/>
        <c:majorTickMark val="out"/>
        <c:minorTickMark val="none"/>
        <c:tickLblPos val="none"/>
        <c:crossAx val="42719981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0.19607843137254902</c:v>
                </c:pt>
                <c:pt idx="1">
                  <c:v>0.25</c:v>
                </c:pt>
                <c:pt idx="2">
                  <c:v>0</c:v>
                </c:pt>
              </c:numCache>
            </c:numRef>
          </c:val>
          <c:extLst xmlns:c16r2="http://schemas.microsoft.com/office/drawing/2015/06/chart">
            <c:ext xmlns:c16="http://schemas.microsoft.com/office/drawing/2014/chart" uri="{C3380CC4-5D6E-409C-BE32-E72D297353CC}">
              <c16:uniqueId val="{00000000-1C08-460E-AC8A-3032197CFC08}"/>
            </c:ext>
          </c:extLst>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0.11764705882352941</c:v>
                </c:pt>
                <c:pt idx="1">
                  <c:v>0.25</c:v>
                </c:pt>
                <c:pt idx="2">
                  <c:v>0</c:v>
                </c:pt>
              </c:numCache>
            </c:numRef>
          </c:val>
          <c:extLst xmlns:c16r2="http://schemas.microsoft.com/office/drawing/2015/06/chart">
            <c:ext xmlns:c16="http://schemas.microsoft.com/office/drawing/2014/chart" uri="{C3380CC4-5D6E-409C-BE32-E72D297353CC}">
              <c16:uniqueId val="{00000001-1C08-460E-AC8A-3032197CFC08}"/>
            </c:ext>
          </c:extLst>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1.9607843137254902E-2</c:v>
                </c:pt>
                <c:pt idx="1">
                  <c:v>0</c:v>
                </c:pt>
                <c:pt idx="2">
                  <c:v>0</c:v>
                </c:pt>
              </c:numCache>
            </c:numRef>
          </c:val>
          <c:extLst xmlns:c16r2="http://schemas.microsoft.com/office/drawing/2015/06/chart">
            <c:ext xmlns:c16="http://schemas.microsoft.com/office/drawing/2014/chart" uri="{C3380CC4-5D6E-409C-BE32-E72D297353CC}">
              <c16:uniqueId val="{00000002-1C08-460E-AC8A-3032197CFC08}"/>
            </c:ext>
          </c:extLst>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5.8823529411764705E-2</c:v>
                </c:pt>
                <c:pt idx="1">
                  <c:v>0.25</c:v>
                </c:pt>
                <c:pt idx="2">
                  <c:v>0</c:v>
                </c:pt>
              </c:numCache>
            </c:numRef>
          </c:val>
          <c:extLst xmlns:c16r2="http://schemas.microsoft.com/office/drawing/2015/06/chart">
            <c:ext xmlns:c16="http://schemas.microsoft.com/office/drawing/2014/chart" uri="{C3380CC4-5D6E-409C-BE32-E72D297353CC}">
              <c16:uniqueId val="{00000003-1C08-460E-AC8A-3032197CFC08}"/>
            </c:ext>
          </c:extLst>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5.8823529411764705E-2</c:v>
                </c:pt>
                <c:pt idx="1">
                  <c:v>0</c:v>
                </c:pt>
                <c:pt idx="2">
                  <c:v>0</c:v>
                </c:pt>
              </c:numCache>
            </c:numRef>
          </c:val>
          <c:extLst xmlns:c16r2="http://schemas.microsoft.com/office/drawing/2015/06/chart">
            <c:ext xmlns:c16="http://schemas.microsoft.com/office/drawing/2014/chart" uri="{C3380CC4-5D6E-409C-BE32-E72D297353CC}">
              <c16:uniqueId val="{00000004-1C08-460E-AC8A-3032197CFC08}"/>
            </c:ext>
          </c:extLst>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1.9607843137254902E-2</c:v>
                </c:pt>
                <c:pt idx="1">
                  <c:v>0</c:v>
                </c:pt>
                <c:pt idx="2">
                  <c:v>0</c:v>
                </c:pt>
              </c:numCache>
            </c:numRef>
          </c:val>
          <c:extLst xmlns:c16r2="http://schemas.microsoft.com/office/drawing/2015/06/chart">
            <c:ext xmlns:c16="http://schemas.microsoft.com/office/drawing/2014/chart" uri="{C3380CC4-5D6E-409C-BE32-E72D297353CC}">
              <c16:uniqueId val="{00000005-1C08-460E-AC8A-3032197CFC08}"/>
            </c:ext>
          </c:extLst>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0.29411764705882354</c:v>
                </c:pt>
                <c:pt idx="1">
                  <c:v>0.33333333333333331</c:v>
                </c:pt>
                <c:pt idx="2">
                  <c:v>0</c:v>
                </c:pt>
              </c:numCache>
            </c:numRef>
          </c:val>
          <c:extLst xmlns:c16r2="http://schemas.microsoft.com/office/drawing/2015/06/chart">
            <c:ext xmlns:c16="http://schemas.microsoft.com/office/drawing/2014/chart" uri="{C3380CC4-5D6E-409C-BE32-E72D297353CC}">
              <c16:uniqueId val="{00000006-1C08-460E-AC8A-3032197CFC08}"/>
            </c:ext>
          </c:extLst>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1.9607843137254902E-2</c:v>
                </c:pt>
                <c:pt idx="1">
                  <c:v>8.3333333333333329E-2</c:v>
                </c:pt>
                <c:pt idx="2">
                  <c:v>0</c:v>
                </c:pt>
              </c:numCache>
            </c:numRef>
          </c:val>
          <c:extLst xmlns:c16r2="http://schemas.microsoft.com/office/drawing/2015/06/chart">
            <c:ext xmlns:c16="http://schemas.microsoft.com/office/drawing/2014/chart" uri="{C3380CC4-5D6E-409C-BE32-E72D297353CC}">
              <c16:uniqueId val="{00000007-1C08-460E-AC8A-3032197CFC08}"/>
            </c:ext>
          </c:extLst>
        </c:ser>
        <c:dLbls>
          <c:showLegendKey val="0"/>
          <c:showVal val="0"/>
          <c:showCatName val="0"/>
          <c:showSerName val="0"/>
          <c:showPercent val="0"/>
          <c:showBubbleSize val="0"/>
        </c:dLbls>
        <c:gapWidth val="150"/>
        <c:axId val="427200992"/>
        <c:axId val="427201384"/>
      </c:barChart>
      <c:catAx>
        <c:axId val="427200992"/>
        <c:scaling>
          <c:orientation val="minMax"/>
        </c:scaling>
        <c:delete val="0"/>
        <c:axPos val="b"/>
        <c:numFmt formatCode="General" sourceLinked="0"/>
        <c:majorTickMark val="out"/>
        <c:minorTickMark val="none"/>
        <c:tickLblPos val="nextTo"/>
        <c:txPr>
          <a:bodyPr/>
          <a:lstStyle/>
          <a:p>
            <a:pPr>
              <a:defRPr b="1"/>
            </a:pPr>
            <a:endParaRPr lang="es-CO"/>
          </a:p>
        </c:txPr>
        <c:crossAx val="427201384"/>
        <c:crosses val="autoZero"/>
        <c:auto val="1"/>
        <c:lblAlgn val="ctr"/>
        <c:lblOffset val="100"/>
        <c:noMultiLvlLbl val="0"/>
      </c:catAx>
      <c:valAx>
        <c:axId val="427201384"/>
        <c:scaling>
          <c:orientation val="minMax"/>
        </c:scaling>
        <c:delete val="1"/>
        <c:axPos val="l"/>
        <c:numFmt formatCode="General" sourceLinked="1"/>
        <c:majorTickMark val="out"/>
        <c:minorTickMark val="none"/>
        <c:tickLblPos val="none"/>
        <c:crossAx val="42720099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0.13725490196078433</c:v>
                </c:pt>
                <c:pt idx="1">
                  <c:v>8.3333333333333329E-2</c:v>
                </c:pt>
                <c:pt idx="2">
                  <c:v>0</c:v>
                </c:pt>
              </c:numCache>
            </c:numRef>
          </c:val>
          <c:extLst xmlns:c16r2="http://schemas.microsoft.com/office/drawing/2015/06/chart">
            <c:ext xmlns:c16="http://schemas.microsoft.com/office/drawing/2014/chart" uri="{C3380CC4-5D6E-409C-BE32-E72D297353CC}">
              <c16:uniqueId val="{00000000-0218-417E-B28D-46645750E23C}"/>
            </c:ext>
          </c:extLst>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3.9215686274509803E-2</c:v>
                </c:pt>
                <c:pt idx="1">
                  <c:v>0.33333333333333331</c:v>
                </c:pt>
                <c:pt idx="2">
                  <c:v>1</c:v>
                </c:pt>
              </c:numCache>
            </c:numRef>
          </c:val>
          <c:extLst xmlns:c16r2="http://schemas.microsoft.com/office/drawing/2015/06/chart">
            <c:ext xmlns:c16="http://schemas.microsoft.com/office/drawing/2014/chart" uri="{C3380CC4-5D6E-409C-BE32-E72D297353CC}">
              <c16:uniqueId val="{00000001-0218-417E-B28D-46645750E23C}"/>
            </c:ext>
          </c:extLst>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0.11764705882352941</c:v>
                </c:pt>
                <c:pt idx="1">
                  <c:v>0.25</c:v>
                </c:pt>
                <c:pt idx="2">
                  <c:v>0</c:v>
                </c:pt>
              </c:numCache>
            </c:numRef>
          </c:val>
          <c:extLst xmlns:c16r2="http://schemas.microsoft.com/office/drawing/2015/06/chart">
            <c:ext xmlns:c16="http://schemas.microsoft.com/office/drawing/2014/chart" uri="{C3380CC4-5D6E-409C-BE32-E72D297353CC}">
              <c16:uniqueId val="{00000002-0218-417E-B28D-46645750E23C}"/>
            </c:ext>
          </c:extLst>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0.39215686274509803</c:v>
                </c:pt>
                <c:pt idx="1">
                  <c:v>0.33333333333333331</c:v>
                </c:pt>
                <c:pt idx="2">
                  <c:v>0</c:v>
                </c:pt>
              </c:numCache>
            </c:numRef>
          </c:val>
          <c:extLst xmlns:c16r2="http://schemas.microsoft.com/office/drawing/2015/06/chart">
            <c:ext xmlns:c16="http://schemas.microsoft.com/office/drawing/2014/chart" uri="{C3380CC4-5D6E-409C-BE32-E72D297353CC}">
              <c16:uniqueId val="{00000003-0218-417E-B28D-46645750E23C}"/>
            </c:ext>
          </c:extLst>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1.9607843137254902E-2</c:v>
                </c:pt>
                <c:pt idx="1">
                  <c:v>8.3333333333333329E-2</c:v>
                </c:pt>
                <c:pt idx="2">
                  <c:v>0</c:v>
                </c:pt>
              </c:numCache>
            </c:numRef>
          </c:val>
          <c:extLst xmlns:c16r2="http://schemas.microsoft.com/office/drawing/2015/06/chart">
            <c:ext xmlns:c16="http://schemas.microsoft.com/office/drawing/2014/chart" uri="{C3380CC4-5D6E-409C-BE32-E72D297353CC}">
              <c16:uniqueId val="{00000004-0218-417E-B28D-46645750E23C}"/>
            </c:ext>
          </c:extLst>
        </c:ser>
        <c:dLbls>
          <c:showLegendKey val="0"/>
          <c:showVal val="0"/>
          <c:showCatName val="0"/>
          <c:showSerName val="0"/>
          <c:showPercent val="0"/>
          <c:showBubbleSize val="0"/>
        </c:dLbls>
        <c:gapWidth val="150"/>
        <c:axId val="427806576"/>
        <c:axId val="427806968"/>
      </c:barChart>
      <c:catAx>
        <c:axId val="427806576"/>
        <c:scaling>
          <c:orientation val="minMax"/>
        </c:scaling>
        <c:delete val="0"/>
        <c:axPos val="l"/>
        <c:numFmt formatCode="General" sourceLinked="0"/>
        <c:majorTickMark val="out"/>
        <c:minorTickMark val="none"/>
        <c:tickLblPos val="nextTo"/>
        <c:txPr>
          <a:bodyPr/>
          <a:lstStyle/>
          <a:p>
            <a:pPr>
              <a:defRPr sz="1200" b="1"/>
            </a:pPr>
            <a:endParaRPr lang="es-CO"/>
          </a:p>
        </c:txPr>
        <c:crossAx val="427806968"/>
        <c:crosses val="autoZero"/>
        <c:auto val="1"/>
        <c:lblAlgn val="ctr"/>
        <c:lblOffset val="100"/>
        <c:noMultiLvlLbl val="0"/>
      </c:catAx>
      <c:valAx>
        <c:axId val="427806968"/>
        <c:scaling>
          <c:orientation val="minMax"/>
        </c:scaling>
        <c:delete val="1"/>
        <c:axPos val="b"/>
        <c:numFmt formatCode="General" sourceLinked="1"/>
        <c:majorTickMark val="out"/>
        <c:minorTickMark val="none"/>
        <c:tickLblPos val="none"/>
        <c:crossAx val="427806576"/>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0.49673202614379086</c:v>
                </c:pt>
                <c:pt idx="1">
                  <c:v>0.51515151515151514</c:v>
                </c:pt>
                <c:pt idx="2">
                  <c:v>0.41666666666666669</c:v>
                </c:pt>
                <c:pt idx="3">
                  <c:v>0</c:v>
                </c:pt>
              </c:numCache>
            </c:numRef>
          </c:val>
          <c:extLst xmlns:c16r2="http://schemas.microsoft.com/office/drawing/2015/06/chart">
            <c:ext xmlns:c16="http://schemas.microsoft.com/office/drawing/2014/chart" uri="{C3380CC4-5D6E-409C-BE32-E72D297353CC}">
              <c16:uniqueId val="{00000000-9184-41C8-94DE-26424340A071}"/>
            </c:ext>
          </c:extLst>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0.50326797385620914</c:v>
                </c:pt>
                <c:pt idx="1">
                  <c:v>0.48484848484848486</c:v>
                </c:pt>
                <c:pt idx="2">
                  <c:v>0.58333333333333337</c:v>
                </c:pt>
                <c:pt idx="3">
                  <c:v>1</c:v>
                </c:pt>
              </c:numCache>
            </c:numRef>
          </c:val>
          <c:extLst xmlns:c16r2="http://schemas.microsoft.com/office/drawing/2015/06/chart">
            <c:ext xmlns:c16="http://schemas.microsoft.com/office/drawing/2014/chart" uri="{C3380CC4-5D6E-409C-BE32-E72D297353CC}">
              <c16:uniqueId val="{00000001-9184-41C8-94DE-26424340A071}"/>
            </c:ext>
          </c:extLst>
        </c:ser>
        <c:dLbls>
          <c:showLegendKey val="0"/>
          <c:showVal val="0"/>
          <c:showCatName val="0"/>
          <c:showSerName val="0"/>
          <c:showPercent val="0"/>
          <c:showBubbleSize val="0"/>
        </c:dLbls>
        <c:gapWidth val="150"/>
        <c:axId val="427807752"/>
        <c:axId val="427808144"/>
      </c:barChart>
      <c:catAx>
        <c:axId val="427807752"/>
        <c:scaling>
          <c:orientation val="minMax"/>
        </c:scaling>
        <c:delete val="0"/>
        <c:axPos val="b"/>
        <c:numFmt formatCode="General" sourceLinked="0"/>
        <c:majorTickMark val="out"/>
        <c:minorTickMark val="none"/>
        <c:tickLblPos val="nextTo"/>
        <c:txPr>
          <a:bodyPr/>
          <a:lstStyle/>
          <a:p>
            <a:pPr>
              <a:defRPr b="1"/>
            </a:pPr>
            <a:endParaRPr lang="es-CO"/>
          </a:p>
        </c:txPr>
        <c:crossAx val="427808144"/>
        <c:crosses val="autoZero"/>
        <c:auto val="1"/>
        <c:lblAlgn val="ctr"/>
        <c:lblOffset val="100"/>
        <c:noMultiLvlLbl val="0"/>
      </c:catAx>
      <c:valAx>
        <c:axId val="427808144"/>
        <c:scaling>
          <c:orientation val="minMax"/>
        </c:scaling>
        <c:delete val="1"/>
        <c:axPos val="l"/>
        <c:numFmt formatCode="General" sourceLinked="1"/>
        <c:majorTickMark val="out"/>
        <c:minorTickMark val="none"/>
        <c:tickLblPos val="none"/>
        <c:crossAx val="427807752"/>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extLst xmlns:c16r2="http://schemas.microsoft.com/office/drawing/2015/06/chart">
              <c:ext xmlns:c16="http://schemas.microsoft.com/office/drawing/2014/chart" uri="{C3380CC4-5D6E-409C-BE32-E72D297353CC}">
                <c16:uniqueId val="{00000001-322D-4DF7-AC6B-6F81F0D94657}"/>
              </c:ext>
            </c:extLst>
          </c:dPt>
          <c:dLbls>
            <c:dLbl>
              <c:idx val="0"/>
              <c:layout>
                <c:manualLayout>
                  <c:x val="-0.26666247704952484"/>
                  <c:y val="-0.10704250510352871"/>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2-322D-4DF7-AC6B-6F81F0D94657}"/>
                </c:ex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1-322D-4DF7-AC6B-6F81F0D94657}"/>
                </c:ex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0.49246231155778897</c:v>
                </c:pt>
                <c:pt idx="1">
                  <c:v>0.50753768844221103</c:v>
                </c:pt>
              </c:numCache>
            </c:numRef>
          </c:val>
          <c:extLst xmlns:c16r2="http://schemas.microsoft.com/office/drawing/2015/06/chart">
            <c:ext xmlns:c16="http://schemas.microsoft.com/office/drawing/2014/chart" uri="{C3380CC4-5D6E-409C-BE32-E72D297353CC}">
              <c16:uniqueId val="{00000003-322D-4DF7-AC6B-6F81F0D94657}"/>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extLst xmlns:c16r2="http://schemas.microsoft.com/office/drawing/2015/06/chart">
              <c:ext xmlns:c16="http://schemas.microsoft.com/office/drawing/2014/chart" uri="{C3380CC4-5D6E-409C-BE32-E72D297353CC}">
                <c16:uniqueId val="{00000001-CB26-46F8-832B-DA57B175841F}"/>
              </c:ext>
            </c:extLst>
          </c:dPt>
          <c:dPt>
            <c:idx val="1"/>
            <c:bubble3D val="0"/>
            <c:explosion val="11"/>
            <c:extLst xmlns:c16r2="http://schemas.microsoft.com/office/drawing/2015/06/chart">
              <c:ext xmlns:c16="http://schemas.microsoft.com/office/drawing/2014/chart" uri="{C3380CC4-5D6E-409C-BE32-E72D297353CC}">
                <c16:uniqueId val="{00000003-CB26-46F8-832B-DA57B175841F}"/>
              </c:ext>
            </c:extLst>
          </c:dPt>
          <c:dLbls>
            <c:dLbl>
              <c:idx val="0"/>
              <c:layout>
                <c:manualLayout>
                  <c:x val="-0.23901966623638016"/>
                  <c:y val="-0.15122751297538112"/>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1-CB26-46F8-832B-DA57B175841F}"/>
                </c:ex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3-CB26-46F8-832B-DA57B175841F}"/>
                </c:ex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0.42708333333333331</c:v>
                </c:pt>
                <c:pt idx="1">
                  <c:v>0.57291666666666663</c:v>
                </c:pt>
              </c:numCache>
            </c:numRef>
          </c:val>
          <c:extLst xmlns:c16r2="http://schemas.microsoft.com/office/drawing/2015/06/chart">
            <c:ext xmlns:c16="http://schemas.microsoft.com/office/drawing/2014/chart" uri="{C3380CC4-5D6E-409C-BE32-E72D297353CC}">
              <c16:uniqueId val="{00000004-CB26-46F8-832B-DA57B175841F}"/>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extLst xmlns:c16r2="http://schemas.microsoft.com/office/drawing/2015/06/chart">
              <c:ext xmlns:c16="http://schemas.microsoft.com/office/drawing/2014/chart" uri="{C3380CC4-5D6E-409C-BE32-E72D297353CC}">
                <c16:uniqueId val="{00000001-960A-4DD3-84A3-7BE05C23D32B}"/>
              </c:ext>
            </c:extLst>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0A-4DD3-84A3-7BE05C23D32B}"/>
                </c:ex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0A-4DD3-84A3-7BE05C23D32B}"/>
                </c:ex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0A-4DD3-84A3-7BE05C23D32B}"/>
                </c:ex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0.71180555555555558</c:v>
                </c:pt>
                <c:pt idx="1">
                  <c:v>0.28125</c:v>
                </c:pt>
                <c:pt idx="2">
                  <c:v>6.9444444444444441E-3</c:v>
                </c:pt>
              </c:numCache>
            </c:numRef>
          </c:val>
          <c:extLst xmlns:c16r2="http://schemas.microsoft.com/office/drawing/2015/06/chart">
            <c:ext xmlns:c16="http://schemas.microsoft.com/office/drawing/2014/chart" uri="{C3380CC4-5D6E-409C-BE32-E72D297353CC}">
              <c16:uniqueId val="{00000004-960A-4DD3-84A3-7BE05C23D32B}"/>
            </c:ext>
          </c:extLst>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4.9180327868852458E-2</c:v>
                </c:pt>
                <c:pt idx="1">
                  <c:v>0.88524590163934425</c:v>
                </c:pt>
                <c:pt idx="2">
                  <c:v>1.6393442622950821E-2</c:v>
                </c:pt>
                <c:pt idx="3">
                  <c:v>3.2786885245901641E-2</c:v>
                </c:pt>
                <c:pt idx="4">
                  <c:v>0</c:v>
                </c:pt>
                <c:pt idx="5">
                  <c:v>1.6393442622950821E-2</c:v>
                </c:pt>
                <c:pt idx="6">
                  <c:v>0</c:v>
                </c:pt>
                <c:pt idx="7">
                  <c:v>0</c:v>
                </c:pt>
              </c:numCache>
            </c:numRef>
          </c:val>
          <c:extLst xmlns:c16r2="http://schemas.microsoft.com/office/drawing/2015/06/chart">
            <c:ext xmlns:c16="http://schemas.microsoft.com/office/drawing/2014/chart" uri="{C3380CC4-5D6E-409C-BE32-E72D297353CC}">
              <c16:uniqueId val="{00000000-30D7-4378-B508-0E38BD8AFEB4}"/>
            </c:ext>
          </c:extLst>
        </c:ser>
        <c:dLbls>
          <c:showLegendKey val="0"/>
          <c:showVal val="0"/>
          <c:showCatName val="0"/>
          <c:showSerName val="0"/>
          <c:showPercent val="0"/>
          <c:showBubbleSize val="0"/>
        </c:dLbls>
        <c:gapWidth val="150"/>
        <c:axId val="426783776"/>
        <c:axId val="426349672"/>
      </c:barChart>
      <c:catAx>
        <c:axId val="4267837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26349672"/>
        <c:crosses val="autoZero"/>
        <c:auto val="1"/>
        <c:lblAlgn val="ctr"/>
        <c:lblOffset val="100"/>
        <c:noMultiLvlLbl val="0"/>
      </c:catAx>
      <c:valAx>
        <c:axId val="426349672"/>
        <c:scaling>
          <c:orientation val="minMax"/>
        </c:scaling>
        <c:delete val="1"/>
        <c:axPos val="b"/>
        <c:numFmt formatCode="General" sourceLinked="1"/>
        <c:majorTickMark val="out"/>
        <c:minorTickMark val="none"/>
        <c:tickLblPos val="none"/>
        <c:crossAx val="42678377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0.15714285714285714</c:v>
                </c:pt>
                <c:pt idx="1">
                  <c:v>0.5</c:v>
                </c:pt>
                <c:pt idx="2">
                  <c:v>0</c:v>
                </c:pt>
                <c:pt idx="3">
                  <c:v>0.05</c:v>
                </c:pt>
                <c:pt idx="4">
                  <c:v>7.1428571428571425E-2</c:v>
                </c:pt>
                <c:pt idx="5">
                  <c:v>5.7142857142857141E-2</c:v>
                </c:pt>
                <c:pt idx="6">
                  <c:v>1.4285714285714285E-2</c:v>
                </c:pt>
                <c:pt idx="7">
                  <c:v>0.05</c:v>
                </c:pt>
                <c:pt idx="8">
                  <c:v>0.1</c:v>
                </c:pt>
              </c:numCache>
            </c:numRef>
          </c:val>
          <c:extLst xmlns:c16r2="http://schemas.microsoft.com/office/drawing/2015/06/chart">
            <c:ext xmlns:c16="http://schemas.microsoft.com/office/drawing/2014/chart" uri="{C3380CC4-5D6E-409C-BE32-E72D297353CC}">
              <c16:uniqueId val="{00000000-26E3-4630-93E8-8876491DE9CC}"/>
            </c:ext>
          </c:extLst>
        </c:ser>
        <c:dLbls>
          <c:showLegendKey val="0"/>
          <c:showVal val="0"/>
          <c:showCatName val="0"/>
          <c:showSerName val="0"/>
          <c:showPercent val="0"/>
          <c:showBubbleSize val="0"/>
        </c:dLbls>
        <c:gapWidth val="150"/>
        <c:axId val="428256384"/>
        <c:axId val="428256776"/>
      </c:barChart>
      <c:catAx>
        <c:axId val="4282563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28256776"/>
        <c:crosses val="autoZero"/>
        <c:auto val="1"/>
        <c:lblAlgn val="ctr"/>
        <c:lblOffset val="100"/>
        <c:noMultiLvlLbl val="0"/>
      </c:catAx>
      <c:valAx>
        <c:axId val="428256776"/>
        <c:scaling>
          <c:orientation val="minMax"/>
        </c:scaling>
        <c:delete val="1"/>
        <c:axPos val="b"/>
        <c:numFmt formatCode="General" sourceLinked="1"/>
        <c:majorTickMark val="out"/>
        <c:minorTickMark val="none"/>
        <c:tickLblPos val="none"/>
        <c:crossAx val="42825638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0.11224489795918367</c:v>
                </c:pt>
                <c:pt idx="1">
                  <c:v>0.2413793103448276</c:v>
                </c:pt>
                <c:pt idx="2">
                  <c:v>0.33333333333333331</c:v>
                </c:pt>
                <c:pt idx="3">
                  <c:v>0</c:v>
                </c:pt>
              </c:numCache>
            </c:numRef>
          </c:val>
          <c:extLst xmlns:c16r2="http://schemas.microsoft.com/office/drawing/2015/06/chart">
            <c:ext xmlns:c16="http://schemas.microsoft.com/office/drawing/2014/chart" uri="{C3380CC4-5D6E-409C-BE32-E72D297353CC}">
              <c16:uniqueId val="{00000000-A6A4-4787-B542-687BB01B1968}"/>
            </c:ext>
          </c:extLst>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0.59183673469387754</c:v>
                </c:pt>
                <c:pt idx="1">
                  <c:v>0.2413793103448276</c:v>
                </c:pt>
                <c:pt idx="2">
                  <c:v>0.33333333333333331</c:v>
                </c:pt>
                <c:pt idx="3">
                  <c:v>1</c:v>
                </c:pt>
              </c:numCache>
            </c:numRef>
          </c:val>
          <c:extLst xmlns:c16r2="http://schemas.microsoft.com/office/drawing/2015/06/chart">
            <c:ext xmlns:c16="http://schemas.microsoft.com/office/drawing/2014/chart" uri="{C3380CC4-5D6E-409C-BE32-E72D297353CC}">
              <c16:uniqueId val="{00000001-A6A4-4787-B542-687BB01B1968}"/>
            </c:ext>
          </c:extLst>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A6A4-4787-B542-687BB01B1968}"/>
            </c:ext>
          </c:extLst>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6.1224489795918366E-2</c:v>
                </c:pt>
                <c:pt idx="1">
                  <c:v>0</c:v>
                </c:pt>
                <c:pt idx="2">
                  <c:v>8.3333333333333329E-2</c:v>
                </c:pt>
                <c:pt idx="3">
                  <c:v>0</c:v>
                </c:pt>
              </c:numCache>
            </c:numRef>
          </c:val>
          <c:extLst xmlns:c16r2="http://schemas.microsoft.com/office/drawing/2015/06/chart">
            <c:ext xmlns:c16="http://schemas.microsoft.com/office/drawing/2014/chart" uri="{C3380CC4-5D6E-409C-BE32-E72D297353CC}">
              <c16:uniqueId val="{00000003-A6A4-4787-B542-687BB01B1968}"/>
            </c:ext>
          </c:extLst>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6.1224489795918366E-2</c:v>
                </c:pt>
                <c:pt idx="1">
                  <c:v>0.13793103448275862</c:v>
                </c:pt>
                <c:pt idx="2">
                  <c:v>0</c:v>
                </c:pt>
                <c:pt idx="3">
                  <c:v>0</c:v>
                </c:pt>
              </c:numCache>
            </c:numRef>
          </c:val>
          <c:extLst xmlns:c16r2="http://schemas.microsoft.com/office/drawing/2015/06/chart">
            <c:ext xmlns:c16="http://schemas.microsoft.com/office/drawing/2014/chart" uri="{C3380CC4-5D6E-409C-BE32-E72D297353CC}">
              <c16:uniqueId val="{00000004-A6A4-4787-B542-687BB01B1968}"/>
            </c:ext>
          </c:extLst>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5.1020408163265307E-2</c:v>
                </c:pt>
                <c:pt idx="1">
                  <c:v>6.8965517241379309E-2</c:v>
                </c:pt>
                <c:pt idx="2">
                  <c:v>8.3333333333333329E-2</c:v>
                </c:pt>
                <c:pt idx="3">
                  <c:v>0</c:v>
                </c:pt>
              </c:numCache>
            </c:numRef>
          </c:val>
          <c:extLst xmlns:c16r2="http://schemas.microsoft.com/office/drawing/2015/06/chart">
            <c:ext xmlns:c16="http://schemas.microsoft.com/office/drawing/2014/chart" uri="{C3380CC4-5D6E-409C-BE32-E72D297353CC}">
              <c16:uniqueId val="{00000005-A6A4-4787-B542-687BB01B1968}"/>
            </c:ext>
          </c:extLst>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3.4482758620689655E-2</c:v>
                </c:pt>
                <c:pt idx="2">
                  <c:v>8.3333333333333329E-2</c:v>
                </c:pt>
                <c:pt idx="3">
                  <c:v>0</c:v>
                </c:pt>
              </c:numCache>
            </c:numRef>
          </c:val>
          <c:extLst xmlns:c16r2="http://schemas.microsoft.com/office/drawing/2015/06/chart">
            <c:ext xmlns:c16="http://schemas.microsoft.com/office/drawing/2014/chart" uri="{C3380CC4-5D6E-409C-BE32-E72D297353CC}">
              <c16:uniqueId val="{00000006-A6A4-4787-B542-687BB01B1968}"/>
            </c:ext>
          </c:extLst>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5.1020408163265307E-2</c:v>
                </c:pt>
                <c:pt idx="1">
                  <c:v>3.4482758620689655E-2</c:v>
                </c:pt>
                <c:pt idx="2">
                  <c:v>8.3333333333333329E-2</c:v>
                </c:pt>
                <c:pt idx="3">
                  <c:v>0</c:v>
                </c:pt>
              </c:numCache>
            </c:numRef>
          </c:val>
          <c:extLst xmlns:c16r2="http://schemas.microsoft.com/office/drawing/2015/06/chart">
            <c:ext xmlns:c16="http://schemas.microsoft.com/office/drawing/2014/chart" uri="{C3380CC4-5D6E-409C-BE32-E72D297353CC}">
              <c16:uniqueId val="{00000007-A6A4-4787-B542-687BB01B1968}"/>
            </c:ext>
          </c:extLst>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7.1428571428571425E-2</c:v>
                </c:pt>
                <c:pt idx="1">
                  <c:v>0.2413793103448276</c:v>
                </c:pt>
                <c:pt idx="2">
                  <c:v>0</c:v>
                </c:pt>
                <c:pt idx="3">
                  <c:v>0</c:v>
                </c:pt>
              </c:numCache>
            </c:numRef>
          </c:val>
          <c:extLst xmlns:c16r2="http://schemas.microsoft.com/office/drawing/2015/06/chart">
            <c:ext xmlns:c16="http://schemas.microsoft.com/office/drawing/2014/chart" uri="{C3380CC4-5D6E-409C-BE32-E72D297353CC}">
              <c16:uniqueId val="{00000008-A6A4-4787-B542-687BB01B1968}"/>
            </c:ext>
          </c:extLst>
        </c:ser>
        <c:dLbls>
          <c:showLegendKey val="0"/>
          <c:showVal val="0"/>
          <c:showCatName val="0"/>
          <c:showSerName val="0"/>
          <c:showPercent val="0"/>
          <c:showBubbleSize val="0"/>
        </c:dLbls>
        <c:gapWidth val="150"/>
        <c:axId val="428257952"/>
        <c:axId val="428258344"/>
      </c:barChart>
      <c:catAx>
        <c:axId val="428257952"/>
        <c:scaling>
          <c:orientation val="minMax"/>
        </c:scaling>
        <c:delete val="0"/>
        <c:axPos val="l"/>
        <c:numFmt formatCode="General" sourceLinked="0"/>
        <c:majorTickMark val="out"/>
        <c:minorTickMark val="none"/>
        <c:tickLblPos val="nextTo"/>
        <c:txPr>
          <a:bodyPr/>
          <a:lstStyle/>
          <a:p>
            <a:pPr>
              <a:defRPr b="1"/>
            </a:pPr>
            <a:endParaRPr lang="es-CO"/>
          </a:p>
        </c:txPr>
        <c:crossAx val="428258344"/>
        <c:crosses val="autoZero"/>
        <c:auto val="1"/>
        <c:lblAlgn val="ctr"/>
        <c:lblOffset val="100"/>
        <c:noMultiLvlLbl val="0"/>
      </c:catAx>
      <c:valAx>
        <c:axId val="428258344"/>
        <c:scaling>
          <c:orientation val="minMax"/>
        </c:scaling>
        <c:delete val="1"/>
        <c:axPos val="b"/>
        <c:numFmt formatCode="General" sourceLinked="1"/>
        <c:majorTickMark val="out"/>
        <c:minorTickMark val="none"/>
        <c:tickLblPos val="none"/>
        <c:crossAx val="42825795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19-4631-902D-C54FB459F29B}"/>
                </c:ext>
                <c:ext xmlns:c15="http://schemas.microsoft.com/office/drawing/2012/chart" uri="{CE6537A1-D6FC-4f65-9D91-7224C49458BB}"/>
              </c:extLst>
            </c:dLbl>
            <c:dLbl>
              <c:idx val="1"/>
              <c:layout>
                <c:manualLayout>
                  <c:x val="-1.3744863957769072E-2"/>
                  <c:y val="5.3504330900046457E-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F19-4631-902D-C54FB459F29B}"/>
                </c:ext>
                <c:ext xmlns:c15="http://schemas.microsoft.com/office/drawing/2012/chart" uri="{CE6537A1-D6FC-4f65-9D91-7224C49458BB}"/>
              </c:extLst>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0.72282608695652173</c:v>
                </c:pt>
                <c:pt idx="1">
                  <c:v>0.16304347826086957</c:v>
                </c:pt>
                <c:pt idx="2">
                  <c:v>0.11413043478260869</c:v>
                </c:pt>
              </c:numCache>
            </c:numRef>
          </c:val>
          <c:extLst xmlns:c16r2="http://schemas.microsoft.com/office/drawing/2015/06/chart">
            <c:ext xmlns:c16="http://schemas.microsoft.com/office/drawing/2014/chart" uri="{C3380CC4-5D6E-409C-BE32-E72D297353CC}">
              <c16:uniqueId val="{00000003-CF19-4631-902D-C54FB459F29B}"/>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0.43478260869565216</c:v>
                </c:pt>
                <c:pt idx="1">
                  <c:v>0.38043478260869568</c:v>
                </c:pt>
                <c:pt idx="2">
                  <c:v>0.11413043478260869</c:v>
                </c:pt>
                <c:pt idx="3">
                  <c:v>5.9782608695652176E-2</c:v>
                </c:pt>
                <c:pt idx="4">
                  <c:v>1.0869565217391304E-2</c:v>
                </c:pt>
              </c:numCache>
            </c:numRef>
          </c:val>
          <c:extLst xmlns:c16r2="http://schemas.microsoft.com/office/drawing/2015/06/chart">
            <c:ext xmlns:c16="http://schemas.microsoft.com/office/drawing/2014/chart" uri="{C3380CC4-5D6E-409C-BE32-E72D297353CC}">
              <c16:uniqueId val="{00000000-8E49-4E8F-8937-F7AC1C7AC81E}"/>
            </c:ext>
          </c:extLst>
        </c:ser>
        <c:dLbls>
          <c:showLegendKey val="0"/>
          <c:showVal val="0"/>
          <c:showCatName val="0"/>
          <c:showSerName val="0"/>
          <c:showPercent val="0"/>
          <c:showBubbleSize val="0"/>
        </c:dLbls>
        <c:gapWidth val="150"/>
        <c:axId val="428259128"/>
        <c:axId val="428259520"/>
      </c:barChart>
      <c:catAx>
        <c:axId val="428259128"/>
        <c:scaling>
          <c:orientation val="minMax"/>
        </c:scaling>
        <c:delete val="0"/>
        <c:axPos val="l"/>
        <c:numFmt formatCode="General" sourceLinked="0"/>
        <c:majorTickMark val="out"/>
        <c:minorTickMark val="none"/>
        <c:tickLblPos val="nextTo"/>
        <c:txPr>
          <a:bodyPr/>
          <a:lstStyle/>
          <a:p>
            <a:pPr>
              <a:defRPr sz="1800"/>
            </a:pPr>
            <a:endParaRPr lang="es-CO"/>
          </a:p>
        </c:txPr>
        <c:crossAx val="428259520"/>
        <c:crosses val="autoZero"/>
        <c:auto val="1"/>
        <c:lblAlgn val="ctr"/>
        <c:lblOffset val="100"/>
        <c:noMultiLvlLbl val="0"/>
      </c:catAx>
      <c:valAx>
        <c:axId val="428259520"/>
        <c:scaling>
          <c:orientation val="minMax"/>
        </c:scaling>
        <c:delete val="1"/>
        <c:axPos val="b"/>
        <c:numFmt formatCode="General" sourceLinked="1"/>
        <c:majorTickMark val="out"/>
        <c:minorTickMark val="none"/>
        <c:tickLblPos val="none"/>
        <c:crossAx val="4282591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0.19298245614035087</c:v>
                </c:pt>
                <c:pt idx="1">
                  <c:v>0.23131672597864769</c:v>
                </c:pt>
                <c:pt idx="2">
                  <c:v>0.39051094890510951</c:v>
                </c:pt>
                <c:pt idx="3">
                  <c:v>0.26164874551971329</c:v>
                </c:pt>
              </c:numCache>
            </c:numRef>
          </c:val>
          <c:extLst xmlns:c16r2="http://schemas.microsoft.com/office/drawing/2015/06/chart">
            <c:ext xmlns:c16="http://schemas.microsoft.com/office/drawing/2014/chart" uri="{C3380CC4-5D6E-409C-BE32-E72D297353CC}">
              <c16:uniqueId val="{00000000-2360-4351-8F75-F69A7FD81848}"/>
            </c:ext>
          </c:extLst>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0.52631578947368418</c:v>
                </c:pt>
                <c:pt idx="1">
                  <c:v>0.45195729537366547</c:v>
                </c:pt>
                <c:pt idx="2">
                  <c:v>0.47810218978102192</c:v>
                </c:pt>
                <c:pt idx="3">
                  <c:v>0.54121863799283154</c:v>
                </c:pt>
              </c:numCache>
            </c:numRef>
          </c:val>
          <c:extLst xmlns:c16r2="http://schemas.microsoft.com/office/drawing/2015/06/chart">
            <c:ext xmlns:c16="http://schemas.microsoft.com/office/drawing/2014/chart" uri="{C3380CC4-5D6E-409C-BE32-E72D297353CC}">
              <c16:uniqueId val="{00000001-2360-4351-8F75-F69A7FD81848}"/>
            </c:ext>
          </c:extLst>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0.2807017543859649</c:v>
                </c:pt>
                <c:pt idx="1">
                  <c:v>0.31672597864768681</c:v>
                </c:pt>
                <c:pt idx="2">
                  <c:v>0.13138686131386862</c:v>
                </c:pt>
                <c:pt idx="3">
                  <c:v>0.1971326164874552</c:v>
                </c:pt>
              </c:numCache>
            </c:numRef>
          </c:val>
          <c:extLst xmlns:c16r2="http://schemas.microsoft.com/office/drawing/2015/06/chart">
            <c:ext xmlns:c16="http://schemas.microsoft.com/office/drawing/2014/chart" uri="{C3380CC4-5D6E-409C-BE32-E72D297353CC}">
              <c16:uniqueId val="{00000002-2360-4351-8F75-F69A7FD81848}"/>
            </c:ext>
          </c:extLst>
        </c:ser>
        <c:dLbls>
          <c:showLegendKey val="0"/>
          <c:showVal val="0"/>
          <c:showCatName val="0"/>
          <c:showSerName val="0"/>
          <c:showPercent val="0"/>
          <c:showBubbleSize val="0"/>
        </c:dLbls>
        <c:gapWidth val="150"/>
        <c:overlap val="100"/>
        <c:axId val="429053616"/>
        <c:axId val="429054008"/>
      </c:barChart>
      <c:catAx>
        <c:axId val="42905361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29054008"/>
        <c:crosses val="autoZero"/>
        <c:auto val="1"/>
        <c:lblAlgn val="ctr"/>
        <c:lblOffset val="100"/>
        <c:noMultiLvlLbl val="0"/>
      </c:catAx>
      <c:valAx>
        <c:axId val="429054008"/>
        <c:scaling>
          <c:orientation val="minMax"/>
        </c:scaling>
        <c:delete val="1"/>
        <c:axPos val="b"/>
        <c:numFmt formatCode="0%" sourceLinked="1"/>
        <c:majorTickMark val="out"/>
        <c:minorTickMark val="none"/>
        <c:tickLblPos val="none"/>
        <c:crossAx val="429053616"/>
        <c:crosses val="autoZero"/>
        <c:crossBetween val="between"/>
      </c:valAx>
      <c:spPr>
        <a:solidFill>
          <a:schemeClr val="bg1"/>
        </a:solidFill>
        <a:ln>
          <a:noFill/>
        </a:ln>
        <a:effectLst/>
      </c:spPr>
    </c:plotArea>
    <c:legend>
      <c:legendPos val="r"/>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7.3033707865168537E-2</c:v>
                </c:pt>
                <c:pt idx="1">
                  <c:v>0.11602209944751381</c:v>
                </c:pt>
                <c:pt idx="2">
                  <c:v>0.19444444444444445</c:v>
                </c:pt>
                <c:pt idx="3">
                  <c:v>0.13186813186813187</c:v>
                </c:pt>
              </c:numCache>
            </c:numRef>
          </c:val>
          <c:extLst xmlns:c16r2="http://schemas.microsoft.com/office/drawing/2015/06/chart">
            <c:ext xmlns:c16="http://schemas.microsoft.com/office/drawing/2014/chart" uri="{C3380CC4-5D6E-409C-BE32-E72D297353CC}">
              <c16:uniqueId val="{00000000-B07E-46A0-BDE1-30A925FA26D2}"/>
            </c:ext>
          </c:extLst>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0.33707865168539325</c:v>
                </c:pt>
                <c:pt idx="1">
                  <c:v>0.37569060773480661</c:v>
                </c:pt>
                <c:pt idx="2">
                  <c:v>0.4</c:v>
                </c:pt>
                <c:pt idx="3">
                  <c:v>0.32417582417582419</c:v>
                </c:pt>
              </c:numCache>
            </c:numRef>
          </c:val>
          <c:extLst xmlns:c16r2="http://schemas.microsoft.com/office/drawing/2015/06/chart">
            <c:ext xmlns:c16="http://schemas.microsoft.com/office/drawing/2014/chart" uri="{C3380CC4-5D6E-409C-BE32-E72D297353CC}">
              <c16:uniqueId val="{00000001-B07E-46A0-BDE1-30A925FA26D2}"/>
            </c:ext>
          </c:extLst>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0.5898876404494382</c:v>
                </c:pt>
                <c:pt idx="1">
                  <c:v>0.50828729281767959</c:v>
                </c:pt>
                <c:pt idx="2">
                  <c:v>0.40555555555555556</c:v>
                </c:pt>
                <c:pt idx="3">
                  <c:v>0.54395604395604391</c:v>
                </c:pt>
              </c:numCache>
            </c:numRef>
          </c:val>
          <c:extLst xmlns:c16r2="http://schemas.microsoft.com/office/drawing/2015/06/chart">
            <c:ext xmlns:c16="http://schemas.microsoft.com/office/drawing/2014/chart" uri="{C3380CC4-5D6E-409C-BE32-E72D297353CC}">
              <c16:uniqueId val="{00000002-B07E-46A0-BDE1-30A925FA26D2}"/>
            </c:ext>
          </c:extLst>
        </c:ser>
        <c:dLbls>
          <c:showLegendKey val="0"/>
          <c:showVal val="0"/>
          <c:showCatName val="0"/>
          <c:showSerName val="0"/>
          <c:showPercent val="0"/>
          <c:showBubbleSize val="0"/>
        </c:dLbls>
        <c:gapWidth val="150"/>
        <c:overlap val="100"/>
        <c:axId val="429054792"/>
        <c:axId val="429055184"/>
      </c:barChart>
      <c:catAx>
        <c:axId val="4290547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29055184"/>
        <c:crosses val="autoZero"/>
        <c:auto val="1"/>
        <c:lblAlgn val="ctr"/>
        <c:lblOffset val="100"/>
        <c:noMultiLvlLbl val="0"/>
      </c:catAx>
      <c:valAx>
        <c:axId val="429055184"/>
        <c:scaling>
          <c:orientation val="minMax"/>
        </c:scaling>
        <c:delete val="1"/>
        <c:axPos val="b"/>
        <c:numFmt formatCode="0%" sourceLinked="1"/>
        <c:majorTickMark val="out"/>
        <c:minorTickMark val="none"/>
        <c:tickLblPos val="none"/>
        <c:crossAx val="429054792"/>
        <c:crosses val="autoZero"/>
        <c:crossBetween val="between"/>
      </c:valAx>
      <c:spPr>
        <a:solidFill>
          <a:schemeClr val="bg1"/>
        </a:solidFill>
        <a:ln>
          <a:noFill/>
        </a:ln>
        <a:effectLst/>
      </c:spPr>
    </c:plotArea>
    <c:legend>
      <c:legendPos val="r"/>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Egresados!$C$130:$C$134</c:f>
              <c:strCache>
                <c:ptCount val="5"/>
                <c:pt idx="0">
                  <c:v>Alto</c:v>
                </c:pt>
                <c:pt idx="1">
                  <c:v>Mediano</c:v>
                </c:pt>
                <c:pt idx="2">
                  <c:v>Bajo</c:v>
                </c:pt>
                <c:pt idx="3">
                  <c:v>Ninguno</c:v>
                </c:pt>
                <c:pt idx="4">
                  <c:v>No sabe</c:v>
                </c:pt>
              </c:strCache>
            </c:strRef>
          </c:cat>
          <c:val>
            <c:numRef>
              <c:f>Egresados!$F$130:$F$134</c:f>
              <c:numCache>
                <c:formatCode>0.00%</c:formatCode>
                <c:ptCount val="5"/>
                <c:pt idx="0">
                  <c:v>0.74242424242424243</c:v>
                </c:pt>
                <c:pt idx="1">
                  <c:v>0.22727272727272727</c:v>
                </c:pt>
                <c:pt idx="2">
                  <c:v>3.0303030303030304E-2</c:v>
                </c:pt>
                <c:pt idx="3">
                  <c:v>0</c:v>
                </c:pt>
                <c:pt idx="4">
                  <c:v>0</c:v>
                </c:pt>
              </c:numCache>
            </c:numRef>
          </c:val>
          <c:extLst xmlns:c16r2="http://schemas.microsoft.com/office/drawing/2015/06/chart">
            <c:ext xmlns:c16="http://schemas.microsoft.com/office/drawing/2014/chart" uri="{C3380CC4-5D6E-409C-BE32-E72D297353CC}">
              <c16:uniqueId val="{00000000-ECAD-4520-B906-AB867A4B937D}"/>
            </c:ext>
          </c:extLst>
        </c:ser>
        <c:dLbls>
          <c:showLegendKey val="0"/>
          <c:showVal val="0"/>
          <c:showCatName val="0"/>
          <c:showSerName val="0"/>
          <c:showPercent val="0"/>
          <c:showBubbleSize val="0"/>
        </c:dLbls>
        <c:gapWidth val="150"/>
        <c:axId val="429055968"/>
        <c:axId val="429056360"/>
      </c:barChart>
      <c:catAx>
        <c:axId val="429055968"/>
        <c:scaling>
          <c:orientation val="minMax"/>
        </c:scaling>
        <c:delete val="0"/>
        <c:axPos val="l"/>
        <c:numFmt formatCode="General" sourceLinked="0"/>
        <c:majorTickMark val="out"/>
        <c:minorTickMark val="none"/>
        <c:tickLblPos val="nextTo"/>
        <c:txPr>
          <a:bodyPr/>
          <a:lstStyle/>
          <a:p>
            <a:pPr>
              <a:defRPr b="1"/>
            </a:pPr>
            <a:endParaRPr lang="es-CO"/>
          </a:p>
        </c:txPr>
        <c:crossAx val="429056360"/>
        <c:crosses val="autoZero"/>
        <c:auto val="1"/>
        <c:lblAlgn val="ctr"/>
        <c:lblOffset val="100"/>
        <c:noMultiLvlLbl val="0"/>
      </c:catAx>
      <c:valAx>
        <c:axId val="429056360"/>
        <c:scaling>
          <c:orientation val="minMax"/>
        </c:scaling>
        <c:delete val="1"/>
        <c:axPos val="b"/>
        <c:numFmt formatCode="0.00%" sourceLinked="1"/>
        <c:majorTickMark val="out"/>
        <c:minorTickMark val="none"/>
        <c:tickLblPos val="none"/>
        <c:crossAx val="42905596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layout/>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Egresados!$C$150:$C$154</c:f>
              <c:strCache>
                <c:ptCount val="5"/>
                <c:pt idx="0">
                  <c:v>Alto</c:v>
                </c:pt>
                <c:pt idx="1">
                  <c:v>Mediano</c:v>
                </c:pt>
                <c:pt idx="2">
                  <c:v>Bajo</c:v>
                </c:pt>
                <c:pt idx="3">
                  <c:v>Ninguno</c:v>
                </c:pt>
                <c:pt idx="4">
                  <c:v>No sabe</c:v>
                </c:pt>
              </c:strCache>
            </c:strRef>
          </c:cat>
          <c:val>
            <c:numRef>
              <c:f>Egresados!$F$150:$F$154</c:f>
              <c:numCache>
                <c:formatCode>0.00%</c:formatCode>
                <c:ptCount val="5"/>
                <c:pt idx="0">
                  <c:v>0.43076923076923079</c:v>
                </c:pt>
                <c:pt idx="1">
                  <c:v>0.35384615384615387</c:v>
                </c:pt>
                <c:pt idx="2">
                  <c:v>0.13846153846153847</c:v>
                </c:pt>
                <c:pt idx="3">
                  <c:v>6.1538461538461542E-2</c:v>
                </c:pt>
                <c:pt idx="4">
                  <c:v>1.5384615384615385E-2</c:v>
                </c:pt>
              </c:numCache>
            </c:numRef>
          </c:val>
          <c:extLst xmlns:c16r2="http://schemas.microsoft.com/office/drawing/2015/06/chart">
            <c:ext xmlns:c16="http://schemas.microsoft.com/office/drawing/2014/chart" uri="{C3380CC4-5D6E-409C-BE32-E72D297353CC}">
              <c16:uniqueId val="{00000000-C877-464E-9763-891FD2F6A7D1}"/>
            </c:ext>
          </c:extLst>
        </c:ser>
        <c:dLbls>
          <c:showLegendKey val="0"/>
          <c:showVal val="0"/>
          <c:showCatName val="0"/>
          <c:showSerName val="0"/>
          <c:showPercent val="0"/>
          <c:showBubbleSize val="0"/>
        </c:dLbls>
        <c:gapWidth val="150"/>
        <c:axId val="429057144"/>
        <c:axId val="428747920"/>
      </c:barChart>
      <c:catAx>
        <c:axId val="429057144"/>
        <c:scaling>
          <c:orientation val="minMax"/>
        </c:scaling>
        <c:delete val="0"/>
        <c:axPos val="l"/>
        <c:numFmt formatCode="General" sourceLinked="0"/>
        <c:majorTickMark val="out"/>
        <c:minorTickMark val="none"/>
        <c:tickLblPos val="nextTo"/>
        <c:txPr>
          <a:bodyPr/>
          <a:lstStyle/>
          <a:p>
            <a:pPr>
              <a:defRPr b="1"/>
            </a:pPr>
            <a:endParaRPr lang="es-CO"/>
          </a:p>
        </c:txPr>
        <c:crossAx val="428747920"/>
        <c:crosses val="autoZero"/>
        <c:auto val="1"/>
        <c:lblAlgn val="ctr"/>
        <c:lblOffset val="100"/>
        <c:noMultiLvlLbl val="0"/>
      </c:catAx>
      <c:valAx>
        <c:axId val="428747920"/>
        <c:scaling>
          <c:orientation val="minMax"/>
        </c:scaling>
        <c:delete val="1"/>
        <c:axPos val="b"/>
        <c:numFmt formatCode="0.00%" sourceLinked="1"/>
        <c:majorTickMark val="out"/>
        <c:minorTickMark val="none"/>
        <c:tickLblPos val="none"/>
        <c:crossAx val="4290571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Egresados!$C$200:$C$204</c:f>
              <c:strCache>
                <c:ptCount val="5"/>
                <c:pt idx="0">
                  <c:v>Alto</c:v>
                </c:pt>
                <c:pt idx="1">
                  <c:v>Mediano</c:v>
                </c:pt>
                <c:pt idx="2">
                  <c:v>Bajo</c:v>
                </c:pt>
                <c:pt idx="3">
                  <c:v>Ninguno</c:v>
                </c:pt>
                <c:pt idx="4">
                  <c:v>No sabe</c:v>
                </c:pt>
              </c:strCache>
            </c:strRef>
          </c:cat>
          <c:val>
            <c:numRef>
              <c:f>Egresados!$F$200:$F$204</c:f>
              <c:numCache>
                <c:formatCode>0.00%</c:formatCode>
                <c:ptCount val="5"/>
                <c:pt idx="0">
                  <c:v>0.77272727272727271</c:v>
                </c:pt>
                <c:pt idx="1">
                  <c:v>0.19696969696969696</c:v>
                </c:pt>
                <c:pt idx="2">
                  <c:v>3.0303030303030304E-2</c:v>
                </c:pt>
                <c:pt idx="3">
                  <c:v>0</c:v>
                </c:pt>
                <c:pt idx="4">
                  <c:v>0</c:v>
                </c:pt>
              </c:numCache>
            </c:numRef>
          </c:val>
          <c:extLst xmlns:c16r2="http://schemas.microsoft.com/office/drawing/2015/06/chart">
            <c:ext xmlns:c16="http://schemas.microsoft.com/office/drawing/2014/chart" uri="{C3380CC4-5D6E-409C-BE32-E72D297353CC}">
              <c16:uniqueId val="{00000000-D054-4A67-A4F8-554BC0400490}"/>
            </c:ext>
          </c:extLst>
        </c:ser>
        <c:dLbls>
          <c:showLegendKey val="0"/>
          <c:showVal val="0"/>
          <c:showCatName val="0"/>
          <c:showSerName val="0"/>
          <c:showPercent val="0"/>
          <c:showBubbleSize val="0"/>
        </c:dLbls>
        <c:gapWidth val="150"/>
        <c:axId val="428748704"/>
        <c:axId val="428749096"/>
      </c:barChart>
      <c:catAx>
        <c:axId val="428748704"/>
        <c:scaling>
          <c:orientation val="minMax"/>
        </c:scaling>
        <c:delete val="0"/>
        <c:axPos val="l"/>
        <c:numFmt formatCode="General" sourceLinked="0"/>
        <c:majorTickMark val="out"/>
        <c:minorTickMark val="none"/>
        <c:tickLblPos val="nextTo"/>
        <c:txPr>
          <a:bodyPr/>
          <a:lstStyle/>
          <a:p>
            <a:pPr>
              <a:defRPr b="1"/>
            </a:pPr>
            <a:endParaRPr lang="es-CO"/>
          </a:p>
        </c:txPr>
        <c:crossAx val="428749096"/>
        <c:crosses val="autoZero"/>
        <c:auto val="1"/>
        <c:lblAlgn val="ctr"/>
        <c:lblOffset val="100"/>
        <c:noMultiLvlLbl val="0"/>
      </c:catAx>
      <c:valAx>
        <c:axId val="428749096"/>
        <c:scaling>
          <c:orientation val="minMax"/>
        </c:scaling>
        <c:delete val="1"/>
        <c:axPos val="b"/>
        <c:numFmt formatCode="0.00%" sourceLinked="1"/>
        <c:majorTickMark val="out"/>
        <c:minorTickMark val="none"/>
        <c:tickLblPos val="none"/>
        <c:crossAx val="42874870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Egresados!$C$214:$C$218</c:f>
              <c:strCache>
                <c:ptCount val="5"/>
                <c:pt idx="0">
                  <c:v>Alto</c:v>
                </c:pt>
                <c:pt idx="1">
                  <c:v>Mediano</c:v>
                </c:pt>
                <c:pt idx="2">
                  <c:v>Bajo</c:v>
                </c:pt>
                <c:pt idx="3">
                  <c:v>Ninguno</c:v>
                </c:pt>
                <c:pt idx="4">
                  <c:v>No sabe</c:v>
                </c:pt>
              </c:strCache>
            </c:strRef>
          </c:cat>
          <c:val>
            <c:numRef>
              <c:f>Egresados!$F$214:$F$218</c:f>
              <c:numCache>
                <c:formatCode>0.00%</c:formatCode>
                <c:ptCount val="5"/>
                <c:pt idx="0">
                  <c:v>0.59090909090909094</c:v>
                </c:pt>
                <c:pt idx="1">
                  <c:v>0.31818181818181818</c:v>
                </c:pt>
                <c:pt idx="2">
                  <c:v>6.0606060606060608E-2</c:v>
                </c:pt>
                <c:pt idx="3">
                  <c:v>1.5151515151515152E-2</c:v>
                </c:pt>
                <c:pt idx="4">
                  <c:v>1.5151515151515152E-2</c:v>
                </c:pt>
              </c:numCache>
            </c:numRef>
          </c:val>
          <c:extLst xmlns:c16r2="http://schemas.microsoft.com/office/drawing/2015/06/chart">
            <c:ext xmlns:c16="http://schemas.microsoft.com/office/drawing/2014/chart" uri="{C3380CC4-5D6E-409C-BE32-E72D297353CC}">
              <c16:uniqueId val="{00000000-28C6-4E58-91EE-1C68B78B991B}"/>
            </c:ext>
          </c:extLst>
        </c:ser>
        <c:dLbls>
          <c:showLegendKey val="0"/>
          <c:showVal val="0"/>
          <c:showCatName val="0"/>
          <c:showSerName val="0"/>
          <c:showPercent val="0"/>
          <c:showBubbleSize val="0"/>
        </c:dLbls>
        <c:gapWidth val="150"/>
        <c:axId val="428749880"/>
        <c:axId val="428750272"/>
      </c:barChart>
      <c:catAx>
        <c:axId val="428749880"/>
        <c:scaling>
          <c:orientation val="minMax"/>
        </c:scaling>
        <c:delete val="0"/>
        <c:axPos val="l"/>
        <c:numFmt formatCode="General" sourceLinked="0"/>
        <c:majorTickMark val="out"/>
        <c:minorTickMark val="none"/>
        <c:tickLblPos val="nextTo"/>
        <c:txPr>
          <a:bodyPr/>
          <a:lstStyle/>
          <a:p>
            <a:pPr>
              <a:defRPr b="1"/>
            </a:pPr>
            <a:endParaRPr lang="es-CO"/>
          </a:p>
        </c:txPr>
        <c:crossAx val="428750272"/>
        <c:crosses val="autoZero"/>
        <c:auto val="1"/>
        <c:lblAlgn val="ctr"/>
        <c:lblOffset val="100"/>
        <c:noMultiLvlLbl val="0"/>
      </c:catAx>
      <c:valAx>
        <c:axId val="428750272"/>
        <c:scaling>
          <c:orientation val="minMax"/>
        </c:scaling>
        <c:delete val="1"/>
        <c:axPos val="b"/>
        <c:numFmt formatCode="0.00%" sourceLinked="1"/>
        <c:majorTickMark val="out"/>
        <c:minorTickMark val="none"/>
        <c:tickLblPos val="none"/>
        <c:crossAx val="428749880"/>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[1]INFORME!$D$341:$E$341</c:f>
              <c:strCache>
                <c:ptCount val="2"/>
                <c:pt idx="0">
                  <c:v>3 Año</c:v>
                </c:pt>
                <c:pt idx="1">
                  <c:v>5 Año</c:v>
                </c:pt>
              </c:strCache>
            </c:strRef>
          </c:cat>
          <c:val>
            <c:numRef>
              <c:f>[1]INFORME!$D$342:$E$342</c:f>
              <c:numCache>
                <c:formatCode>General</c:formatCode>
                <c:ptCount val="2"/>
                <c:pt idx="0">
                  <c:v>0.41666666666666669</c:v>
                </c:pt>
                <c:pt idx="1">
                  <c:v>0</c:v>
                </c:pt>
              </c:numCache>
            </c:numRef>
          </c:val>
          <c:extLst xmlns:c16r2="http://schemas.microsoft.com/office/drawing/2015/06/chart">
            <c:ext xmlns:c16="http://schemas.microsoft.com/office/drawing/2014/chart" uri="{C3380CC4-5D6E-409C-BE32-E72D297353CC}">
              <c16:uniqueId val="{00000000-D336-4923-9F39-23FD1CC6306E}"/>
            </c:ext>
          </c:extLst>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[1]INFORME!$D$341:$E$341</c:f>
              <c:strCache>
                <c:ptCount val="2"/>
                <c:pt idx="0">
                  <c:v>3 Año</c:v>
                </c:pt>
                <c:pt idx="1">
                  <c:v>5 Año</c:v>
                </c:pt>
              </c:strCache>
            </c:strRef>
          </c:cat>
          <c:val>
            <c:numRef>
              <c:f>[1]INFORME!$D$343:$E$343</c:f>
              <c:numCache>
                <c:formatCode>General</c:formatCode>
                <c:ptCount val="2"/>
                <c:pt idx="0">
                  <c:v>0.75</c:v>
                </c:pt>
                <c:pt idx="1">
                  <c:v>0</c:v>
                </c:pt>
              </c:numCache>
            </c:numRef>
          </c:val>
          <c:extLst xmlns:c16r2="http://schemas.microsoft.com/office/drawing/2015/06/chart">
            <c:ext xmlns:c16="http://schemas.microsoft.com/office/drawing/2014/chart" uri="{C3380CC4-5D6E-409C-BE32-E72D297353CC}">
              <c16:uniqueId val="{00000001-D336-4923-9F39-23FD1CC6306E}"/>
            </c:ext>
          </c:extLst>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[1]INFORME!$D$341:$E$341</c:f>
              <c:strCache>
                <c:ptCount val="2"/>
                <c:pt idx="0">
                  <c:v>3 Año</c:v>
                </c:pt>
                <c:pt idx="1">
                  <c:v>5 Año</c:v>
                </c:pt>
              </c:strCache>
            </c:strRef>
          </c:cat>
          <c:val>
            <c:numRef>
              <c:f>[1]INFORME!$D$344:$E$344</c:f>
              <c:numCache>
                <c:formatCode>General</c:formatCode>
                <c:ptCount val="2"/>
                <c:pt idx="0">
                  <c:v>0.33333333333333331</c:v>
                </c:pt>
                <c:pt idx="1">
                  <c:v>1</c:v>
                </c:pt>
              </c:numCache>
            </c:numRef>
          </c:val>
          <c:extLst xmlns:c16r2="http://schemas.microsoft.com/office/drawing/2015/06/chart">
            <c:ext xmlns:c16="http://schemas.microsoft.com/office/drawing/2014/chart" uri="{C3380CC4-5D6E-409C-BE32-E72D297353CC}">
              <c16:uniqueId val="{00000002-D336-4923-9F39-23FD1CC6306E}"/>
            </c:ext>
          </c:extLst>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3-D336-4923-9F39-23FD1CC6306E}"/>
            </c:ext>
          </c:extLst>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[1]INFORME!$D$341:$E$341</c:f>
              <c:strCache>
                <c:ptCount val="2"/>
                <c:pt idx="0">
                  <c:v>3 Año</c:v>
                </c:pt>
                <c:pt idx="1">
                  <c:v>5 Año</c:v>
                </c:pt>
              </c:strCache>
            </c:strRef>
          </c:cat>
          <c:val>
            <c:numRef>
              <c:f>[1]INFORME!$D$346:$E$346</c:f>
              <c:numCache>
                <c:formatCode>General</c:formatCode>
                <c:ptCount val="2"/>
                <c:pt idx="0">
                  <c:v>0.16666666666666666</c:v>
                </c:pt>
                <c:pt idx="1">
                  <c:v>0</c:v>
                </c:pt>
              </c:numCache>
            </c:numRef>
          </c:val>
          <c:extLst xmlns:c16r2="http://schemas.microsoft.com/office/drawing/2015/06/chart">
            <c:ext xmlns:c16="http://schemas.microsoft.com/office/drawing/2014/chart" uri="{C3380CC4-5D6E-409C-BE32-E72D297353CC}">
              <c16:uniqueId val="{00000004-D336-4923-9F39-23FD1CC6306E}"/>
            </c:ext>
          </c:extLst>
        </c:ser>
        <c:dLbls>
          <c:showLegendKey val="0"/>
          <c:showVal val="0"/>
          <c:showCatName val="0"/>
          <c:showSerName val="0"/>
          <c:showPercent val="0"/>
          <c:showBubbleSize val="0"/>
        </c:dLbls>
        <c:gapWidth val="150"/>
        <c:axId val="426419176"/>
        <c:axId val="426419560"/>
      </c:barChart>
      <c:catAx>
        <c:axId val="426419176"/>
        <c:scaling>
          <c:orientation val="minMax"/>
        </c:scaling>
        <c:delete val="0"/>
        <c:axPos val="l"/>
        <c:numFmt formatCode="General" sourceLinked="0"/>
        <c:majorTickMark val="out"/>
        <c:minorTickMark val="none"/>
        <c:tickLblPos val="nextTo"/>
        <c:txPr>
          <a:bodyPr/>
          <a:lstStyle/>
          <a:p>
            <a:pPr>
              <a:defRPr b="1"/>
            </a:pPr>
            <a:endParaRPr lang="es-CO"/>
          </a:p>
        </c:txPr>
        <c:crossAx val="426419560"/>
        <c:crosses val="autoZero"/>
        <c:auto val="1"/>
        <c:lblAlgn val="ctr"/>
        <c:lblOffset val="100"/>
        <c:noMultiLvlLbl val="0"/>
      </c:catAx>
      <c:valAx>
        <c:axId val="426419560"/>
        <c:scaling>
          <c:orientation val="minMax"/>
        </c:scaling>
        <c:delete val="1"/>
        <c:axPos val="b"/>
        <c:numFmt formatCode="General" sourceLinked="1"/>
        <c:majorTickMark val="out"/>
        <c:minorTickMark val="none"/>
        <c:tickLblPos val="none"/>
        <c:crossAx val="426419176"/>
        <c:crosses val="autoZero"/>
        <c:crossBetween val="between"/>
      </c:valAx>
    </c:plotArea>
    <c:legend>
      <c:legendPos val="r"/>
      <c:layout/>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Egresados!$C$231:$C$235</c:f>
              <c:strCache>
                <c:ptCount val="5"/>
                <c:pt idx="0">
                  <c:v>Alto</c:v>
                </c:pt>
                <c:pt idx="1">
                  <c:v>Mediano</c:v>
                </c:pt>
                <c:pt idx="2">
                  <c:v>Bajo</c:v>
                </c:pt>
                <c:pt idx="3">
                  <c:v>Ninguno</c:v>
                </c:pt>
                <c:pt idx="4">
                  <c:v>No sabe</c:v>
                </c:pt>
              </c:strCache>
            </c:strRef>
          </c:cat>
          <c:val>
            <c:numRef>
              <c:f>Egresados!$F$231:$F$235</c:f>
              <c:numCache>
                <c:formatCode>0.00%</c:formatCode>
                <c:ptCount val="5"/>
                <c:pt idx="0">
                  <c:v>0.4</c:v>
                </c:pt>
                <c:pt idx="1">
                  <c:v>0.32307692307692309</c:v>
                </c:pt>
                <c:pt idx="2">
                  <c:v>0.2</c:v>
                </c:pt>
                <c:pt idx="3">
                  <c:v>3.0769230769230771E-2</c:v>
                </c:pt>
                <c:pt idx="4">
                  <c:v>4.6153846153846156E-2</c:v>
                </c:pt>
              </c:numCache>
            </c:numRef>
          </c:val>
          <c:extLst xmlns:c16r2="http://schemas.microsoft.com/office/drawing/2015/06/chart">
            <c:ext xmlns:c16="http://schemas.microsoft.com/office/drawing/2014/chart" uri="{C3380CC4-5D6E-409C-BE32-E72D297353CC}">
              <c16:uniqueId val="{00000000-BF17-400C-9B3B-FABD4D3BF0F7}"/>
            </c:ext>
          </c:extLst>
        </c:ser>
        <c:dLbls>
          <c:showLegendKey val="0"/>
          <c:showVal val="0"/>
          <c:showCatName val="0"/>
          <c:showSerName val="0"/>
          <c:showPercent val="0"/>
          <c:showBubbleSize val="0"/>
        </c:dLbls>
        <c:gapWidth val="150"/>
        <c:axId val="428751056"/>
        <c:axId val="428751448"/>
      </c:barChart>
      <c:catAx>
        <c:axId val="428751056"/>
        <c:scaling>
          <c:orientation val="minMax"/>
        </c:scaling>
        <c:delete val="0"/>
        <c:axPos val="l"/>
        <c:numFmt formatCode="General" sourceLinked="0"/>
        <c:majorTickMark val="out"/>
        <c:minorTickMark val="none"/>
        <c:tickLblPos val="nextTo"/>
        <c:txPr>
          <a:bodyPr/>
          <a:lstStyle/>
          <a:p>
            <a:pPr>
              <a:defRPr b="1"/>
            </a:pPr>
            <a:endParaRPr lang="es-CO"/>
          </a:p>
        </c:txPr>
        <c:crossAx val="428751448"/>
        <c:crosses val="autoZero"/>
        <c:auto val="1"/>
        <c:lblAlgn val="ctr"/>
        <c:lblOffset val="100"/>
        <c:noMultiLvlLbl val="0"/>
      </c:catAx>
      <c:valAx>
        <c:axId val="428751448"/>
        <c:scaling>
          <c:orientation val="minMax"/>
        </c:scaling>
        <c:delete val="1"/>
        <c:axPos val="b"/>
        <c:numFmt formatCode="0.00%" sourceLinked="1"/>
        <c:majorTickMark val="out"/>
        <c:minorTickMark val="none"/>
        <c:tickLblPos val="none"/>
        <c:crossAx val="428751056"/>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Egresados!$C$245:$C$249</c:f>
              <c:strCache>
                <c:ptCount val="5"/>
                <c:pt idx="0">
                  <c:v>Alto</c:v>
                </c:pt>
                <c:pt idx="1">
                  <c:v>Mediano</c:v>
                </c:pt>
                <c:pt idx="2">
                  <c:v>Bajo</c:v>
                </c:pt>
                <c:pt idx="3">
                  <c:v>Ninguno</c:v>
                </c:pt>
                <c:pt idx="4">
                  <c:v>No sabe</c:v>
                </c:pt>
              </c:strCache>
            </c:strRef>
          </c:cat>
          <c:val>
            <c:numRef>
              <c:f>Egresados!$F$245:$F$249</c:f>
              <c:numCache>
                <c:formatCode>0.00%</c:formatCode>
                <c:ptCount val="5"/>
                <c:pt idx="0">
                  <c:v>0.54545454545454541</c:v>
                </c:pt>
                <c:pt idx="1">
                  <c:v>0.31818181818181818</c:v>
                </c:pt>
                <c:pt idx="2">
                  <c:v>0.12121212121212122</c:v>
                </c:pt>
                <c:pt idx="3">
                  <c:v>0</c:v>
                </c:pt>
                <c:pt idx="4">
                  <c:v>1.5151515151515152E-2</c:v>
                </c:pt>
              </c:numCache>
            </c:numRef>
          </c:val>
          <c:extLst xmlns:c16r2="http://schemas.microsoft.com/office/drawing/2015/06/chart">
            <c:ext xmlns:c16="http://schemas.microsoft.com/office/drawing/2014/chart" uri="{C3380CC4-5D6E-409C-BE32-E72D297353CC}">
              <c16:uniqueId val="{00000000-7D0D-49EA-94E3-9284FE4A5C6D}"/>
            </c:ext>
          </c:extLst>
        </c:ser>
        <c:dLbls>
          <c:showLegendKey val="0"/>
          <c:showVal val="0"/>
          <c:showCatName val="0"/>
          <c:showSerName val="0"/>
          <c:showPercent val="0"/>
          <c:showBubbleSize val="0"/>
        </c:dLbls>
        <c:gapWidth val="150"/>
        <c:axId val="428961312"/>
        <c:axId val="428961704"/>
      </c:barChart>
      <c:catAx>
        <c:axId val="428961312"/>
        <c:scaling>
          <c:orientation val="minMax"/>
        </c:scaling>
        <c:delete val="0"/>
        <c:axPos val="l"/>
        <c:numFmt formatCode="General" sourceLinked="0"/>
        <c:majorTickMark val="out"/>
        <c:minorTickMark val="none"/>
        <c:tickLblPos val="nextTo"/>
        <c:txPr>
          <a:bodyPr/>
          <a:lstStyle/>
          <a:p>
            <a:pPr>
              <a:defRPr b="1"/>
            </a:pPr>
            <a:endParaRPr lang="es-CO"/>
          </a:p>
        </c:txPr>
        <c:crossAx val="428961704"/>
        <c:crosses val="autoZero"/>
        <c:auto val="1"/>
        <c:lblAlgn val="ctr"/>
        <c:lblOffset val="100"/>
        <c:noMultiLvlLbl val="0"/>
      </c:catAx>
      <c:valAx>
        <c:axId val="428961704"/>
        <c:scaling>
          <c:orientation val="minMax"/>
        </c:scaling>
        <c:delete val="1"/>
        <c:axPos val="b"/>
        <c:numFmt formatCode="0.00%" sourceLinked="1"/>
        <c:majorTickMark val="out"/>
        <c:minorTickMark val="none"/>
        <c:tickLblPos val="none"/>
        <c:crossAx val="428961312"/>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0.84615384615384615</c:v>
                </c:pt>
                <c:pt idx="1">
                  <c:v>0.15384615384615385</c:v>
                </c:pt>
              </c:numCache>
            </c:numRef>
          </c:val>
          <c:extLst xmlns:c16r2="http://schemas.microsoft.com/office/drawing/2015/06/chart">
            <c:ext xmlns:c16="http://schemas.microsoft.com/office/drawing/2014/chart" uri="{C3380CC4-5D6E-409C-BE32-E72D297353CC}">
              <c16:uniqueId val="{00000000-9617-49A4-8119-CF4FC46782A7}"/>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extLst xmlns:c16r2="http://schemas.microsoft.com/office/drawing/2015/06/chart">
              <c:ext xmlns:c16="http://schemas.microsoft.com/office/drawing/2014/chart" uri="{C3380CC4-5D6E-409C-BE32-E72D297353CC}">
                <c16:uniqueId val="{00000001-1342-4899-A52E-C53D4604875E}"/>
              </c:ext>
            </c:extLst>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0.96825396825396826</c:v>
                </c:pt>
                <c:pt idx="1">
                  <c:v>3.1746031746031744E-2</c:v>
                </c:pt>
              </c:numCache>
            </c:numRef>
          </c:val>
          <c:extLst xmlns:c16r2="http://schemas.microsoft.com/office/drawing/2015/06/chart">
            <c:ext xmlns:c16="http://schemas.microsoft.com/office/drawing/2014/chart" uri="{C3380CC4-5D6E-409C-BE32-E72D297353CC}">
              <c16:uniqueId val="{00000002-1342-4899-A52E-C53D4604875E}"/>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C26F-49C4-8CC7-E485E5503D29}"/>
                </c:ex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26F-49C4-8CC7-E485E5503D29}"/>
                </c:ex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C26F-49C4-8CC7-E485E5503D29}"/>
                </c:ex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26F-49C4-8CC7-E485E5503D29}"/>
                </c:ex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C26F-49C4-8CC7-E485E5503D2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C26F-49C4-8CC7-E485E5503D29}"/>
                </c:ex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0.71875</c:v>
                </c:pt>
                <c:pt idx="1">
                  <c:v>0.1875</c:v>
                </c:pt>
                <c:pt idx="2">
                  <c:v>6.25E-2</c:v>
                </c:pt>
                <c:pt idx="3">
                  <c:v>0</c:v>
                </c:pt>
                <c:pt idx="4">
                  <c:v>3.125E-2</c:v>
                </c:pt>
                <c:pt idx="5">
                  <c:v>0</c:v>
                </c:pt>
              </c:numCache>
            </c:numRef>
          </c:val>
          <c:extLst xmlns:c16r2="http://schemas.microsoft.com/office/drawing/2015/06/chart">
            <c:ext xmlns:c16="http://schemas.microsoft.com/office/drawing/2014/chart" uri="{C3380CC4-5D6E-409C-BE32-E72D297353CC}">
              <c16:uniqueId val="{00000006-C26F-49C4-8CC7-E485E5503D29}"/>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0.66666666666666663</c:v>
                </c:pt>
                <c:pt idx="1">
                  <c:v>0.91666666666666663</c:v>
                </c:pt>
                <c:pt idx="2">
                  <c:v>1</c:v>
                </c:pt>
              </c:numCache>
            </c:numRef>
          </c:val>
          <c:extLst xmlns:c16r2="http://schemas.microsoft.com/office/drawing/2015/06/chart">
            <c:ext xmlns:c16="http://schemas.microsoft.com/office/drawing/2014/chart" uri="{C3380CC4-5D6E-409C-BE32-E72D297353CC}">
              <c16:uniqueId val="{00000000-6075-4DA1-8703-DF56AB7DD9D5}"/>
            </c:ext>
          </c:extLst>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0.23529411764705882</c:v>
                </c:pt>
                <c:pt idx="1">
                  <c:v>0</c:v>
                </c:pt>
                <c:pt idx="2">
                  <c:v>0</c:v>
                </c:pt>
              </c:numCache>
            </c:numRef>
          </c:val>
          <c:extLst xmlns:c16r2="http://schemas.microsoft.com/office/drawing/2015/06/chart">
            <c:ext xmlns:c16="http://schemas.microsoft.com/office/drawing/2014/chart" uri="{C3380CC4-5D6E-409C-BE32-E72D297353CC}">
              <c16:uniqueId val="{00000001-6075-4DA1-8703-DF56AB7DD9D5}"/>
            </c:ext>
          </c:extLst>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5.8823529411764705E-2</c:v>
                </c:pt>
                <c:pt idx="1">
                  <c:v>8.3333333333333329E-2</c:v>
                </c:pt>
                <c:pt idx="2">
                  <c:v>0</c:v>
                </c:pt>
              </c:numCache>
            </c:numRef>
          </c:val>
          <c:extLst xmlns:c16r2="http://schemas.microsoft.com/office/drawing/2015/06/chart">
            <c:ext xmlns:c16="http://schemas.microsoft.com/office/drawing/2014/chart" uri="{C3380CC4-5D6E-409C-BE32-E72D297353CC}">
              <c16:uniqueId val="{00000002-6075-4DA1-8703-DF56AB7DD9D5}"/>
            </c:ext>
          </c:extLst>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6075-4DA1-8703-DF56AB7DD9D5}"/>
            </c:ext>
          </c:extLst>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075-4DA1-8703-DF56AB7DD9D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3.9215686274509803E-2</c:v>
                </c:pt>
                <c:pt idx="1">
                  <c:v>0</c:v>
                </c:pt>
                <c:pt idx="2">
                  <c:v>0</c:v>
                </c:pt>
              </c:numCache>
            </c:numRef>
          </c:val>
          <c:extLst xmlns:c16r2="http://schemas.microsoft.com/office/drawing/2015/06/chart">
            <c:ext xmlns:c16="http://schemas.microsoft.com/office/drawing/2014/chart" uri="{C3380CC4-5D6E-409C-BE32-E72D297353CC}">
              <c16:uniqueId val="{00000005-6075-4DA1-8703-DF56AB7DD9D5}"/>
            </c:ext>
          </c:extLst>
        </c:ser>
        <c:dLbls>
          <c:showLegendKey val="0"/>
          <c:showVal val="0"/>
          <c:showCatName val="0"/>
          <c:showSerName val="0"/>
          <c:showPercent val="0"/>
          <c:showBubbleSize val="0"/>
        </c:dLbls>
        <c:gapWidth val="150"/>
        <c:axId val="428963664"/>
        <c:axId val="428964056"/>
      </c:barChart>
      <c:catAx>
        <c:axId val="428963664"/>
        <c:scaling>
          <c:orientation val="minMax"/>
        </c:scaling>
        <c:delete val="0"/>
        <c:axPos val="l"/>
        <c:numFmt formatCode="General" sourceLinked="0"/>
        <c:majorTickMark val="out"/>
        <c:minorTickMark val="none"/>
        <c:tickLblPos val="nextTo"/>
        <c:crossAx val="428964056"/>
        <c:crosses val="autoZero"/>
        <c:auto val="1"/>
        <c:lblAlgn val="ctr"/>
        <c:lblOffset val="100"/>
        <c:noMultiLvlLbl val="0"/>
      </c:catAx>
      <c:valAx>
        <c:axId val="428964056"/>
        <c:scaling>
          <c:orientation val="minMax"/>
        </c:scaling>
        <c:delete val="1"/>
        <c:axPos val="b"/>
        <c:numFmt formatCode="General" sourceLinked="1"/>
        <c:majorTickMark val="out"/>
        <c:minorTickMark val="none"/>
        <c:tickLblPos val="none"/>
        <c:crossAx val="428963664"/>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[1]INFORME!$D$879:$F$879</c:f>
              <c:numCache>
                <c:formatCode>General</c:formatCode>
                <c:ptCount val="3"/>
                <c:pt idx="0">
                  <c:v>0.22613065326633167</c:v>
                </c:pt>
                <c:pt idx="1">
                  <c:v>0</c:v>
                </c:pt>
                <c:pt idx="2">
                  <c:v>1</c:v>
                </c:pt>
              </c:numCache>
            </c:numRef>
          </c:val>
          <c:extLst xmlns:c16r2="http://schemas.microsoft.com/office/drawing/2015/06/chart">
            <c:ext xmlns:c16="http://schemas.microsoft.com/office/drawing/2014/chart" uri="{C3380CC4-5D6E-409C-BE32-E72D297353CC}">
              <c16:uniqueId val="{00000000-37E5-4934-B3D7-2F3198FE3591}"/>
            </c:ext>
          </c:extLst>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[1]INFORME!$D$880:$F$880</c:f>
              <c:numCache>
                <c:formatCode>General</c:formatCode>
                <c:ptCount val="3"/>
                <c:pt idx="0">
                  <c:v>0.36180904522613067</c:v>
                </c:pt>
                <c:pt idx="1">
                  <c:v>0</c:v>
                </c:pt>
                <c:pt idx="2">
                  <c:v>0</c:v>
                </c:pt>
              </c:numCache>
            </c:numRef>
          </c:val>
          <c:extLst xmlns:c16r2="http://schemas.microsoft.com/office/drawing/2015/06/chart">
            <c:ext xmlns:c16="http://schemas.microsoft.com/office/drawing/2014/chart" uri="{C3380CC4-5D6E-409C-BE32-E72D297353CC}">
              <c16:uniqueId val="{00000001-37E5-4934-B3D7-2F3198FE3591}"/>
            </c:ext>
          </c:extLst>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[1]INFORME!$D$881:$F$881</c:f>
              <c:numCache>
                <c:formatCode>General</c:formatCode>
                <c:ptCount val="3"/>
                <c:pt idx="0">
                  <c:v>0.2613065326633166</c:v>
                </c:pt>
                <c:pt idx="1">
                  <c:v>8.3333333333333329E-2</c:v>
                </c:pt>
                <c:pt idx="2">
                  <c:v>0</c:v>
                </c:pt>
              </c:numCache>
            </c:numRef>
          </c:val>
          <c:extLst xmlns:c16r2="http://schemas.microsoft.com/office/drawing/2015/06/chart">
            <c:ext xmlns:c16="http://schemas.microsoft.com/office/drawing/2014/chart" uri="{C3380CC4-5D6E-409C-BE32-E72D297353CC}">
              <c16:uniqueId val="{00000002-37E5-4934-B3D7-2F3198FE3591}"/>
            </c:ext>
          </c:extLst>
        </c:ser>
        <c:ser>
          <c:idx val="3"/>
          <c:order val="3"/>
          <c:tx>
            <c:strRef>
              <c:f>[1]INFORME!$C$882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[1]INFORME!$D$882:$F$882</c:f>
              <c:numCache>
                <c:formatCode>General</c:formatCode>
                <c:ptCount val="3"/>
                <c:pt idx="0">
                  <c:v>9.0452261306532666E-2</c:v>
                </c:pt>
                <c:pt idx="1">
                  <c:v>0</c:v>
                </c:pt>
                <c:pt idx="2">
                  <c:v>0</c:v>
                </c:pt>
              </c:numCache>
            </c:numRef>
          </c:val>
          <c:extLst xmlns:c16r2="http://schemas.microsoft.com/office/drawing/2015/06/chart">
            <c:ext xmlns:c16="http://schemas.microsoft.com/office/drawing/2014/chart" uri="{C3380CC4-5D6E-409C-BE32-E72D297353CC}">
              <c16:uniqueId val="{00000003-37E5-4934-B3D7-2F3198FE3591}"/>
            </c:ext>
          </c:extLst>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[1]INFORME!$D$883:$F$883</c:f>
              <c:numCache>
                <c:formatCode>General</c:formatCode>
                <c:ptCount val="3"/>
                <c:pt idx="0">
                  <c:v>6.030150753768844E-2</c:v>
                </c:pt>
                <c:pt idx="1">
                  <c:v>8.3333333333333329E-2</c:v>
                </c:pt>
                <c:pt idx="2">
                  <c:v>0</c:v>
                </c:pt>
              </c:numCache>
            </c:numRef>
          </c:val>
          <c:extLst xmlns:c16r2="http://schemas.microsoft.com/office/drawing/2015/06/chart">
            <c:ext xmlns:c16="http://schemas.microsoft.com/office/drawing/2014/chart" uri="{C3380CC4-5D6E-409C-BE32-E72D297353CC}">
              <c16:uniqueId val="{00000004-37E5-4934-B3D7-2F3198FE3591}"/>
            </c:ext>
          </c:extLst>
        </c:ser>
        <c:dLbls>
          <c:showLegendKey val="0"/>
          <c:showVal val="0"/>
          <c:showCatName val="0"/>
          <c:showSerName val="0"/>
          <c:showPercent val="0"/>
          <c:showBubbleSize val="0"/>
        </c:dLbls>
        <c:gapWidth val="150"/>
        <c:overlap val="100"/>
        <c:axId val="429382992"/>
        <c:axId val="429383384"/>
      </c:barChart>
      <c:catAx>
        <c:axId val="42938299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29383384"/>
        <c:crosses val="autoZero"/>
        <c:auto val="1"/>
        <c:lblAlgn val="ctr"/>
        <c:lblOffset val="100"/>
        <c:noMultiLvlLbl val="0"/>
      </c:catAx>
      <c:valAx>
        <c:axId val="429383384"/>
        <c:scaling>
          <c:orientation val="minMax"/>
        </c:scaling>
        <c:delete val="1"/>
        <c:axPos val="l"/>
        <c:numFmt formatCode="0%" sourceLinked="1"/>
        <c:majorTickMark val="out"/>
        <c:minorTickMark val="none"/>
        <c:tickLblPos val="none"/>
        <c:crossAx val="42938299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0.19125683060109289</c:v>
                </c:pt>
                <c:pt idx="1">
                  <c:v>0</c:v>
                </c:pt>
                <c:pt idx="2">
                  <c:v>1</c:v>
                </c:pt>
              </c:numCache>
            </c:numRef>
          </c:val>
          <c:extLst xmlns:c16r2="http://schemas.microsoft.com/office/drawing/2015/06/chart">
            <c:ext xmlns:c16="http://schemas.microsoft.com/office/drawing/2014/chart" uri="{C3380CC4-5D6E-409C-BE32-E72D297353CC}">
              <c16:uniqueId val="{00000000-0FD4-4014-96A0-816A952DBC52}"/>
            </c:ext>
          </c:extLst>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0.36612021857923499</c:v>
                </c:pt>
                <c:pt idx="1">
                  <c:v>0</c:v>
                </c:pt>
                <c:pt idx="2">
                  <c:v>0</c:v>
                </c:pt>
              </c:numCache>
            </c:numRef>
          </c:val>
          <c:extLst xmlns:c16r2="http://schemas.microsoft.com/office/drawing/2015/06/chart">
            <c:ext xmlns:c16="http://schemas.microsoft.com/office/drawing/2014/chart" uri="{C3380CC4-5D6E-409C-BE32-E72D297353CC}">
              <c16:uniqueId val="{00000001-0FD4-4014-96A0-816A952DBC52}"/>
            </c:ext>
          </c:extLst>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0.2896174863387978</c:v>
                </c:pt>
                <c:pt idx="1">
                  <c:v>8.3333333333333329E-2</c:v>
                </c:pt>
                <c:pt idx="2">
                  <c:v>0</c:v>
                </c:pt>
              </c:numCache>
            </c:numRef>
          </c:val>
          <c:extLst xmlns:c16r2="http://schemas.microsoft.com/office/drawing/2015/06/chart">
            <c:ext xmlns:c16="http://schemas.microsoft.com/office/drawing/2014/chart" uri="{C3380CC4-5D6E-409C-BE32-E72D297353CC}">
              <c16:uniqueId val="{00000002-0FD4-4014-96A0-816A952DBC52}"/>
            </c:ext>
          </c:extLst>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8.1967213114754092E-2</c:v>
                </c:pt>
                <c:pt idx="1">
                  <c:v>0</c:v>
                </c:pt>
                <c:pt idx="2">
                  <c:v>0</c:v>
                </c:pt>
              </c:numCache>
            </c:numRef>
          </c:val>
          <c:extLst xmlns:c16r2="http://schemas.microsoft.com/office/drawing/2015/06/chart">
            <c:ext xmlns:c16="http://schemas.microsoft.com/office/drawing/2014/chart" uri="{C3380CC4-5D6E-409C-BE32-E72D297353CC}">
              <c16:uniqueId val="{00000003-0FD4-4014-96A0-816A952DBC52}"/>
            </c:ext>
          </c:extLst>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7.1038251366120214E-2</c:v>
                </c:pt>
                <c:pt idx="1">
                  <c:v>8.3333333333333329E-2</c:v>
                </c:pt>
                <c:pt idx="2">
                  <c:v>0</c:v>
                </c:pt>
              </c:numCache>
            </c:numRef>
          </c:val>
          <c:extLst xmlns:c16r2="http://schemas.microsoft.com/office/drawing/2015/06/chart">
            <c:ext xmlns:c16="http://schemas.microsoft.com/office/drawing/2014/chart" uri="{C3380CC4-5D6E-409C-BE32-E72D297353CC}">
              <c16:uniqueId val="{00000004-0FD4-4014-96A0-816A952DBC52}"/>
            </c:ext>
          </c:extLst>
        </c:ser>
        <c:dLbls>
          <c:showLegendKey val="0"/>
          <c:showVal val="0"/>
          <c:showCatName val="0"/>
          <c:showSerName val="0"/>
          <c:showPercent val="0"/>
          <c:showBubbleSize val="0"/>
        </c:dLbls>
        <c:gapWidth val="150"/>
        <c:overlap val="100"/>
        <c:axId val="429384168"/>
        <c:axId val="429384560"/>
      </c:barChart>
      <c:catAx>
        <c:axId val="4293841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29384560"/>
        <c:crosses val="autoZero"/>
        <c:auto val="1"/>
        <c:lblAlgn val="ctr"/>
        <c:lblOffset val="100"/>
        <c:noMultiLvlLbl val="0"/>
      </c:catAx>
      <c:valAx>
        <c:axId val="429384560"/>
        <c:scaling>
          <c:orientation val="minMax"/>
        </c:scaling>
        <c:delete val="1"/>
        <c:axPos val="l"/>
        <c:numFmt formatCode="0%" sourceLinked="1"/>
        <c:majorTickMark val="out"/>
        <c:minorTickMark val="none"/>
        <c:tickLblPos val="none"/>
        <c:crossAx val="4293841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0.25136612021857924</c:v>
                </c:pt>
                <c:pt idx="1">
                  <c:v>0</c:v>
                </c:pt>
                <c:pt idx="2">
                  <c:v>1</c:v>
                </c:pt>
              </c:numCache>
            </c:numRef>
          </c:val>
          <c:extLst xmlns:c16r2="http://schemas.microsoft.com/office/drawing/2015/06/chart">
            <c:ext xmlns:c16="http://schemas.microsoft.com/office/drawing/2014/chart" uri="{C3380CC4-5D6E-409C-BE32-E72D297353CC}">
              <c16:uniqueId val="{00000000-9883-4A5D-9326-82787D58BBB2}"/>
            </c:ext>
          </c:extLst>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0.33333333333333331</c:v>
                </c:pt>
                <c:pt idx="1">
                  <c:v>8.3333333333333329E-2</c:v>
                </c:pt>
                <c:pt idx="2">
                  <c:v>0</c:v>
                </c:pt>
              </c:numCache>
            </c:numRef>
          </c:val>
          <c:extLst xmlns:c16r2="http://schemas.microsoft.com/office/drawing/2015/06/chart">
            <c:ext xmlns:c16="http://schemas.microsoft.com/office/drawing/2014/chart" uri="{C3380CC4-5D6E-409C-BE32-E72D297353CC}">
              <c16:uniqueId val="{00000001-9883-4A5D-9326-82787D58BBB2}"/>
            </c:ext>
          </c:extLst>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0.22950819672131148</c:v>
                </c:pt>
                <c:pt idx="1">
                  <c:v>0</c:v>
                </c:pt>
                <c:pt idx="2">
                  <c:v>0</c:v>
                </c:pt>
              </c:numCache>
            </c:numRef>
          </c:val>
          <c:extLst xmlns:c16r2="http://schemas.microsoft.com/office/drawing/2015/06/chart">
            <c:ext xmlns:c16="http://schemas.microsoft.com/office/drawing/2014/chart" uri="{C3380CC4-5D6E-409C-BE32-E72D297353CC}">
              <c16:uniqueId val="{00000002-9883-4A5D-9326-82787D58BBB2}"/>
            </c:ext>
          </c:extLst>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9.8360655737704916E-2</c:v>
                </c:pt>
                <c:pt idx="1">
                  <c:v>0</c:v>
                </c:pt>
                <c:pt idx="2">
                  <c:v>0</c:v>
                </c:pt>
              </c:numCache>
            </c:numRef>
          </c:val>
          <c:extLst xmlns:c16r2="http://schemas.microsoft.com/office/drawing/2015/06/chart">
            <c:ext xmlns:c16="http://schemas.microsoft.com/office/drawing/2014/chart" uri="{C3380CC4-5D6E-409C-BE32-E72D297353CC}">
              <c16:uniqueId val="{00000003-9883-4A5D-9326-82787D58BBB2}"/>
            </c:ext>
          </c:extLst>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8.7431693989071038E-2</c:v>
                </c:pt>
                <c:pt idx="1">
                  <c:v>8.3333333333333329E-2</c:v>
                </c:pt>
                <c:pt idx="2">
                  <c:v>0</c:v>
                </c:pt>
              </c:numCache>
            </c:numRef>
          </c:val>
          <c:extLst xmlns:c16r2="http://schemas.microsoft.com/office/drawing/2015/06/chart">
            <c:ext xmlns:c16="http://schemas.microsoft.com/office/drawing/2014/chart" uri="{C3380CC4-5D6E-409C-BE32-E72D297353CC}">
              <c16:uniqueId val="{00000004-9883-4A5D-9326-82787D58BBB2}"/>
            </c:ext>
          </c:extLst>
        </c:ser>
        <c:dLbls>
          <c:showLegendKey val="0"/>
          <c:showVal val="0"/>
          <c:showCatName val="0"/>
          <c:showSerName val="0"/>
          <c:showPercent val="0"/>
          <c:showBubbleSize val="0"/>
        </c:dLbls>
        <c:gapWidth val="150"/>
        <c:overlap val="100"/>
        <c:axId val="429385344"/>
        <c:axId val="429385736"/>
      </c:barChart>
      <c:catAx>
        <c:axId val="4293853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29385736"/>
        <c:crosses val="autoZero"/>
        <c:auto val="1"/>
        <c:lblAlgn val="ctr"/>
        <c:lblOffset val="100"/>
        <c:noMultiLvlLbl val="0"/>
      </c:catAx>
      <c:valAx>
        <c:axId val="429385736"/>
        <c:scaling>
          <c:orientation val="minMax"/>
        </c:scaling>
        <c:delete val="1"/>
        <c:axPos val="l"/>
        <c:numFmt formatCode="0%" sourceLinked="1"/>
        <c:majorTickMark val="out"/>
        <c:minorTickMark val="none"/>
        <c:tickLblPos val="none"/>
        <c:crossAx val="4293853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1.3392857142857142E-2</c:v>
                </c:pt>
                <c:pt idx="1">
                  <c:v>1.9607843137254902E-2</c:v>
                </c:pt>
                <c:pt idx="2">
                  <c:v>0</c:v>
                </c:pt>
                <c:pt idx="3">
                  <c:v>0</c:v>
                </c:pt>
              </c:numCache>
            </c:numRef>
          </c:val>
          <c:extLst xmlns:c16r2="http://schemas.microsoft.com/office/drawing/2015/06/chart">
            <c:ext xmlns:c16="http://schemas.microsoft.com/office/drawing/2014/chart" uri="{C3380CC4-5D6E-409C-BE32-E72D297353CC}">
              <c16:uniqueId val="{00000000-0546-4348-A5D4-7A9F93E25D01}"/>
            </c:ext>
          </c:extLst>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1.7857142857142856E-2</c:v>
                </c:pt>
                <c:pt idx="1">
                  <c:v>3.9215686274509803E-2</c:v>
                </c:pt>
                <c:pt idx="2">
                  <c:v>0</c:v>
                </c:pt>
                <c:pt idx="3">
                  <c:v>0</c:v>
                </c:pt>
              </c:numCache>
            </c:numRef>
          </c:val>
          <c:extLst xmlns:c16r2="http://schemas.microsoft.com/office/drawing/2015/06/chart">
            <c:ext xmlns:c16="http://schemas.microsoft.com/office/drawing/2014/chart" uri="{C3380CC4-5D6E-409C-BE32-E72D297353CC}">
              <c16:uniqueId val="{00000001-0546-4348-A5D4-7A9F93E25D01}"/>
            </c:ext>
          </c:extLst>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0.20535714285714285</c:v>
                </c:pt>
                <c:pt idx="1">
                  <c:v>0.21568627450980393</c:v>
                </c:pt>
                <c:pt idx="2">
                  <c:v>0</c:v>
                </c:pt>
                <c:pt idx="3">
                  <c:v>0</c:v>
                </c:pt>
              </c:numCache>
            </c:numRef>
          </c:val>
          <c:extLst xmlns:c16r2="http://schemas.microsoft.com/office/drawing/2015/06/chart">
            <c:ext xmlns:c16="http://schemas.microsoft.com/office/drawing/2014/chart" uri="{C3380CC4-5D6E-409C-BE32-E72D297353CC}">
              <c16:uniqueId val="{00000002-0546-4348-A5D4-7A9F93E25D01}"/>
            </c:ext>
          </c:extLst>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0.5267857142857143</c:v>
                </c:pt>
                <c:pt idx="1">
                  <c:v>0.5490196078431373</c:v>
                </c:pt>
                <c:pt idx="2">
                  <c:v>0.72727272727272729</c:v>
                </c:pt>
                <c:pt idx="3">
                  <c:v>0</c:v>
                </c:pt>
              </c:numCache>
            </c:numRef>
          </c:val>
          <c:extLst xmlns:c16r2="http://schemas.microsoft.com/office/drawing/2015/06/chart">
            <c:ext xmlns:c16="http://schemas.microsoft.com/office/drawing/2014/chart" uri="{C3380CC4-5D6E-409C-BE32-E72D297353CC}">
              <c16:uniqueId val="{00000003-0546-4348-A5D4-7A9F93E25D01}"/>
            </c:ext>
          </c:extLst>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0.23660714285714285</c:v>
                </c:pt>
                <c:pt idx="1">
                  <c:v>0.17647058823529413</c:v>
                </c:pt>
                <c:pt idx="2">
                  <c:v>0.27272727272727271</c:v>
                </c:pt>
                <c:pt idx="3">
                  <c:v>1</c:v>
                </c:pt>
              </c:numCache>
            </c:numRef>
          </c:val>
          <c:extLst xmlns:c16r2="http://schemas.microsoft.com/office/drawing/2015/06/chart">
            <c:ext xmlns:c16="http://schemas.microsoft.com/office/drawing/2014/chart" uri="{C3380CC4-5D6E-409C-BE32-E72D297353CC}">
              <c16:uniqueId val="{00000004-0546-4348-A5D4-7A9F93E25D01}"/>
            </c:ext>
          </c:extLst>
        </c:ser>
        <c:dLbls>
          <c:showLegendKey val="0"/>
          <c:showVal val="0"/>
          <c:showCatName val="0"/>
          <c:showSerName val="0"/>
          <c:showPercent val="0"/>
          <c:showBubbleSize val="0"/>
        </c:dLbls>
        <c:gapWidth val="150"/>
        <c:overlap val="100"/>
        <c:axId val="429386520"/>
        <c:axId val="429614968"/>
      </c:barChart>
      <c:catAx>
        <c:axId val="4293865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29614968"/>
        <c:crosses val="autoZero"/>
        <c:auto val="1"/>
        <c:lblAlgn val="ctr"/>
        <c:lblOffset val="100"/>
        <c:noMultiLvlLbl val="0"/>
      </c:catAx>
      <c:valAx>
        <c:axId val="429614968"/>
        <c:scaling>
          <c:orientation val="minMax"/>
        </c:scaling>
        <c:delete val="1"/>
        <c:axPos val="b"/>
        <c:numFmt formatCode="0%" sourceLinked="1"/>
        <c:majorTickMark val="out"/>
        <c:minorTickMark val="none"/>
        <c:tickLblPos val="none"/>
        <c:crossAx val="42938652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Egresados!$C$294</c:f>
              <c:strCache>
                <c:ptCount val="1"/>
                <c:pt idx="0">
                  <c:v>Especialización</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Egresados!$D$293:$E$293</c:f>
              <c:strCache>
                <c:ptCount val="2"/>
                <c:pt idx="0">
                  <c:v>3 Año</c:v>
                </c:pt>
                <c:pt idx="1">
                  <c:v>5 Año</c:v>
                </c:pt>
              </c:strCache>
            </c:strRef>
          </c:cat>
          <c:val>
            <c:numRef>
              <c:f>Egresados!$D$294:$E$294</c:f>
              <c:numCache>
                <c:formatCode>0.00%</c:formatCode>
                <c:ptCount val="2"/>
                <c:pt idx="0">
                  <c:v>0.3</c:v>
                </c:pt>
                <c:pt idx="1">
                  <c:v>0</c:v>
                </c:pt>
              </c:numCache>
            </c:numRef>
          </c:val>
          <c:extLst xmlns:c16r2="http://schemas.microsoft.com/office/drawing/2015/06/chart">
            <c:ext xmlns:c16="http://schemas.microsoft.com/office/drawing/2014/chart" uri="{C3380CC4-5D6E-409C-BE32-E72D297353CC}">
              <c16:uniqueId val="{00000000-B52E-4798-BE37-37C6FB61431C}"/>
            </c:ext>
          </c:extLst>
        </c:ser>
        <c:ser>
          <c:idx val="1"/>
          <c:order val="1"/>
          <c:tx>
            <c:strRef>
              <c:f>Egresados!$C$295</c:f>
              <c:strCache>
                <c:ptCount val="1"/>
                <c:pt idx="0">
                  <c:v>Maestría</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Egresados!$D$293:$E$293</c:f>
              <c:strCache>
                <c:ptCount val="2"/>
                <c:pt idx="0">
                  <c:v>3 Año</c:v>
                </c:pt>
                <c:pt idx="1">
                  <c:v>5 Año</c:v>
                </c:pt>
              </c:strCache>
            </c:strRef>
          </c:cat>
          <c:val>
            <c:numRef>
              <c:f>Egresados!$D$295:$E$295</c:f>
              <c:numCache>
                <c:formatCode>0.00%</c:formatCode>
                <c:ptCount val="2"/>
                <c:pt idx="0">
                  <c:v>0.9</c:v>
                </c:pt>
                <c:pt idx="1">
                  <c:v>0</c:v>
                </c:pt>
              </c:numCache>
            </c:numRef>
          </c:val>
          <c:extLst xmlns:c16r2="http://schemas.microsoft.com/office/drawing/2015/06/chart">
            <c:ext xmlns:c16="http://schemas.microsoft.com/office/drawing/2014/chart" uri="{C3380CC4-5D6E-409C-BE32-E72D297353CC}">
              <c16:uniqueId val="{00000002-CA49-4255-A9C0-0EDBF16852AA}"/>
            </c:ext>
          </c:extLst>
        </c:ser>
        <c:ser>
          <c:idx val="2"/>
          <c:order val="2"/>
          <c:tx>
            <c:strRef>
              <c:f>Egresados!$C$296</c:f>
              <c:strCache>
                <c:ptCount val="1"/>
                <c:pt idx="0">
                  <c:v>Doctorado</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Egresados!$D$293:$E$293</c:f>
              <c:strCache>
                <c:ptCount val="2"/>
                <c:pt idx="0">
                  <c:v>3 Año</c:v>
                </c:pt>
                <c:pt idx="1">
                  <c:v>5 Año</c:v>
                </c:pt>
              </c:strCache>
            </c:strRef>
          </c:cat>
          <c:val>
            <c:numRef>
              <c:f>Egresados!$D$296:$E$296</c:f>
              <c:numCache>
                <c:formatCode>0.00%</c:formatCode>
                <c:ptCount val="2"/>
                <c:pt idx="0">
                  <c:v>0.3</c:v>
                </c:pt>
                <c:pt idx="1">
                  <c:v>1</c:v>
                </c:pt>
              </c:numCache>
            </c:numRef>
          </c:val>
          <c:extLst xmlns:c16r2="http://schemas.microsoft.com/office/drawing/2015/06/chart">
            <c:ext xmlns:c16="http://schemas.microsoft.com/office/drawing/2014/chart" uri="{C3380CC4-5D6E-409C-BE32-E72D297353CC}">
              <c16:uniqueId val="{00000003-CA49-4255-A9C0-0EDBF16852AA}"/>
            </c:ext>
          </c:extLst>
        </c:ser>
        <c:dLbls>
          <c:showLegendKey val="0"/>
          <c:showVal val="0"/>
          <c:showCatName val="0"/>
          <c:showSerName val="0"/>
          <c:showPercent val="0"/>
          <c:showBubbleSize val="0"/>
        </c:dLbls>
        <c:gapWidth val="150"/>
        <c:axId val="426516480"/>
        <c:axId val="426516864"/>
      </c:barChart>
      <c:catAx>
        <c:axId val="426516480"/>
        <c:scaling>
          <c:orientation val="minMax"/>
        </c:scaling>
        <c:delete val="0"/>
        <c:axPos val="l"/>
        <c:numFmt formatCode="General" sourceLinked="0"/>
        <c:majorTickMark val="out"/>
        <c:minorTickMark val="none"/>
        <c:tickLblPos val="nextTo"/>
        <c:txPr>
          <a:bodyPr/>
          <a:lstStyle/>
          <a:p>
            <a:pPr>
              <a:defRPr sz="1800" b="1"/>
            </a:pPr>
            <a:endParaRPr lang="es-CO"/>
          </a:p>
        </c:txPr>
        <c:crossAx val="426516864"/>
        <c:crosses val="autoZero"/>
        <c:auto val="1"/>
        <c:lblAlgn val="ctr"/>
        <c:lblOffset val="100"/>
        <c:noMultiLvlLbl val="0"/>
      </c:catAx>
      <c:valAx>
        <c:axId val="426516864"/>
        <c:scaling>
          <c:orientation val="minMax"/>
        </c:scaling>
        <c:delete val="1"/>
        <c:axPos val="b"/>
        <c:numFmt formatCode="0.00%" sourceLinked="1"/>
        <c:majorTickMark val="out"/>
        <c:minorTickMark val="none"/>
        <c:tickLblPos val="none"/>
        <c:crossAx val="426516480"/>
        <c:crosses val="autoZero"/>
        <c:crossBetween val="between"/>
      </c:valAx>
    </c:plotArea>
    <c:legend>
      <c:legendPos val="r"/>
      <c:layout>
        <c:manualLayout>
          <c:xMode val="edge"/>
          <c:yMode val="edge"/>
          <c:x val="0.70292387556707481"/>
          <c:y val="0.19246344206974184"/>
          <c:w val="0.20200129635299352"/>
          <c:h val="0.27696639406034551"/>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32-45C9-9261-265D3667DEFE}"/>
                </c:ex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332-45C9-9261-265D3667DEFE}"/>
                </c:ex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32-45C9-9261-265D3667DEFE}"/>
                </c:ex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332-45C9-9261-265D3667DEFE}"/>
                </c:ex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332-45C9-9261-265D3667DEFE}"/>
                </c:ex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1.3937282229965157E-2</c:v>
                </c:pt>
                <c:pt idx="1">
                  <c:v>2.0905923344947737E-2</c:v>
                </c:pt>
                <c:pt idx="2">
                  <c:v>0.19860627177700349</c:v>
                </c:pt>
                <c:pt idx="3">
                  <c:v>0.53658536585365857</c:v>
                </c:pt>
                <c:pt idx="4">
                  <c:v>0.22996515679442509</c:v>
                </c:pt>
              </c:numCache>
            </c:numRef>
          </c:val>
          <c:extLst xmlns:c16r2="http://schemas.microsoft.com/office/drawing/2015/06/chart">
            <c:ext xmlns:c16="http://schemas.microsoft.com/office/drawing/2014/chart" uri="{C3380CC4-5D6E-409C-BE32-E72D297353CC}">
              <c16:uniqueId val="{00000005-D332-45C9-9261-265D3667DEFE}"/>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0.13253012048192772</c:v>
                </c:pt>
                <c:pt idx="1">
                  <c:v>6.0240963855421686E-2</c:v>
                </c:pt>
                <c:pt idx="2">
                  <c:v>0.13253012048192772</c:v>
                </c:pt>
                <c:pt idx="3">
                  <c:v>8.4337349397590355E-2</c:v>
                </c:pt>
                <c:pt idx="4">
                  <c:v>0.21686746987951808</c:v>
                </c:pt>
                <c:pt idx="5">
                  <c:v>0.37349397590361444</c:v>
                </c:pt>
              </c:numCache>
            </c:numRef>
          </c:val>
          <c:extLst xmlns:c16r2="http://schemas.microsoft.com/office/drawing/2015/06/chart">
            <c:ext xmlns:c16="http://schemas.microsoft.com/office/drawing/2014/chart" uri="{C3380CC4-5D6E-409C-BE32-E72D297353CC}">
              <c16:uniqueId val="{00000000-46D2-4265-AC0E-6960B99F0F3C}"/>
            </c:ext>
          </c:extLst>
        </c:ser>
        <c:dLbls>
          <c:showLegendKey val="0"/>
          <c:showVal val="0"/>
          <c:showCatName val="0"/>
          <c:showSerName val="0"/>
          <c:showPercent val="0"/>
          <c:showBubbleSize val="0"/>
        </c:dLbls>
        <c:gapWidth val="150"/>
        <c:axId val="429616144"/>
        <c:axId val="429616536"/>
      </c:barChart>
      <c:catAx>
        <c:axId val="429616144"/>
        <c:scaling>
          <c:orientation val="minMax"/>
        </c:scaling>
        <c:delete val="0"/>
        <c:axPos val="b"/>
        <c:numFmt formatCode="General" sourceLinked="0"/>
        <c:majorTickMark val="out"/>
        <c:minorTickMark val="none"/>
        <c:tickLblPos val="nextTo"/>
        <c:txPr>
          <a:bodyPr/>
          <a:lstStyle/>
          <a:p>
            <a:pPr>
              <a:defRPr b="1"/>
            </a:pPr>
            <a:endParaRPr lang="es-CO"/>
          </a:p>
        </c:txPr>
        <c:crossAx val="429616536"/>
        <c:crosses val="autoZero"/>
        <c:auto val="1"/>
        <c:lblAlgn val="ctr"/>
        <c:lblOffset val="100"/>
        <c:noMultiLvlLbl val="0"/>
      </c:catAx>
      <c:valAx>
        <c:axId val="429616536"/>
        <c:scaling>
          <c:orientation val="minMax"/>
        </c:scaling>
        <c:delete val="1"/>
        <c:axPos val="l"/>
        <c:numFmt formatCode="General" sourceLinked="1"/>
        <c:majorTickMark val="out"/>
        <c:minorTickMark val="none"/>
        <c:tickLblPos val="none"/>
        <c:crossAx val="42961614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0.16582914572864321</c:v>
                </c:pt>
                <c:pt idx="1">
                  <c:v>0</c:v>
                </c:pt>
              </c:numCache>
            </c:numRef>
          </c:val>
          <c:extLst xmlns:c16r2="http://schemas.microsoft.com/office/drawing/2015/06/chart">
            <c:ext xmlns:c16="http://schemas.microsoft.com/office/drawing/2014/chart" uri="{C3380CC4-5D6E-409C-BE32-E72D297353CC}">
              <c16:uniqueId val="{00000000-FAC0-4B87-87C0-926D6E01AB7D}"/>
            </c:ext>
          </c:extLst>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0.29648241206030151</c:v>
                </c:pt>
                <c:pt idx="1">
                  <c:v>0.33333333333333331</c:v>
                </c:pt>
              </c:numCache>
            </c:numRef>
          </c:val>
          <c:extLst xmlns:c16r2="http://schemas.microsoft.com/office/drawing/2015/06/chart">
            <c:ext xmlns:c16="http://schemas.microsoft.com/office/drawing/2014/chart" uri="{C3380CC4-5D6E-409C-BE32-E72D297353CC}">
              <c16:uniqueId val="{00000001-FAC0-4B87-87C0-926D6E01AB7D}"/>
            </c:ext>
          </c:extLst>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0.3165829145728643</c:v>
                </c:pt>
                <c:pt idx="1">
                  <c:v>0.33333333333333331</c:v>
                </c:pt>
              </c:numCache>
            </c:numRef>
          </c:val>
          <c:extLst xmlns:c16r2="http://schemas.microsoft.com/office/drawing/2015/06/chart">
            <c:ext xmlns:c16="http://schemas.microsoft.com/office/drawing/2014/chart" uri="{C3380CC4-5D6E-409C-BE32-E72D297353CC}">
              <c16:uniqueId val="{00000002-FAC0-4B87-87C0-926D6E01AB7D}"/>
            </c:ext>
          </c:extLst>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0.16582914572864321</c:v>
                </c:pt>
                <c:pt idx="1">
                  <c:v>0</c:v>
                </c:pt>
              </c:numCache>
            </c:numRef>
          </c:val>
          <c:extLst xmlns:c16r2="http://schemas.microsoft.com/office/drawing/2015/06/chart">
            <c:ext xmlns:c16="http://schemas.microsoft.com/office/drawing/2014/chart" uri="{C3380CC4-5D6E-409C-BE32-E72D297353CC}">
              <c16:uniqueId val="{00000003-FAC0-4B87-87C0-926D6E01AB7D}"/>
            </c:ext>
          </c:extLst>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4-FAC0-4B87-87C0-926D6E01AB7D}"/>
                </c:ex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5-FAC0-4B87-87C0-926D6E01AB7D}"/>
                </c:ex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5.5276381909547742E-2</c:v>
                </c:pt>
                <c:pt idx="1">
                  <c:v>0.33333333333333331</c:v>
                </c:pt>
              </c:numCache>
            </c:numRef>
          </c:val>
          <c:extLst xmlns:c16r2="http://schemas.microsoft.com/office/drawing/2015/06/chart">
            <c:ext xmlns:c16="http://schemas.microsoft.com/office/drawing/2014/chart" uri="{C3380CC4-5D6E-409C-BE32-E72D297353CC}">
              <c16:uniqueId val="{00000006-FAC0-4B87-87C0-926D6E01AB7D}"/>
            </c:ext>
          </c:extLst>
        </c:ser>
        <c:dLbls>
          <c:showLegendKey val="0"/>
          <c:showVal val="0"/>
          <c:showCatName val="0"/>
          <c:showSerName val="0"/>
          <c:showPercent val="0"/>
          <c:showBubbleSize val="0"/>
        </c:dLbls>
        <c:gapWidth val="150"/>
        <c:overlap val="100"/>
        <c:axId val="429617320"/>
        <c:axId val="429617712"/>
      </c:barChart>
      <c:catAx>
        <c:axId val="4296173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29617712"/>
        <c:crosses val="autoZero"/>
        <c:auto val="1"/>
        <c:lblAlgn val="ctr"/>
        <c:lblOffset val="100"/>
        <c:noMultiLvlLbl val="0"/>
      </c:catAx>
      <c:valAx>
        <c:axId val="429617712"/>
        <c:scaling>
          <c:orientation val="minMax"/>
        </c:scaling>
        <c:delete val="1"/>
        <c:axPos val="b"/>
        <c:numFmt formatCode="0%" sourceLinked="1"/>
        <c:majorTickMark val="out"/>
        <c:minorTickMark val="none"/>
        <c:tickLblPos val="none"/>
        <c:crossAx val="42961732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8BC8-4B5C-9B48-9C34DB9619F7}"/>
                </c:ex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BC8-4B5C-9B48-9C34DB9619F7}"/>
                </c:ex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8BC8-4B5C-9B48-9C34DB9619F7}"/>
                </c:ex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8BC8-4B5C-9B48-9C34DB9619F7}"/>
                </c:ex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8BC8-4B5C-9B48-9C34DB9619F7}"/>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0.16336633663366337</c:v>
                </c:pt>
                <c:pt idx="1">
                  <c:v>0.29702970297029702</c:v>
                </c:pt>
                <c:pt idx="2">
                  <c:v>0.31683168316831684</c:v>
                </c:pt>
                <c:pt idx="3">
                  <c:v>0.16336633663366337</c:v>
                </c:pt>
                <c:pt idx="4">
                  <c:v>5.9405940594059403E-2</c:v>
                </c:pt>
              </c:numCache>
            </c:numRef>
          </c:val>
          <c:extLst xmlns:c16r2="http://schemas.microsoft.com/office/drawing/2015/06/chart">
            <c:ext xmlns:c16="http://schemas.microsoft.com/office/drawing/2014/chart" uri="{C3380CC4-5D6E-409C-BE32-E72D297353CC}">
              <c16:uniqueId val="{00000005-8BC8-4B5C-9B48-9C34DB9619F7}"/>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0.33333333333333331</c:v>
                </c:pt>
                <c:pt idx="1">
                  <c:v>0</c:v>
                </c:pt>
                <c:pt idx="2">
                  <c:v>1</c:v>
                </c:pt>
              </c:numCache>
            </c:numRef>
          </c:val>
          <c:extLst xmlns:c16r2="http://schemas.microsoft.com/office/drawing/2015/06/chart">
            <c:ext xmlns:c16="http://schemas.microsoft.com/office/drawing/2014/chart" uri="{C3380CC4-5D6E-409C-BE32-E72D297353CC}">
              <c16:uniqueId val="{00000000-77B2-404D-8600-85C5A4AD40E9}"/>
            </c:ext>
          </c:extLst>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0.33333333333333331</c:v>
                </c:pt>
                <c:pt idx="1">
                  <c:v>0.5</c:v>
                </c:pt>
                <c:pt idx="2">
                  <c:v>0</c:v>
                </c:pt>
              </c:numCache>
            </c:numRef>
          </c:val>
          <c:extLst xmlns:c16r2="http://schemas.microsoft.com/office/drawing/2015/06/chart">
            <c:ext xmlns:c16="http://schemas.microsoft.com/office/drawing/2014/chart" uri="{C3380CC4-5D6E-409C-BE32-E72D297353CC}">
              <c16:uniqueId val="{00000001-77B2-404D-8600-85C5A4AD40E9}"/>
            </c:ext>
          </c:extLst>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c:v>
                </c:pt>
                <c:pt idx="1">
                  <c:v>0.5</c:v>
                </c:pt>
                <c:pt idx="2">
                  <c:v>0</c:v>
                </c:pt>
              </c:numCache>
            </c:numRef>
          </c:val>
          <c:extLst xmlns:c16r2="http://schemas.microsoft.com/office/drawing/2015/06/chart">
            <c:ext xmlns:c16="http://schemas.microsoft.com/office/drawing/2014/chart" uri="{C3380CC4-5D6E-409C-BE32-E72D297353CC}">
              <c16:uniqueId val="{00000002-77B2-404D-8600-85C5A4AD40E9}"/>
            </c:ext>
          </c:extLst>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7B2-404D-8600-85C5A4AD40E9}"/>
                </c:ex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7B2-404D-8600-85C5A4AD40E9}"/>
                </c:ex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7B2-404D-8600-85C5A4AD40E9}"/>
                </c:ex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0.33333333333333331</c:v>
                </c:pt>
                <c:pt idx="1">
                  <c:v>0</c:v>
                </c:pt>
                <c:pt idx="2">
                  <c:v>0</c:v>
                </c:pt>
              </c:numCache>
            </c:numRef>
          </c:val>
          <c:extLst xmlns:c16r2="http://schemas.microsoft.com/office/drawing/2015/06/chart">
            <c:ext xmlns:c16="http://schemas.microsoft.com/office/drawing/2014/chart" uri="{C3380CC4-5D6E-409C-BE32-E72D297353CC}">
              <c16:uniqueId val="{00000006-77B2-404D-8600-85C5A4AD40E9}"/>
            </c:ext>
          </c:extLst>
        </c:ser>
        <c:dLbls>
          <c:showLegendKey val="0"/>
          <c:showVal val="0"/>
          <c:showCatName val="0"/>
          <c:showSerName val="0"/>
          <c:showPercent val="0"/>
          <c:showBubbleSize val="0"/>
        </c:dLbls>
        <c:gapWidth val="150"/>
        <c:overlap val="100"/>
        <c:axId val="430124440"/>
        <c:axId val="430124832"/>
      </c:barChart>
      <c:catAx>
        <c:axId val="430124440"/>
        <c:scaling>
          <c:orientation val="minMax"/>
        </c:scaling>
        <c:delete val="0"/>
        <c:axPos val="l"/>
        <c:numFmt formatCode="General" sourceLinked="0"/>
        <c:majorTickMark val="out"/>
        <c:minorTickMark val="none"/>
        <c:tickLblPos val="nextTo"/>
        <c:txPr>
          <a:bodyPr/>
          <a:lstStyle/>
          <a:p>
            <a:pPr>
              <a:defRPr sz="1400" b="1"/>
            </a:pPr>
            <a:endParaRPr lang="es-CO"/>
          </a:p>
        </c:txPr>
        <c:crossAx val="430124832"/>
        <c:crosses val="autoZero"/>
        <c:auto val="1"/>
        <c:lblAlgn val="ctr"/>
        <c:lblOffset val="100"/>
        <c:noMultiLvlLbl val="0"/>
      </c:catAx>
      <c:valAx>
        <c:axId val="430124832"/>
        <c:scaling>
          <c:orientation val="minMax"/>
        </c:scaling>
        <c:delete val="1"/>
        <c:axPos val="b"/>
        <c:numFmt formatCode="0%" sourceLinked="1"/>
        <c:majorTickMark val="out"/>
        <c:minorTickMark val="none"/>
        <c:tickLblPos val="none"/>
        <c:crossAx val="430124440"/>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BDE9-46F5-BE90-87C614DAD9FB}"/>
                </c:ext>
                <c:ext xmlns:c15="http://schemas.microsoft.com/office/drawing/2012/chart" uri="{CE6537A1-D6FC-4f65-9D91-7224C49458BB}">
                  <c15:layout/>
                </c:ext>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BDE9-46F5-BE90-87C614DAD9FB}"/>
                </c:ext>
                <c:ext xmlns:c15="http://schemas.microsoft.com/office/drawing/2012/chart" uri="{CE6537A1-D6FC-4f65-9D91-7224C49458BB}">
                  <c15:layout/>
                </c:ext>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BDE9-46F5-BE90-87C614DAD9FB}"/>
                </c:ext>
                <c:ext xmlns:c15="http://schemas.microsoft.com/office/drawing/2012/chart" uri="{CE6537A1-D6FC-4f65-9D91-7224C49458BB}">
                  <c15:layout/>
                </c:ext>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BDE9-46F5-BE90-87C614DAD9FB}"/>
                </c:ext>
                <c:ext xmlns:c15="http://schemas.microsoft.com/office/drawing/2012/chart" uri="{CE6537A1-D6FC-4f65-9D91-7224C49458BB}">
                  <c15:layout/>
                </c:ext>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BDE9-46F5-BE90-87C614DAD9FB}"/>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0.33333333333333331</c:v>
                </c:pt>
                <c:pt idx="1">
                  <c:v>0.33333333333333331</c:v>
                </c:pt>
                <c:pt idx="2">
                  <c:v>0.16666666666666666</c:v>
                </c:pt>
                <c:pt idx="3">
                  <c:v>0.16666666666666666</c:v>
                </c:pt>
              </c:numCache>
            </c:numRef>
          </c:val>
          <c:extLst xmlns:c16r2="http://schemas.microsoft.com/office/drawing/2015/06/chart">
            <c:ext xmlns:c16="http://schemas.microsoft.com/office/drawing/2014/chart" uri="{C3380CC4-5D6E-409C-BE32-E72D297353CC}">
              <c16:uniqueId val="{00000005-BDE9-46F5-BE90-87C614DAD9FB}"/>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layout/>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9DCD-416F-8DEF-F35537816823}"/>
                </c:ext>
                <c:ext xmlns:c15="http://schemas.microsoft.com/office/drawing/2012/chart" uri="{CE6537A1-D6FC-4f65-9D91-7224C49458BB}">
                  <c15:layout/>
                </c:ext>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9DCD-416F-8DEF-F35537816823}"/>
                </c:ext>
                <c:ext xmlns:c15="http://schemas.microsoft.com/office/drawing/2012/chart" uri="{CE6537A1-D6FC-4f65-9D91-7224C49458BB}">
                  <c15:layout/>
                </c:ext>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9DCD-416F-8DEF-F35537816823}"/>
                </c:ext>
                <c:ext xmlns:c15="http://schemas.microsoft.com/office/drawing/2012/chart" uri="{CE6537A1-D6FC-4f65-9D91-7224C49458BB}">
                  <c15:layout/>
                </c:ext>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9DCD-416F-8DEF-F35537816823}"/>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9DCD-416F-8DEF-F35537816823}"/>
                </c:ext>
                <c:ext xmlns:c15="http://schemas.microsoft.com/office/drawing/2012/chart" uri="{CE6537A1-D6FC-4f65-9D91-7224C49458BB}">
                  <c15:layout/>
                </c:ext>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9DCD-416F-8DEF-F35537816823}"/>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layout/>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041-4637-B9C0-FA85CA770454}"/>
                </c:ext>
                <c:ext xmlns:c15="http://schemas.microsoft.com/office/drawing/2012/chart" uri="{CE6537A1-D6FC-4f65-9D91-7224C49458BB}">
                  <c15:layout/>
                </c:ext>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5041-4637-B9C0-FA85CA770454}"/>
                </c:ext>
                <c:ext xmlns:c15="http://schemas.microsoft.com/office/drawing/2012/chart" uri="{CE6537A1-D6FC-4f65-9D91-7224C49458BB}">
                  <c15:layout/>
                </c:ext>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041-4637-B9C0-FA85CA770454}"/>
                </c:ext>
                <c:ext xmlns:c15="http://schemas.microsoft.com/office/drawing/2012/chart" uri="{CE6537A1-D6FC-4f65-9D91-7224C49458BB}">
                  <c15:layout/>
                </c:ext>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5041-4637-B9C0-FA85CA770454}"/>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041-4637-B9C0-FA85CA770454}"/>
                </c:ext>
                <c:ext xmlns:c15="http://schemas.microsoft.com/office/drawing/2012/chart" uri="{CE6537A1-D6FC-4f65-9D91-7224C49458BB}">
                  <c15:layout/>
                </c:ext>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5041-4637-B9C0-FA85CA770454}"/>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layout/>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48F-42AF-BCF7-05E87769DBAA}"/>
                </c:ext>
                <c:ext xmlns:c15="http://schemas.microsoft.com/office/drawing/2012/chart" uri="{CE6537A1-D6FC-4f65-9D91-7224C49458BB}">
                  <c15:layout/>
                </c:ext>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648F-42AF-BCF7-05E87769DBAA}"/>
                </c:ext>
                <c:ext xmlns:c15="http://schemas.microsoft.com/office/drawing/2012/chart" uri="{CE6537A1-D6FC-4f65-9D91-7224C49458BB}">
                  <c15:layout/>
                </c:ext>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48F-42AF-BCF7-05E87769DBAA}"/>
                </c:ext>
                <c:ext xmlns:c15="http://schemas.microsoft.com/office/drawing/2012/chart" uri="{CE6537A1-D6FC-4f65-9D91-7224C49458BB}">
                  <c15:layout/>
                </c:ext>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648F-42AF-BCF7-05E87769DBAA}"/>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48F-42AF-BCF7-05E87769DBAA}"/>
                </c:ext>
                <c:ext xmlns:c15="http://schemas.microsoft.com/office/drawing/2012/chart" uri="{CE6537A1-D6FC-4f65-9D91-7224C49458BB}">
                  <c15:layout/>
                </c:ext>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648F-42AF-BCF7-05E87769DBAA}"/>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layout/>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958A-4744-8FBC-2623DA52E6A8}"/>
                </c:ext>
                <c:ext xmlns:c15="http://schemas.microsoft.com/office/drawing/2012/chart" uri="{CE6537A1-D6FC-4f65-9D91-7224C49458BB}">
                  <c15:layout/>
                </c:ext>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958A-4744-8FBC-2623DA52E6A8}"/>
                </c:ext>
                <c:ext xmlns:c15="http://schemas.microsoft.com/office/drawing/2012/chart" uri="{CE6537A1-D6FC-4f65-9D91-7224C49458BB}">
                  <c15:layout/>
                </c:ext>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958A-4744-8FBC-2623DA52E6A8}"/>
                </c:ext>
                <c:ext xmlns:c15="http://schemas.microsoft.com/office/drawing/2012/chart" uri="{CE6537A1-D6FC-4f65-9D91-7224C49458BB}">
                  <c15:layout/>
                </c:ext>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958A-4744-8FBC-2623DA52E6A8}"/>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958A-4744-8FBC-2623DA52E6A8}"/>
                </c:ext>
                <c:ext xmlns:c15="http://schemas.microsoft.com/office/drawing/2012/chart" uri="{CE6537A1-D6FC-4f65-9D91-7224C49458BB}">
                  <c15:layout/>
                </c:ext>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958A-4744-8FBC-2623DA52E6A8}"/>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3.125E-2</c:v>
                </c:pt>
                <c:pt idx="1">
                  <c:v>1.9607843137254902E-2</c:v>
                </c:pt>
                <c:pt idx="2">
                  <c:v>0.16666666666666666</c:v>
                </c:pt>
                <c:pt idx="3">
                  <c:v>1</c:v>
                </c:pt>
              </c:numCache>
            </c:numRef>
          </c:val>
          <c:extLst xmlns:c16r2="http://schemas.microsoft.com/office/drawing/2015/06/chart">
            <c:ext xmlns:c16="http://schemas.microsoft.com/office/drawing/2014/chart" uri="{C3380CC4-5D6E-409C-BE32-E72D297353CC}">
              <c16:uniqueId val="{00000000-578D-45B6-9854-D84E5685DD15}"/>
            </c:ext>
          </c:extLst>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3.125E-2</c:v>
                </c:pt>
                <c:pt idx="1">
                  <c:v>0</c:v>
                </c:pt>
                <c:pt idx="2">
                  <c:v>0</c:v>
                </c:pt>
                <c:pt idx="3">
                  <c:v>0</c:v>
                </c:pt>
              </c:numCache>
            </c:numRef>
          </c:val>
          <c:extLst xmlns:c16r2="http://schemas.microsoft.com/office/drawing/2015/06/chart">
            <c:ext xmlns:c16="http://schemas.microsoft.com/office/drawing/2014/chart" uri="{C3380CC4-5D6E-409C-BE32-E72D297353CC}">
              <c16:uniqueId val="{00000001-578D-45B6-9854-D84E5685DD15}"/>
            </c:ext>
          </c:extLst>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7.5892857142857137E-2</c:v>
                </c:pt>
                <c:pt idx="1">
                  <c:v>7.8431372549019607E-2</c:v>
                </c:pt>
                <c:pt idx="2">
                  <c:v>0</c:v>
                </c:pt>
                <c:pt idx="3">
                  <c:v>0</c:v>
                </c:pt>
              </c:numCache>
            </c:numRef>
          </c:val>
          <c:extLst xmlns:c16r2="http://schemas.microsoft.com/office/drawing/2015/06/chart">
            <c:ext xmlns:c16="http://schemas.microsoft.com/office/drawing/2014/chart" uri="{C3380CC4-5D6E-409C-BE32-E72D297353CC}">
              <c16:uniqueId val="{00000002-578D-45B6-9854-D84E5685DD15}"/>
            </c:ext>
          </c:extLst>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8.9285714285714281E-3</c:v>
                </c:pt>
                <c:pt idx="1">
                  <c:v>0</c:v>
                </c:pt>
                <c:pt idx="2">
                  <c:v>0</c:v>
                </c:pt>
                <c:pt idx="3">
                  <c:v>0</c:v>
                </c:pt>
              </c:numCache>
            </c:numRef>
          </c:val>
          <c:extLst xmlns:c16r2="http://schemas.microsoft.com/office/drawing/2015/06/chart">
            <c:ext xmlns:c16="http://schemas.microsoft.com/office/drawing/2014/chart" uri="{C3380CC4-5D6E-409C-BE32-E72D297353CC}">
              <c16:uniqueId val="{00000003-578D-45B6-9854-D84E5685DD15}"/>
            </c:ext>
          </c:extLst>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3.125E-2</c:v>
                </c:pt>
                <c:pt idx="1">
                  <c:v>1.9607843137254902E-2</c:v>
                </c:pt>
                <c:pt idx="2">
                  <c:v>8.3333333333333329E-2</c:v>
                </c:pt>
                <c:pt idx="3">
                  <c:v>0</c:v>
                </c:pt>
              </c:numCache>
            </c:numRef>
          </c:val>
          <c:extLst xmlns:c16r2="http://schemas.microsoft.com/office/drawing/2015/06/chart">
            <c:ext xmlns:c16="http://schemas.microsoft.com/office/drawing/2014/chart" uri="{C3380CC4-5D6E-409C-BE32-E72D297353CC}">
              <c16:uniqueId val="{00000004-578D-45B6-9854-D84E5685DD15}"/>
            </c:ext>
          </c:extLst>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0</c:v>
                </c:pt>
                <c:pt idx="1">
                  <c:v>0</c:v>
                </c:pt>
                <c:pt idx="2">
                  <c:v>8.3333333333333329E-2</c:v>
                </c:pt>
                <c:pt idx="3">
                  <c:v>0</c:v>
                </c:pt>
              </c:numCache>
            </c:numRef>
          </c:val>
          <c:extLst xmlns:c16r2="http://schemas.microsoft.com/office/drawing/2015/06/chart">
            <c:ext xmlns:c16="http://schemas.microsoft.com/office/drawing/2014/chart" uri="{C3380CC4-5D6E-409C-BE32-E72D297353CC}">
              <c16:uniqueId val="{00000005-578D-45B6-9854-D84E5685DD15}"/>
            </c:ext>
          </c:extLst>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2.2321428571428572E-2</c:v>
                </c:pt>
                <c:pt idx="1">
                  <c:v>1.9607843137254902E-2</c:v>
                </c:pt>
                <c:pt idx="2">
                  <c:v>0</c:v>
                </c:pt>
                <c:pt idx="3">
                  <c:v>0</c:v>
                </c:pt>
              </c:numCache>
            </c:numRef>
          </c:val>
          <c:extLst xmlns:c16r2="http://schemas.microsoft.com/office/drawing/2015/06/chart">
            <c:ext xmlns:c16="http://schemas.microsoft.com/office/drawing/2014/chart" uri="{C3380CC4-5D6E-409C-BE32-E72D297353CC}">
              <c16:uniqueId val="{00000006-578D-45B6-9854-D84E5685DD15}"/>
            </c:ext>
          </c:extLst>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0.6651785714285714</c:v>
                </c:pt>
                <c:pt idx="1">
                  <c:v>0.78431372549019607</c:v>
                </c:pt>
                <c:pt idx="2">
                  <c:v>0.41666666666666669</c:v>
                </c:pt>
                <c:pt idx="3">
                  <c:v>0</c:v>
                </c:pt>
              </c:numCache>
            </c:numRef>
          </c:val>
          <c:extLst xmlns:c16r2="http://schemas.microsoft.com/office/drawing/2015/06/chart">
            <c:ext xmlns:c16="http://schemas.microsoft.com/office/drawing/2014/chart" uri="{C3380CC4-5D6E-409C-BE32-E72D297353CC}">
              <c16:uniqueId val="{00000007-578D-45B6-9854-D84E5685DD15}"/>
            </c:ext>
          </c:extLst>
        </c:ser>
        <c:dLbls>
          <c:showLegendKey val="0"/>
          <c:showVal val="0"/>
          <c:showCatName val="0"/>
          <c:showSerName val="0"/>
          <c:showPercent val="0"/>
          <c:showBubbleSize val="0"/>
        </c:dLbls>
        <c:gapWidth val="150"/>
        <c:axId val="426520232"/>
        <c:axId val="426520624"/>
      </c:barChart>
      <c:catAx>
        <c:axId val="426520232"/>
        <c:scaling>
          <c:orientation val="minMax"/>
        </c:scaling>
        <c:delete val="0"/>
        <c:axPos val="l"/>
        <c:numFmt formatCode="General" sourceLinked="0"/>
        <c:majorTickMark val="out"/>
        <c:minorTickMark val="none"/>
        <c:tickLblPos val="nextTo"/>
        <c:txPr>
          <a:bodyPr/>
          <a:lstStyle/>
          <a:p>
            <a:pPr>
              <a:defRPr b="1"/>
            </a:pPr>
            <a:endParaRPr lang="es-CO"/>
          </a:p>
        </c:txPr>
        <c:crossAx val="426520624"/>
        <c:crosses val="autoZero"/>
        <c:auto val="1"/>
        <c:lblAlgn val="ctr"/>
        <c:lblOffset val="100"/>
        <c:noMultiLvlLbl val="0"/>
      </c:catAx>
      <c:valAx>
        <c:axId val="426520624"/>
        <c:scaling>
          <c:orientation val="minMax"/>
        </c:scaling>
        <c:delete val="1"/>
        <c:axPos val="b"/>
        <c:numFmt formatCode="General" sourceLinked="1"/>
        <c:majorTickMark val="out"/>
        <c:minorTickMark val="none"/>
        <c:tickLblPos val="none"/>
        <c:crossAx val="426520232"/>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layout/>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F036-4AD5-9D11-1C51FCC8D1F8}"/>
                </c:ext>
                <c:ext xmlns:c15="http://schemas.microsoft.com/office/drawing/2012/chart" uri="{CE6537A1-D6FC-4f65-9D91-7224C49458BB}">
                  <c15:layout/>
                </c:ext>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036-4AD5-9D11-1C51FCC8D1F8}"/>
                </c:ext>
                <c:ext xmlns:c15="http://schemas.microsoft.com/office/drawing/2012/chart" uri="{CE6537A1-D6FC-4f65-9D91-7224C49458BB}">
                  <c15:layout/>
                </c:ext>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F036-4AD5-9D11-1C51FCC8D1F8}"/>
                </c:ext>
                <c:ext xmlns:c15="http://schemas.microsoft.com/office/drawing/2012/chart" uri="{CE6537A1-D6FC-4f65-9D91-7224C49458BB}">
                  <c15:layout/>
                </c:ext>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036-4AD5-9D11-1C51FCC8D1F8}"/>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F036-4AD5-9D11-1C51FCC8D1F8}"/>
                </c:ext>
                <c:ext xmlns:c15="http://schemas.microsoft.com/office/drawing/2012/chart" uri="{CE6537A1-D6FC-4f65-9D91-7224C49458BB}">
                  <c15:layout/>
                </c:ext>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F036-4AD5-9D11-1C51FCC8D1F8}"/>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layout/>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06BD-464F-9C87-5B81A551C052}"/>
                </c:ext>
                <c:ext xmlns:c15="http://schemas.microsoft.com/office/drawing/2012/chart" uri="{CE6537A1-D6FC-4f65-9D91-7224C49458BB}">
                  <c15:layout/>
                </c:ext>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6BD-464F-9C87-5B81A551C052}"/>
                </c:ext>
                <c:ext xmlns:c15="http://schemas.microsoft.com/office/drawing/2012/chart" uri="{CE6537A1-D6FC-4f65-9D91-7224C49458BB}">
                  <c15:layout/>
                </c:ext>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06BD-464F-9C87-5B81A551C052}"/>
                </c:ext>
                <c:ext xmlns:c15="http://schemas.microsoft.com/office/drawing/2012/chart" uri="{CE6537A1-D6FC-4f65-9D91-7224C49458BB}">
                  <c15:layout/>
                </c:ext>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6BD-464F-9C87-5B81A551C052}"/>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06BD-464F-9C87-5B81A551C052}"/>
                </c:ext>
                <c:ext xmlns:c15="http://schemas.microsoft.com/office/drawing/2012/chart" uri="{CE6537A1-D6FC-4f65-9D91-7224C49458BB}">
                  <c15:layout/>
                </c:ext>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0.66666666666666663</c:v>
                </c:pt>
                <c:pt idx="1">
                  <c:v>0</c:v>
                </c:pt>
                <c:pt idx="2">
                  <c:v>0</c:v>
                </c:pt>
                <c:pt idx="3">
                  <c:v>0</c:v>
                </c:pt>
                <c:pt idx="4">
                  <c:v>0.33333333333333331</c:v>
                </c:pt>
              </c:numCache>
            </c:numRef>
          </c:val>
          <c:extLst xmlns:c16r2="http://schemas.microsoft.com/office/drawing/2015/06/chart">
            <c:ext xmlns:c16="http://schemas.microsoft.com/office/drawing/2014/chart" uri="{C3380CC4-5D6E-409C-BE32-E72D297353CC}">
              <c16:uniqueId val="{00000005-06BD-464F-9C87-5B81A551C052}"/>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2DF8-435E-9AF0-EF66355DFC23}"/>
                </c:ext>
                <c:ext xmlns:c15="http://schemas.microsoft.com/office/drawing/2012/chart" uri="{CE6537A1-D6FC-4f65-9D91-7224C49458BB}">
                  <c15:layout/>
                </c:ext>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2DF8-435E-9AF0-EF66355DFC23}"/>
                </c:ext>
                <c:ext xmlns:c15="http://schemas.microsoft.com/office/drawing/2012/chart" uri="{CE6537A1-D6FC-4f65-9D91-7224C49458BB}">
                  <c15:layout/>
                </c:ext>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2DF8-435E-9AF0-EF66355DFC23}"/>
                </c:ext>
                <c:ext xmlns:c15="http://schemas.microsoft.com/office/drawing/2012/chart" uri="{CE6537A1-D6FC-4f65-9D91-7224C49458BB}">
                  <c15:layout/>
                </c:ext>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2DF8-435E-9AF0-EF66355DFC23}"/>
                </c:ext>
                <c:ext xmlns:c15="http://schemas.microsoft.com/office/drawing/2012/chart" uri="{CE6537A1-D6FC-4f65-9D91-7224C49458BB}">
                  <c15:layout/>
                </c:ext>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2DF8-435E-9AF0-EF66355DFC23}"/>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0.33333333333333331</c:v>
                </c:pt>
                <c:pt idx="1">
                  <c:v>0.66666666666666663</c:v>
                </c:pt>
                <c:pt idx="2">
                  <c:v>0</c:v>
                </c:pt>
                <c:pt idx="3">
                  <c:v>0</c:v>
                </c:pt>
              </c:numCache>
            </c:numRef>
          </c:val>
          <c:extLst xmlns:c16r2="http://schemas.microsoft.com/office/drawing/2015/06/chart">
            <c:ext xmlns:c16="http://schemas.microsoft.com/office/drawing/2014/chart" uri="{C3380CC4-5D6E-409C-BE32-E72D297353CC}">
              <c16:uniqueId val="{00000005-2DF8-435E-9AF0-EF66355DFC23}"/>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EF6E-4D3C-AF41-48C802D690CB}"/>
              </c:ext>
            </c:extLst>
          </c:dPt>
          <c:dPt>
            <c:idx val="2"/>
            <c:invertIfNegative val="0"/>
            <c:bubble3D val="0"/>
            <c:spPr>
              <a:solidFill>
                <a:schemeClr val="accent3">
                  <a:lumMod val="75000"/>
                </a:schemeClr>
              </a:solidFill>
              <a:ln>
                <a:noFill/>
              </a:ln>
              <a:effectLst/>
            </c:spPr>
            <c:extLst xmlns:c16r2="http://schemas.microsoft.com/office/drawing/2015/06/chart">
              <c:ext xmlns:c16="http://schemas.microsoft.com/office/drawing/2014/chart" uri="{C3380CC4-5D6E-409C-BE32-E72D297353CC}">
                <c16:uniqueId val="{00000003-EF6E-4D3C-AF41-48C802D690CB}"/>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0.27272727272727271</c:v>
                </c:pt>
                <c:pt idx="1">
                  <c:v>0.81818181818181823</c:v>
                </c:pt>
                <c:pt idx="2">
                  <c:v>0.36363636363636365</c:v>
                </c:pt>
              </c:numCache>
            </c:numRef>
          </c:val>
          <c:extLst xmlns:c16r2="http://schemas.microsoft.com/office/drawing/2015/06/chart">
            <c:ext xmlns:c16="http://schemas.microsoft.com/office/drawing/2014/chart" uri="{C3380CC4-5D6E-409C-BE32-E72D297353CC}">
              <c16:uniqueId val="{00000004-EF6E-4D3C-AF41-48C802D690CB}"/>
            </c:ext>
          </c:extLst>
        </c:ser>
        <c:dLbls>
          <c:showLegendKey val="0"/>
          <c:showVal val="0"/>
          <c:showCatName val="0"/>
          <c:showSerName val="0"/>
          <c:showPercent val="0"/>
          <c:showBubbleSize val="0"/>
        </c:dLbls>
        <c:gapWidth val="219"/>
        <c:overlap val="-27"/>
        <c:axId val="430567216"/>
        <c:axId val="430567608"/>
      </c:barChart>
      <c:catAx>
        <c:axId val="43056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30567608"/>
        <c:crosses val="autoZero"/>
        <c:auto val="1"/>
        <c:lblAlgn val="ctr"/>
        <c:lblOffset val="100"/>
        <c:noMultiLvlLbl val="0"/>
      </c:catAx>
      <c:valAx>
        <c:axId val="430567608"/>
        <c:scaling>
          <c:orientation val="minMax"/>
        </c:scaling>
        <c:delete val="1"/>
        <c:axPos val="l"/>
        <c:numFmt formatCode="General" sourceLinked="1"/>
        <c:majorTickMark val="none"/>
        <c:minorTickMark val="none"/>
        <c:tickLblPos val="none"/>
        <c:crossAx val="430567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0.77380952380952384</c:v>
                </c:pt>
                <c:pt idx="1">
                  <c:v>0.13492063492063491</c:v>
                </c:pt>
                <c:pt idx="2">
                  <c:v>7.1428571428571425E-2</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3FB1-4ED0-933E-19908A8E4C9E}"/>
            </c:ext>
          </c:extLst>
        </c:ser>
        <c:dLbls>
          <c:showLegendKey val="0"/>
          <c:showVal val="0"/>
          <c:showCatName val="0"/>
          <c:showSerName val="0"/>
          <c:showPercent val="0"/>
          <c:showBubbleSize val="0"/>
        </c:dLbls>
        <c:gapWidth val="219"/>
        <c:overlap val="-27"/>
        <c:axId val="430568392"/>
        <c:axId val="430568784"/>
      </c:barChart>
      <c:catAx>
        <c:axId val="430568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30568784"/>
        <c:crosses val="autoZero"/>
        <c:auto val="1"/>
        <c:lblAlgn val="ctr"/>
        <c:lblOffset val="100"/>
        <c:noMultiLvlLbl val="0"/>
      </c:catAx>
      <c:valAx>
        <c:axId val="430568784"/>
        <c:scaling>
          <c:orientation val="minMax"/>
        </c:scaling>
        <c:delete val="1"/>
        <c:axPos val="l"/>
        <c:numFmt formatCode="General" sourceLinked="1"/>
        <c:majorTickMark val="none"/>
        <c:minorTickMark val="none"/>
        <c:tickLblPos val="none"/>
        <c:crossAx val="430568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2937-4DBB-88AD-409CC9ECF2FE}"/>
                </c:ex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2937-4DBB-88AD-409CC9ECF2FE}"/>
                </c:ex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2937-4DBB-88AD-409CC9ECF2FE}"/>
                </c:ex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2937-4DBB-88AD-409CC9ECF2FE}"/>
                </c:ex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2937-4DBB-88AD-409CC9ECF2FE}"/>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2937-4DBB-88AD-409CC9ECF2FE}"/>
                </c:ex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2.7027027027027029E-2</c:v>
                </c:pt>
                <c:pt idx="1">
                  <c:v>0.10810810810810811</c:v>
                </c:pt>
                <c:pt idx="2">
                  <c:v>0.12162162162162163</c:v>
                </c:pt>
                <c:pt idx="3">
                  <c:v>0.7432432432432432</c:v>
                </c:pt>
              </c:numCache>
            </c:numRef>
          </c:val>
          <c:extLst xmlns:c16r2="http://schemas.microsoft.com/office/drawing/2015/06/chart">
            <c:ext xmlns:c16="http://schemas.microsoft.com/office/drawing/2014/chart" uri="{C3380CC4-5D6E-409C-BE32-E72D297353CC}">
              <c16:uniqueId val="{00000006-2937-4DBB-88AD-409CC9ECF2FE}"/>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AA8-4651-A1CA-F0A1D2948230}"/>
                </c:ex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6AA8-4651-A1CA-F0A1D2948230}"/>
                </c:ex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AA8-4651-A1CA-F0A1D2948230}"/>
                </c:ex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6AA8-4651-A1CA-F0A1D2948230}"/>
                </c:ex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AA8-4651-A1CA-F0A1D29482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AA8-4651-A1CA-F0A1D2948230}"/>
                </c:ex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5.6603773584905662E-2</c:v>
                </c:pt>
                <c:pt idx="1">
                  <c:v>0.59748427672955973</c:v>
                </c:pt>
                <c:pt idx="2">
                  <c:v>0.18238993710691823</c:v>
                </c:pt>
                <c:pt idx="3">
                  <c:v>0</c:v>
                </c:pt>
                <c:pt idx="4">
                  <c:v>0.16352201257861634</c:v>
                </c:pt>
              </c:numCache>
            </c:numRef>
          </c:val>
          <c:extLst xmlns:c16r2="http://schemas.microsoft.com/office/drawing/2015/06/chart">
            <c:ext xmlns:c16="http://schemas.microsoft.com/office/drawing/2014/chart" uri="{C3380CC4-5D6E-409C-BE32-E72D297353CC}">
              <c16:uniqueId val="{00000006-6AA8-4651-A1CA-F0A1D2948230}"/>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AED5-43EC-8DC2-11165C23522A}"/>
                </c:ex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AED5-43EC-8DC2-11165C23522A}"/>
                </c:ex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AED5-43EC-8DC2-11165C23522A}"/>
                </c:ex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AED5-43EC-8DC2-11165C23522A}"/>
                </c:ex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AED5-43EC-8DC2-11165C23522A}"/>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AED5-43EC-8DC2-11165C23522A}"/>
                </c:ex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AED5-43EC-8DC2-11165C23522A}"/>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F7E-4C08-A90E-5043685A7A16}"/>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9F7E-4C08-A90E-5043685A7A16}"/>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9F7E-4C08-A90E-5043685A7A16}"/>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9F7E-4C08-A90E-5043685A7A16}"/>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9F7E-4C08-A90E-5043685A7A16}"/>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9F7E-4C08-A90E-5043685A7A16}"/>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9F7E-4C08-A90E-5043685A7A16}"/>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9F7E-4C08-A90E-5043685A7A16}"/>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9F7E-4C08-A90E-5043685A7A16}"/>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9F7E-4C08-A90E-5043685A7A16}"/>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9F7E-4C08-A90E-5043685A7A16}"/>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9F7E-4C08-A90E-5043685A7A16}"/>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9F7E-4C08-A90E-5043685A7A16}"/>
              </c:ext>
            </c:extLst>
          </c:dPt>
          <c:dPt>
            <c:idx val="13"/>
            <c:invertIfNegative val="0"/>
            <c:bubble3D val="0"/>
            <c:spPr>
              <a:solidFill>
                <a:schemeClr val="accent2">
                  <a:lumMod val="80000"/>
                  <a:lumOff val="20000"/>
                </a:schemeClr>
              </a:solidFill>
              <a:ln>
                <a:noFill/>
              </a:ln>
              <a:effectLst/>
            </c:spPr>
            <c:extLst xmlns:c16r2="http://schemas.microsoft.com/office/drawing/2015/06/chart">
              <c:ext xmlns:c16="http://schemas.microsoft.com/office/drawing/2014/chart" uri="{C3380CC4-5D6E-409C-BE32-E72D297353CC}">
                <c16:uniqueId val="{0000001B-9F7E-4C08-A90E-5043685A7A16}"/>
              </c:ext>
            </c:extLst>
          </c:dPt>
          <c:dPt>
            <c:idx val="14"/>
            <c:invertIfNegative val="0"/>
            <c:bubble3D val="0"/>
            <c:spPr>
              <a:solidFill>
                <a:schemeClr val="accent3">
                  <a:lumMod val="80000"/>
                  <a:lumOff val="20000"/>
                </a:schemeClr>
              </a:solidFill>
              <a:ln>
                <a:noFill/>
              </a:ln>
              <a:effectLst/>
            </c:spPr>
            <c:extLst xmlns:c16r2="http://schemas.microsoft.com/office/drawing/2015/06/chart">
              <c:ext xmlns:c16="http://schemas.microsoft.com/office/drawing/2014/chart" uri="{C3380CC4-5D6E-409C-BE32-E72D297353CC}">
                <c16:uniqueId val="{0000001D-9F7E-4C08-A90E-5043685A7A16}"/>
              </c:ext>
            </c:extLst>
          </c:dPt>
          <c:dPt>
            <c:idx val="15"/>
            <c:invertIfNegative val="0"/>
            <c:bubble3D val="0"/>
            <c:spPr>
              <a:solidFill>
                <a:schemeClr val="accent4">
                  <a:lumMod val="80000"/>
                  <a:lumOff val="20000"/>
                </a:schemeClr>
              </a:solidFill>
              <a:ln>
                <a:noFill/>
              </a:ln>
              <a:effectLst/>
            </c:spPr>
            <c:extLst xmlns:c16r2="http://schemas.microsoft.com/office/drawing/2015/06/chart">
              <c:ext xmlns:c16="http://schemas.microsoft.com/office/drawing/2014/chart" uri="{C3380CC4-5D6E-409C-BE32-E72D297353CC}">
                <c16:uniqueId val="{0000001F-9F7E-4C08-A90E-5043685A7A16}"/>
              </c:ext>
            </c:extLst>
          </c:dPt>
          <c:dPt>
            <c:idx val="16"/>
            <c:invertIfNegative val="0"/>
            <c:bubble3D val="0"/>
            <c:spPr>
              <a:solidFill>
                <a:schemeClr val="accent5">
                  <a:lumMod val="80000"/>
                  <a:lumOff val="20000"/>
                </a:schemeClr>
              </a:solidFill>
              <a:ln>
                <a:noFill/>
              </a:ln>
              <a:effectLst/>
            </c:spPr>
            <c:extLst xmlns:c16r2="http://schemas.microsoft.com/office/drawing/2015/06/chart">
              <c:ext xmlns:c16="http://schemas.microsoft.com/office/drawing/2014/chart" uri="{C3380CC4-5D6E-409C-BE32-E72D297353CC}">
                <c16:uniqueId val="{00000021-9F7E-4C08-A90E-5043685A7A1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0</c:v>
                </c:pt>
                <c:pt idx="5">
                  <c:v>0</c:v>
                </c:pt>
                <c:pt idx="6">
                  <c:v>0</c:v>
                </c:pt>
                <c:pt idx="7">
                  <c:v>1</c:v>
                </c:pt>
                <c:pt idx="8">
                  <c:v>0</c:v>
                </c:pt>
                <c:pt idx="9">
                  <c:v>1</c:v>
                </c:pt>
                <c:pt idx="10">
                  <c:v>0</c:v>
                </c:pt>
                <c:pt idx="11">
                  <c:v>2</c:v>
                </c:pt>
                <c:pt idx="12">
                  <c:v>0</c:v>
                </c:pt>
                <c:pt idx="13">
                  <c:v>3</c:v>
                </c:pt>
                <c:pt idx="14">
                  <c:v>1</c:v>
                </c:pt>
                <c:pt idx="15">
                  <c:v>3</c:v>
                </c:pt>
                <c:pt idx="16">
                  <c:v>31</c:v>
                </c:pt>
              </c:numCache>
            </c:numRef>
          </c:val>
          <c:extLst xmlns:c16r2="http://schemas.microsoft.com/office/drawing/2015/06/chart">
            <c:ext xmlns:c16="http://schemas.microsoft.com/office/drawing/2014/chart" uri="{C3380CC4-5D6E-409C-BE32-E72D297353CC}">
              <c16:uniqueId val="{00000022-9F7E-4C08-A90E-5043685A7A16}"/>
            </c:ext>
          </c:extLst>
        </c:ser>
        <c:dLbls>
          <c:showLegendKey val="0"/>
          <c:showVal val="0"/>
          <c:showCatName val="0"/>
          <c:showSerName val="0"/>
          <c:showPercent val="0"/>
          <c:showBubbleSize val="0"/>
        </c:dLbls>
        <c:gapWidth val="182"/>
        <c:axId val="430829744"/>
        <c:axId val="430830136"/>
      </c:barChart>
      <c:catAx>
        <c:axId val="430829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830136"/>
        <c:crosses val="autoZero"/>
        <c:auto val="1"/>
        <c:lblAlgn val="ctr"/>
        <c:lblOffset val="100"/>
        <c:noMultiLvlLbl val="0"/>
      </c:catAx>
      <c:valAx>
        <c:axId val="430830136"/>
        <c:scaling>
          <c:orientation val="minMax"/>
        </c:scaling>
        <c:delete val="1"/>
        <c:axPos val="b"/>
        <c:numFmt formatCode="General" sourceLinked="1"/>
        <c:majorTickMark val="none"/>
        <c:minorTickMark val="none"/>
        <c:tickLblPos val="nextTo"/>
        <c:crossAx val="430829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8AA-4B64-8636-3EC3F6C0AFBD}"/>
                </c:ex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68AA-4B64-8636-3EC3F6C0AFBD}"/>
                </c:ex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8AA-4B64-8636-3EC3F6C0AFBD}"/>
                </c:ex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68AA-4B64-8636-3EC3F6C0AFBD}"/>
                </c:ex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8AA-4B64-8636-3EC3F6C0AF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8AA-4B64-8636-3EC3F6C0AFBD}"/>
                </c:ex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0.66666666666666663</c:v>
                </c:pt>
                <c:pt idx="1">
                  <c:v>0.33333333333333331</c:v>
                </c:pt>
              </c:numCache>
            </c:numRef>
          </c:val>
          <c:extLst xmlns:c16r2="http://schemas.microsoft.com/office/drawing/2015/06/chart">
            <c:ext xmlns:c16="http://schemas.microsoft.com/office/drawing/2014/chart" uri="{C3380CC4-5D6E-409C-BE32-E72D297353CC}">
              <c16:uniqueId val="{00000006-68AA-4B64-8636-3EC3F6C0AFBD}"/>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0.25490196078431371</c:v>
                </c:pt>
                <c:pt idx="1">
                  <c:v>0.25</c:v>
                </c:pt>
                <c:pt idx="2">
                  <c:v>1</c:v>
                </c:pt>
              </c:numCache>
            </c:numRef>
          </c:val>
          <c:extLst xmlns:c16r2="http://schemas.microsoft.com/office/drawing/2015/06/chart">
            <c:ext xmlns:c16="http://schemas.microsoft.com/office/drawing/2014/chart" uri="{C3380CC4-5D6E-409C-BE32-E72D297353CC}">
              <c16:uniqueId val="{00000000-6779-4352-B543-0B6F6C9DE56B}"/>
            </c:ext>
          </c:extLst>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0.74509803921568629</c:v>
                </c:pt>
                <c:pt idx="1">
                  <c:v>0.75</c:v>
                </c:pt>
                <c:pt idx="2">
                  <c:v>0</c:v>
                </c:pt>
              </c:numCache>
            </c:numRef>
          </c:val>
          <c:extLst xmlns:c16r2="http://schemas.microsoft.com/office/drawing/2015/06/chart">
            <c:ext xmlns:c16="http://schemas.microsoft.com/office/drawing/2014/chart" uri="{C3380CC4-5D6E-409C-BE32-E72D297353CC}">
              <c16:uniqueId val="{00000001-6779-4352-B543-0B6F6C9DE56B}"/>
            </c:ext>
          </c:extLst>
        </c:ser>
        <c:dLbls>
          <c:showLegendKey val="0"/>
          <c:showVal val="0"/>
          <c:showCatName val="0"/>
          <c:showSerName val="0"/>
          <c:showPercent val="0"/>
          <c:showBubbleSize val="0"/>
        </c:dLbls>
        <c:gapWidth val="150"/>
        <c:axId val="426521800"/>
        <c:axId val="426972464"/>
      </c:barChart>
      <c:catAx>
        <c:axId val="426521800"/>
        <c:scaling>
          <c:orientation val="minMax"/>
        </c:scaling>
        <c:delete val="0"/>
        <c:axPos val="b"/>
        <c:numFmt formatCode="General" sourceLinked="0"/>
        <c:majorTickMark val="out"/>
        <c:minorTickMark val="none"/>
        <c:tickLblPos val="nextTo"/>
        <c:txPr>
          <a:bodyPr/>
          <a:lstStyle/>
          <a:p>
            <a:pPr>
              <a:defRPr b="1"/>
            </a:pPr>
            <a:endParaRPr lang="es-CO"/>
          </a:p>
        </c:txPr>
        <c:crossAx val="426972464"/>
        <c:crosses val="autoZero"/>
        <c:auto val="1"/>
        <c:lblAlgn val="ctr"/>
        <c:lblOffset val="100"/>
        <c:noMultiLvlLbl val="0"/>
      </c:catAx>
      <c:valAx>
        <c:axId val="426972464"/>
        <c:scaling>
          <c:orientation val="minMax"/>
        </c:scaling>
        <c:delete val="1"/>
        <c:axPos val="l"/>
        <c:numFmt formatCode="General" sourceLinked="1"/>
        <c:majorTickMark val="out"/>
        <c:minorTickMark val="none"/>
        <c:tickLblPos val="none"/>
        <c:crossAx val="42652180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24A-44B5-AD05-E2C1C93D46CC}"/>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F24A-44B5-AD05-E2C1C93D46CC}"/>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F24A-44B5-AD05-E2C1C93D46CC}"/>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F24A-44B5-AD05-E2C1C93D46CC}"/>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F24A-44B5-AD05-E2C1C93D46CC}"/>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F24A-44B5-AD05-E2C1C93D46CC}"/>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F24A-44B5-AD05-E2C1C93D46CC}"/>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F24A-44B5-AD05-E2C1C93D46CC}"/>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F24A-44B5-AD05-E2C1C93D46CC}"/>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F24A-44B5-AD05-E2C1C93D46CC}"/>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F24A-44B5-AD05-E2C1C93D46CC}"/>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F24A-44B5-AD05-E2C1C93D46CC}"/>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F24A-44B5-AD05-E2C1C93D46CC}"/>
              </c:ext>
            </c:extLst>
          </c:dPt>
          <c:dPt>
            <c:idx val="13"/>
            <c:invertIfNegative val="0"/>
            <c:bubble3D val="0"/>
            <c:spPr>
              <a:solidFill>
                <a:schemeClr val="accent2">
                  <a:lumMod val="80000"/>
                  <a:lumOff val="20000"/>
                </a:schemeClr>
              </a:solidFill>
              <a:ln>
                <a:noFill/>
              </a:ln>
              <a:effectLst/>
            </c:spPr>
            <c:extLst xmlns:c16r2="http://schemas.microsoft.com/office/drawing/2015/06/chart">
              <c:ext xmlns:c16="http://schemas.microsoft.com/office/drawing/2014/chart" uri="{C3380CC4-5D6E-409C-BE32-E72D297353CC}">
                <c16:uniqueId val="{0000001B-F24A-44B5-AD05-E2C1C93D46CC}"/>
              </c:ext>
            </c:extLst>
          </c:dPt>
          <c:dPt>
            <c:idx val="14"/>
            <c:invertIfNegative val="0"/>
            <c:bubble3D val="0"/>
            <c:spPr>
              <a:solidFill>
                <a:schemeClr val="accent3">
                  <a:lumMod val="80000"/>
                  <a:lumOff val="20000"/>
                </a:schemeClr>
              </a:solidFill>
              <a:ln>
                <a:noFill/>
              </a:ln>
              <a:effectLst/>
            </c:spPr>
            <c:extLst xmlns:c16r2="http://schemas.microsoft.com/office/drawing/2015/06/chart">
              <c:ext xmlns:c16="http://schemas.microsoft.com/office/drawing/2014/chart" uri="{C3380CC4-5D6E-409C-BE32-E72D297353CC}">
                <c16:uniqueId val="{0000001D-F24A-44B5-AD05-E2C1C93D46CC}"/>
              </c:ext>
            </c:extLst>
          </c:dPt>
          <c:dPt>
            <c:idx val="15"/>
            <c:invertIfNegative val="0"/>
            <c:bubble3D val="0"/>
            <c:spPr>
              <a:solidFill>
                <a:schemeClr val="accent4">
                  <a:lumMod val="80000"/>
                  <a:lumOff val="20000"/>
                </a:schemeClr>
              </a:solidFill>
              <a:ln>
                <a:noFill/>
              </a:ln>
              <a:effectLst/>
            </c:spPr>
            <c:extLst xmlns:c16r2="http://schemas.microsoft.com/office/drawing/2015/06/chart">
              <c:ext xmlns:c16="http://schemas.microsoft.com/office/drawing/2014/chart" uri="{C3380CC4-5D6E-409C-BE32-E72D297353CC}">
                <c16:uniqueId val="{0000001F-F24A-44B5-AD05-E2C1C93D46CC}"/>
              </c:ext>
            </c:extLst>
          </c:dPt>
          <c:dPt>
            <c:idx val="16"/>
            <c:invertIfNegative val="0"/>
            <c:bubble3D val="0"/>
            <c:spPr>
              <a:solidFill>
                <a:schemeClr val="accent5">
                  <a:lumMod val="80000"/>
                  <a:lumOff val="20000"/>
                </a:schemeClr>
              </a:solidFill>
              <a:ln>
                <a:noFill/>
              </a:ln>
              <a:effectLst/>
            </c:spPr>
            <c:extLst xmlns:c16r2="http://schemas.microsoft.com/office/drawing/2015/06/chart">
              <c:ext xmlns:c16="http://schemas.microsoft.com/office/drawing/2014/chart" uri="{C3380CC4-5D6E-409C-BE32-E72D297353CC}">
                <c16:uniqueId val="{00000021-F24A-44B5-AD05-E2C1C93D46C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0.5</c:v>
                </c:pt>
                <c:pt idx="1">
                  <c:v>0.25</c:v>
                </c:pt>
                <c:pt idx="2">
                  <c:v>0</c:v>
                </c:pt>
                <c:pt idx="3">
                  <c:v>0.25</c:v>
                </c:pt>
                <c:pt idx="4">
                  <c:v>0</c:v>
                </c:pt>
                <c:pt idx="5">
                  <c:v>0</c:v>
                </c:pt>
              </c:numCache>
            </c:numRef>
          </c:val>
          <c:extLst xmlns:c16r2="http://schemas.microsoft.com/office/drawing/2015/06/chart">
            <c:ext xmlns:c16="http://schemas.microsoft.com/office/drawing/2014/chart" uri="{C3380CC4-5D6E-409C-BE32-E72D297353CC}">
              <c16:uniqueId val="{00000022-F24A-44B5-AD05-E2C1C93D46CC}"/>
            </c:ext>
          </c:extLst>
        </c:ser>
        <c:dLbls>
          <c:showLegendKey val="0"/>
          <c:showVal val="0"/>
          <c:showCatName val="0"/>
          <c:showSerName val="0"/>
          <c:showPercent val="0"/>
          <c:showBubbleSize val="0"/>
        </c:dLbls>
        <c:gapWidth val="182"/>
        <c:axId val="430831312"/>
        <c:axId val="430831704"/>
      </c:barChart>
      <c:catAx>
        <c:axId val="430831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30831704"/>
        <c:crosses val="autoZero"/>
        <c:auto val="1"/>
        <c:lblAlgn val="ctr"/>
        <c:lblOffset val="100"/>
        <c:noMultiLvlLbl val="0"/>
      </c:catAx>
      <c:valAx>
        <c:axId val="430831704"/>
        <c:scaling>
          <c:orientation val="minMax"/>
        </c:scaling>
        <c:delete val="1"/>
        <c:axPos val="b"/>
        <c:numFmt formatCode="General" sourceLinked="1"/>
        <c:majorTickMark val="none"/>
        <c:minorTickMark val="none"/>
        <c:tickLblPos val="nextTo"/>
        <c:crossAx val="430831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991-4684-B617-49A1B5F2B723}"/>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7991-4684-B617-49A1B5F2B723}"/>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7991-4684-B617-49A1B5F2B723}"/>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7991-4684-B617-49A1B5F2B723}"/>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7991-4684-B617-49A1B5F2B723}"/>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7991-4684-B617-49A1B5F2B723}"/>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7991-4684-B617-49A1B5F2B723}"/>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7991-4684-B617-49A1B5F2B723}"/>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7991-4684-B617-49A1B5F2B723}"/>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7991-4684-B617-49A1B5F2B723}"/>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7991-4684-B617-49A1B5F2B723}"/>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7991-4684-B617-49A1B5F2B723}"/>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7991-4684-B617-49A1B5F2B723}"/>
              </c:ext>
            </c:extLst>
          </c:dPt>
          <c:dPt>
            <c:idx val="13"/>
            <c:invertIfNegative val="0"/>
            <c:bubble3D val="0"/>
            <c:spPr>
              <a:solidFill>
                <a:schemeClr val="accent2">
                  <a:lumMod val="80000"/>
                  <a:lumOff val="20000"/>
                </a:schemeClr>
              </a:solidFill>
              <a:ln>
                <a:noFill/>
              </a:ln>
              <a:effectLst/>
            </c:spPr>
            <c:extLst xmlns:c16r2="http://schemas.microsoft.com/office/drawing/2015/06/chart">
              <c:ext xmlns:c16="http://schemas.microsoft.com/office/drawing/2014/chart" uri="{C3380CC4-5D6E-409C-BE32-E72D297353CC}">
                <c16:uniqueId val="{0000001B-7991-4684-B617-49A1B5F2B723}"/>
              </c:ext>
            </c:extLst>
          </c:dPt>
          <c:dPt>
            <c:idx val="14"/>
            <c:invertIfNegative val="0"/>
            <c:bubble3D val="0"/>
            <c:spPr>
              <a:solidFill>
                <a:schemeClr val="accent3">
                  <a:lumMod val="80000"/>
                  <a:lumOff val="20000"/>
                </a:schemeClr>
              </a:solidFill>
              <a:ln>
                <a:noFill/>
              </a:ln>
              <a:effectLst/>
            </c:spPr>
            <c:extLst xmlns:c16r2="http://schemas.microsoft.com/office/drawing/2015/06/chart">
              <c:ext xmlns:c16="http://schemas.microsoft.com/office/drawing/2014/chart" uri="{C3380CC4-5D6E-409C-BE32-E72D297353CC}">
                <c16:uniqueId val="{0000001D-7991-4684-B617-49A1B5F2B723}"/>
              </c:ext>
            </c:extLst>
          </c:dPt>
          <c:dPt>
            <c:idx val="15"/>
            <c:invertIfNegative val="0"/>
            <c:bubble3D val="0"/>
            <c:spPr>
              <a:solidFill>
                <a:schemeClr val="accent4">
                  <a:lumMod val="80000"/>
                  <a:lumOff val="20000"/>
                </a:schemeClr>
              </a:solidFill>
              <a:ln>
                <a:noFill/>
              </a:ln>
              <a:effectLst/>
            </c:spPr>
            <c:extLst xmlns:c16r2="http://schemas.microsoft.com/office/drawing/2015/06/chart">
              <c:ext xmlns:c16="http://schemas.microsoft.com/office/drawing/2014/chart" uri="{C3380CC4-5D6E-409C-BE32-E72D297353CC}">
                <c16:uniqueId val="{0000001F-7991-4684-B617-49A1B5F2B723}"/>
              </c:ext>
            </c:extLst>
          </c:dPt>
          <c:dPt>
            <c:idx val="16"/>
            <c:invertIfNegative val="0"/>
            <c:bubble3D val="0"/>
            <c:spPr>
              <a:solidFill>
                <a:schemeClr val="accent5">
                  <a:lumMod val="80000"/>
                  <a:lumOff val="20000"/>
                </a:schemeClr>
              </a:solidFill>
              <a:ln>
                <a:noFill/>
              </a:ln>
              <a:effectLst/>
            </c:spPr>
            <c:extLst xmlns:c16r2="http://schemas.microsoft.com/office/drawing/2015/06/chart">
              <c:ext xmlns:c16="http://schemas.microsoft.com/office/drawing/2014/chart" uri="{C3380CC4-5D6E-409C-BE32-E72D297353CC}">
                <c16:uniqueId val="{00000021-7991-4684-B617-49A1B5F2B72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1</c:v>
                </c:pt>
                <c:pt idx="6">
                  <c:v>0</c:v>
                </c:pt>
                <c:pt idx="7">
                  <c:v>0</c:v>
                </c:pt>
                <c:pt idx="8">
                  <c:v>0</c:v>
                </c:pt>
                <c:pt idx="9">
                  <c:v>0</c:v>
                </c:pt>
                <c:pt idx="10">
                  <c:v>1</c:v>
                </c:pt>
                <c:pt idx="11">
                  <c:v>0</c:v>
                </c:pt>
                <c:pt idx="12">
                  <c:v>1</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22-7991-4684-B617-49A1B5F2B723}"/>
            </c:ext>
          </c:extLst>
        </c:ser>
        <c:dLbls>
          <c:showLegendKey val="0"/>
          <c:showVal val="0"/>
          <c:showCatName val="0"/>
          <c:showSerName val="0"/>
          <c:showPercent val="0"/>
          <c:showBubbleSize val="0"/>
        </c:dLbls>
        <c:gapWidth val="182"/>
        <c:axId val="430832488"/>
        <c:axId val="430832880"/>
      </c:barChart>
      <c:catAx>
        <c:axId val="430832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832880"/>
        <c:crosses val="autoZero"/>
        <c:auto val="1"/>
        <c:lblAlgn val="ctr"/>
        <c:lblOffset val="100"/>
        <c:noMultiLvlLbl val="0"/>
      </c:catAx>
      <c:valAx>
        <c:axId val="430832880"/>
        <c:scaling>
          <c:orientation val="minMax"/>
        </c:scaling>
        <c:delete val="1"/>
        <c:axPos val="b"/>
        <c:numFmt formatCode="General" sourceLinked="1"/>
        <c:majorTickMark val="none"/>
        <c:minorTickMark val="none"/>
        <c:tickLblPos val="nextTo"/>
        <c:crossAx val="430832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4.03125</c:v>
                </c:pt>
                <c:pt idx="1">
                  <c:v>3.921875</c:v>
                </c:pt>
                <c:pt idx="2">
                  <c:v>4.046875</c:v>
                </c:pt>
                <c:pt idx="3">
                  <c:v>4.140625</c:v>
                </c:pt>
                <c:pt idx="4">
                  <c:v>4.234375</c:v>
                </c:pt>
                <c:pt idx="5">
                  <c:v>4.375</c:v>
                </c:pt>
                <c:pt idx="6">
                  <c:v>4.296875</c:v>
                </c:pt>
                <c:pt idx="7">
                  <c:v>4.125</c:v>
                </c:pt>
              </c:numCache>
            </c:numRef>
          </c:val>
          <c:extLst xmlns:c16r2="http://schemas.microsoft.com/office/drawing/2015/06/chart">
            <c:ext xmlns:c16="http://schemas.microsoft.com/office/drawing/2014/chart" uri="{C3380CC4-5D6E-409C-BE32-E72D297353CC}">
              <c16:uniqueId val="{00000000-DD59-49DE-B61F-3FF1B9707F3E}"/>
            </c:ext>
          </c:extLst>
        </c:ser>
        <c:dLbls>
          <c:showLegendKey val="0"/>
          <c:showVal val="0"/>
          <c:showCatName val="0"/>
          <c:showSerName val="0"/>
          <c:showPercent val="0"/>
          <c:showBubbleSize val="0"/>
        </c:dLbls>
        <c:gapWidth val="80"/>
        <c:overlap val="25"/>
        <c:axId val="431263328"/>
        <c:axId val="431263720"/>
      </c:barChart>
      <c:catAx>
        <c:axId val="43126332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31263720"/>
        <c:crosses val="autoZero"/>
        <c:auto val="1"/>
        <c:lblAlgn val="ctr"/>
        <c:lblOffset val="100"/>
        <c:noMultiLvlLbl val="0"/>
      </c:catAx>
      <c:valAx>
        <c:axId val="431263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431263328"/>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4.3392857142857144</c:v>
                </c:pt>
                <c:pt idx="1">
                  <c:v>4.2991071428571432</c:v>
                </c:pt>
                <c:pt idx="2">
                  <c:v>4.2142857142857144</c:v>
                </c:pt>
                <c:pt idx="3">
                  <c:v>4.1651785714285712</c:v>
                </c:pt>
                <c:pt idx="4">
                  <c:v>4.3125</c:v>
                </c:pt>
                <c:pt idx="5">
                  <c:v>3.9196428571428572</c:v>
                </c:pt>
                <c:pt idx="6">
                  <c:v>4.2321428571428568</c:v>
                </c:pt>
                <c:pt idx="7">
                  <c:v>4.1339285714285712</c:v>
                </c:pt>
                <c:pt idx="8">
                  <c:v>4.2053571428571432</c:v>
                </c:pt>
                <c:pt idx="9">
                  <c:v>3.9196428571428572</c:v>
                </c:pt>
                <c:pt idx="10">
                  <c:v>3.8214285714285716</c:v>
                </c:pt>
                <c:pt idx="11">
                  <c:v>4.1517857142857144</c:v>
                </c:pt>
                <c:pt idx="12">
                  <c:v>4.2589285714285712</c:v>
                </c:pt>
                <c:pt idx="13">
                  <c:v>4.3660714285714288</c:v>
                </c:pt>
                <c:pt idx="14">
                  <c:v>4.3392857142857144</c:v>
                </c:pt>
                <c:pt idx="15">
                  <c:v>4.4330357142857144</c:v>
                </c:pt>
              </c:numCache>
            </c:numRef>
          </c:val>
          <c:extLst xmlns:c16r2="http://schemas.microsoft.com/office/drawing/2015/06/chart">
            <c:ext xmlns:c16="http://schemas.microsoft.com/office/drawing/2014/chart" uri="{C3380CC4-5D6E-409C-BE32-E72D297353CC}">
              <c16:uniqueId val="{00000000-EF61-4046-BB9B-1F2F520E0DE4}"/>
            </c:ext>
          </c:extLst>
        </c:ser>
        <c:dLbls>
          <c:showLegendKey val="0"/>
          <c:showVal val="0"/>
          <c:showCatName val="0"/>
          <c:showSerName val="0"/>
          <c:showPercent val="0"/>
          <c:showBubbleSize val="0"/>
        </c:dLbls>
        <c:gapWidth val="100"/>
        <c:overlap val="-24"/>
        <c:axId val="431264504"/>
        <c:axId val="431264896"/>
      </c:barChart>
      <c:catAx>
        <c:axId val="43126450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31264896"/>
        <c:crosses val="autoZero"/>
        <c:auto val="1"/>
        <c:lblAlgn val="ctr"/>
        <c:lblOffset val="100"/>
        <c:noMultiLvlLbl val="0"/>
      </c:catAx>
      <c:valAx>
        <c:axId val="431264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264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layout/>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Egresados!$C$169:$C$173</c:f>
              <c:strCache>
                <c:ptCount val="5"/>
                <c:pt idx="0">
                  <c:v>Alto</c:v>
                </c:pt>
                <c:pt idx="1">
                  <c:v>Mediano</c:v>
                </c:pt>
                <c:pt idx="2">
                  <c:v>Bajo</c:v>
                </c:pt>
                <c:pt idx="3">
                  <c:v>Ninguno</c:v>
                </c:pt>
                <c:pt idx="4">
                  <c:v>No sabe</c:v>
                </c:pt>
              </c:strCache>
            </c:strRef>
          </c:cat>
          <c:val>
            <c:numRef>
              <c:f>Egresados!$F$169:$F$173</c:f>
              <c:numCache>
                <c:formatCode>0.00%</c:formatCode>
                <c:ptCount val="5"/>
                <c:pt idx="0">
                  <c:v>0.77272727272727271</c:v>
                </c:pt>
                <c:pt idx="1">
                  <c:v>0.21212121212121213</c:v>
                </c:pt>
                <c:pt idx="2">
                  <c:v>1.5151515151515152E-2</c:v>
                </c:pt>
                <c:pt idx="3">
                  <c:v>0</c:v>
                </c:pt>
                <c:pt idx="4">
                  <c:v>0</c:v>
                </c:pt>
              </c:numCache>
            </c:numRef>
          </c:val>
          <c:extLst xmlns:c16r2="http://schemas.microsoft.com/office/drawing/2015/06/chart">
            <c:ext xmlns:c16="http://schemas.microsoft.com/office/drawing/2014/chart" uri="{C3380CC4-5D6E-409C-BE32-E72D297353CC}">
              <c16:uniqueId val="{00000000-D9D8-4B2B-B4C5-19F6AA479A6A}"/>
            </c:ext>
          </c:extLst>
        </c:ser>
        <c:dLbls>
          <c:showLegendKey val="0"/>
          <c:showVal val="0"/>
          <c:showCatName val="0"/>
          <c:showSerName val="0"/>
          <c:showPercent val="0"/>
          <c:showBubbleSize val="0"/>
        </c:dLbls>
        <c:gapWidth val="150"/>
        <c:axId val="431265680"/>
        <c:axId val="431266072"/>
      </c:barChart>
      <c:catAx>
        <c:axId val="431265680"/>
        <c:scaling>
          <c:orientation val="minMax"/>
        </c:scaling>
        <c:delete val="0"/>
        <c:axPos val="l"/>
        <c:numFmt formatCode="General" sourceLinked="0"/>
        <c:majorTickMark val="out"/>
        <c:minorTickMark val="none"/>
        <c:tickLblPos val="nextTo"/>
        <c:txPr>
          <a:bodyPr/>
          <a:lstStyle/>
          <a:p>
            <a:pPr>
              <a:defRPr b="1"/>
            </a:pPr>
            <a:endParaRPr lang="es-CO"/>
          </a:p>
        </c:txPr>
        <c:crossAx val="431266072"/>
        <c:crosses val="autoZero"/>
        <c:auto val="1"/>
        <c:lblAlgn val="ctr"/>
        <c:lblOffset val="100"/>
        <c:noMultiLvlLbl val="0"/>
      </c:catAx>
      <c:valAx>
        <c:axId val="431266072"/>
        <c:scaling>
          <c:orientation val="minMax"/>
        </c:scaling>
        <c:delete val="1"/>
        <c:axPos val="b"/>
        <c:numFmt formatCode="0.00%" sourceLinked="1"/>
        <c:majorTickMark val="out"/>
        <c:minorTickMark val="none"/>
        <c:tickLblPos val="none"/>
        <c:crossAx val="4312656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Egresados!$C$184:$C$188</c:f>
              <c:strCache>
                <c:ptCount val="5"/>
                <c:pt idx="0">
                  <c:v>Alto</c:v>
                </c:pt>
                <c:pt idx="1">
                  <c:v>Mediano</c:v>
                </c:pt>
                <c:pt idx="2">
                  <c:v>Bajo</c:v>
                </c:pt>
                <c:pt idx="3">
                  <c:v>Ninguno</c:v>
                </c:pt>
                <c:pt idx="4">
                  <c:v>No sabe</c:v>
                </c:pt>
              </c:strCache>
            </c:strRef>
          </c:cat>
          <c:val>
            <c:numRef>
              <c:f>Egresados!$F$184:$F$188</c:f>
              <c:numCache>
                <c:formatCode>0.00%</c:formatCode>
                <c:ptCount val="5"/>
                <c:pt idx="0">
                  <c:v>0.35384615384615387</c:v>
                </c:pt>
                <c:pt idx="1">
                  <c:v>0.44615384615384618</c:v>
                </c:pt>
                <c:pt idx="2">
                  <c:v>0.12307692307692308</c:v>
                </c:pt>
                <c:pt idx="3">
                  <c:v>3.0769230769230771E-2</c:v>
                </c:pt>
                <c:pt idx="4">
                  <c:v>4.6153846153846156E-2</c:v>
                </c:pt>
              </c:numCache>
            </c:numRef>
          </c:val>
          <c:extLst xmlns:c16r2="http://schemas.microsoft.com/office/drawing/2015/06/chart">
            <c:ext xmlns:c16="http://schemas.microsoft.com/office/drawing/2014/chart" uri="{C3380CC4-5D6E-409C-BE32-E72D297353CC}">
              <c16:uniqueId val="{00000000-1573-424B-A0B4-CB16C0DA965A}"/>
            </c:ext>
          </c:extLst>
        </c:ser>
        <c:dLbls>
          <c:showLegendKey val="0"/>
          <c:showVal val="0"/>
          <c:showCatName val="0"/>
          <c:showSerName val="0"/>
          <c:showPercent val="0"/>
          <c:showBubbleSize val="0"/>
        </c:dLbls>
        <c:gapWidth val="150"/>
        <c:axId val="431266856"/>
        <c:axId val="431508992"/>
      </c:barChart>
      <c:catAx>
        <c:axId val="431266856"/>
        <c:scaling>
          <c:orientation val="minMax"/>
        </c:scaling>
        <c:delete val="0"/>
        <c:axPos val="l"/>
        <c:numFmt formatCode="General" sourceLinked="0"/>
        <c:majorTickMark val="out"/>
        <c:minorTickMark val="none"/>
        <c:tickLblPos val="nextTo"/>
        <c:txPr>
          <a:bodyPr/>
          <a:lstStyle/>
          <a:p>
            <a:pPr>
              <a:defRPr b="1"/>
            </a:pPr>
            <a:endParaRPr lang="es-CO"/>
          </a:p>
        </c:txPr>
        <c:crossAx val="431508992"/>
        <c:crosses val="autoZero"/>
        <c:auto val="1"/>
        <c:lblAlgn val="ctr"/>
        <c:lblOffset val="100"/>
        <c:noMultiLvlLbl val="0"/>
      </c:catAx>
      <c:valAx>
        <c:axId val="431508992"/>
        <c:scaling>
          <c:orientation val="minMax"/>
        </c:scaling>
        <c:delete val="1"/>
        <c:axPos val="b"/>
        <c:numFmt formatCode="0.00%" sourceLinked="1"/>
        <c:majorTickMark val="out"/>
        <c:minorTickMark val="none"/>
        <c:tickLblPos val="none"/>
        <c:crossAx val="4312668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7-44F2-9D74-F927C3147BC2}"/>
                </c:ex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7-44F2-9D74-F927C3147BC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30A7-44F2-9D74-F927C3147BC2}"/>
            </c:ext>
          </c:extLst>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0A7-44F2-9D74-F927C3147BC2}"/>
                </c:ex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0A7-44F2-9D74-F927C3147BC2}"/>
                </c:ex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0A7-44F2-9D74-F927C3147BC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30A7-44F2-9D74-F927C3147BC2}"/>
            </c:ext>
          </c:extLst>
        </c:ser>
        <c:dLbls>
          <c:showLegendKey val="0"/>
          <c:showVal val="0"/>
          <c:showCatName val="0"/>
          <c:showSerName val="0"/>
          <c:showPercent val="0"/>
          <c:showBubbleSize val="0"/>
        </c:dLbls>
        <c:gapWidth val="150"/>
        <c:shape val="box"/>
        <c:axId val="431509776"/>
        <c:axId val="431510168"/>
        <c:axId val="0"/>
      </c:bar3DChart>
      <c:catAx>
        <c:axId val="431509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10168"/>
        <c:crosses val="autoZero"/>
        <c:auto val="1"/>
        <c:lblAlgn val="ctr"/>
        <c:lblOffset val="100"/>
        <c:noMultiLvlLbl val="0"/>
      </c:catAx>
      <c:valAx>
        <c:axId val="431510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097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0.5</c:v>
                </c:pt>
                <c:pt idx="1">
                  <c:v>0.41666666666666669</c:v>
                </c:pt>
                <c:pt idx="2">
                  <c:v>5.5555555555555552E-2</c:v>
                </c:pt>
                <c:pt idx="3">
                  <c:v>2.7777777777777776E-2</c:v>
                </c:pt>
              </c:numCache>
            </c:numRef>
          </c:val>
          <c:extLst xmlns:c16r2="http://schemas.microsoft.com/office/drawing/2015/06/chart">
            <c:ext xmlns:c16="http://schemas.microsoft.com/office/drawing/2014/chart" uri="{C3380CC4-5D6E-409C-BE32-E72D297353CC}">
              <c16:uniqueId val="{00000000-3E6D-4751-A212-3428781EB512}"/>
            </c:ext>
          </c:extLst>
        </c:ser>
        <c:dLbls>
          <c:showLegendKey val="0"/>
          <c:showVal val="0"/>
          <c:showCatName val="0"/>
          <c:showSerName val="0"/>
          <c:showPercent val="0"/>
          <c:showBubbleSize val="0"/>
        </c:dLbls>
        <c:gapWidth val="150"/>
        <c:shape val="box"/>
        <c:axId val="431511344"/>
        <c:axId val="431511736"/>
        <c:axId val="0"/>
      </c:bar3DChart>
      <c:catAx>
        <c:axId val="431511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1511736"/>
        <c:crosses val="autoZero"/>
        <c:auto val="1"/>
        <c:lblAlgn val="ctr"/>
        <c:lblOffset val="100"/>
        <c:noMultiLvlLbl val="0"/>
      </c:catAx>
      <c:valAx>
        <c:axId val="4315117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11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0.7142857142857143</c:v>
                </c:pt>
                <c:pt idx="1">
                  <c:v>1</c:v>
                </c:pt>
                <c:pt idx="2">
                  <c:v>1</c:v>
                </c:pt>
              </c:numCache>
            </c:numRef>
          </c:val>
          <c:extLst xmlns:c16r2="http://schemas.microsoft.com/office/drawing/2015/06/chart">
            <c:ext xmlns:c16="http://schemas.microsoft.com/office/drawing/2014/chart" uri="{C3380CC4-5D6E-409C-BE32-E72D297353CC}">
              <c16:uniqueId val="{00000000-1025-4A34-8A28-1EF9D54C23E4}"/>
            </c:ext>
          </c:extLst>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025-4A34-8A28-1EF9D54C23E4}"/>
                </c:ex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025-4A34-8A28-1EF9D54C23E4}"/>
                </c:ex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025-4A34-8A28-1EF9D54C23E4}"/>
                </c:ex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0.2857142857142857</c:v>
                </c:pt>
                <c:pt idx="1">
                  <c:v>0</c:v>
                </c:pt>
                <c:pt idx="2">
                  <c:v>0</c:v>
                </c:pt>
              </c:numCache>
            </c:numRef>
          </c:val>
          <c:extLst xmlns:c16r2="http://schemas.microsoft.com/office/drawing/2015/06/chart">
            <c:ext xmlns:c16="http://schemas.microsoft.com/office/drawing/2014/chart" uri="{C3380CC4-5D6E-409C-BE32-E72D297353CC}">
              <c16:uniqueId val="{00000004-1025-4A34-8A28-1EF9D54C23E4}"/>
            </c:ext>
          </c:extLst>
        </c:ser>
        <c:dLbls>
          <c:showLegendKey val="0"/>
          <c:showVal val="0"/>
          <c:showCatName val="0"/>
          <c:showSerName val="0"/>
          <c:showPercent val="0"/>
          <c:showBubbleSize val="0"/>
        </c:dLbls>
        <c:gapWidth val="150"/>
        <c:overlap val="-35"/>
        <c:axId val="426973248"/>
        <c:axId val="426973640"/>
      </c:barChart>
      <c:catAx>
        <c:axId val="426973248"/>
        <c:scaling>
          <c:orientation val="minMax"/>
        </c:scaling>
        <c:delete val="0"/>
        <c:axPos val="b"/>
        <c:numFmt formatCode="General" sourceLinked="0"/>
        <c:majorTickMark val="out"/>
        <c:minorTickMark val="none"/>
        <c:tickLblPos val="nextTo"/>
        <c:txPr>
          <a:bodyPr/>
          <a:lstStyle/>
          <a:p>
            <a:pPr>
              <a:defRPr b="1"/>
            </a:pPr>
            <a:endParaRPr lang="es-CO"/>
          </a:p>
        </c:txPr>
        <c:crossAx val="426973640"/>
        <c:crosses val="autoZero"/>
        <c:auto val="1"/>
        <c:lblAlgn val="ctr"/>
        <c:lblOffset val="100"/>
        <c:noMultiLvlLbl val="0"/>
      </c:catAx>
      <c:valAx>
        <c:axId val="426973640"/>
        <c:scaling>
          <c:orientation val="minMax"/>
        </c:scaling>
        <c:delete val="1"/>
        <c:axPos val="l"/>
        <c:numFmt formatCode="General" sourceLinked="1"/>
        <c:majorTickMark val="out"/>
        <c:minorTickMark val="none"/>
        <c:tickLblPos val="none"/>
        <c:crossAx val="426973248"/>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0.5161290322580645</c:v>
                </c:pt>
                <c:pt idx="1">
                  <c:v>0.54545454545454541</c:v>
                </c:pt>
                <c:pt idx="2">
                  <c:v>1</c:v>
                </c:pt>
              </c:numCache>
            </c:numRef>
          </c:val>
          <c:extLst xmlns:c16r2="http://schemas.microsoft.com/office/drawing/2015/06/chart">
            <c:ext xmlns:c16="http://schemas.microsoft.com/office/drawing/2014/chart" uri="{C3380CC4-5D6E-409C-BE32-E72D297353CC}">
              <c16:uniqueId val="{00000000-61D8-4FF1-A463-C16794ADB7A4}"/>
            </c:ext>
          </c:extLst>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0.29032258064516131</c:v>
                </c:pt>
                <c:pt idx="1">
                  <c:v>0.27272727272727271</c:v>
                </c:pt>
                <c:pt idx="2">
                  <c:v>0</c:v>
                </c:pt>
              </c:numCache>
            </c:numRef>
          </c:val>
          <c:extLst xmlns:c16r2="http://schemas.microsoft.com/office/drawing/2015/06/chart">
            <c:ext xmlns:c16="http://schemas.microsoft.com/office/drawing/2014/chart" uri="{C3380CC4-5D6E-409C-BE32-E72D297353CC}">
              <c16:uniqueId val="{00000001-61D8-4FF1-A463-C16794ADB7A4}"/>
            </c:ext>
          </c:extLst>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6.4516129032258063E-2</c:v>
                </c:pt>
                <c:pt idx="1">
                  <c:v>0</c:v>
                </c:pt>
                <c:pt idx="2">
                  <c:v>0</c:v>
                </c:pt>
              </c:numCache>
            </c:numRef>
          </c:val>
          <c:extLst xmlns:c16r2="http://schemas.microsoft.com/office/drawing/2015/06/chart">
            <c:ext xmlns:c16="http://schemas.microsoft.com/office/drawing/2014/chart" uri="{C3380CC4-5D6E-409C-BE32-E72D297353CC}">
              <c16:uniqueId val="{00000002-61D8-4FF1-A463-C16794ADB7A4}"/>
            </c:ext>
          </c:extLst>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1D8-4FF1-A463-C16794ADB7A4}"/>
                </c:ex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1D8-4FF1-A463-C16794ADB7A4}"/>
                </c:ex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1D8-4FF1-A463-C16794ADB7A4}"/>
                </c:ex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0.12903225806451613</c:v>
                </c:pt>
                <c:pt idx="1">
                  <c:v>0.18181818181818182</c:v>
                </c:pt>
                <c:pt idx="2">
                  <c:v>0</c:v>
                </c:pt>
              </c:numCache>
            </c:numRef>
          </c:val>
          <c:extLst xmlns:c16r2="http://schemas.microsoft.com/office/drawing/2015/06/chart">
            <c:ext xmlns:c16="http://schemas.microsoft.com/office/drawing/2014/chart" uri="{C3380CC4-5D6E-409C-BE32-E72D297353CC}">
              <c16:uniqueId val="{00000006-61D8-4FF1-A463-C16794ADB7A4}"/>
            </c:ext>
          </c:extLst>
        </c:ser>
        <c:dLbls>
          <c:showLegendKey val="0"/>
          <c:showVal val="0"/>
          <c:showCatName val="0"/>
          <c:showSerName val="0"/>
          <c:showPercent val="0"/>
          <c:showBubbleSize val="0"/>
        </c:dLbls>
        <c:gapWidth val="150"/>
        <c:overlap val="100"/>
        <c:axId val="426974424"/>
        <c:axId val="426974816"/>
      </c:barChart>
      <c:catAx>
        <c:axId val="426974424"/>
        <c:scaling>
          <c:orientation val="minMax"/>
        </c:scaling>
        <c:delete val="0"/>
        <c:axPos val="l"/>
        <c:numFmt formatCode="General" sourceLinked="0"/>
        <c:majorTickMark val="out"/>
        <c:minorTickMark val="none"/>
        <c:tickLblPos val="nextTo"/>
        <c:txPr>
          <a:bodyPr/>
          <a:lstStyle/>
          <a:p>
            <a:pPr>
              <a:defRPr sz="1400" b="1"/>
            </a:pPr>
            <a:endParaRPr lang="es-CO"/>
          </a:p>
        </c:txPr>
        <c:crossAx val="426974816"/>
        <c:crosses val="autoZero"/>
        <c:auto val="1"/>
        <c:lblAlgn val="ctr"/>
        <c:lblOffset val="100"/>
        <c:noMultiLvlLbl val="0"/>
      </c:catAx>
      <c:valAx>
        <c:axId val="426974816"/>
        <c:scaling>
          <c:orientation val="minMax"/>
        </c:scaling>
        <c:delete val="1"/>
        <c:axPos val="b"/>
        <c:numFmt formatCode="0%" sourceLinked="1"/>
        <c:majorTickMark val="out"/>
        <c:minorTickMark val="none"/>
        <c:tickLblPos val="none"/>
        <c:crossAx val="426974424"/>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0.77419354838709675</c:v>
                </c:pt>
                <c:pt idx="1">
                  <c:v>1</c:v>
                </c:pt>
                <c:pt idx="2">
                  <c:v>1</c:v>
                </c:pt>
              </c:numCache>
            </c:numRef>
          </c:val>
          <c:extLst xmlns:c16r2="http://schemas.microsoft.com/office/drawing/2015/06/chart">
            <c:ext xmlns:c16="http://schemas.microsoft.com/office/drawing/2014/chart" uri="{C3380CC4-5D6E-409C-BE32-E72D297353CC}">
              <c16:uniqueId val="{00000000-5145-4F3A-89F3-6ED70031AAE1}"/>
            </c:ext>
          </c:extLst>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0.22580645161290322</c:v>
                </c:pt>
                <c:pt idx="1">
                  <c:v>0</c:v>
                </c:pt>
                <c:pt idx="2">
                  <c:v>0</c:v>
                </c:pt>
              </c:numCache>
            </c:numRef>
          </c:val>
          <c:extLst xmlns:c16r2="http://schemas.microsoft.com/office/drawing/2015/06/chart">
            <c:ext xmlns:c16="http://schemas.microsoft.com/office/drawing/2014/chart" uri="{C3380CC4-5D6E-409C-BE32-E72D297353CC}">
              <c16:uniqueId val="{00000001-5145-4F3A-89F3-6ED70031AAE1}"/>
            </c:ext>
          </c:extLst>
        </c:ser>
        <c:dLbls>
          <c:showLegendKey val="0"/>
          <c:showVal val="0"/>
          <c:showCatName val="0"/>
          <c:showSerName val="0"/>
          <c:showPercent val="0"/>
          <c:showBubbleSize val="0"/>
        </c:dLbls>
        <c:gapWidth val="150"/>
        <c:overlap val="100"/>
        <c:axId val="426975600"/>
        <c:axId val="426975992"/>
      </c:barChart>
      <c:catAx>
        <c:axId val="426975600"/>
        <c:scaling>
          <c:orientation val="minMax"/>
        </c:scaling>
        <c:delete val="0"/>
        <c:axPos val="b"/>
        <c:numFmt formatCode="General" sourceLinked="0"/>
        <c:majorTickMark val="out"/>
        <c:minorTickMark val="none"/>
        <c:tickLblPos val="nextTo"/>
        <c:txPr>
          <a:bodyPr/>
          <a:lstStyle/>
          <a:p>
            <a:pPr>
              <a:defRPr sz="1600" b="1"/>
            </a:pPr>
            <a:endParaRPr lang="es-CO"/>
          </a:p>
        </c:txPr>
        <c:crossAx val="426975992"/>
        <c:crosses val="autoZero"/>
        <c:auto val="1"/>
        <c:lblAlgn val="ctr"/>
        <c:lblOffset val="100"/>
        <c:noMultiLvlLbl val="0"/>
      </c:catAx>
      <c:valAx>
        <c:axId val="426975992"/>
        <c:scaling>
          <c:orientation val="minMax"/>
        </c:scaling>
        <c:delete val="1"/>
        <c:axPos val="l"/>
        <c:numFmt formatCode="0%" sourceLinked="1"/>
        <c:majorTickMark val="out"/>
        <c:minorTickMark val="none"/>
        <c:tickLblPos val="none"/>
        <c:crossAx val="42697560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68603</xdr:colOff>
      <xdr:row>22</xdr:row>
      <xdr:rowOff>149679</xdr:rowOff>
    </xdr:from>
    <xdr:to>
      <xdr:col>6</xdr:col>
      <xdr:colOff>5103</xdr:colOff>
      <xdr:row>33</xdr:row>
      <xdr:rowOff>15190</xdr:rowOff>
    </xdr:to>
    <xdr:pic>
      <xdr:nvPicPr>
        <xdr:cNvPr id="10" name="Imagen 9" descr="Resultado de imagen para egresados utp">
          <a:extLst>
            <a:ext uri="{FF2B5EF4-FFF2-40B4-BE49-F238E27FC236}">
              <a16:creationId xmlns:a16="http://schemas.microsoft.com/office/drawing/2014/main" xmlns="" id="{1EA1E7EE-84B0-44C3-AAA0-143DE08248B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830603"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59531</xdr:colOff>
      <xdr:row>12</xdr:row>
      <xdr:rowOff>0</xdr:rowOff>
    </xdr:from>
    <xdr:to>
      <xdr:col>8</xdr:col>
      <xdr:colOff>590209</xdr:colOff>
      <xdr:row>22</xdr:row>
      <xdr:rowOff>71711</xdr:rowOff>
    </xdr:to>
    <xdr:pic>
      <xdr:nvPicPr>
        <xdr:cNvPr id="11" name="Imagen 10" descr="Resultado de imagen para egresados utp">
          <a:extLst>
            <a:ext uri="{FF2B5EF4-FFF2-40B4-BE49-F238E27FC236}">
              <a16:creationId xmlns:a16="http://schemas.microsoft.com/office/drawing/2014/main" xmlns="" id="{74697322-4E56-4C50-96EE-A83A61E125F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821531"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685461</xdr:colOff>
      <xdr:row>12</xdr:row>
      <xdr:rowOff>0</xdr:rowOff>
    </xdr:from>
    <xdr:to>
      <xdr:col>15</xdr:col>
      <xdr:colOff>617424</xdr:colOff>
      <xdr:row>22</xdr:row>
      <xdr:rowOff>85409</xdr:rowOff>
    </xdr:to>
    <xdr:pic>
      <xdr:nvPicPr>
        <xdr:cNvPr id="12" name="Imagen 11" descr="http://media.utp.edu.co/egresados/imagenes/junta%202016-2018.jpg">
          <a:extLst>
            <a:ext uri="{FF2B5EF4-FFF2-40B4-BE49-F238E27FC236}">
              <a16:creationId xmlns:a16="http://schemas.microsoft.com/office/drawing/2014/main" xmlns="" id="{4E960C5C-6978-4F9A-A28E-499A4DED5CB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781461"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100354</xdr:colOff>
      <xdr:row>22</xdr:row>
      <xdr:rowOff>176894</xdr:rowOff>
    </xdr:from>
    <xdr:to>
      <xdr:col>12</xdr:col>
      <xdr:colOff>100353</xdr:colOff>
      <xdr:row>33</xdr:row>
      <xdr:rowOff>0</xdr:rowOff>
    </xdr:to>
    <xdr:pic>
      <xdr:nvPicPr>
        <xdr:cNvPr id="13" name="Imagen 12" descr="https://scontent-mia1-2.xx.fbcdn.net/v/t1.0-9/13770324_1026662397454813_1887821909068961758_n.jpg?oh=65c9d1c6d153328bc3a551ea8ec51b2f&amp;oe=5855A747">
          <a:extLst>
            <a:ext uri="{FF2B5EF4-FFF2-40B4-BE49-F238E27FC236}">
              <a16:creationId xmlns:a16="http://schemas.microsoft.com/office/drawing/2014/main" xmlns="" id="{63633858-62CD-4A03-97C6-AB1C52EADEBF}"/>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672354"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168388</xdr:colOff>
      <xdr:row>23</xdr:row>
      <xdr:rowOff>0</xdr:rowOff>
    </xdr:from>
    <xdr:to>
      <xdr:col>15</xdr:col>
      <xdr:colOff>644638</xdr:colOff>
      <xdr:row>32</xdr:row>
      <xdr:rowOff>163286</xdr:rowOff>
    </xdr:to>
    <xdr:pic>
      <xdr:nvPicPr>
        <xdr:cNvPr id="14" name="Imagen 13" descr="https://scontent-mia1-2.xx.fbcdn.net/v/t1.0-9/12039197_1164093656939545_209729622680725239_n.jpg?oh=914d0ec6f8ba172daf3fe3569586780a&amp;oe=585AE227">
          <a:extLst>
            <a:ext uri="{FF2B5EF4-FFF2-40B4-BE49-F238E27FC236}">
              <a16:creationId xmlns:a16="http://schemas.microsoft.com/office/drawing/2014/main" xmlns="" id="{466D6184-C8B8-4B91-BBE0-A5F5C1105C8E}"/>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9312388"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23812</xdr:colOff>
      <xdr:row>2</xdr:row>
      <xdr:rowOff>95250</xdr:rowOff>
    </xdr:from>
    <xdr:to>
      <xdr:col>15</xdr:col>
      <xdr:colOff>595312</xdr:colOff>
      <xdr:row>11</xdr:row>
      <xdr:rowOff>0</xdr:rowOff>
    </xdr:to>
    <xdr:sp macro="" textlink="">
      <xdr:nvSpPr>
        <xdr:cNvPr id="15" name="CuadroTexto 14">
          <a:extLst>
            <a:ext uri="{FF2B5EF4-FFF2-40B4-BE49-F238E27FC236}">
              <a16:creationId xmlns:a16="http://schemas.microsoft.com/office/drawing/2014/main" xmlns="" id="{9A0E52BD-0082-46FB-BB2A-5E307F6D2B5A}"/>
            </a:ext>
          </a:extLst>
        </xdr:cNvPr>
        <xdr:cNvSpPr txBox="1"/>
      </xdr:nvSpPr>
      <xdr:spPr>
        <a:xfrm>
          <a:off x="785812"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baseline="0">
              <a:solidFill>
                <a:schemeClr val="accent2">
                  <a:lumMod val="75000"/>
                </a:schemeClr>
              </a:solidFill>
            </a:rPr>
            <a:t>Licenciatura en Español y Literatura</a:t>
          </a:r>
        </a:p>
        <a:p>
          <a:pPr algn="ctr"/>
          <a:r>
            <a:rPr lang="es-CO" sz="3200" b="1" baseline="0">
              <a:solidFill>
                <a:schemeClr val="accent2">
                  <a:lumMod val="75000"/>
                </a:schemeClr>
              </a:solidFill>
            </a:rPr>
            <a:t>Informe de egresados y empleadores 2016</a:t>
          </a:r>
          <a:endParaRPr lang="es-CO" sz="3200" b="1">
            <a:solidFill>
              <a:schemeClr val="accent2">
                <a:lumMod val="75000"/>
              </a:schemeClr>
            </a:solidFill>
          </a:endParaRPr>
        </a:p>
      </xdr:txBody>
    </xdr:sp>
    <xdr:clientData/>
  </xdr:twoCellAnchor>
  <xdr:twoCellAnchor>
    <xdr:from>
      <xdr:col>1</xdr:col>
      <xdr:colOff>95250</xdr:colOff>
      <xdr:row>34</xdr:row>
      <xdr:rowOff>59535</xdr:rowOff>
    </xdr:from>
    <xdr:to>
      <xdr:col>15</xdr:col>
      <xdr:colOff>666749</xdr:colOff>
      <xdr:row>43</xdr:row>
      <xdr:rowOff>5106</xdr:rowOff>
    </xdr:to>
    <xdr:sp macro="" textlink="">
      <xdr:nvSpPr>
        <xdr:cNvPr id="16" name="CuadroTexto 15">
          <a:extLst>
            <a:ext uri="{FF2B5EF4-FFF2-40B4-BE49-F238E27FC236}">
              <a16:creationId xmlns:a16="http://schemas.microsoft.com/office/drawing/2014/main" xmlns="" id="{894278C0-105D-49AA-9A67-FEF867D31030}"/>
            </a:ext>
          </a:extLst>
        </xdr:cNvPr>
        <xdr:cNvSpPr txBox="1"/>
      </xdr:nvSpPr>
      <xdr:spPr>
        <a:xfrm>
          <a:off x="857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1</xdr:col>
      <xdr:colOff>0</xdr:colOff>
      <xdr:row>0</xdr:row>
      <xdr:rowOff>0</xdr:rowOff>
    </xdr:from>
    <xdr:to>
      <xdr:col>2</xdr:col>
      <xdr:colOff>678656</xdr:colOff>
      <xdr:row>11</xdr:row>
      <xdr:rowOff>106429</xdr:rowOff>
    </xdr:to>
    <xdr:pic>
      <xdr:nvPicPr>
        <xdr:cNvPr id="17" name="Imagen 16">
          <a:extLst>
            <a:ext uri="{FF2B5EF4-FFF2-40B4-BE49-F238E27FC236}">
              <a16:creationId xmlns:a16="http://schemas.microsoft.com/office/drawing/2014/main" xmlns="" id="{0907432E-2A61-48EC-9C53-C194264CAE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0"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258</xdr:row>
      <xdr:rowOff>9525</xdr:rowOff>
    </xdr:from>
    <xdr:to>
      <xdr:col>14</xdr:col>
      <xdr:colOff>628649</xdr:colOff>
      <xdr:row>267</xdr:row>
      <xdr:rowOff>247649</xdr:rowOff>
    </xdr:to>
    <xdr:graphicFrame macro="">
      <xdr:nvGraphicFramePr>
        <xdr:cNvPr id="2" name="3 Gráfico">
          <a:extLst>
            <a:ext uri="{FF2B5EF4-FFF2-40B4-BE49-F238E27FC236}">
              <a16:creationId xmlns:a16="http://schemas.microsoft.com/office/drawing/2014/main" xmlns="" id="{EEBD72F9-DDD8-460F-9E67-83D41AB8C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313</xdr:row>
      <xdr:rowOff>238126</xdr:rowOff>
    </xdr:from>
    <xdr:to>
      <xdr:col>13</xdr:col>
      <xdr:colOff>266699</xdr:colOff>
      <xdr:row>333</xdr:row>
      <xdr:rowOff>342900</xdr:rowOff>
    </xdr:to>
    <xdr:graphicFrame macro="">
      <xdr:nvGraphicFramePr>
        <xdr:cNvPr id="3" name="4 Gráfico">
          <a:extLst>
            <a:ext uri="{FF2B5EF4-FFF2-40B4-BE49-F238E27FC236}">
              <a16:creationId xmlns:a16="http://schemas.microsoft.com/office/drawing/2014/main" xmlns="" id="{C790CEA5-B90A-46F6-8285-0B15FDB95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339</xdr:row>
      <xdr:rowOff>220436</xdr:rowOff>
    </xdr:from>
    <xdr:to>
      <xdr:col>15</xdr:col>
      <xdr:colOff>346982</xdr:colOff>
      <xdr:row>347</xdr:row>
      <xdr:rowOff>277586</xdr:rowOff>
    </xdr:to>
    <xdr:graphicFrame macro="">
      <xdr:nvGraphicFramePr>
        <xdr:cNvPr id="4" name="5 Gráfico">
          <a:extLst>
            <a:ext uri="{FF2B5EF4-FFF2-40B4-BE49-F238E27FC236}">
              <a16:creationId xmlns:a16="http://schemas.microsoft.com/office/drawing/2014/main" xmlns="" id="{48C88E29-7C0A-49A6-8C91-4C83708B4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286</xdr:row>
      <xdr:rowOff>340177</xdr:rowOff>
    </xdr:from>
    <xdr:to>
      <xdr:col>14</xdr:col>
      <xdr:colOff>1088572</xdr:colOff>
      <xdr:row>296</xdr:row>
      <xdr:rowOff>254453</xdr:rowOff>
    </xdr:to>
    <xdr:graphicFrame macro="">
      <xdr:nvGraphicFramePr>
        <xdr:cNvPr id="5" name="7 Gráfico">
          <a:extLst>
            <a:ext uri="{FF2B5EF4-FFF2-40B4-BE49-F238E27FC236}">
              <a16:creationId xmlns:a16="http://schemas.microsoft.com/office/drawing/2014/main" xmlns="" id="{C470B447-46CB-4CDC-97E5-C8DF14961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2381991</xdr:colOff>
      <xdr:row>360</xdr:row>
      <xdr:rowOff>143121</xdr:rowOff>
    </xdr:from>
    <xdr:to>
      <xdr:col>5</xdr:col>
      <xdr:colOff>355023</xdr:colOff>
      <xdr:row>374</xdr:row>
      <xdr:rowOff>176894</xdr:rowOff>
    </xdr:to>
    <xdr:graphicFrame macro="">
      <xdr:nvGraphicFramePr>
        <xdr:cNvPr id="6" name="8 Gráfico">
          <a:extLst>
            <a:ext uri="{FF2B5EF4-FFF2-40B4-BE49-F238E27FC236}">
              <a16:creationId xmlns:a16="http://schemas.microsoft.com/office/drawing/2014/main" xmlns="" id="{281EDCEB-2E7E-461F-8EFA-028DC58F8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380</xdr:row>
      <xdr:rowOff>94384</xdr:rowOff>
    </xdr:from>
    <xdr:to>
      <xdr:col>14</xdr:col>
      <xdr:colOff>1047750</xdr:colOff>
      <xdr:row>388</xdr:row>
      <xdr:rowOff>789709</xdr:rowOff>
    </xdr:to>
    <xdr:graphicFrame macro="">
      <xdr:nvGraphicFramePr>
        <xdr:cNvPr id="7" name="9 Gráfico">
          <a:extLst>
            <a:ext uri="{FF2B5EF4-FFF2-40B4-BE49-F238E27FC236}">
              <a16:creationId xmlns:a16="http://schemas.microsoft.com/office/drawing/2014/main" xmlns="" id="{5AF37F3F-145A-44B2-A24A-965028E7B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463</xdr:row>
      <xdr:rowOff>304800</xdr:rowOff>
    </xdr:from>
    <xdr:to>
      <xdr:col>14</xdr:col>
      <xdr:colOff>1073727</xdr:colOff>
      <xdr:row>475</xdr:row>
      <xdr:rowOff>19050</xdr:rowOff>
    </xdr:to>
    <xdr:graphicFrame macro="">
      <xdr:nvGraphicFramePr>
        <xdr:cNvPr id="8" name="13 Gráfico">
          <a:extLst>
            <a:ext uri="{FF2B5EF4-FFF2-40B4-BE49-F238E27FC236}">
              <a16:creationId xmlns:a16="http://schemas.microsoft.com/office/drawing/2014/main" xmlns="" id="{BEDFB55F-72F9-4DFA-B9D6-5AA8383DC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478</xdr:row>
      <xdr:rowOff>87457</xdr:rowOff>
    </xdr:from>
    <xdr:to>
      <xdr:col>14</xdr:col>
      <xdr:colOff>969819</xdr:colOff>
      <xdr:row>488</xdr:row>
      <xdr:rowOff>230332</xdr:rowOff>
    </xdr:to>
    <xdr:graphicFrame macro="">
      <xdr:nvGraphicFramePr>
        <xdr:cNvPr id="9" name="14 Gráfico">
          <a:extLst>
            <a:ext uri="{FF2B5EF4-FFF2-40B4-BE49-F238E27FC236}">
              <a16:creationId xmlns:a16="http://schemas.microsoft.com/office/drawing/2014/main" xmlns="" id="{3862B15F-83F6-4340-9605-16E806ADC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491</xdr:row>
      <xdr:rowOff>475384</xdr:rowOff>
    </xdr:from>
    <xdr:to>
      <xdr:col>14</xdr:col>
      <xdr:colOff>1163782</xdr:colOff>
      <xdr:row>500</xdr:row>
      <xdr:rowOff>3465</xdr:rowOff>
    </xdr:to>
    <xdr:graphicFrame macro="">
      <xdr:nvGraphicFramePr>
        <xdr:cNvPr id="10" name="15 Gráfico">
          <a:extLst>
            <a:ext uri="{FF2B5EF4-FFF2-40B4-BE49-F238E27FC236}">
              <a16:creationId xmlns:a16="http://schemas.microsoft.com/office/drawing/2014/main" xmlns="" id="{4DA95E8F-07A1-4D72-9792-92DDB5D08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506</xdr:row>
      <xdr:rowOff>38100</xdr:rowOff>
    </xdr:from>
    <xdr:to>
      <xdr:col>15</xdr:col>
      <xdr:colOff>34637</xdr:colOff>
      <xdr:row>522</xdr:row>
      <xdr:rowOff>247649</xdr:rowOff>
    </xdr:to>
    <xdr:graphicFrame macro="">
      <xdr:nvGraphicFramePr>
        <xdr:cNvPr id="11" name="16 Gráfico">
          <a:extLst>
            <a:ext uri="{FF2B5EF4-FFF2-40B4-BE49-F238E27FC236}">
              <a16:creationId xmlns:a16="http://schemas.microsoft.com/office/drawing/2014/main" xmlns="" id="{7679B716-2B0B-4A17-9525-FC1AE6B78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644</xdr:row>
      <xdr:rowOff>38100</xdr:rowOff>
    </xdr:from>
    <xdr:to>
      <xdr:col>12</xdr:col>
      <xdr:colOff>661147</xdr:colOff>
      <xdr:row>661</xdr:row>
      <xdr:rowOff>9525</xdr:rowOff>
    </xdr:to>
    <xdr:graphicFrame macro="">
      <xdr:nvGraphicFramePr>
        <xdr:cNvPr id="12" name="20 Gráfico">
          <a:extLst>
            <a:ext uri="{FF2B5EF4-FFF2-40B4-BE49-F238E27FC236}">
              <a16:creationId xmlns:a16="http://schemas.microsoft.com/office/drawing/2014/main" xmlns="" id="{8CAA1824-028B-4333-B3AD-4E1CC5713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665</xdr:row>
      <xdr:rowOff>184439</xdr:rowOff>
    </xdr:from>
    <xdr:to>
      <xdr:col>14</xdr:col>
      <xdr:colOff>995795</xdr:colOff>
      <xdr:row>680</xdr:row>
      <xdr:rowOff>244187</xdr:rowOff>
    </xdr:to>
    <xdr:graphicFrame macro="">
      <xdr:nvGraphicFramePr>
        <xdr:cNvPr id="13" name="21 Gráfico">
          <a:extLst>
            <a:ext uri="{FF2B5EF4-FFF2-40B4-BE49-F238E27FC236}">
              <a16:creationId xmlns:a16="http://schemas.microsoft.com/office/drawing/2014/main" xmlns="" id="{A1AD25CC-0A37-4E48-AAE8-4EC2D7ED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707</xdr:row>
      <xdr:rowOff>47624</xdr:rowOff>
    </xdr:from>
    <xdr:to>
      <xdr:col>14</xdr:col>
      <xdr:colOff>1056409</xdr:colOff>
      <xdr:row>715</xdr:row>
      <xdr:rowOff>219074</xdr:rowOff>
    </xdr:to>
    <xdr:graphicFrame macro="">
      <xdr:nvGraphicFramePr>
        <xdr:cNvPr id="14" name="22 Gráfico">
          <a:extLst>
            <a:ext uri="{FF2B5EF4-FFF2-40B4-BE49-F238E27FC236}">
              <a16:creationId xmlns:a16="http://schemas.microsoft.com/office/drawing/2014/main" xmlns="" id="{289A624B-25C4-46B0-BA8D-225F3E097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716</xdr:row>
      <xdr:rowOff>95250</xdr:rowOff>
    </xdr:from>
    <xdr:to>
      <xdr:col>14</xdr:col>
      <xdr:colOff>666750</xdr:colOff>
      <xdr:row>735</xdr:row>
      <xdr:rowOff>45894</xdr:rowOff>
    </xdr:to>
    <xdr:graphicFrame macro="">
      <xdr:nvGraphicFramePr>
        <xdr:cNvPr id="15" name="23 Gráfico">
          <a:extLst>
            <a:ext uri="{FF2B5EF4-FFF2-40B4-BE49-F238E27FC236}">
              <a16:creationId xmlns:a16="http://schemas.microsoft.com/office/drawing/2014/main" xmlns="" id="{3F34A9E4-1AC4-4F0E-9429-92BE5A5D1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750</xdr:row>
      <xdr:rowOff>66674</xdr:rowOff>
    </xdr:from>
    <xdr:to>
      <xdr:col>14</xdr:col>
      <xdr:colOff>883227</xdr:colOff>
      <xdr:row>763</xdr:row>
      <xdr:rowOff>57150</xdr:rowOff>
    </xdr:to>
    <xdr:graphicFrame macro="">
      <xdr:nvGraphicFramePr>
        <xdr:cNvPr id="16" name="24 Gráfico">
          <a:extLst>
            <a:ext uri="{FF2B5EF4-FFF2-40B4-BE49-F238E27FC236}">
              <a16:creationId xmlns:a16="http://schemas.microsoft.com/office/drawing/2014/main" xmlns="" id="{635AA112-214A-4913-B5EC-75F2A2F36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775</xdr:row>
      <xdr:rowOff>123825</xdr:rowOff>
    </xdr:from>
    <xdr:to>
      <xdr:col>7</xdr:col>
      <xdr:colOff>571500</xdr:colOff>
      <xdr:row>786</xdr:row>
      <xdr:rowOff>85725</xdr:rowOff>
    </xdr:to>
    <xdr:graphicFrame macro="">
      <xdr:nvGraphicFramePr>
        <xdr:cNvPr id="17" name="25 Gráfico">
          <a:extLst>
            <a:ext uri="{FF2B5EF4-FFF2-40B4-BE49-F238E27FC236}">
              <a16:creationId xmlns:a16="http://schemas.microsoft.com/office/drawing/2014/main" xmlns="" id="{1F9861BF-52FD-4081-AE72-481F5CC37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774</xdr:row>
      <xdr:rowOff>64324</xdr:rowOff>
    </xdr:from>
    <xdr:to>
      <xdr:col>13</xdr:col>
      <xdr:colOff>613559</xdr:colOff>
      <xdr:row>786</xdr:row>
      <xdr:rowOff>8614</xdr:rowOff>
    </xdr:to>
    <xdr:graphicFrame macro="">
      <xdr:nvGraphicFramePr>
        <xdr:cNvPr id="18" name="26 Gráfico">
          <a:extLst>
            <a:ext uri="{FF2B5EF4-FFF2-40B4-BE49-F238E27FC236}">
              <a16:creationId xmlns:a16="http://schemas.microsoft.com/office/drawing/2014/main" xmlns="" id="{175DE7A2-4FBC-421F-AFF1-C6064EA6E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a:extLst>
            <a:ext uri="{FF2B5EF4-FFF2-40B4-BE49-F238E27FC236}">
              <a16:creationId xmlns:a16="http://schemas.microsoft.com/office/drawing/2014/main" xmlns="" id="{5856B2F6-46FE-4E30-86D0-7213F0695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a:extLst>
            <a:ext uri="{FF2B5EF4-FFF2-40B4-BE49-F238E27FC236}">
              <a16:creationId xmlns:a16="http://schemas.microsoft.com/office/drawing/2014/main" xmlns="" id="{598ABC55-37BC-4815-A21C-61E53849C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790</xdr:row>
      <xdr:rowOff>9524</xdr:rowOff>
    </xdr:from>
    <xdr:to>
      <xdr:col>15</xdr:col>
      <xdr:colOff>-1</xdr:colOff>
      <xdr:row>799</xdr:row>
      <xdr:rowOff>219074</xdr:rowOff>
    </xdr:to>
    <xdr:graphicFrame macro="">
      <xdr:nvGraphicFramePr>
        <xdr:cNvPr id="21" name="30 Gráfico">
          <a:extLst>
            <a:ext uri="{FF2B5EF4-FFF2-40B4-BE49-F238E27FC236}">
              <a16:creationId xmlns:a16="http://schemas.microsoft.com/office/drawing/2014/main" xmlns="" id="{C38FB8E3-E163-4877-8B3D-6A764A2B5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803</xdr:row>
      <xdr:rowOff>0</xdr:rowOff>
    </xdr:from>
    <xdr:to>
      <xdr:col>17</xdr:col>
      <xdr:colOff>241526</xdr:colOff>
      <xdr:row>815</xdr:row>
      <xdr:rowOff>316366</xdr:rowOff>
    </xdr:to>
    <xdr:graphicFrame macro="">
      <xdr:nvGraphicFramePr>
        <xdr:cNvPr id="22" name="31 Gráfico">
          <a:extLst>
            <a:ext uri="{FF2B5EF4-FFF2-40B4-BE49-F238E27FC236}">
              <a16:creationId xmlns:a16="http://schemas.microsoft.com/office/drawing/2014/main" xmlns="" id="{22ED5438-46F2-4CCF-8EEE-18F0B525D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819</xdr:row>
      <xdr:rowOff>13607</xdr:rowOff>
    </xdr:from>
    <xdr:to>
      <xdr:col>12</xdr:col>
      <xdr:colOff>0</xdr:colOff>
      <xdr:row>830</xdr:row>
      <xdr:rowOff>176893</xdr:rowOff>
    </xdr:to>
    <xdr:graphicFrame macro="">
      <xdr:nvGraphicFramePr>
        <xdr:cNvPr id="23" name="32 Gráfico">
          <a:extLst>
            <a:ext uri="{FF2B5EF4-FFF2-40B4-BE49-F238E27FC236}">
              <a16:creationId xmlns:a16="http://schemas.microsoft.com/office/drawing/2014/main" xmlns="" id="{925A1C64-17E1-4AAF-AF74-3D7AD9710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835</xdr:row>
      <xdr:rowOff>66674</xdr:rowOff>
    </xdr:from>
    <xdr:to>
      <xdr:col>14</xdr:col>
      <xdr:colOff>9524</xdr:colOff>
      <xdr:row>847</xdr:row>
      <xdr:rowOff>266699</xdr:rowOff>
    </xdr:to>
    <xdr:graphicFrame macro="">
      <xdr:nvGraphicFramePr>
        <xdr:cNvPr id="24" name="33 Gráfico">
          <a:extLst>
            <a:ext uri="{FF2B5EF4-FFF2-40B4-BE49-F238E27FC236}">
              <a16:creationId xmlns:a16="http://schemas.microsoft.com/office/drawing/2014/main" xmlns="" id="{57448315-EBB3-4B45-B9DA-BA25D8120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34 Gráfico">
          <a:extLst>
            <a:ext uri="{FF2B5EF4-FFF2-40B4-BE49-F238E27FC236}">
              <a16:creationId xmlns:a16="http://schemas.microsoft.com/office/drawing/2014/main" xmlns="" id="{68748F2F-CD6E-4272-8CA8-97024ED7C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35 Gráfico">
          <a:extLst>
            <a:ext uri="{FF2B5EF4-FFF2-40B4-BE49-F238E27FC236}">
              <a16:creationId xmlns:a16="http://schemas.microsoft.com/office/drawing/2014/main" xmlns="" id="{825759CE-2BB5-4020-95B4-4EBE2B2FF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723900</xdr:colOff>
      <xdr:row>120</xdr:row>
      <xdr:rowOff>9525</xdr:rowOff>
    </xdr:from>
    <xdr:to>
      <xdr:col>14</xdr:col>
      <xdr:colOff>38100</xdr:colOff>
      <xdr:row>133</xdr:row>
      <xdr:rowOff>257175</xdr:rowOff>
    </xdr:to>
    <xdr:graphicFrame macro="">
      <xdr:nvGraphicFramePr>
        <xdr:cNvPr id="27" name="39 Gráfico">
          <a:extLst>
            <a:ext uri="{FF2B5EF4-FFF2-40B4-BE49-F238E27FC236}">
              <a16:creationId xmlns:a16="http://schemas.microsoft.com/office/drawing/2014/main" xmlns="" id="{D2A1FE70-0DE9-4FBC-B7F0-8F91E5D4D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90922</xdr:colOff>
      <xdr:row>142</xdr:row>
      <xdr:rowOff>81642</xdr:rowOff>
    </xdr:from>
    <xdr:to>
      <xdr:col>13</xdr:col>
      <xdr:colOff>381000</xdr:colOff>
      <xdr:row>154</xdr:row>
      <xdr:rowOff>210414</xdr:rowOff>
    </xdr:to>
    <xdr:graphicFrame macro="">
      <xdr:nvGraphicFramePr>
        <xdr:cNvPr id="28" name="40 Gráfico">
          <a:extLst>
            <a:ext uri="{FF2B5EF4-FFF2-40B4-BE49-F238E27FC236}">
              <a16:creationId xmlns:a16="http://schemas.microsoft.com/office/drawing/2014/main" xmlns="" id="{C8216B5D-CF86-4521-A8B6-916A314F2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6926</xdr:colOff>
      <xdr:row>190</xdr:row>
      <xdr:rowOff>34636</xdr:rowOff>
    </xdr:from>
    <xdr:to>
      <xdr:col>14</xdr:col>
      <xdr:colOff>692727</xdr:colOff>
      <xdr:row>203</xdr:row>
      <xdr:rowOff>103910</xdr:rowOff>
    </xdr:to>
    <xdr:graphicFrame macro="">
      <xdr:nvGraphicFramePr>
        <xdr:cNvPr id="29" name="43 Gráfico">
          <a:extLst>
            <a:ext uri="{FF2B5EF4-FFF2-40B4-BE49-F238E27FC236}">
              <a16:creationId xmlns:a16="http://schemas.microsoft.com/office/drawing/2014/main" xmlns="" id="{F284729C-022F-4CC6-B952-7FC3484BB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105640</xdr:colOff>
      <xdr:row>204</xdr:row>
      <xdr:rowOff>71004</xdr:rowOff>
    </xdr:from>
    <xdr:to>
      <xdr:col>14</xdr:col>
      <xdr:colOff>196561</xdr:colOff>
      <xdr:row>217</xdr:row>
      <xdr:rowOff>176893</xdr:rowOff>
    </xdr:to>
    <xdr:graphicFrame macro="">
      <xdr:nvGraphicFramePr>
        <xdr:cNvPr id="30" name="44 Gráfico">
          <a:extLst>
            <a:ext uri="{FF2B5EF4-FFF2-40B4-BE49-F238E27FC236}">
              <a16:creationId xmlns:a16="http://schemas.microsoft.com/office/drawing/2014/main" xmlns="" id="{4AAB7956-3D70-44AC-992C-632AFFF83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158956</xdr:colOff>
      <xdr:row>222</xdr:row>
      <xdr:rowOff>244929</xdr:rowOff>
    </xdr:from>
    <xdr:to>
      <xdr:col>13</xdr:col>
      <xdr:colOff>734787</xdr:colOff>
      <xdr:row>236</xdr:row>
      <xdr:rowOff>40821</xdr:rowOff>
    </xdr:to>
    <xdr:graphicFrame macro="">
      <xdr:nvGraphicFramePr>
        <xdr:cNvPr id="31" name="45 Gráfico">
          <a:extLst>
            <a:ext uri="{FF2B5EF4-FFF2-40B4-BE49-F238E27FC236}">
              <a16:creationId xmlns:a16="http://schemas.microsoft.com/office/drawing/2014/main" xmlns="" id="{1C350CE9-C5CB-4737-8D04-12D591767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235</xdr:row>
      <xdr:rowOff>257175</xdr:rowOff>
    </xdr:from>
    <xdr:to>
      <xdr:col>14</xdr:col>
      <xdr:colOff>57150</xdr:colOff>
      <xdr:row>249</xdr:row>
      <xdr:rowOff>38100</xdr:rowOff>
    </xdr:to>
    <xdr:graphicFrame macro="">
      <xdr:nvGraphicFramePr>
        <xdr:cNvPr id="32" name="46 Gráfico">
          <a:extLst>
            <a:ext uri="{FF2B5EF4-FFF2-40B4-BE49-F238E27FC236}">
              <a16:creationId xmlns:a16="http://schemas.microsoft.com/office/drawing/2014/main" xmlns="" id="{4AC25965-63A6-4DDF-9AE0-993FCE11B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273</xdr:row>
      <xdr:rowOff>159226</xdr:rowOff>
    </xdr:from>
    <xdr:to>
      <xdr:col>14</xdr:col>
      <xdr:colOff>829337</xdr:colOff>
      <xdr:row>281</xdr:row>
      <xdr:rowOff>654525</xdr:rowOff>
    </xdr:to>
    <xdr:graphicFrame macro="">
      <xdr:nvGraphicFramePr>
        <xdr:cNvPr id="33" name="48 Gráfico">
          <a:extLst>
            <a:ext uri="{FF2B5EF4-FFF2-40B4-BE49-F238E27FC236}">
              <a16:creationId xmlns:a16="http://schemas.microsoft.com/office/drawing/2014/main" xmlns="" id="{A5B0CF77-77B9-448C-A15D-BC3FEB438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303</xdr:row>
      <xdr:rowOff>76200</xdr:rowOff>
    </xdr:from>
    <xdr:to>
      <xdr:col>12</xdr:col>
      <xdr:colOff>133350</xdr:colOff>
      <xdr:row>311</xdr:row>
      <xdr:rowOff>609600</xdr:rowOff>
    </xdr:to>
    <xdr:graphicFrame macro="">
      <xdr:nvGraphicFramePr>
        <xdr:cNvPr id="34" name="49 Gráfico">
          <a:extLst>
            <a:ext uri="{FF2B5EF4-FFF2-40B4-BE49-F238E27FC236}">
              <a16:creationId xmlns:a16="http://schemas.microsoft.com/office/drawing/2014/main" xmlns="" id="{FB3F0EF7-C858-42F5-BD66-AFFE59DBD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405</xdr:row>
      <xdr:rowOff>268059</xdr:rowOff>
    </xdr:from>
    <xdr:to>
      <xdr:col>15</xdr:col>
      <xdr:colOff>40023</xdr:colOff>
      <xdr:row>413</xdr:row>
      <xdr:rowOff>350931</xdr:rowOff>
    </xdr:to>
    <xdr:graphicFrame macro="">
      <xdr:nvGraphicFramePr>
        <xdr:cNvPr id="35" name="50 Gráfico">
          <a:extLst>
            <a:ext uri="{FF2B5EF4-FFF2-40B4-BE49-F238E27FC236}">
              <a16:creationId xmlns:a16="http://schemas.microsoft.com/office/drawing/2014/main" xmlns="" id="{7EF0007A-176B-41A1-B8CA-84CD85EC6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392</xdr:row>
      <xdr:rowOff>194583</xdr:rowOff>
    </xdr:from>
    <xdr:to>
      <xdr:col>14</xdr:col>
      <xdr:colOff>979715</xdr:colOff>
      <xdr:row>400</xdr:row>
      <xdr:rowOff>10391</xdr:rowOff>
    </xdr:to>
    <xdr:graphicFrame macro="">
      <xdr:nvGraphicFramePr>
        <xdr:cNvPr id="36" name="52 Gráfico">
          <a:extLst>
            <a:ext uri="{FF2B5EF4-FFF2-40B4-BE49-F238E27FC236}">
              <a16:creationId xmlns:a16="http://schemas.microsoft.com/office/drawing/2014/main" xmlns="" id="{C83D0CA7-66B4-4372-846D-913C5B47F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876</xdr:row>
      <xdr:rowOff>404813</xdr:rowOff>
    </xdr:from>
    <xdr:to>
      <xdr:col>14</xdr:col>
      <xdr:colOff>928687</xdr:colOff>
      <xdr:row>883</xdr:row>
      <xdr:rowOff>433388</xdr:rowOff>
    </xdr:to>
    <xdr:graphicFrame macro="">
      <xdr:nvGraphicFramePr>
        <xdr:cNvPr id="37" name="53 Gráfico">
          <a:extLst>
            <a:ext uri="{FF2B5EF4-FFF2-40B4-BE49-F238E27FC236}">
              <a16:creationId xmlns:a16="http://schemas.microsoft.com/office/drawing/2014/main" xmlns="" id="{7E28AD49-11F6-44DD-B0D3-A2E2EAFA2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883</xdr:row>
      <xdr:rowOff>738188</xdr:rowOff>
    </xdr:from>
    <xdr:to>
      <xdr:col>14</xdr:col>
      <xdr:colOff>928687</xdr:colOff>
      <xdr:row>890</xdr:row>
      <xdr:rowOff>695325</xdr:rowOff>
    </xdr:to>
    <xdr:graphicFrame macro="">
      <xdr:nvGraphicFramePr>
        <xdr:cNvPr id="38" name="55 Gráfico">
          <a:extLst>
            <a:ext uri="{FF2B5EF4-FFF2-40B4-BE49-F238E27FC236}">
              <a16:creationId xmlns:a16="http://schemas.microsoft.com/office/drawing/2014/main" xmlns="" id="{B673C768-A386-4D63-88FB-C1EE8E46A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891</xdr:row>
      <xdr:rowOff>238124</xdr:rowOff>
    </xdr:from>
    <xdr:to>
      <xdr:col>14</xdr:col>
      <xdr:colOff>928687</xdr:colOff>
      <xdr:row>899</xdr:row>
      <xdr:rowOff>23810</xdr:rowOff>
    </xdr:to>
    <xdr:graphicFrame macro="">
      <xdr:nvGraphicFramePr>
        <xdr:cNvPr id="39" name="56 Gráfico">
          <a:extLst>
            <a:ext uri="{FF2B5EF4-FFF2-40B4-BE49-F238E27FC236}">
              <a16:creationId xmlns:a16="http://schemas.microsoft.com/office/drawing/2014/main" xmlns="" id="{2910ACBB-0224-40E4-9FB1-EC29B675A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921</xdr:row>
      <xdr:rowOff>54429</xdr:rowOff>
    </xdr:from>
    <xdr:to>
      <xdr:col>8</xdr:col>
      <xdr:colOff>510269</xdr:colOff>
      <xdr:row>937</xdr:row>
      <xdr:rowOff>0</xdr:rowOff>
    </xdr:to>
    <xdr:graphicFrame macro="">
      <xdr:nvGraphicFramePr>
        <xdr:cNvPr id="40" name="58 Gráfico">
          <a:extLst>
            <a:ext uri="{FF2B5EF4-FFF2-40B4-BE49-F238E27FC236}">
              <a16:creationId xmlns:a16="http://schemas.microsoft.com/office/drawing/2014/main" xmlns="" id="{B16ECF97-839B-4208-B925-8B533E7D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907</xdr:row>
      <xdr:rowOff>71436</xdr:rowOff>
    </xdr:from>
    <xdr:to>
      <xdr:col>14</xdr:col>
      <xdr:colOff>1023937</xdr:colOff>
      <xdr:row>920</xdr:row>
      <xdr:rowOff>44904</xdr:rowOff>
    </xdr:to>
    <xdr:graphicFrame macro="">
      <xdr:nvGraphicFramePr>
        <xdr:cNvPr id="41" name="59 Gráfico">
          <a:extLst>
            <a:ext uri="{FF2B5EF4-FFF2-40B4-BE49-F238E27FC236}">
              <a16:creationId xmlns:a16="http://schemas.microsoft.com/office/drawing/2014/main" xmlns="" id="{5C1B7931-0B7D-48A1-B16F-48C7A1BC2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940</xdr:row>
      <xdr:rowOff>55790</xdr:rowOff>
    </xdr:from>
    <xdr:to>
      <xdr:col>15</xdr:col>
      <xdr:colOff>149678</xdr:colOff>
      <xdr:row>947</xdr:row>
      <xdr:rowOff>65315</xdr:rowOff>
    </xdr:to>
    <xdr:graphicFrame macro="">
      <xdr:nvGraphicFramePr>
        <xdr:cNvPr id="42" name="60 Gráfico">
          <a:extLst>
            <a:ext uri="{FF2B5EF4-FFF2-40B4-BE49-F238E27FC236}">
              <a16:creationId xmlns:a16="http://schemas.microsoft.com/office/drawing/2014/main" xmlns="" id="{9B4014F6-BDED-4AE7-93AC-CF884B4E9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949</xdr:row>
      <xdr:rowOff>147638</xdr:rowOff>
    </xdr:from>
    <xdr:to>
      <xdr:col>14</xdr:col>
      <xdr:colOff>1095375</xdr:colOff>
      <xdr:row>957</xdr:row>
      <xdr:rowOff>52389</xdr:rowOff>
    </xdr:to>
    <xdr:graphicFrame macro="">
      <xdr:nvGraphicFramePr>
        <xdr:cNvPr id="43" name="61 Gráfico">
          <a:extLst>
            <a:ext uri="{FF2B5EF4-FFF2-40B4-BE49-F238E27FC236}">
              <a16:creationId xmlns:a16="http://schemas.microsoft.com/office/drawing/2014/main" xmlns="" id="{423EB2D1-E4F1-4A38-BC3D-FFAEF7174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957</xdr:row>
      <xdr:rowOff>105455</xdr:rowOff>
    </xdr:from>
    <xdr:to>
      <xdr:col>14</xdr:col>
      <xdr:colOff>717778</xdr:colOff>
      <xdr:row>964</xdr:row>
      <xdr:rowOff>471487</xdr:rowOff>
    </xdr:to>
    <xdr:graphicFrame macro="">
      <xdr:nvGraphicFramePr>
        <xdr:cNvPr id="44" name="63 Gráfico">
          <a:extLst>
            <a:ext uri="{FF2B5EF4-FFF2-40B4-BE49-F238E27FC236}">
              <a16:creationId xmlns:a16="http://schemas.microsoft.com/office/drawing/2014/main" xmlns="" id="{E7605CBC-F78B-4F87-8E87-E2E0C8A97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972</xdr:row>
      <xdr:rowOff>176893</xdr:rowOff>
    </xdr:from>
    <xdr:to>
      <xdr:col>6</xdr:col>
      <xdr:colOff>332012</xdr:colOff>
      <xdr:row>987</xdr:row>
      <xdr:rowOff>142874</xdr:rowOff>
    </xdr:to>
    <xdr:graphicFrame macro="">
      <xdr:nvGraphicFramePr>
        <xdr:cNvPr id="45" name="64 Gráfico">
          <a:extLst>
            <a:ext uri="{FF2B5EF4-FFF2-40B4-BE49-F238E27FC236}">
              <a16:creationId xmlns:a16="http://schemas.microsoft.com/office/drawing/2014/main" xmlns="" id="{0EFA8846-AF71-4570-B6A4-C0FD57F6A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992</xdr:row>
      <xdr:rowOff>106816</xdr:rowOff>
    </xdr:from>
    <xdr:to>
      <xdr:col>13</xdr:col>
      <xdr:colOff>721181</xdr:colOff>
      <xdr:row>999</xdr:row>
      <xdr:rowOff>736827</xdr:rowOff>
    </xdr:to>
    <xdr:graphicFrame macro="">
      <xdr:nvGraphicFramePr>
        <xdr:cNvPr id="46" name="65 Gráfico">
          <a:extLst>
            <a:ext uri="{FF2B5EF4-FFF2-40B4-BE49-F238E27FC236}">
              <a16:creationId xmlns:a16="http://schemas.microsoft.com/office/drawing/2014/main" xmlns="" id="{E51DD432-5673-4538-B9CC-D86EA0845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238124</xdr:colOff>
      <xdr:row>1001</xdr:row>
      <xdr:rowOff>34017</xdr:rowOff>
    </xdr:from>
    <xdr:to>
      <xdr:col>12</xdr:col>
      <xdr:colOff>700768</xdr:colOff>
      <xdr:row>1014</xdr:row>
      <xdr:rowOff>62592</xdr:rowOff>
    </xdr:to>
    <xdr:graphicFrame macro="">
      <xdr:nvGraphicFramePr>
        <xdr:cNvPr id="47" name="66 Gráfico">
          <a:extLst>
            <a:ext uri="{FF2B5EF4-FFF2-40B4-BE49-F238E27FC236}">
              <a16:creationId xmlns:a16="http://schemas.microsoft.com/office/drawing/2014/main" xmlns="" id="{3DCE2467-3C46-4B5A-B2A9-7FECDEE12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346982</xdr:colOff>
      <xdr:row>1014</xdr:row>
      <xdr:rowOff>95250</xdr:rowOff>
    </xdr:from>
    <xdr:to>
      <xdr:col>12</xdr:col>
      <xdr:colOff>796018</xdr:colOff>
      <xdr:row>1027</xdr:row>
      <xdr:rowOff>114299</xdr:rowOff>
    </xdr:to>
    <xdr:graphicFrame macro="">
      <xdr:nvGraphicFramePr>
        <xdr:cNvPr id="48" name="67 Gráfico">
          <a:extLst>
            <a:ext uri="{FF2B5EF4-FFF2-40B4-BE49-F238E27FC236}">
              <a16:creationId xmlns:a16="http://schemas.microsoft.com/office/drawing/2014/main" xmlns="" id="{B5EAC45D-F6AF-4F98-BF19-DFC2372F5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404812</xdr:colOff>
      <xdr:row>1039</xdr:row>
      <xdr:rowOff>10204</xdr:rowOff>
    </xdr:from>
    <xdr:to>
      <xdr:col>13</xdr:col>
      <xdr:colOff>268740</xdr:colOff>
      <xdr:row>1050</xdr:row>
      <xdr:rowOff>180294</xdr:rowOff>
    </xdr:to>
    <xdr:graphicFrame macro="">
      <xdr:nvGraphicFramePr>
        <xdr:cNvPr id="49" name="68 Gráfico">
          <a:extLst>
            <a:ext uri="{FF2B5EF4-FFF2-40B4-BE49-F238E27FC236}">
              <a16:creationId xmlns:a16="http://schemas.microsoft.com/office/drawing/2014/main" xmlns="" id="{B2443A5A-9C36-4E5B-B18D-55B9864E6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666749</xdr:colOff>
      <xdr:row>1050</xdr:row>
      <xdr:rowOff>132670</xdr:rowOff>
    </xdr:from>
    <xdr:to>
      <xdr:col>13</xdr:col>
      <xdr:colOff>380999</xdr:colOff>
      <xdr:row>1063</xdr:row>
      <xdr:rowOff>214313</xdr:rowOff>
    </xdr:to>
    <xdr:graphicFrame macro="">
      <xdr:nvGraphicFramePr>
        <xdr:cNvPr id="50" name="69 Gráfico">
          <a:extLst>
            <a:ext uri="{FF2B5EF4-FFF2-40B4-BE49-F238E27FC236}">
              <a16:creationId xmlns:a16="http://schemas.microsoft.com/office/drawing/2014/main" xmlns="" id="{198BCB72-7D12-4B00-9FEC-2BF5EA7C0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765400</xdr:colOff>
      <xdr:row>1063</xdr:row>
      <xdr:rowOff>282348</xdr:rowOff>
    </xdr:from>
    <xdr:to>
      <xdr:col>13</xdr:col>
      <xdr:colOff>404812</xdr:colOff>
      <xdr:row>1076</xdr:row>
      <xdr:rowOff>23812</xdr:rowOff>
    </xdr:to>
    <xdr:graphicFrame macro="">
      <xdr:nvGraphicFramePr>
        <xdr:cNvPr id="51" name="70 Gráfico">
          <a:extLst>
            <a:ext uri="{FF2B5EF4-FFF2-40B4-BE49-F238E27FC236}">
              <a16:creationId xmlns:a16="http://schemas.microsoft.com/office/drawing/2014/main" xmlns="" id="{A8E8461A-1329-445F-96EB-0926A4054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585106</xdr:colOff>
      <xdr:row>1076</xdr:row>
      <xdr:rowOff>156483</xdr:rowOff>
    </xdr:from>
    <xdr:to>
      <xdr:col>13</xdr:col>
      <xdr:colOff>394607</xdr:colOff>
      <xdr:row>1088</xdr:row>
      <xdr:rowOff>142874</xdr:rowOff>
    </xdr:to>
    <xdr:graphicFrame macro="">
      <xdr:nvGraphicFramePr>
        <xdr:cNvPr id="52" name="71 Gráfico">
          <a:extLst>
            <a:ext uri="{FF2B5EF4-FFF2-40B4-BE49-F238E27FC236}">
              <a16:creationId xmlns:a16="http://schemas.microsoft.com/office/drawing/2014/main" xmlns="" id="{4A9F498B-D3FF-493D-8186-63DDB1EB2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1108</xdr:row>
      <xdr:rowOff>455440</xdr:rowOff>
    </xdr:from>
    <xdr:to>
      <xdr:col>12</xdr:col>
      <xdr:colOff>311924</xdr:colOff>
      <xdr:row>1120</xdr:row>
      <xdr:rowOff>160165</xdr:rowOff>
    </xdr:to>
    <xdr:graphicFrame macro="">
      <xdr:nvGraphicFramePr>
        <xdr:cNvPr id="53" name="73 Gráfico">
          <a:extLst>
            <a:ext uri="{FF2B5EF4-FFF2-40B4-BE49-F238E27FC236}">
              <a16:creationId xmlns:a16="http://schemas.microsoft.com/office/drawing/2014/main" xmlns="" id="{65E48116-6BBD-40BD-ABD4-191D9AC1A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340180</xdr:colOff>
      <xdr:row>297</xdr:row>
      <xdr:rowOff>440378</xdr:rowOff>
    </xdr:from>
    <xdr:to>
      <xdr:col>14</xdr:col>
      <xdr:colOff>411925</xdr:colOff>
      <xdr:row>300</xdr:row>
      <xdr:rowOff>466353</xdr:rowOff>
    </xdr:to>
    <xdr:graphicFrame macro="">
      <xdr:nvGraphicFramePr>
        <xdr:cNvPr id="54" name="Gráfico 53">
          <a:extLst>
            <a:ext uri="{FF2B5EF4-FFF2-40B4-BE49-F238E27FC236}">
              <a16:creationId xmlns:a16="http://schemas.microsoft.com/office/drawing/2014/main" xmlns="" id="{E3226E22-2DBA-4293-A3A7-235471264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a:extLst>
            <a:ext uri="{FF2B5EF4-FFF2-40B4-BE49-F238E27FC236}">
              <a16:creationId xmlns:a16="http://schemas.microsoft.com/office/drawing/2014/main" xmlns="" id="{CF8B983B-1FF3-4B1C-A3CC-3996000C0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420</xdr:row>
      <xdr:rowOff>107620</xdr:rowOff>
    </xdr:from>
    <xdr:to>
      <xdr:col>14</xdr:col>
      <xdr:colOff>1056410</xdr:colOff>
      <xdr:row>431</xdr:row>
      <xdr:rowOff>175655</xdr:rowOff>
    </xdr:to>
    <xdr:graphicFrame macro="">
      <xdr:nvGraphicFramePr>
        <xdr:cNvPr id="56" name="50 Gráfico">
          <a:extLst>
            <a:ext uri="{FF2B5EF4-FFF2-40B4-BE49-F238E27FC236}">
              <a16:creationId xmlns:a16="http://schemas.microsoft.com/office/drawing/2014/main" xmlns="" id="{CC1DDF72-D694-41B5-9020-09470D2EC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437</xdr:row>
      <xdr:rowOff>22266</xdr:rowOff>
    </xdr:from>
    <xdr:to>
      <xdr:col>14</xdr:col>
      <xdr:colOff>1108364</xdr:colOff>
      <xdr:row>450</xdr:row>
      <xdr:rowOff>17318</xdr:rowOff>
    </xdr:to>
    <xdr:graphicFrame macro="">
      <xdr:nvGraphicFramePr>
        <xdr:cNvPr id="57" name="50 Gráfico">
          <a:extLst>
            <a:ext uri="{FF2B5EF4-FFF2-40B4-BE49-F238E27FC236}">
              <a16:creationId xmlns:a16="http://schemas.microsoft.com/office/drawing/2014/main" xmlns="" id="{6925378C-47C4-4125-B83E-C1B9ED15B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689</xdr:row>
      <xdr:rowOff>95250</xdr:rowOff>
    </xdr:from>
    <xdr:to>
      <xdr:col>14</xdr:col>
      <xdr:colOff>969818</xdr:colOff>
      <xdr:row>700</xdr:row>
      <xdr:rowOff>95250</xdr:rowOff>
    </xdr:to>
    <xdr:graphicFrame macro="">
      <xdr:nvGraphicFramePr>
        <xdr:cNvPr id="58" name="50 Gráfico">
          <a:extLst>
            <a:ext uri="{FF2B5EF4-FFF2-40B4-BE49-F238E27FC236}">
              <a16:creationId xmlns:a16="http://schemas.microsoft.com/office/drawing/2014/main" xmlns="" id="{043FEB1F-8D87-43B0-9E4E-A95222D14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527</xdr:row>
      <xdr:rowOff>68036</xdr:rowOff>
    </xdr:from>
    <xdr:to>
      <xdr:col>16</xdr:col>
      <xdr:colOff>661183</xdr:colOff>
      <xdr:row>544</xdr:row>
      <xdr:rowOff>379639</xdr:rowOff>
    </xdr:to>
    <xdr:graphicFrame macro="">
      <xdr:nvGraphicFramePr>
        <xdr:cNvPr id="59" name="Gráfico 58">
          <a:extLst>
            <a:ext uri="{FF2B5EF4-FFF2-40B4-BE49-F238E27FC236}">
              <a16:creationId xmlns:a16="http://schemas.microsoft.com/office/drawing/2014/main" xmlns="" id="{FD25ACBA-92AB-4F11-A939-7DA2599CE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553</xdr:row>
      <xdr:rowOff>81642</xdr:rowOff>
    </xdr:from>
    <xdr:to>
      <xdr:col>15</xdr:col>
      <xdr:colOff>0</xdr:colOff>
      <xdr:row>566</xdr:row>
      <xdr:rowOff>27213</xdr:rowOff>
    </xdr:to>
    <xdr:graphicFrame macro="">
      <xdr:nvGraphicFramePr>
        <xdr:cNvPr id="60" name="50 Gráfico">
          <a:extLst>
            <a:ext uri="{FF2B5EF4-FFF2-40B4-BE49-F238E27FC236}">
              <a16:creationId xmlns:a16="http://schemas.microsoft.com/office/drawing/2014/main" xmlns="" id="{88F47C5E-DA2B-4E77-AD0C-0F662EE56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568</xdr:row>
      <xdr:rowOff>244930</xdr:rowOff>
    </xdr:from>
    <xdr:to>
      <xdr:col>14</xdr:col>
      <xdr:colOff>1021774</xdr:colOff>
      <xdr:row>584</xdr:row>
      <xdr:rowOff>149679</xdr:rowOff>
    </xdr:to>
    <xdr:graphicFrame macro="">
      <xdr:nvGraphicFramePr>
        <xdr:cNvPr id="61" name="Gráfico 60">
          <a:extLst>
            <a:ext uri="{FF2B5EF4-FFF2-40B4-BE49-F238E27FC236}">
              <a16:creationId xmlns:a16="http://schemas.microsoft.com/office/drawing/2014/main" xmlns="" id="{9D4E9A39-EFA6-4664-B525-BBF546379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598</xdr:row>
      <xdr:rowOff>51954</xdr:rowOff>
    </xdr:from>
    <xdr:to>
      <xdr:col>14</xdr:col>
      <xdr:colOff>1143000</xdr:colOff>
      <xdr:row>616</xdr:row>
      <xdr:rowOff>56159</xdr:rowOff>
    </xdr:to>
    <xdr:graphicFrame macro="">
      <xdr:nvGraphicFramePr>
        <xdr:cNvPr id="62" name="Gráfico 61">
          <a:extLst>
            <a:ext uri="{FF2B5EF4-FFF2-40B4-BE49-F238E27FC236}">
              <a16:creationId xmlns:a16="http://schemas.microsoft.com/office/drawing/2014/main" xmlns="" id="{AD9FA090-D955-4CFB-A41C-A399BF811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62">
          <a:extLst>
            <a:ext uri="{FF2B5EF4-FFF2-40B4-BE49-F238E27FC236}">
              <a16:creationId xmlns:a16="http://schemas.microsoft.com/office/drawing/2014/main" xmlns="" id="{674154FA-428B-46F2-A29A-93185CE31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63">
          <a:extLst>
            <a:ext uri="{FF2B5EF4-FFF2-40B4-BE49-F238E27FC236}">
              <a16:creationId xmlns:a16="http://schemas.microsoft.com/office/drawing/2014/main" xmlns="" id="{A93B75B0-1DC7-4FEE-BADB-162531582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121227</xdr:colOff>
      <xdr:row>159</xdr:row>
      <xdr:rowOff>207818</xdr:rowOff>
    </xdr:from>
    <xdr:to>
      <xdr:col>14</xdr:col>
      <xdr:colOff>221672</xdr:colOff>
      <xdr:row>173</xdr:row>
      <xdr:rowOff>12122</xdr:rowOff>
    </xdr:to>
    <xdr:graphicFrame macro="">
      <xdr:nvGraphicFramePr>
        <xdr:cNvPr id="65" name="40 Gráfico">
          <a:extLst>
            <a:ext uri="{FF2B5EF4-FFF2-40B4-BE49-F238E27FC236}">
              <a16:creationId xmlns:a16="http://schemas.microsoft.com/office/drawing/2014/main" xmlns="" id="{5945DC00-1B74-4115-8E3D-FFD356C5B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467590</xdr:colOff>
      <xdr:row>173</xdr:row>
      <xdr:rowOff>138545</xdr:rowOff>
    </xdr:from>
    <xdr:to>
      <xdr:col>14</xdr:col>
      <xdr:colOff>190500</xdr:colOff>
      <xdr:row>187</xdr:row>
      <xdr:rowOff>103909</xdr:rowOff>
    </xdr:to>
    <xdr:graphicFrame macro="">
      <xdr:nvGraphicFramePr>
        <xdr:cNvPr id="66" name="40 Gráfico">
          <a:extLst>
            <a:ext uri="{FF2B5EF4-FFF2-40B4-BE49-F238E27FC236}">
              <a16:creationId xmlns:a16="http://schemas.microsoft.com/office/drawing/2014/main" xmlns="" id="{3EC38932-B2C7-47AC-B151-9DC144B49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621</xdr:row>
      <xdr:rowOff>703489</xdr:rowOff>
    </xdr:from>
    <xdr:to>
      <xdr:col>14</xdr:col>
      <xdr:colOff>95250</xdr:colOff>
      <xdr:row>631</xdr:row>
      <xdr:rowOff>517071</xdr:rowOff>
    </xdr:to>
    <xdr:graphicFrame macro="">
      <xdr:nvGraphicFramePr>
        <xdr:cNvPr id="67" name="Gráfico 66">
          <a:extLst>
            <a:ext uri="{FF2B5EF4-FFF2-40B4-BE49-F238E27FC236}">
              <a16:creationId xmlns:a16="http://schemas.microsoft.com/office/drawing/2014/main" xmlns="" id="{CE72FE67-7AF2-456A-A1CC-2141BA560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1101</xdr:row>
      <xdr:rowOff>119060</xdr:rowOff>
    </xdr:from>
    <xdr:to>
      <xdr:col>14</xdr:col>
      <xdr:colOff>285750</xdr:colOff>
      <xdr:row>1106</xdr:row>
      <xdr:rowOff>1115786</xdr:rowOff>
    </xdr:to>
    <xdr:graphicFrame macro="">
      <xdr:nvGraphicFramePr>
        <xdr:cNvPr id="68" name="Gráfico 67">
          <a:extLst>
            <a:ext uri="{FF2B5EF4-FFF2-40B4-BE49-F238E27FC236}">
              <a16:creationId xmlns:a16="http://schemas.microsoft.com/office/drawing/2014/main" xmlns="" id="{1F2A8346-E55E-4E4A-B8E9-E3F53D474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2309742</xdr:colOff>
      <xdr:row>69</xdr:row>
      <xdr:rowOff>23136</xdr:rowOff>
    </xdr:from>
    <xdr:to>
      <xdr:col>4</xdr:col>
      <xdr:colOff>1082256</xdr:colOff>
      <xdr:row>72</xdr:row>
      <xdr:rowOff>34815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1317" y="43076136"/>
          <a:ext cx="2572989" cy="1154679"/>
        </a:xfrm>
        <a:prstGeom prst="rect">
          <a:avLst/>
        </a:prstGeom>
      </xdr:spPr>
    </xdr:pic>
    <xdr:clientData/>
  </xdr:twoCellAnchor>
  <xdr:twoCellAnchor editAs="oneCell">
    <xdr:from>
      <xdr:col>2</xdr:col>
      <xdr:colOff>0</xdr:colOff>
      <xdr:row>67</xdr:row>
      <xdr:rowOff>1</xdr:rowOff>
    </xdr:from>
    <xdr:to>
      <xdr:col>2</xdr:col>
      <xdr:colOff>1973812</xdr:colOff>
      <xdr:row>72</xdr:row>
      <xdr:rowOff>38101</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0" y="42291001"/>
          <a:ext cx="1973812" cy="1943100"/>
        </a:xfrm>
        <a:prstGeom prst="rect">
          <a:avLst/>
        </a:prstGeom>
      </xdr:spPr>
    </xdr:pic>
    <xdr:clientData/>
  </xdr:twoCellAnchor>
  <xdr:twoCellAnchor editAs="oneCell">
    <xdr:from>
      <xdr:col>2</xdr:col>
      <xdr:colOff>2839549</xdr:colOff>
      <xdr:row>69</xdr:row>
      <xdr:rowOff>353071</xdr:rowOff>
    </xdr:from>
    <xdr:to>
      <xdr:col>3</xdr:col>
      <xdr:colOff>1446742</xdr:colOff>
      <xdr:row>72</xdr:row>
      <xdr:rowOff>37905</xdr:rowOff>
    </xdr:to>
    <xdr:pic>
      <xdr:nvPicPr>
        <xdr:cNvPr id="4" name="Imagen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63549" y="43406071"/>
          <a:ext cx="2064768"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08-07-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Hoja1"/>
      <sheetName val="RESULTADOS"/>
      <sheetName val="INFORME"/>
    </sheetNames>
    <sheetDataSet>
      <sheetData sheetId="0"/>
      <sheetData sheetId="1"/>
      <sheetData sheetId="2"/>
      <sheetData sheetId="3"/>
      <sheetData sheetId="4"/>
      <sheetData sheetId="5"/>
      <sheetData sheetId="6"/>
      <sheetData sheetId="7">
        <row r="14">
          <cell r="C14" t="str">
            <v>Masculino</v>
          </cell>
          <cell r="H14">
            <v>0.42708333333333331</v>
          </cell>
        </row>
        <row r="15">
          <cell r="C15" t="str">
            <v>Femenino</v>
          </cell>
          <cell r="H15">
            <v>0.57291666666666663</v>
          </cell>
        </row>
        <row r="25">
          <cell r="C25" t="str">
            <v>Soltero(a)</v>
          </cell>
          <cell r="H25">
            <v>0.71180555555555558</v>
          </cell>
        </row>
        <row r="26">
          <cell r="C26" t="str">
            <v>Casado(a)/unión libre</v>
          </cell>
          <cell r="H26">
            <v>0.28125</v>
          </cell>
        </row>
        <row r="27">
          <cell r="C27" t="str">
            <v>Otro</v>
          </cell>
          <cell r="H27">
            <v>6.9444444444444441E-3</v>
          </cell>
        </row>
        <row r="31">
          <cell r="C31">
            <v>0</v>
          </cell>
          <cell r="D31">
            <v>0.77380952380952384</v>
          </cell>
        </row>
        <row r="32">
          <cell r="C32">
            <v>1</v>
          </cell>
          <cell r="D32">
            <v>0.13492063492063491</v>
          </cell>
        </row>
        <row r="33">
          <cell r="C33">
            <v>2</v>
          </cell>
          <cell r="D33">
            <v>7.1428571428571425E-2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0.19298245614035087</v>
          </cell>
          <cell r="E51">
            <v>0.52631578947368418</v>
          </cell>
          <cell r="F51">
            <v>0.2807017543859649</v>
          </cell>
        </row>
        <row r="52">
          <cell r="C52" t="str">
            <v>Escucha</v>
          </cell>
          <cell r="D52">
            <v>0.23131672597864769</v>
          </cell>
          <cell r="E52">
            <v>0.45195729537366547</v>
          </cell>
          <cell r="F52">
            <v>0.31672597864768681</v>
          </cell>
        </row>
        <row r="53">
          <cell r="C53" t="str">
            <v>Lectura</v>
          </cell>
          <cell r="D53">
            <v>0.39051094890510951</v>
          </cell>
          <cell r="E53">
            <v>0.47810218978102192</v>
          </cell>
          <cell r="F53">
            <v>0.13138686131386862</v>
          </cell>
        </row>
        <row r="54">
          <cell r="C54" t="str">
            <v>Escritura</v>
          </cell>
          <cell r="D54">
            <v>0.26164874551971329</v>
          </cell>
          <cell r="E54">
            <v>0.54121863799283154</v>
          </cell>
          <cell r="F54">
            <v>0.1971326164874552</v>
          </cell>
        </row>
        <row r="58">
          <cell r="D58" t="str">
            <v>Alto</v>
          </cell>
          <cell r="E58" t="str">
            <v>Medio</v>
          </cell>
          <cell r="F58" t="str">
            <v>Bajo</v>
          </cell>
        </row>
        <row r="59">
          <cell r="C59" t="str">
            <v>Habla</v>
          </cell>
          <cell r="D59">
            <v>7.3033707865168537E-2</v>
          </cell>
          <cell r="E59">
            <v>0.33707865168539325</v>
          </cell>
          <cell r="F59">
            <v>0.5898876404494382</v>
          </cell>
        </row>
        <row r="60">
          <cell r="C60" t="str">
            <v>Escucha</v>
          </cell>
          <cell r="D60">
            <v>0.11602209944751381</v>
          </cell>
          <cell r="E60">
            <v>0.37569060773480661</v>
          </cell>
          <cell r="F60">
            <v>0.50828729281767959</v>
          </cell>
        </row>
        <row r="61">
          <cell r="C61" t="str">
            <v>Lectura</v>
          </cell>
          <cell r="D61">
            <v>0.19444444444444445</v>
          </cell>
          <cell r="E61">
            <v>0.4</v>
          </cell>
          <cell r="F61">
            <v>0.40555555555555556</v>
          </cell>
        </row>
        <row r="62">
          <cell r="C62" t="str">
            <v>Escritura</v>
          </cell>
          <cell r="D62">
            <v>0.13186813186813187</v>
          </cell>
          <cell r="E62">
            <v>0.32417582417582419</v>
          </cell>
          <cell r="F62">
            <v>0.54395604395604391</v>
          </cell>
        </row>
        <row r="67">
          <cell r="O67">
            <v>4.3392857142857144</v>
          </cell>
        </row>
        <row r="68">
          <cell r="O68">
            <v>4.2991071428571432</v>
          </cell>
        </row>
        <row r="69">
          <cell r="O69">
            <v>4.2142857142857144</v>
          </cell>
        </row>
        <row r="70">
          <cell r="O70">
            <v>4.1651785714285712</v>
          </cell>
        </row>
        <row r="71">
          <cell r="O71">
            <v>4.3125</v>
          </cell>
        </row>
        <row r="72">
          <cell r="O72">
            <v>3.9196428571428572</v>
          </cell>
        </row>
        <row r="73">
          <cell r="O73">
            <v>4.2321428571428568</v>
          </cell>
        </row>
        <row r="74">
          <cell r="O74">
            <v>4.1339285714285712</v>
          </cell>
        </row>
        <row r="75">
          <cell r="O75">
            <v>4.2053571428571432</v>
          </cell>
        </row>
        <row r="76">
          <cell r="O76">
            <v>3.9196428571428572</v>
          </cell>
        </row>
        <row r="77">
          <cell r="O77">
            <v>3.8214285714285716</v>
          </cell>
        </row>
        <row r="78">
          <cell r="O78">
            <v>4.1517857142857144</v>
          </cell>
        </row>
        <row r="79">
          <cell r="O79">
            <v>4.2589285714285712</v>
          </cell>
        </row>
        <row r="80">
          <cell r="O80">
            <v>4.3660714285714288</v>
          </cell>
        </row>
        <row r="81">
          <cell r="O81">
            <v>4.3392857142857144</v>
          </cell>
        </row>
        <row r="82">
          <cell r="O82">
            <v>4.4330357142857144</v>
          </cell>
        </row>
        <row r="101">
          <cell r="B101">
            <v>1</v>
          </cell>
          <cell r="O101">
            <v>4.03125</v>
          </cell>
        </row>
        <row r="102">
          <cell r="B102">
            <v>2</v>
          </cell>
          <cell r="O102">
            <v>3.921875</v>
          </cell>
        </row>
        <row r="103">
          <cell r="B103">
            <v>3</v>
          </cell>
          <cell r="O103">
            <v>4.046875</v>
          </cell>
        </row>
        <row r="104">
          <cell r="B104">
            <v>4</v>
          </cell>
          <cell r="O104">
            <v>4.140625</v>
          </cell>
        </row>
        <row r="105">
          <cell r="B105">
            <v>5</v>
          </cell>
          <cell r="O105">
            <v>4.234375</v>
          </cell>
        </row>
        <row r="106">
          <cell r="B106">
            <v>6</v>
          </cell>
          <cell r="O106">
            <v>4.375</v>
          </cell>
        </row>
        <row r="107">
          <cell r="B107">
            <v>7</v>
          </cell>
          <cell r="O107">
            <v>4.296875</v>
          </cell>
        </row>
        <row r="108">
          <cell r="B108">
            <v>8</v>
          </cell>
          <cell r="O108">
            <v>4.125</v>
          </cell>
        </row>
        <row r="260">
          <cell r="C260" t="str">
            <v xml:space="preserve">Iniciar una nueva carrera tecnológica </v>
          </cell>
          <cell r="D260">
            <v>1.9607843137254902E-2</v>
          </cell>
        </row>
        <row r="261">
          <cell r="C261" t="str">
            <v>Iniciar una nueva carrera técnica</v>
          </cell>
          <cell r="D261">
            <v>0</v>
          </cell>
        </row>
        <row r="262">
          <cell r="C262" t="str">
            <v>Otro</v>
          </cell>
          <cell r="D262">
            <v>5.8823529411764705E-2</v>
          </cell>
        </row>
        <row r="263">
          <cell r="C263" t="str">
            <v>Iniciar una nueva carrera universitaria</v>
          </cell>
          <cell r="D263">
            <v>1.9607843137254902E-2</v>
          </cell>
        </row>
        <row r="264">
          <cell r="C264" t="str">
            <v>Trabajar fuera de Colombia</v>
          </cell>
          <cell r="D264">
            <v>5.8823529411764705E-2</v>
          </cell>
        </row>
        <row r="265">
          <cell r="C265" t="str">
            <v>Crear una empresa</v>
          </cell>
          <cell r="D265">
            <v>9.8039215686274508E-2</v>
          </cell>
        </row>
        <row r="266">
          <cell r="C266" t="str">
            <v>Estudiar un posgrado fuera de Colombia</v>
          </cell>
          <cell r="D266">
            <v>0.15686274509803921</v>
          </cell>
        </row>
        <row r="267">
          <cell r="C267" t="str">
            <v>Estudiar un posgrado en Colombia</v>
          </cell>
          <cell r="D267">
            <v>0.6470588235294118</v>
          </cell>
        </row>
        <row r="268">
          <cell r="C268" t="str">
            <v>Trabajar en Colombia</v>
          </cell>
          <cell r="D268">
            <v>0.39215686274509803</v>
          </cell>
        </row>
        <row r="280">
          <cell r="C280" t="str">
            <v>Si</v>
          </cell>
          <cell r="F280">
            <v>0.84615384615384615</v>
          </cell>
        </row>
        <row r="281">
          <cell r="C281" t="str">
            <v>No</v>
          </cell>
          <cell r="F281">
            <v>0.15384615384615385</v>
          </cell>
        </row>
        <row r="294">
          <cell r="C294" t="str">
            <v>Especialización</v>
          </cell>
          <cell r="F294">
            <v>0.27272727272727271</v>
          </cell>
        </row>
        <row r="295">
          <cell r="C295" t="str">
            <v>Maestría</v>
          </cell>
          <cell r="F295">
            <v>0.81818181818181823</v>
          </cell>
        </row>
        <row r="296">
          <cell r="C296" t="str">
            <v>Doctorado</v>
          </cell>
          <cell r="F296">
            <v>0.36363636363636365</v>
          </cell>
        </row>
        <row r="310">
          <cell r="C310" t="str">
            <v>Si</v>
          </cell>
          <cell r="D310">
            <v>0.96825396825396826</v>
          </cell>
        </row>
        <row r="311">
          <cell r="C311" t="str">
            <v>No</v>
          </cell>
          <cell r="D311">
            <v>3.1746031746031744E-2</v>
          </cell>
        </row>
        <row r="326">
          <cell r="C326" t="str">
            <v>Especialización</v>
          </cell>
          <cell r="D326">
            <v>4.9180327868852458E-2</v>
          </cell>
        </row>
        <row r="327">
          <cell r="C327" t="str">
            <v>Maestría</v>
          </cell>
          <cell r="D327">
            <v>0.88524590163934425</v>
          </cell>
        </row>
        <row r="328">
          <cell r="C328" t="str">
            <v xml:space="preserve">Diplomados </v>
          </cell>
          <cell r="D328">
            <v>1.6393442622950821E-2</v>
          </cell>
        </row>
        <row r="329">
          <cell r="C329" t="str">
            <v xml:space="preserve">Seminarios/Cursos </v>
          </cell>
          <cell r="D329">
            <v>3.2786885245901641E-2</v>
          </cell>
        </row>
        <row r="330">
          <cell r="C330" t="str">
            <v xml:space="preserve">Estudios Técnicos </v>
          </cell>
          <cell r="D330">
            <v>0</v>
          </cell>
        </row>
        <row r="331">
          <cell r="C331" t="str">
            <v>Doctorado</v>
          </cell>
          <cell r="D331">
            <v>1.6393442622950821E-2</v>
          </cell>
        </row>
        <row r="332">
          <cell r="C332" t="str">
            <v xml:space="preserve">Tecnológicos </v>
          </cell>
          <cell r="D332">
            <v>0</v>
          </cell>
        </row>
        <row r="333">
          <cell r="C333" t="str">
            <v>Universitarios</v>
          </cell>
          <cell r="D333">
            <v>0</v>
          </cell>
        </row>
        <row r="341">
          <cell r="D341" t="str">
            <v>3 Año</v>
          </cell>
          <cell r="E341" t="str">
            <v>5 Año</v>
          </cell>
        </row>
        <row r="342">
          <cell r="C342" t="str">
            <v>Diplomados</v>
          </cell>
          <cell r="D342">
            <v>0.41666666666666669</v>
          </cell>
          <cell r="E342">
            <v>0</v>
          </cell>
        </row>
        <row r="343">
          <cell r="C343" t="str">
            <v>Cursos/seminarios/Talleres</v>
          </cell>
          <cell r="D343">
            <v>0.75</v>
          </cell>
          <cell r="E343">
            <v>0</v>
          </cell>
        </row>
        <row r="344">
          <cell r="C344" t="str">
            <v>Congresos</v>
          </cell>
          <cell r="D344">
            <v>0.33333333333333331</v>
          </cell>
          <cell r="E344">
            <v>1</v>
          </cell>
        </row>
        <row r="345">
          <cell r="C345" t="str">
            <v>Foros</v>
          </cell>
          <cell r="D345">
            <v>0</v>
          </cell>
          <cell r="E345">
            <v>0</v>
          </cell>
        </row>
        <row r="346">
          <cell r="C346" t="str">
            <v>Otro</v>
          </cell>
          <cell r="D346">
            <v>0.16666666666666666</v>
          </cell>
          <cell r="E346">
            <v>0</v>
          </cell>
        </row>
        <row r="351">
          <cell r="D351" t="str">
            <v>MG</v>
          </cell>
          <cell r="E351" t="str">
            <v>1 Año</v>
          </cell>
          <cell r="F351" t="str">
            <v>3 Año</v>
          </cell>
          <cell r="G351" t="str">
            <v>5 Año</v>
          </cell>
        </row>
        <row r="352">
          <cell r="C352" t="str">
            <v>Comunidades Académicas reconocidas</v>
          </cell>
          <cell r="D352">
            <v>3.125E-2</v>
          </cell>
          <cell r="E352">
            <v>1.9607843137254902E-2</v>
          </cell>
          <cell r="F352">
            <v>0.16666666666666666</v>
          </cell>
          <cell r="G352">
            <v>1</v>
          </cell>
        </row>
        <row r="353">
          <cell r="C353" t="str">
            <v>Asociaciones Científicas</v>
          </cell>
          <cell r="D353">
            <v>3.125E-2</v>
          </cell>
          <cell r="E353">
            <v>0</v>
          </cell>
          <cell r="F353">
            <v>0</v>
          </cell>
          <cell r="G353">
            <v>0</v>
          </cell>
        </row>
        <row r="354">
          <cell r="C354" t="str">
            <v>Profesionales/ Tecnológicas/Técnicas/artísticas y culturales</v>
          </cell>
          <cell r="D354">
            <v>7.5892857142857137E-2</v>
          </cell>
          <cell r="E354">
            <v>7.8431372549019607E-2</v>
          </cell>
          <cell r="F354">
            <v>0</v>
          </cell>
          <cell r="G354">
            <v>0</v>
          </cell>
        </row>
        <row r="355">
          <cell r="C355" t="str">
            <v>Políticas</v>
          </cell>
          <cell r="D355">
            <v>8.9285714285714281E-3</v>
          </cell>
          <cell r="E355">
            <v>0</v>
          </cell>
          <cell r="F355">
            <v>0</v>
          </cell>
          <cell r="G355">
            <v>0</v>
          </cell>
        </row>
        <row r="356">
          <cell r="C356" t="str">
            <v>Religiosas</v>
          </cell>
          <cell r="D356">
            <v>3.125E-2</v>
          </cell>
          <cell r="E356">
            <v>1.9607843137254902E-2</v>
          </cell>
          <cell r="F356">
            <v>8.3333333333333329E-2</v>
          </cell>
          <cell r="G356">
            <v>0</v>
          </cell>
        </row>
        <row r="357">
          <cell r="C357" t="str">
            <v>Sector Productivo</v>
          </cell>
          <cell r="D357">
            <v>0</v>
          </cell>
          <cell r="E357">
            <v>0</v>
          </cell>
          <cell r="F357">
            <v>8.3333333333333329E-2</v>
          </cell>
          <cell r="G357">
            <v>0</v>
          </cell>
        </row>
        <row r="358">
          <cell r="C358" t="str">
            <v>Otras</v>
          </cell>
          <cell r="D358">
            <v>2.2321428571428572E-2</v>
          </cell>
          <cell r="E358">
            <v>1.9607843137254902E-2</v>
          </cell>
          <cell r="F358">
            <v>0</v>
          </cell>
          <cell r="G358">
            <v>0</v>
          </cell>
        </row>
        <row r="359">
          <cell r="C359" t="str">
            <v>Ninguna</v>
          </cell>
          <cell r="D359">
            <v>0.6651785714285714</v>
          </cell>
          <cell r="E359">
            <v>0.78431372549019607</v>
          </cell>
          <cell r="F359">
            <v>0.41666666666666669</v>
          </cell>
          <cell r="G359">
            <v>0</v>
          </cell>
        </row>
        <row r="386">
          <cell r="D386" t="str">
            <v>1 Año</v>
          </cell>
          <cell r="E386" t="str">
            <v>3 Año</v>
          </cell>
          <cell r="F386" t="str">
            <v>5 Año</v>
          </cell>
        </row>
        <row r="387">
          <cell r="C387" t="str">
            <v>Si</v>
          </cell>
          <cell r="D387">
            <v>0.25490196078431371</v>
          </cell>
          <cell r="E387">
            <v>0.25</v>
          </cell>
          <cell r="F387">
            <v>1</v>
          </cell>
        </row>
        <row r="388">
          <cell r="C388" t="str">
            <v>No</v>
          </cell>
          <cell r="D388">
            <v>0.74509803921568629</v>
          </cell>
          <cell r="E388">
            <v>0.75</v>
          </cell>
          <cell r="F388">
            <v>0</v>
          </cell>
        </row>
        <row r="407">
          <cell r="D407" t="str">
            <v>1 Año</v>
          </cell>
          <cell r="E407" t="str">
            <v>3 Año</v>
          </cell>
          <cell r="F407" t="str">
            <v>5 Año</v>
          </cell>
        </row>
        <row r="408">
          <cell r="C408" t="str">
            <v xml:space="preserve">Trabajando         </v>
          </cell>
          <cell r="D408">
            <v>0.66666666666666663</v>
          </cell>
          <cell r="E408">
            <v>0.91666666666666663</v>
          </cell>
          <cell r="F408">
            <v>1</v>
          </cell>
          <cell r="G408">
            <v>0.71875</v>
          </cell>
        </row>
        <row r="409">
          <cell r="C409" t="str">
            <v xml:space="preserve">Buscando trabajo       </v>
          </cell>
          <cell r="D409">
            <v>0.23529411764705882</v>
          </cell>
          <cell r="E409">
            <v>0</v>
          </cell>
          <cell r="F409">
            <v>0</v>
          </cell>
          <cell r="G409">
            <v>0.1875</v>
          </cell>
        </row>
        <row r="410">
          <cell r="C410" t="str">
            <v xml:space="preserve">Estudiando         </v>
          </cell>
          <cell r="D410">
            <v>5.8823529411764705E-2</v>
          </cell>
          <cell r="E410">
            <v>8.3333333333333329E-2</v>
          </cell>
          <cell r="F410">
            <v>0</v>
          </cell>
          <cell r="G410">
            <v>6.25E-2</v>
          </cell>
        </row>
        <row r="411">
          <cell r="C411" t="str">
            <v>Otra actividad</v>
          </cell>
          <cell r="D411">
            <v>0</v>
          </cell>
          <cell r="E411">
            <v>0</v>
          </cell>
          <cell r="F411">
            <v>0</v>
          </cell>
          <cell r="G411">
            <v>0</v>
          </cell>
        </row>
        <row r="412">
          <cell r="C412" t="str">
            <v>Oficios del hogar</v>
          </cell>
          <cell r="D412">
            <v>3.9215686274509803E-2</v>
          </cell>
          <cell r="E412">
            <v>0</v>
          </cell>
          <cell r="F412">
            <v>0</v>
          </cell>
          <cell r="G412">
            <v>3.125E-2</v>
          </cell>
        </row>
        <row r="413">
          <cell r="C413" t="str">
            <v xml:space="preserve">Incapacitado permanente para  trabajar  </v>
          </cell>
          <cell r="G413">
            <v>0</v>
          </cell>
        </row>
        <row r="428">
          <cell r="C428" t="str">
            <v>Si, tengo una empresa/negocio/finca</v>
          </cell>
          <cell r="H428">
            <v>2.7027027027027029E-2</v>
          </cell>
        </row>
        <row r="429">
          <cell r="C429" t="str">
            <v>Si, trabajo como empleado</v>
          </cell>
          <cell r="H429">
            <v>0.10810810810810811</v>
          </cell>
        </row>
        <row r="430">
          <cell r="C430" t="str">
            <v>Si, trabajo en un negocio familiar sin remuneración</v>
          </cell>
          <cell r="H430">
            <v>0.12162162162162163</v>
          </cell>
        </row>
        <row r="431">
          <cell r="C431" t="str">
            <v>No</v>
          </cell>
          <cell r="H431">
            <v>0.7432432432432432</v>
          </cell>
        </row>
        <row r="446">
          <cell r="C446" t="str">
            <v>Empleado de empresa familiar sin remuneración</v>
          </cell>
          <cell r="H446">
            <v>5.6603773584905662E-2</v>
          </cell>
        </row>
        <row r="447">
          <cell r="C447" t="str">
            <v>Empleado de empresa particular</v>
          </cell>
          <cell r="H447">
            <v>0.59748427672955973</v>
          </cell>
        </row>
        <row r="448">
          <cell r="C448" t="str">
            <v>Empleado del gobierno</v>
          </cell>
          <cell r="H448">
            <v>0.18238993710691823</v>
          </cell>
        </row>
        <row r="449">
          <cell r="C449" t="str">
            <v>Empresario/Empleador</v>
          </cell>
          <cell r="H449">
            <v>0</v>
          </cell>
        </row>
        <row r="450">
          <cell r="C450" t="str">
            <v>Trabajador independiente (Sector público o privado)</v>
          </cell>
          <cell r="H450">
            <v>0.16352201257861634</v>
          </cell>
        </row>
        <row r="469">
          <cell r="D469" t="str">
            <v>1 Año</v>
          </cell>
          <cell r="E469" t="str">
            <v>3 Año</v>
          </cell>
          <cell r="F469" t="str">
            <v>5 Año</v>
          </cell>
        </row>
        <row r="470">
          <cell r="C470" t="str">
            <v>Si</v>
          </cell>
          <cell r="D470">
            <v>0.7142857142857143</v>
          </cell>
          <cell r="E470">
            <v>1</v>
          </cell>
          <cell r="F470">
            <v>1</v>
          </cell>
        </row>
        <row r="471">
          <cell r="C471" t="str">
            <v>No</v>
          </cell>
          <cell r="D471">
            <v>0.2857142857142857</v>
          </cell>
          <cell r="E471">
            <v>0</v>
          </cell>
          <cell r="F471">
            <v>0</v>
          </cell>
        </row>
        <row r="485">
          <cell r="D485" t="str">
            <v>1 Año</v>
          </cell>
          <cell r="E485" t="str">
            <v>3 Año</v>
          </cell>
          <cell r="F485" t="str">
            <v>5 Año</v>
          </cell>
        </row>
        <row r="486">
          <cell r="C486" t="str">
            <v>Contrato a término fijo</v>
          </cell>
          <cell r="D486">
            <v>0.5161290322580645</v>
          </cell>
          <cell r="E486">
            <v>0.54545454545454541</v>
          </cell>
          <cell r="F486">
            <v>1</v>
          </cell>
        </row>
        <row r="487">
          <cell r="C487" t="str">
            <v>Contrato a término indefinido</v>
          </cell>
          <cell r="D487">
            <v>0.29032258064516131</v>
          </cell>
          <cell r="E487">
            <v>0.27272727272727271</v>
          </cell>
          <cell r="F487">
            <v>0</v>
          </cell>
        </row>
        <row r="488">
          <cell r="C488" t="str">
            <v>Contrato de prestación de servicios</v>
          </cell>
          <cell r="D488">
            <v>6.4516129032258063E-2</v>
          </cell>
          <cell r="E488">
            <v>0</v>
          </cell>
          <cell r="F488">
            <v>0</v>
          </cell>
        </row>
        <row r="489">
          <cell r="C489" t="str">
            <v>Otro tipo de contrato</v>
          </cell>
          <cell r="D489">
            <v>0.12903225806451613</v>
          </cell>
          <cell r="E489">
            <v>0.18181818181818182</v>
          </cell>
          <cell r="F489">
            <v>0</v>
          </cell>
        </row>
        <row r="497">
          <cell r="D497" t="str">
            <v>1 Año</v>
          </cell>
          <cell r="E497" t="str">
            <v>3 Año</v>
          </cell>
          <cell r="F497" t="str">
            <v>5 Año</v>
          </cell>
        </row>
        <row r="498">
          <cell r="C498" t="str">
            <v>Si</v>
          </cell>
          <cell r="D498">
            <v>0.77419354838709675</v>
          </cell>
          <cell r="E498">
            <v>1</v>
          </cell>
          <cell r="F498">
            <v>1</v>
          </cell>
        </row>
        <row r="499">
          <cell r="C499" t="str">
            <v>No</v>
          </cell>
          <cell r="D499">
            <v>0.22580645161290322</v>
          </cell>
          <cell r="E499">
            <v>0</v>
          </cell>
          <cell r="F499">
            <v>0</v>
          </cell>
        </row>
        <row r="516">
          <cell r="D516" t="str">
            <v>1 Año</v>
          </cell>
          <cell r="E516" t="str">
            <v>3 Año</v>
          </cell>
          <cell r="F516" t="str">
            <v>5 Año</v>
          </cell>
        </row>
        <row r="517">
          <cell r="C517" t="str">
            <v>menor a 1 SMLV (Salario mínimo legal vigente)</v>
          </cell>
          <cell r="D517">
            <v>0.10714285714285714</v>
          </cell>
          <cell r="E517">
            <v>0</v>
          </cell>
          <cell r="F517">
            <v>0</v>
          </cell>
        </row>
        <row r="518">
          <cell r="C518" t="str">
            <v>entre 1 SMLV y menos de 2 SMLV</v>
          </cell>
          <cell r="D518">
            <v>0.4642857142857143</v>
          </cell>
          <cell r="E518">
            <v>0.36363636363636365</v>
          </cell>
          <cell r="F518">
            <v>0</v>
          </cell>
        </row>
        <row r="519">
          <cell r="C519" t="str">
            <v>entre 2 SMLV y menos de 3 SMLV</v>
          </cell>
          <cell r="D519">
            <v>0.42857142857142855</v>
          </cell>
          <cell r="E519">
            <v>0.63636363636363635</v>
          </cell>
          <cell r="F519">
            <v>1</v>
          </cell>
        </row>
        <row r="520">
          <cell r="C520" t="str">
            <v>entre 3 SMLV y menos de 4 SMLV</v>
          </cell>
          <cell r="D520">
            <v>0</v>
          </cell>
          <cell r="E520">
            <v>0</v>
          </cell>
          <cell r="F520">
            <v>0</v>
          </cell>
        </row>
        <row r="521">
          <cell r="C521" t="str">
            <v>entre 4 SMLV y menos de 5 SMLV</v>
          </cell>
          <cell r="D521">
            <v>0</v>
          </cell>
          <cell r="E521">
            <v>0</v>
          </cell>
          <cell r="F521">
            <v>0</v>
          </cell>
        </row>
        <row r="522">
          <cell r="C522" t="str">
            <v>entre 5 SMLV y menos de 6 SMLV</v>
          </cell>
          <cell r="D522">
            <v>0</v>
          </cell>
          <cell r="E522">
            <v>0</v>
          </cell>
          <cell r="F522">
            <v>0</v>
          </cell>
        </row>
        <row r="523">
          <cell r="C523" t="str">
            <v>más de 6 SMLV</v>
          </cell>
          <cell r="D523">
            <v>0</v>
          </cell>
          <cell r="E523">
            <v>0</v>
          </cell>
          <cell r="F523">
            <v>0</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1</v>
          </cell>
        </row>
        <row r="537">
          <cell r="C537" t="str">
            <v>Construcción</v>
          </cell>
          <cell r="G537">
            <v>0</v>
          </cell>
        </row>
        <row r="538">
          <cell r="C538" t="str">
            <v>Transporte, Almacenamiento y Comunicaciones</v>
          </cell>
          <cell r="G538">
            <v>1</v>
          </cell>
        </row>
        <row r="539">
          <cell r="C539" t="str">
            <v>Intermediación Financiera</v>
          </cell>
          <cell r="G539">
            <v>0</v>
          </cell>
        </row>
        <row r="540">
          <cell r="C540" t="str">
            <v>Administración Pública y Defensa; Seguridad Social de Afiliación Obligatoria</v>
          </cell>
          <cell r="G540">
            <v>2</v>
          </cell>
        </row>
        <row r="541">
          <cell r="C541" t="str">
            <v>Industrias Manufactureras</v>
          </cell>
          <cell r="G541">
            <v>0</v>
          </cell>
        </row>
        <row r="542">
          <cell r="C542" t="str">
            <v>Servicios Sociales y de Salud</v>
          </cell>
          <cell r="G542">
            <v>3</v>
          </cell>
        </row>
        <row r="543">
          <cell r="C543" t="str">
            <v>Otras Actividades de Servicios Comunitarios, Sociales y Personales</v>
          </cell>
          <cell r="G543">
            <v>1</v>
          </cell>
        </row>
        <row r="544">
          <cell r="C544" t="str">
            <v>Agricultura, Ganadería, Caza y Silvicultura</v>
          </cell>
          <cell r="G544">
            <v>3</v>
          </cell>
        </row>
        <row r="545">
          <cell r="C545" t="str">
            <v>Educación</v>
          </cell>
          <cell r="G545">
            <v>31</v>
          </cell>
        </row>
        <row r="559">
          <cell r="C559" t="str">
            <v>Si</v>
          </cell>
          <cell r="G559">
            <v>0.66666666666666663</v>
          </cell>
        </row>
        <row r="560">
          <cell r="C560" t="str">
            <v>No</v>
          </cell>
          <cell r="G560">
            <v>0.33333333333333331</v>
          </cell>
        </row>
        <row r="579">
          <cell r="C579" t="str">
            <v>Prestación de servicios</v>
          </cell>
          <cell r="G579">
            <v>0.5</v>
          </cell>
        </row>
        <row r="580">
          <cell r="C580" t="str">
            <v xml:space="preserve">Trabajo por obra </v>
          </cell>
          <cell r="G580">
            <v>0.25</v>
          </cell>
        </row>
        <row r="581">
          <cell r="C581" t="str">
            <v xml:space="preserve">Trabajo por piezas o a destajo </v>
          </cell>
          <cell r="G581">
            <v>0</v>
          </cell>
        </row>
        <row r="582">
          <cell r="C582" t="str">
            <v xml:space="preserve">Trabajo por comisión </v>
          </cell>
          <cell r="G582">
            <v>0.25</v>
          </cell>
        </row>
        <row r="583">
          <cell r="C583" t="str">
            <v xml:space="preserve">Venta por catálogo </v>
          </cell>
          <cell r="G583">
            <v>0</v>
          </cell>
        </row>
        <row r="584">
          <cell r="C584" t="str">
            <v>Se dedica a un oficio</v>
          </cell>
          <cell r="G584">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1</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1</v>
          </cell>
        </row>
        <row r="611">
          <cell r="C611" t="str">
            <v>Administración Pública y Defensa; Seguridad Social de Afiliación Obligatoria</v>
          </cell>
          <cell r="G611">
            <v>0</v>
          </cell>
        </row>
        <row r="612">
          <cell r="C612" t="str">
            <v>Educación</v>
          </cell>
          <cell r="G612">
            <v>1</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75">
          <cell r="D675" t="str">
            <v>1 Año</v>
          </cell>
          <cell r="E675" t="str">
            <v>3 Año</v>
          </cell>
          <cell r="F675" t="str">
            <v>5 Año</v>
          </cell>
        </row>
        <row r="676">
          <cell r="C676" t="str">
            <v xml:space="preserve">No hay trabajo disponible en la ciudad en donde vive </v>
          </cell>
          <cell r="D676">
            <v>0.26666666666666666</v>
          </cell>
          <cell r="E676">
            <v>1</v>
          </cell>
          <cell r="F676" t="e">
            <v>#DIV/0!</v>
          </cell>
        </row>
        <row r="677">
          <cell r="C677" t="str">
            <v xml:space="preserve">No sabe cómo buscarlo </v>
          </cell>
          <cell r="D677">
            <v>0</v>
          </cell>
          <cell r="E677">
            <v>0</v>
          </cell>
          <cell r="F677" t="e">
            <v>#DIV/0!</v>
          </cell>
        </row>
        <row r="678">
          <cell r="C678" t="str">
            <v xml:space="preserve">No encuentra el trabajo apropiado en  su oficio o profesión  </v>
          </cell>
          <cell r="D678">
            <v>6.6666666666666666E-2</v>
          </cell>
          <cell r="E678">
            <v>0</v>
          </cell>
          <cell r="F678" t="e">
            <v>#DIV/0!</v>
          </cell>
        </row>
        <row r="679">
          <cell r="C679" t="str">
            <v xml:space="preserve">Carece de la experiencia necesaria </v>
          </cell>
          <cell r="D679">
            <v>0.33333333333333331</v>
          </cell>
          <cell r="E679">
            <v>0</v>
          </cell>
          <cell r="F679" t="e">
            <v>#DIV/0!</v>
          </cell>
        </row>
        <row r="680">
          <cell r="C680" t="str">
            <v>Los empleadores lo ven muy joven</v>
          </cell>
          <cell r="D680">
            <v>6.6666666666666666E-2</v>
          </cell>
          <cell r="E680">
            <v>0</v>
          </cell>
          <cell r="F680" t="e">
            <v>#DIV/0!</v>
          </cell>
        </row>
        <row r="681">
          <cell r="C681" t="str">
            <v xml:space="preserve">Carece de las competencias requeridas </v>
          </cell>
          <cell r="D681">
            <v>0</v>
          </cell>
          <cell r="E681">
            <v>0</v>
          </cell>
          <cell r="F681" t="e">
            <v>#DIV/0!</v>
          </cell>
        </row>
        <row r="682">
          <cell r="C682" t="str">
            <v>El salario que le ofrecen es muy bajo</v>
          </cell>
          <cell r="D682">
            <v>0.13333333333333333</v>
          </cell>
          <cell r="E682">
            <v>0</v>
          </cell>
          <cell r="F682" t="e">
            <v>#DIV/0!</v>
          </cell>
        </row>
        <row r="683">
          <cell r="C683" t="str">
            <v>Otro</v>
          </cell>
          <cell r="D683">
            <v>0</v>
          </cell>
          <cell r="E683">
            <v>0</v>
          </cell>
          <cell r="F683" t="e">
            <v>#DIV/0!</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0.19607843137254902</v>
          </cell>
          <cell r="E709">
            <v>0.25</v>
          </cell>
          <cell r="F709">
            <v>0</v>
          </cell>
          <cell r="G709">
            <v>0.203125</v>
          </cell>
        </row>
        <row r="710">
          <cell r="C710" t="str">
            <v>Estudio de otro idioma</v>
          </cell>
          <cell r="D710">
            <v>0.11764705882352941</v>
          </cell>
          <cell r="E710">
            <v>0.25</v>
          </cell>
          <cell r="F710">
            <v>0</v>
          </cell>
          <cell r="G710">
            <v>0.140625</v>
          </cell>
        </row>
        <row r="711">
          <cell r="C711" t="str">
            <v>Participó en actividades deportivas / culturales / Religiosas / beneficio social</v>
          </cell>
          <cell r="D711">
            <v>1.9607843137254902E-2</v>
          </cell>
          <cell r="E711">
            <v>0</v>
          </cell>
          <cell r="F711">
            <v>0</v>
          </cell>
          <cell r="G711">
            <v>1.5625E-2</v>
          </cell>
        </row>
        <row r="712">
          <cell r="C712" t="str">
            <v>Participó en grupos/ semilleros de investigación</v>
          </cell>
          <cell r="D712">
            <v>5.8823529411764705E-2</v>
          </cell>
          <cell r="E712">
            <v>0.25</v>
          </cell>
          <cell r="F712">
            <v>0</v>
          </cell>
          <cell r="G712">
            <v>9.375E-2</v>
          </cell>
        </row>
        <row r="713">
          <cell r="C713" t="str">
            <v>Participó en la realización de proyectos al interior de la UTP</v>
          </cell>
          <cell r="D713">
            <v>5.8823529411764705E-2</v>
          </cell>
          <cell r="E713">
            <v>0</v>
          </cell>
          <cell r="F713">
            <v>0</v>
          </cell>
          <cell r="G713">
            <v>4.6875E-2</v>
          </cell>
        </row>
        <row r="714">
          <cell r="C714" t="str">
            <v>Realizó prácticas empresariales o participó en Actividades de emprendimiento</v>
          </cell>
          <cell r="D714">
            <v>1.9607843137254902E-2</v>
          </cell>
          <cell r="E714">
            <v>0</v>
          </cell>
          <cell r="F714">
            <v>0</v>
          </cell>
          <cell r="G714">
            <v>1.5625E-2</v>
          </cell>
        </row>
        <row r="715">
          <cell r="C715" t="str">
            <v>Ninguna</v>
          </cell>
          <cell r="D715">
            <v>0.29411764705882354</v>
          </cell>
          <cell r="E715">
            <v>0.33333333333333331</v>
          </cell>
          <cell r="F715">
            <v>0</v>
          </cell>
          <cell r="G715">
            <v>0.296875</v>
          </cell>
        </row>
        <row r="716">
          <cell r="C716" t="str">
            <v>Otra</v>
          </cell>
          <cell r="D716">
            <v>1.9607843137254902E-2</v>
          </cell>
          <cell r="E716">
            <v>8.3333333333333329E-2</v>
          </cell>
          <cell r="F716">
            <v>0</v>
          </cell>
          <cell r="G716">
            <v>3.125E-2</v>
          </cell>
        </row>
        <row r="758">
          <cell r="D758" t="str">
            <v>1 Año</v>
          </cell>
          <cell r="E758" t="str">
            <v>3 Año</v>
          </cell>
          <cell r="F758" t="str">
            <v>5 Año</v>
          </cell>
        </row>
        <row r="759">
          <cell r="C759" t="str">
            <v>Premios</v>
          </cell>
          <cell r="D759">
            <v>0.13725490196078433</v>
          </cell>
          <cell r="E759">
            <v>8.3333333333333329E-2</v>
          </cell>
          <cell r="F759">
            <v>0</v>
          </cell>
        </row>
        <row r="760">
          <cell r="C760" t="str">
            <v>Becas para capacitación</v>
          </cell>
          <cell r="D760">
            <v>3.9215686274509803E-2</v>
          </cell>
          <cell r="E760">
            <v>0.33333333333333331</v>
          </cell>
          <cell r="F760">
            <v>1</v>
          </cell>
        </row>
        <row r="761">
          <cell r="C761" t="str">
            <v>Condecoraciones/Menciones</v>
          </cell>
          <cell r="D761">
            <v>0.11764705882352941</v>
          </cell>
          <cell r="E761">
            <v>0.25</v>
          </cell>
          <cell r="F761">
            <v>0</v>
          </cell>
        </row>
        <row r="762">
          <cell r="C762" t="str">
            <v>Ninguno</v>
          </cell>
          <cell r="D762">
            <v>0.39215686274509803</v>
          </cell>
          <cell r="E762">
            <v>0.33333333333333331</v>
          </cell>
          <cell r="F762">
            <v>0</v>
          </cell>
        </row>
        <row r="763">
          <cell r="C763" t="str">
            <v>Otras</v>
          </cell>
          <cell r="D763">
            <v>1.9607843137254902E-2</v>
          </cell>
          <cell r="E763">
            <v>8.3333333333333329E-2</v>
          </cell>
          <cell r="F763">
            <v>0</v>
          </cell>
        </row>
        <row r="773">
          <cell r="D773" t="str">
            <v>MG</v>
          </cell>
          <cell r="E773" t="str">
            <v>1 Año</v>
          </cell>
          <cell r="F773" t="str">
            <v>3 Año</v>
          </cell>
          <cell r="G773" t="str">
            <v>5 Año</v>
          </cell>
        </row>
        <row r="774">
          <cell r="C774" t="str">
            <v>Si</v>
          </cell>
          <cell r="D774">
            <v>0.49673202614379086</v>
          </cell>
          <cell r="E774">
            <v>0.51515151515151514</v>
          </cell>
          <cell r="F774">
            <v>0.41666666666666669</v>
          </cell>
          <cell r="G774">
            <v>0</v>
          </cell>
          <cell r="H774">
            <v>0.49246231155778897</v>
          </cell>
        </row>
        <row r="775">
          <cell r="C775" t="str">
            <v>No</v>
          </cell>
          <cell r="D775">
            <v>0.50326797385620914</v>
          </cell>
          <cell r="E775">
            <v>0.48484848484848486</v>
          </cell>
          <cell r="F775">
            <v>0.58333333333333337</v>
          </cell>
          <cell r="G775">
            <v>1</v>
          </cell>
          <cell r="H775">
            <v>0.50753768844221103</v>
          </cell>
        </row>
        <row r="805">
          <cell r="D805" t="str">
            <v>MG</v>
          </cell>
          <cell r="E805" t="str">
            <v>1 Año</v>
          </cell>
          <cell r="F805" t="str">
            <v>3 Año</v>
          </cell>
          <cell r="G805" t="str">
            <v>5 Año</v>
          </cell>
        </row>
        <row r="806">
          <cell r="C806" t="str">
            <v>No estar seguro si la idea pueda  convertirse en un negocio exitoso</v>
          </cell>
          <cell r="D806">
            <v>0.11224489795918367</v>
          </cell>
          <cell r="E806">
            <v>0.2413793103448276</v>
          </cell>
          <cell r="F806">
            <v>0.33333333333333331</v>
          </cell>
          <cell r="G806">
            <v>0</v>
          </cell>
          <cell r="H806">
            <v>0.15714285714285714</v>
          </cell>
        </row>
        <row r="807">
          <cell r="C807" t="str">
            <v xml:space="preserve">Falta de recursos económicos propios </v>
          </cell>
          <cell r="D807">
            <v>0.59183673469387754</v>
          </cell>
          <cell r="E807">
            <v>0.2413793103448276</v>
          </cell>
          <cell r="F807">
            <v>0.33333333333333331</v>
          </cell>
          <cell r="G807">
            <v>1</v>
          </cell>
          <cell r="H807">
            <v>0.5</v>
          </cell>
        </row>
        <row r="808">
          <cell r="C808" t="str">
            <v xml:space="preserve">No poder encontrar socios de confianza </v>
          </cell>
          <cell r="D808">
            <v>0</v>
          </cell>
          <cell r="E808">
            <v>0</v>
          </cell>
          <cell r="F808">
            <v>0</v>
          </cell>
          <cell r="G808">
            <v>0</v>
          </cell>
          <cell r="H808">
            <v>0</v>
          </cell>
        </row>
        <row r="809">
          <cell r="C809" t="str">
            <v xml:space="preserve">No tener conocimientos para la creación  de una empresa </v>
          </cell>
          <cell r="D809">
            <v>6.1224489795918366E-2</v>
          </cell>
          <cell r="E809">
            <v>0</v>
          </cell>
          <cell r="F809">
            <v>8.3333333333333329E-2</v>
          </cell>
          <cell r="G809">
            <v>0</v>
          </cell>
          <cell r="H809">
            <v>0.05</v>
          </cell>
        </row>
        <row r="810">
          <cell r="C810" t="str">
            <v xml:space="preserve">Difícil acceso a las entidades financieras </v>
          </cell>
          <cell r="D810">
            <v>6.1224489795918366E-2</v>
          </cell>
          <cell r="E810">
            <v>0.13793103448275862</v>
          </cell>
          <cell r="F810">
            <v>0</v>
          </cell>
          <cell r="G810">
            <v>0</v>
          </cell>
          <cell r="H810">
            <v>7.1428571428571425E-2</v>
          </cell>
        </row>
        <row r="811">
          <cell r="C811" t="str">
            <v>Falta de apoyo del gobierno</v>
          </cell>
          <cell r="D811">
            <v>5.1020408163265307E-2</v>
          </cell>
          <cell r="E811">
            <v>6.8965517241379309E-2</v>
          </cell>
          <cell r="F811">
            <v>8.3333333333333329E-2</v>
          </cell>
          <cell r="G811">
            <v>0</v>
          </cell>
          <cell r="H811">
            <v>5.7142857142857141E-2</v>
          </cell>
        </row>
        <row r="812">
          <cell r="C812" t="str">
            <v xml:space="preserve">La costumbre de tener un salario fijo </v>
          </cell>
          <cell r="D812">
            <v>0</v>
          </cell>
          <cell r="E812">
            <v>3.4482758620689655E-2</v>
          </cell>
          <cell r="F812">
            <v>8.3333333333333329E-2</v>
          </cell>
          <cell r="G812">
            <v>0</v>
          </cell>
          <cell r="H812">
            <v>1.4285714285714285E-2</v>
          </cell>
        </row>
        <row r="813">
          <cell r="C813" t="str">
            <v>Temor para asumir el riesgo</v>
          </cell>
          <cell r="D813">
            <v>5.1020408163265307E-2</v>
          </cell>
          <cell r="E813">
            <v>3.4482758620689655E-2</v>
          </cell>
          <cell r="F813">
            <v>8.3333333333333329E-2</v>
          </cell>
          <cell r="G813">
            <v>0</v>
          </cell>
          <cell r="H813">
            <v>0.05</v>
          </cell>
        </row>
        <row r="814">
          <cell r="C814" t="str">
            <v>Otros</v>
          </cell>
          <cell r="D814">
            <v>7.1428571428571425E-2</v>
          </cell>
          <cell r="E814">
            <v>0.2413793103448276</v>
          </cell>
          <cell r="F814">
            <v>0</v>
          </cell>
          <cell r="G814">
            <v>0</v>
          </cell>
          <cell r="H814">
            <v>0.1</v>
          </cell>
        </row>
        <row r="827">
          <cell r="C827" t="str">
            <v>Si</v>
          </cell>
          <cell r="D827">
            <v>0.72282608695652173</v>
          </cell>
        </row>
        <row r="828">
          <cell r="C828" t="str">
            <v>No</v>
          </cell>
          <cell r="D828">
            <v>0.16304347826086957</v>
          </cell>
        </row>
        <row r="829">
          <cell r="C829" t="str">
            <v>No sabe</v>
          </cell>
          <cell r="D829">
            <v>0.11413043478260869</v>
          </cell>
        </row>
        <row r="844">
          <cell r="C844" t="str">
            <v>Alto</v>
          </cell>
          <cell r="D844">
            <v>0.43478260869565216</v>
          </cell>
        </row>
        <row r="845">
          <cell r="C845" t="str">
            <v>Mediano</v>
          </cell>
          <cell r="D845">
            <v>0.38043478260869568</v>
          </cell>
        </row>
        <row r="846">
          <cell r="C846" t="str">
            <v>Bajo</v>
          </cell>
          <cell r="D846">
            <v>0.11413043478260869</v>
          </cell>
        </row>
        <row r="847">
          <cell r="C847" t="str">
            <v>Ninguno</v>
          </cell>
          <cell r="D847">
            <v>5.9782608695652176E-2</v>
          </cell>
        </row>
        <row r="848">
          <cell r="C848" t="str">
            <v>No sabe</v>
          </cell>
          <cell r="D848">
            <v>1.0869565217391304E-2</v>
          </cell>
        </row>
        <row r="875">
          <cell r="D875">
            <v>18</v>
          </cell>
          <cell r="E875">
            <v>0</v>
          </cell>
          <cell r="F875">
            <v>0</v>
          </cell>
        </row>
        <row r="879">
          <cell r="C879" t="str">
            <v>Siempre</v>
          </cell>
          <cell r="D879">
            <v>0.22613065326633167</v>
          </cell>
          <cell r="E879">
            <v>0</v>
          </cell>
          <cell r="F879">
            <v>1</v>
          </cell>
        </row>
        <row r="880">
          <cell r="C880" t="str">
            <v>Casi Siempre</v>
          </cell>
          <cell r="D880">
            <v>0.36180904522613067</v>
          </cell>
          <cell r="E880">
            <v>0</v>
          </cell>
          <cell r="F880">
            <v>0</v>
          </cell>
        </row>
        <row r="881">
          <cell r="C881" t="str">
            <v>Algunas veces</v>
          </cell>
          <cell r="D881">
            <v>0.2613065326633166</v>
          </cell>
          <cell r="E881">
            <v>8.3333333333333329E-2</v>
          </cell>
          <cell r="F881">
            <v>0</v>
          </cell>
        </row>
        <row r="882">
          <cell r="C882" t="str">
            <v>Nunca</v>
          </cell>
          <cell r="D882">
            <v>9.0452261306532666E-2</v>
          </cell>
          <cell r="E882">
            <v>0</v>
          </cell>
          <cell r="F882">
            <v>0</v>
          </cell>
        </row>
        <row r="883">
          <cell r="C883" t="str">
            <v>No sabe</v>
          </cell>
          <cell r="D883">
            <v>6.030150753768844E-2</v>
          </cell>
          <cell r="E883">
            <v>8.3333333333333329E-2</v>
          </cell>
          <cell r="F883">
            <v>0</v>
          </cell>
        </row>
        <row r="885">
          <cell r="D885" t="str">
            <v>MG</v>
          </cell>
          <cell r="E885" t="str">
            <v>3 Año</v>
          </cell>
          <cell r="F885" t="str">
            <v>5 Año</v>
          </cell>
        </row>
        <row r="886">
          <cell r="C886" t="str">
            <v>Siempre</v>
          </cell>
          <cell r="D886">
            <v>0.19125683060109289</v>
          </cell>
          <cell r="E886">
            <v>0</v>
          </cell>
          <cell r="F886">
            <v>1</v>
          </cell>
        </row>
        <row r="887">
          <cell r="C887" t="str">
            <v>Casi Siempre</v>
          </cell>
          <cell r="D887">
            <v>0.36612021857923499</v>
          </cell>
          <cell r="E887">
            <v>0</v>
          </cell>
          <cell r="F887">
            <v>0</v>
          </cell>
        </row>
        <row r="888">
          <cell r="C888" t="str">
            <v>Algunas veces</v>
          </cell>
          <cell r="D888">
            <v>0.2896174863387978</v>
          </cell>
          <cell r="E888">
            <v>8.3333333333333329E-2</v>
          </cell>
          <cell r="F888">
            <v>0</v>
          </cell>
        </row>
        <row r="889">
          <cell r="C889" t="str">
            <v>Nunca</v>
          </cell>
          <cell r="D889">
            <v>8.1967213114754092E-2</v>
          </cell>
          <cell r="E889">
            <v>0</v>
          </cell>
          <cell r="F889">
            <v>0</v>
          </cell>
        </row>
        <row r="890">
          <cell r="C890" t="str">
            <v>No sabe</v>
          </cell>
          <cell r="D890">
            <v>7.1038251366120214E-2</v>
          </cell>
          <cell r="E890">
            <v>8.3333333333333329E-2</v>
          </cell>
          <cell r="F890">
            <v>0</v>
          </cell>
        </row>
        <row r="892">
          <cell r="D892" t="str">
            <v>MG</v>
          </cell>
          <cell r="E892" t="str">
            <v>3 Año</v>
          </cell>
          <cell r="F892" t="str">
            <v>5 Año</v>
          </cell>
        </row>
        <row r="893">
          <cell r="C893" t="str">
            <v>Siempre</v>
          </cell>
          <cell r="D893">
            <v>0.25136612021857924</v>
          </cell>
          <cell r="E893">
            <v>0</v>
          </cell>
          <cell r="F893">
            <v>1</v>
          </cell>
        </row>
        <row r="894">
          <cell r="C894" t="str">
            <v>Casi Siempre</v>
          </cell>
          <cell r="D894">
            <v>0.33333333333333331</v>
          </cell>
          <cell r="E894">
            <v>8.3333333333333329E-2</v>
          </cell>
          <cell r="F894">
            <v>0</v>
          </cell>
        </row>
        <row r="895">
          <cell r="C895" t="str">
            <v>Algunas veces</v>
          </cell>
          <cell r="D895">
            <v>0.22950819672131148</v>
          </cell>
          <cell r="E895">
            <v>0</v>
          </cell>
          <cell r="F895">
            <v>0</v>
          </cell>
        </row>
        <row r="896">
          <cell r="C896" t="str">
            <v>Nunca</v>
          </cell>
          <cell r="D896">
            <v>9.8360655737704916E-2</v>
          </cell>
          <cell r="E896">
            <v>0</v>
          </cell>
          <cell r="F896">
            <v>0</v>
          </cell>
        </row>
        <row r="897">
          <cell r="C897" t="str">
            <v>No sabe</v>
          </cell>
          <cell r="D897">
            <v>8.7431693989071038E-2</v>
          </cell>
          <cell r="E897">
            <v>8.3333333333333329E-2</v>
          </cell>
          <cell r="F897">
            <v>0</v>
          </cell>
        </row>
        <row r="915">
          <cell r="D915" t="str">
            <v>MG</v>
          </cell>
          <cell r="E915" t="str">
            <v>1 Año</v>
          </cell>
          <cell r="F915" t="str">
            <v>3 Año</v>
          </cell>
          <cell r="G915" t="str">
            <v>5 Año</v>
          </cell>
        </row>
        <row r="916">
          <cell r="C916">
            <v>1</v>
          </cell>
          <cell r="D916">
            <v>1.3392857142857142E-2</v>
          </cell>
          <cell r="E916">
            <v>1.9607843137254902E-2</v>
          </cell>
          <cell r="F916">
            <v>0</v>
          </cell>
          <cell r="G916">
            <v>0</v>
          </cell>
          <cell r="H916">
            <v>1.3937282229965157E-2</v>
          </cell>
        </row>
        <row r="917">
          <cell r="C917">
            <v>2</v>
          </cell>
          <cell r="D917">
            <v>1.7857142857142856E-2</v>
          </cell>
          <cell r="E917">
            <v>3.9215686274509803E-2</v>
          </cell>
          <cell r="F917">
            <v>0</v>
          </cell>
          <cell r="G917">
            <v>0</v>
          </cell>
          <cell r="H917">
            <v>2.0905923344947737E-2</v>
          </cell>
        </row>
        <row r="918">
          <cell r="C918">
            <v>3</v>
          </cell>
          <cell r="D918">
            <v>0.20535714285714285</v>
          </cell>
          <cell r="E918">
            <v>0.21568627450980393</v>
          </cell>
          <cell r="F918">
            <v>0</v>
          </cell>
          <cell r="G918">
            <v>0</v>
          </cell>
          <cell r="H918">
            <v>0.19860627177700349</v>
          </cell>
        </row>
        <row r="919">
          <cell r="C919">
            <v>4</v>
          </cell>
          <cell r="D919">
            <v>0.5267857142857143</v>
          </cell>
          <cell r="E919">
            <v>0.5490196078431373</v>
          </cell>
          <cell r="F919">
            <v>0.72727272727272729</v>
          </cell>
          <cell r="G919">
            <v>0</v>
          </cell>
          <cell r="H919">
            <v>0.53658536585365857</v>
          </cell>
        </row>
        <row r="920">
          <cell r="C920">
            <v>5</v>
          </cell>
          <cell r="D920">
            <v>0.23660714285714285</v>
          </cell>
          <cell r="E920">
            <v>0.17647058823529413</v>
          </cell>
          <cell r="F920">
            <v>0.27272727272727271</v>
          </cell>
          <cell r="G920">
            <v>1</v>
          </cell>
          <cell r="H920">
            <v>0.22996515679442509</v>
          </cell>
        </row>
        <row r="942">
          <cell r="C942" t="str">
            <v>Baja calidad en la formación</v>
          </cell>
          <cell r="E942">
            <v>0.13253012048192772</v>
          </cell>
        </row>
        <row r="943">
          <cell r="C943" t="str">
            <v>Baja calidad de los docentes</v>
          </cell>
          <cell r="E943">
            <v>6.0240963855421686E-2</v>
          </cell>
        </row>
        <row r="944">
          <cell r="C944" t="str">
            <v>Poco reconocimiento del programa</v>
          </cell>
          <cell r="E944">
            <v>0.13253012048192772</v>
          </cell>
        </row>
        <row r="945">
          <cell r="C945" t="str">
            <v>Inadecuada orientación del programa respecto al entorno</v>
          </cell>
          <cell r="E945">
            <v>8.4337349397590355E-2</v>
          </cell>
        </row>
        <row r="946">
          <cell r="C946" t="str">
            <v>La institución no cuenta con los recursos necesarios para apoyar el proceso de formación</v>
          </cell>
          <cell r="E946">
            <v>0.21686746987951808</v>
          </cell>
        </row>
        <row r="947">
          <cell r="C947" t="str">
            <v>Otra</v>
          </cell>
          <cell r="E947">
            <v>0.37349397590361444</v>
          </cell>
        </row>
        <row r="959">
          <cell r="D959" t="str">
            <v>MG</v>
          </cell>
          <cell r="E959" t="str">
            <v>1 Año</v>
          </cell>
        </row>
        <row r="960">
          <cell r="C960" t="str">
            <v>Alto</v>
          </cell>
          <cell r="D960">
            <v>0.16582914572864321</v>
          </cell>
          <cell r="E960">
            <v>0</v>
          </cell>
          <cell r="F960">
            <v>0.16336633663366337</v>
          </cell>
        </row>
        <row r="961">
          <cell r="C961" t="str">
            <v>Mediano</v>
          </cell>
          <cell r="D961">
            <v>0.29648241206030151</v>
          </cell>
          <cell r="E961">
            <v>0.33333333333333331</v>
          </cell>
          <cell r="F961">
            <v>0.29702970297029702</v>
          </cell>
        </row>
        <row r="962">
          <cell r="C962" t="str">
            <v>Bajo</v>
          </cell>
          <cell r="D962">
            <v>0.3165829145728643</v>
          </cell>
          <cell r="E962">
            <v>0.33333333333333331</v>
          </cell>
          <cell r="F962">
            <v>0.31683168316831684</v>
          </cell>
        </row>
        <row r="963">
          <cell r="C963" t="str">
            <v>Ninguno</v>
          </cell>
          <cell r="D963">
            <v>0.16582914572864321</v>
          </cell>
          <cell r="E963">
            <v>0</v>
          </cell>
          <cell r="F963">
            <v>0.16336633663366337</v>
          </cell>
        </row>
        <row r="964">
          <cell r="C964" t="str">
            <v>No sabe</v>
          </cell>
          <cell r="D964">
            <v>5.5276381909547742E-2</v>
          </cell>
          <cell r="E964">
            <v>0.33333333333333331</v>
          </cell>
          <cell r="F964">
            <v>5.9405940594059403E-2</v>
          </cell>
        </row>
        <row r="995">
          <cell r="D995" t="str">
            <v>1 Año</v>
          </cell>
          <cell r="E995" t="str">
            <v>3 Año</v>
          </cell>
          <cell r="F995" t="str">
            <v>5 Año</v>
          </cell>
        </row>
        <row r="996">
          <cell r="C996" t="str">
            <v>De alto impacto</v>
          </cell>
          <cell r="D996">
            <v>0.33333333333333331</v>
          </cell>
          <cell r="E996">
            <v>0</v>
          </cell>
          <cell r="F996">
            <v>1</v>
          </cell>
          <cell r="G996">
            <v>0.33333333333333331</v>
          </cell>
        </row>
        <row r="997">
          <cell r="C997" t="str">
            <v>De mediano impacto</v>
          </cell>
          <cell r="D997">
            <v>0.33333333333333331</v>
          </cell>
          <cell r="E997">
            <v>0.5</v>
          </cell>
          <cell r="F997">
            <v>0</v>
          </cell>
          <cell r="G997">
            <v>0.33333333333333331</v>
          </cell>
        </row>
        <row r="998">
          <cell r="C998" t="str">
            <v>De bajo impacto</v>
          </cell>
          <cell r="D998">
            <v>0</v>
          </cell>
          <cell r="E998">
            <v>0.5</v>
          </cell>
          <cell r="F998">
            <v>0</v>
          </cell>
          <cell r="G998">
            <v>0.16666666666666666</v>
          </cell>
        </row>
        <row r="999">
          <cell r="C999" t="str">
            <v>Ningún impacto</v>
          </cell>
          <cell r="D999">
            <v>0.33333333333333331</v>
          </cell>
          <cell r="E999">
            <v>0</v>
          </cell>
          <cell r="F999">
            <v>0</v>
          </cell>
          <cell r="G999">
            <v>0.16666666666666666</v>
          </cell>
        </row>
        <row r="1011">
          <cell r="C1011" t="str">
            <v>Excelente</v>
          </cell>
          <cell r="F1011">
            <v>0.33333333333333331</v>
          </cell>
        </row>
        <row r="1012">
          <cell r="C1012" t="str">
            <v>Bueno</v>
          </cell>
          <cell r="F1012">
            <v>0</v>
          </cell>
        </row>
        <row r="1013">
          <cell r="C1013" t="str">
            <v>Regular</v>
          </cell>
          <cell r="F1013">
            <v>0</v>
          </cell>
        </row>
        <row r="1014">
          <cell r="C1014" t="str">
            <v>Malo</v>
          </cell>
          <cell r="F1014">
            <v>0</v>
          </cell>
        </row>
        <row r="1015">
          <cell r="C1015" t="str">
            <v>No ha participado</v>
          </cell>
          <cell r="F1015">
            <v>0.66666666666666663</v>
          </cell>
        </row>
        <row r="1025">
          <cell r="C1025" t="str">
            <v>Excelente</v>
          </cell>
          <cell r="F1025">
            <v>0.33333333333333331</v>
          </cell>
        </row>
        <row r="1026">
          <cell r="C1026" t="str">
            <v>Bueno</v>
          </cell>
          <cell r="F1026">
            <v>0</v>
          </cell>
        </row>
        <row r="1027">
          <cell r="C1027" t="str">
            <v>Regular</v>
          </cell>
          <cell r="F1027">
            <v>0</v>
          </cell>
        </row>
        <row r="1028">
          <cell r="C1028" t="str">
            <v>Malo</v>
          </cell>
          <cell r="F1028">
            <v>0</v>
          </cell>
        </row>
        <row r="1029">
          <cell r="C1029" t="str">
            <v>No ha participado</v>
          </cell>
          <cell r="F1029">
            <v>0.66666666666666663</v>
          </cell>
        </row>
        <row r="1041">
          <cell r="C1041" t="str">
            <v>Excelente</v>
          </cell>
          <cell r="F1041">
            <v>0.33333333333333331</v>
          </cell>
        </row>
        <row r="1042">
          <cell r="C1042" t="str">
            <v>Bueno</v>
          </cell>
          <cell r="F1042">
            <v>0</v>
          </cell>
        </row>
        <row r="1043">
          <cell r="C1043" t="str">
            <v>Regular</v>
          </cell>
          <cell r="F1043">
            <v>0</v>
          </cell>
        </row>
        <row r="1044">
          <cell r="C1044" t="str">
            <v>Malo</v>
          </cell>
          <cell r="F1044">
            <v>0</v>
          </cell>
        </row>
        <row r="1045">
          <cell r="C1045" t="str">
            <v>No ha participado</v>
          </cell>
          <cell r="F1045">
            <v>0.66666666666666663</v>
          </cell>
        </row>
        <row r="1065">
          <cell r="C1065" t="str">
            <v>Excelente</v>
          </cell>
          <cell r="F1065">
            <v>0.33333333333333331</v>
          </cell>
        </row>
        <row r="1066">
          <cell r="C1066" t="str">
            <v>Bueno</v>
          </cell>
          <cell r="F1066">
            <v>0</v>
          </cell>
        </row>
        <row r="1067">
          <cell r="C1067" t="str">
            <v>Regular</v>
          </cell>
          <cell r="F1067">
            <v>0</v>
          </cell>
        </row>
        <row r="1068">
          <cell r="C1068" t="str">
            <v>Malo</v>
          </cell>
          <cell r="F1068">
            <v>0</v>
          </cell>
        </row>
        <row r="1069">
          <cell r="C1069" t="str">
            <v>No ha participado</v>
          </cell>
          <cell r="F1069">
            <v>0.66666666666666663</v>
          </cell>
        </row>
        <row r="1080">
          <cell r="C1080" t="str">
            <v>Excelente</v>
          </cell>
          <cell r="F1080">
            <v>0.33333333333333331</v>
          </cell>
        </row>
        <row r="1081">
          <cell r="C1081" t="str">
            <v>Bueno</v>
          </cell>
          <cell r="F1081">
            <v>0</v>
          </cell>
        </row>
        <row r="1082">
          <cell r="C1082" t="str">
            <v>Regular</v>
          </cell>
          <cell r="F1082">
            <v>0</v>
          </cell>
        </row>
        <row r="1083">
          <cell r="C1083" t="str">
            <v>Malo</v>
          </cell>
          <cell r="F1083">
            <v>0</v>
          </cell>
        </row>
        <row r="1084">
          <cell r="C1084" t="str">
            <v>No ha participado</v>
          </cell>
          <cell r="F1084">
            <v>0.66666666666666663</v>
          </cell>
        </row>
        <row r="1094">
          <cell r="C1094" t="str">
            <v>Excelente</v>
          </cell>
          <cell r="F1094">
            <v>0.66666666666666663</v>
          </cell>
        </row>
        <row r="1095">
          <cell r="C1095" t="str">
            <v>Bueno</v>
          </cell>
          <cell r="F1095">
            <v>0</v>
          </cell>
        </row>
        <row r="1096">
          <cell r="C1096" t="str">
            <v>Regular</v>
          </cell>
          <cell r="F1096">
            <v>0</v>
          </cell>
        </row>
        <row r="1097">
          <cell r="C1097" t="str">
            <v>Malo</v>
          </cell>
          <cell r="F1097">
            <v>0</v>
          </cell>
        </row>
        <row r="1098">
          <cell r="C1098" t="str">
            <v>No ha participado</v>
          </cell>
          <cell r="F1098">
            <v>0.33333333333333331</v>
          </cell>
        </row>
        <row r="1102">
          <cell r="E1102" t="str">
            <v>% MG</v>
          </cell>
        </row>
        <row r="1103">
          <cell r="C1103" t="str">
            <v>Excelente</v>
          </cell>
          <cell r="E1103">
            <v>0.5</v>
          </cell>
        </row>
        <row r="1104">
          <cell r="C1104" t="str">
            <v>Buena</v>
          </cell>
          <cell r="E1104">
            <v>0.41666666666666669</v>
          </cell>
        </row>
        <row r="1105">
          <cell r="C1105" t="str">
            <v>Regular</v>
          </cell>
          <cell r="E1105">
            <v>5.5555555555555552E-2</v>
          </cell>
        </row>
        <row r="1106">
          <cell r="C1106" t="str">
            <v>Mala</v>
          </cell>
          <cell r="E1106">
            <v>2.7777777777777776E-2</v>
          </cell>
        </row>
        <row r="1111">
          <cell r="C1111" t="str">
            <v>Alto</v>
          </cell>
          <cell r="E1111">
            <v>0.33333333333333331</v>
          </cell>
        </row>
        <row r="1112">
          <cell r="C1112" t="str">
            <v>Mediano</v>
          </cell>
          <cell r="E1112">
            <v>0.66666666666666663</v>
          </cell>
        </row>
        <row r="1113">
          <cell r="C1113" t="str">
            <v>Bajo</v>
          </cell>
          <cell r="E1113">
            <v>0</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obsevatorioegresados@utp.edu.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S15" sqref="S15"/>
    </sheetView>
  </sheetViews>
  <sheetFormatPr baseColWidth="10" defaultRowHeight="15"/>
  <cols>
    <col min="1" max="16384" width="11.42578125" style="10"/>
  </cols>
  <sheetData>
    <row r="20" spans="18:19">
      <c r="R20" s="73"/>
    </row>
    <row r="21" spans="18:19">
      <c r="R21" s="73"/>
    </row>
    <row r="22" spans="18:19">
      <c r="R22" s="73"/>
    </row>
    <row r="23" spans="18:19">
      <c r="R23" s="73"/>
    </row>
    <row r="24" spans="18:19">
      <c r="R24" s="73"/>
    </row>
    <row r="25" spans="18:19">
      <c r="R25" s="73"/>
    </row>
    <row r="26" spans="18:19">
      <c r="R26" s="73"/>
    </row>
    <row r="27" spans="18:19">
      <c r="R27" s="73"/>
      <c r="S27" s="73"/>
    </row>
    <row r="28" spans="18:19">
      <c r="R28" s="73"/>
    </row>
    <row r="46" spans="2:18" ht="21" customHeight="1">
      <c r="B46" s="81" t="s">
        <v>363</v>
      </c>
      <c r="C46" s="81"/>
      <c r="D46" s="81"/>
      <c r="E46" s="81"/>
      <c r="F46" s="81"/>
      <c r="G46" s="81"/>
      <c r="H46" s="81"/>
      <c r="I46" s="81"/>
      <c r="J46" s="81"/>
      <c r="K46" s="81"/>
      <c r="L46" s="81"/>
      <c r="M46" s="81"/>
      <c r="N46" s="81"/>
      <c r="O46" s="81"/>
    </row>
    <row r="47" spans="2:18" ht="88.5" customHeight="1">
      <c r="B47" s="82" t="s">
        <v>376</v>
      </c>
      <c r="C47" s="82"/>
      <c r="D47" s="82"/>
      <c r="E47" s="82"/>
      <c r="F47" s="82"/>
      <c r="G47" s="82"/>
      <c r="H47" s="82"/>
      <c r="I47" s="82"/>
      <c r="J47" s="82"/>
      <c r="K47" s="82"/>
      <c r="L47" s="82"/>
      <c r="M47" s="82"/>
      <c r="N47" s="82"/>
      <c r="O47" s="82"/>
      <c r="R47" s="75"/>
    </row>
    <row r="48" spans="2:18" ht="118.5" customHeight="1">
      <c r="B48" s="82"/>
      <c r="C48" s="82"/>
      <c r="D48" s="82"/>
      <c r="E48" s="82"/>
      <c r="F48" s="82"/>
      <c r="G48" s="82"/>
      <c r="H48" s="82"/>
      <c r="I48" s="82"/>
      <c r="J48" s="82"/>
      <c r="K48" s="82"/>
      <c r="L48" s="82"/>
      <c r="M48" s="82"/>
      <c r="N48" s="82"/>
      <c r="O48" s="82"/>
    </row>
    <row r="49" spans="2:15" ht="58.5" customHeight="1">
      <c r="B49" s="82"/>
      <c r="C49" s="82"/>
      <c r="D49" s="82"/>
      <c r="E49" s="82"/>
      <c r="F49" s="82"/>
      <c r="G49" s="82"/>
      <c r="H49" s="82"/>
      <c r="I49" s="82"/>
      <c r="J49" s="82"/>
      <c r="K49" s="82"/>
      <c r="L49" s="82"/>
      <c r="M49" s="82"/>
      <c r="N49" s="82"/>
      <c r="O49" s="82"/>
    </row>
    <row r="50" spans="2:15" ht="58.5" customHeight="1">
      <c r="B50" s="82"/>
      <c r="C50" s="82"/>
      <c r="D50" s="82"/>
      <c r="E50" s="82"/>
      <c r="F50" s="82"/>
      <c r="G50" s="82"/>
      <c r="H50" s="82"/>
      <c r="I50" s="82"/>
      <c r="J50" s="82"/>
      <c r="K50" s="82"/>
      <c r="L50" s="82"/>
      <c r="M50" s="82"/>
      <c r="N50" s="82"/>
      <c r="O50" s="82"/>
    </row>
    <row r="51" spans="2:15" ht="141" customHeight="1">
      <c r="B51" s="82"/>
      <c r="C51" s="82"/>
      <c r="D51" s="82"/>
      <c r="E51" s="82"/>
      <c r="F51" s="82"/>
      <c r="G51" s="82"/>
      <c r="H51" s="82"/>
      <c r="I51" s="82"/>
      <c r="J51" s="82"/>
      <c r="K51" s="82"/>
      <c r="L51" s="82"/>
      <c r="M51" s="82"/>
      <c r="N51" s="82"/>
      <c r="O51" s="82"/>
    </row>
    <row r="52" spans="2:15" ht="316.5" customHeight="1">
      <c r="B52" s="82"/>
      <c r="C52" s="82"/>
      <c r="D52" s="82"/>
      <c r="E52" s="82"/>
      <c r="F52" s="82"/>
      <c r="G52" s="82"/>
      <c r="H52" s="82"/>
      <c r="I52" s="82"/>
      <c r="J52" s="82"/>
      <c r="K52" s="82"/>
      <c r="L52" s="82"/>
      <c r="M52" s="82"/>
      <c r="N52" s="82"/>
      <c r="O52" s="82"/>
    </row>
    <row r="54" spans="2:15" ht="18.75">
      <c r="B54" s="74" t="s">
        <v>364</v>
      </c>
    </row>
    <row r="55" spans="2:15" ht="15" customHeight="1">
      <c r="B55" s="82" t="s">
        <v>365</v>
      </c>
      <c r="C55" s="83"/>
      <c r="D55" s="83"/>
      <c r="E55" s="83"/>
      <c r="F55" s="83"/>
      <c r="G55" s="83"/>
      <c r="H55" s="83"/>
      <c r="I55" s="83"/>
      <c r="J55" s="83"/>
      <c r="K55" s="83"/>
      <c r="L55" s="83"/>
      <c r="M55" s="83"/>
      <c r="N55" s="83"/>
    </row>
    <row r="56" spans="2:15" ht="15" customHeight="1">
      <c r="B56" s="83"/>
      <c r="C56" s="83"/>
      <c r="D56" s="83"/>
      <c r="E56" s="83"/>
      <c r="F56" s="83"/>
      <c r="G56" s="83"/>
      <c r="H56" s="83"/>
      <c r="I56" s="83"/>
      <c r="J56" s="83"/>
      <c r="K56" s="83"/>
      <c r="L56" s="83"/>
      <c r="M56" s="83"/>
      <c r="N56" s="83"/>
    </row>
    <row r="57" spans="2:15" ht="15" customHeight="1">
      <c r="B57" s="83"/>
      <c r="C57" s="83"/>
      <c r="D57" s="83"/>
      <c r="E57" s="83"/>
      <c r="F57" s="83"/>
      <c r="G57" s="83"/>
      <c r="H57" s="83"/>
      <c r="I57" s="83"/>
      <c r="J57" s="83"/>
      <c r="K57" s="83"/>
      <c r="L57" s="83"/>
      <c r="M57" s="83"/>
      <c r="N57" s="83"/>
    </row>
    <row r="58" spans="2:15" ht="15" customHeight="1">
      <c r="B58" s="83"/>
      <c r="C58" s="83"/>
      <c r="D58" s="83"/>
      <c r="E58" s="83"/>
      <c r="F58" s="83"/>
      <c r="G58" s="83"/>
      <c r="H58" s="83"/>
      <c r="I58" s="83"/>
      <c r="J58" s="83"/>
      <c r="K58" s="83"/>
      <c r="L58" s="83"/>
      <c r="M58" s="83"/>
      <c r="N58" s="83"/>
    </row>
    <row r="59" spans="2:15" ht="15" customHeight="1">
      <c r="B59" s="83"/>
      <c r="C59" s="83"/>
      <c r="D59" s="83"/>
      <c r="E59" s="83"/>
      <c r="F59" s="83"/>
      <c r="G59" s="83"/>
      <c r="H59" s="83"/>
      <c r="I59" s="83"/>
      <c r="J59" s="83"/>
      <c r="K59" s="83"/>
      <c r="L59" s="83"/>
      <c r="M59" s="83"/>
      <c r="N59" s="83"/>
    </row>
    <row r="60" spans="2:15" ht="15" customHeight="1">
      <c r="B60" s="83"/>
      <c r="C60" s="83"/>
      <c r="D60" s="83"/>
      <c r="E60" s="83"/>
      <c r="F60" s="83"/>
      <c r="G60" s="83"/>
      <c r="H60" s="83"/>
      <c r="I60" s="83"/>
      <c r="J60" s="83"/>
      <c r="K60" s="83"/>
      <c r="L60" s="83"/>
      <c r="M60" s="83"/>
      <c r="N60" s="83"/>
    </row>
    <row r="61" spans="2:15" ht="15" customHeight="1">
      <c r="B61" s="83"/>
      <c r="C61" s="83"/>
      <c r="D61" s="83"/>
      <c r="E61" s="83"/>
      <c r="F61" s="83"/>
      <c r="G61" s="83"/>
      <c r="H61" s="83"/>
      <c r="I61" s="83"/>
      <c r="J61" s="83"/>
      <c r="K61" s="83"/>
      <c r="L61" s="83"/>
      <c r="M61" s="83"/>
      <c r="N61" s="83"/>
    </row>
    <row r="62" spans="2:15" ht="15" customHeight="1">
      <c r="B62" s="83"/>
      <c r="C62" s="83"/>
      <c r="D62" s="83"/>
      <c r="E62" s="83"/>
      <c r="F62" s="83"/>
      <c r="G62" s="83"/>
      <c r="H62" s="83"/>
      <c r="I62" s="83"/>
      <c r="J62" s="83"/>
      <c r="K62" s="83"/>
      <c r="L62" s="83"/>
      <c r="M62" s="83"/>
      <c r="N62" s="83"/>
    </row>
    <row r="63" spans="2:15" ht="15" customHeight="1">
      <c r="B63" s="83"/>
      <c r="C63" s="83"/>
      <c r="D63" s="83"/>
      <c r="E63" s="83"/>
      <c r="F63" s="83"/>
      <c r="G63" s="83"/>
      <c r="H63" s="83"/>
      <c r="I63" s="83"/>
      <c r="J63" s="83"/>
      <c r="K63" s="83"/>
      <c r="L63" s="83"/>
      <c r="M63" s="83"/>
      <c r="N63" s="83"/>
    </row>
    <row r="64" spans="2:15" ht="15" customHeight="1">
      <c r="B64" s="83"/>
      <c r="C64" s="83"/>
      <c r="D64" s="83"/>
      <c r="E64" s="83"/>
      <c r="F64" s="83"/>
      <c r="G64" s="83"/>
      <c r="H64" s="83"/>
      <c r="I64" s="83"/>
      <c r="J64" s="83"/>
      <c r="K64" s="83"/>
      <c r="L64" s="83"/>
      <c r="M64" s="83"/>
      <c r="N64" s="83"/>
    </row>
    <row r="66" spans="2:15" ht="131.25" customHeight="1">
      <c r="B66" s="84" t="s">
        <v>366</v>
      </c>
      <c r="C66" s="84"/>
      <c r="D66" s="84"/>
      <c r="E66" s="84"/>
      <c r="F66" s="84"/>
      <c r="G66" s="84"/>
      <c r="H66" s="84"/>
      <c r="I66" s="84"/>
      <c r="J66" s="84"/>
      <c r="K66" s="84"/>
      <c r="L66" s="84"/>
      <c r="M66" s="84"/>
      <c r="N66" s="84"/>
      <c r="O66" s="8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4"/>
  <sheetViews>
    <sheetView zoomScale="70" zoomScaleNormal="70" workbookViewId="0">
      <selection activeCell="C1136" sqref="C1136"/>
    </sheetView>
  </sheetViews>
  <sheetFormatPr baseColWidth="10" defaultColWidth="11.42578125" defaultRowHeight="15"/>
  <cols>
    <col min="1" max="1" width="3" style="10" customWidth="1"/>
    <col min="2" max="2" width="4.85546875" style="10" bestFit="1" customWidth="1"/>
    <col min="3" max="3" width="38.140625" style="10" customWidth="1"/>
    <col min="4" max="4" width="10.7109375" style="10" customWidth="1"/>
    <col min="5" max="5" width="12.85546875" style="10" bestFit="1" customWidth="1"/>
    <col min="6" max="6" width="12.85546875" style="10" customWidth="1"/>
    <col min="7" max="7" width="14" style="10" customWidth="1"/>
    <col min="8" max="8" width="13.140625" style="10" bestFit="1" customWidth="1"/>
    <col min="9" max="9" width="9.85546875" style="10" hidden="1" customWidth="1"/>
    <col min="10" max="11" width="11.5703125" style="10" bestFit="1" customWidth="1"/>
    <col min="12" max="12" width="10.5703125" style="10" customWidth="1"/>
    <col min="13" max="13" width="12.140625" style="10" customWidth="1"/>
    <col min="14" max="14" width="13" style="10" customWidth="1"/>
    <col min="15" max="15" width="18.140625" style="10" customWidth="1"/>
    <col min="16" max="19" width="11.42578125" style="10" customWidth="1"/>
    <col min="20" max="16384" width="11.42578125" style="10"/>
  </cols>
  <sheetData>
    <row r="1" spans="2:19" s="9" customFormat="1">
      <c r="R1" s="29"/>
    </row>
    <row r="2" spans="2:19" s="9" customFormat="1" ht="22.5" customHeight="1">
      <c r="C2" s="86" t="s">
        <v>361</v>
      </c>
      <c r="D2" s="86"/>
      <c r="E2" s="86">
        <v>6</v>
      </c>
      <c r="F2" s="86"/>
      <c r="G2" s="86"/>
      <c r="H2" s="86"/>
      <c r="I2" s="86"/>
      <c r="J2" s="86"/>
      <c r="K2" s="86"/>
      <c r="L2" s="86"/>
      <c r="M2" s="86"/>
      <c r="N2" s="86"/>
      <c r="O2" s="86"/>
      <c r="P2" s="86"/>
      <c r="R2" s="29"/>
    </row>
    <row r="3" spans="2:19" s="9" customFormat="1">
      <c r="R3" s="29"/>
    </row>
    <row r="4" spans="2:19" s="9" customFormat="1" ht="8.25" customHeight="1">
      <c r="B4" s="30"/>
      <c r="C4" s="30"/>
      <c r="D4" s="31"/>
      <c r="E4" s="31"/>
      <c r="F4" s="31"/>
      <c r="G4" s="31"/>
      <c r="H4" s="31"/>
      <c r="I4" s="31"/>
      <c r="J4" s="31"/>
      <c r="K4" s="31"/>
      <c r="L4" s="31"/>
      <c r="M4" s="31"/>
      <c r="N4" s="31"/>
      <c r="O4" s="31"/>
      <c r="P4" s="31"/>
      <c r="R4" s="29"/>
      <c r="S4" s="32"/>
    </row>
    <row r="5" spans="2:19" s="9" customFormat="1" ht="39" customHeight="1">
      <c r="B5" s="30"/>
      <c r="C5" s="87" t="s">
        <v>90</v>
      </c>
      <c r="D5" s="87"/>
      <c r="E5" s="87"/>
      <c r="F5" s="87"/>
      <c r="G5" s="87"/>
      <c r="H5" s="87"/>
      <c r="I5" s="87"/>
      <c r="J5" s="87"/>
      <c r="K5" s="87"/>
      <c r="L5" s="87"/>
      <c r="M5" s="87"/>
      <c r="N5" s="87"/>
      <c r="O5" s="87"/>
      <c r="P5" s="87"/>
      <c r="R5" s="29"/>
      <c r="S5" s="32"/>
    </row>
    <row r="6" spans="2:19" s="9" customFormat="1" ht="19.5" customHeight="1">
      <c r="B6" s="30"/>
      <c r="C6" s="30"/>
      <c r="D6" s="31"/>
      <c r="E6" s="31"/>
      <c r="F6" s="31"/>
      <c r="G6" s="31"/>
      <c r="H6" s="31"/>
      <c r="I6" s="31"/>
      <c r="J6" s="31"/>
      <c r="K6" s="31"/>
      <c r="L6" s="31"/>
      <c r="M6" s="31"/>
      <c r="N6" s="31"/>
      <c r="O6" s="31"/>
      <c r="P6" s="31"/>
      <c r="R6" s="29"/>
      <c r="S6" s="32"/>
    </row>
    <row r="7" spans="2:19" s="9" customFormat="1" ht="23.25">
      <c r="B7" s="30"/>
      <c r="C7" s="88" t="s">
        <v>91</v>
      </c>
      <c r="D7" s="88"/>
      <c r="E7" s="88"/>
      <c r="F7" s="88"/>
      <c r="G7" s="88"/>
      <c r="H7" s="88"/>
      <c r="I7" s="88"/>
      <c r="J7" s="88"/>
      <c r="K7" s="88"/>
      <c r="L7" s="88"/>
      <c r="M7" s="88"/>
      <c r="N7" s="88"/>
      <c r="O7" s="88"/>
      <c r="P7" s="88"/>
      <c r="R7" s="29"/>
      <c r="S7" s="32"/>
    </row>
    <row r="8" spans="2:19" s="9" customFormat="1" ht="19.5" customHeight="1">
      <c r="B8" s="30"/>
      <c r="C8" s="30"/>
      <c r="D8" s="31"/>
      <c r="E8" s="31"/>
      <c r="F8" s="31"/>
      <c r="G8" s="31"/>
      <c r="H8" s="31"/>
      <c r="I8" s="31"/>
      <c r="J8" s="31"/>
      <c r="K8" s="31"/>
      <c r="L8" s="31"/>
      <c r="M8" s="31"/>
      <c r="N8" s="31"/>
      <c r="O8" s="31"/>
      <c r="P8" s="31"/>
      <c r="R8" s="29"/>
      <c r="S8" s="32"/>
    </row>
    <row r="9" spans="2:19" s="9" customFormat="1" ht="19.5" customHeight="1">
      <c r="B9" s="30"/>
      <c r="C9" s="33" t="s">
        <v>92</v>
      </c>
      <c r="D9" s="33" t="s">
        <v>93</v>
      </c>
      <c r="E9" s="33" t="s">
        <v>94</v>
      </c>
      <c r="F9" s="33" t="s">
        <v>95</v>
      </c>
      <c r="G9" s="33" t="s">
        <v>96</v>
      </c>
      <c r="H9" s="33" t="s">
        <v>97</v>
      </c>
      <c r="I9" s="31"/>
      <c r="J9" s="31"/>
      <c r="K9" s="31"/>
      <c r="L9" s="31"/>
      <c r="M9" s="31"/>
      <c r="N9" s="31"/>
      <c r="O9" s="31"/>
      <c r="P9" s="31"/>
      <c r="R9" s="29"/>
      <c r="S9" s="32"/>
    </row>
    <row r="10" spans="2:19" s="9" customFormat="1" ht="19.5" customHeight="1">
      <c r="B10" s="30"/>
      <c r="C10" s="34" t="s">
        <v>98</v>
      </c>
      <c r="D10" s="35">
        <v>97</v>
      </c>
      <c r="E10" s="35">
        <v>22</v>
      </c>
      <c r="F10" s="35">
        <v>3</v>
      </c>
      <c r="G10" s="35">
        <v>1</v>
      </c>
      <c r="H10" s="36">
        <v>123</v>
      </c>
      <c r="I10" s="31"/>
      <c r="J10" s="31"/>
      <c r="K10" s="31"/>
      <c r="L10" s="31"/>
      <c r="M10" s="31"/>
      <c r="N10" s="31"/>
      <c r="O10" s="31"/>
      <c r="P10" s="31"/>
      <c r="R10" s="29"/>
      <c r="S10" s="32"/>
    </row>
    <row r="11" spans="2:19" s="9" customFormat="1" ht="19.5" customHeight="1">
      <c r="B11" s="30"/>
      <c r="C11" s="34" t="s">
        <v>99</v>
      </c>
      <c r="D11" s="35">
        <v>127</v>
      </c>
      <c r="E11" s="35">
        <v>29</v>
      </c>
      <c r="F11" s="35">
        <v>9</v>
      </c>
      <c r="G11" s="35">
        <v>0</v>
      </c>
      <c r="H11" s="36">
        <v>165</v>
      </c>
      <c r="I11" s="31"/>
      <c r="J11" s="31"/>
      <c r="K11" s="31"/>
      <c r="L11" s="31"/>
      <c r="M11" s="31"/>
      <c r="N11" s="31"/>
      <c r="O11" s="31"/>
      <c r="P11" s="31"/>
      <c r="R11" s="29"/>
      <c r="S11" s="32"/>
    </row>
    <row r="12" spans="2:19" s="9" customFormat="1" ht="19.5" customHeight="1">
      <c r="B12" s="30"/>
      <c r="C12" s="30"/>
      <c r="D12" s="31"/>
      <c r="E12" s="31"/>
      <c r="F12" s="31"/>
      <c r="G12" s="31"/>
      <c r="H12" s="31"/>
      <c r="I12" s="31"/>
      <c r="J12" s="31"/>
      <c r="K12" s="31"/>
      <c r="L12" s="31"/>
      <c r="M12" s="31"/>
      <c r="N12" s="31"/>
      <c r="O12" s="31"/>
      <c r="P12" s="31"/>
      <c r="R12" s="29"/>
      <c r="S12" s="32"/>
    </row>
    <row r="13" spans="2:19" s="9" customFormat="1" ht="25.5" customHeight="1">
      <c r="B13" s="30"/>
      <c r="C13" s="33" t="s">
        <v>100</v>
      </c>
      <c r="D13" s="33" t="s">
        <v>93</v>
      </c>
      <c r="E13" s="33" t="s">
        <v>94</v>
      </c>
      <c r="F13" s="33" t="s">
        <v>95</v>
      </c>
      <c r="G13" s="33" t="s">
        <v>96</v>
      </c>
      <c r="H13" s="33" t="s">
        <v>97</v>
      </c>
      <c r="I13" s="31"/>
      <c r="J13" s="31"/>
      <c r="K13" s="31"/>
      <c r="L13" s="31"/>
      <c r="M13" s="31"/>
      <c r="N13" s="31"/>
      <c r="O13" s="31"/>
      <c r="P13" s="31"/>
      <c r="R13" s="29"/>
      <c r="S13" s="32"/>
    </row>
    <row r="14" spans="2:19" s="9" customFormat="1" ht="19.5" customHeight="1">
      <c r="B14" s="30"/>
      <c r="C14" s="34" t="s">
        <v>98</v>
      </c>
      <c r="D14" s="37">
        <v>0.4330357142857143</v>
      </c>
      <c r="E14" s="37">
        <v>0.43137254901960786</v>
      </c>
      <c r="F14" s="37">
        <v>0.25</v>
      </c>
      <c r="G14" s="37">
        <v>0</v>
      </c>
      <c r="H14" s="38">
        <v>0.42708333333333331</v>
      </c>
      <c r="I14" s="31"/>
      <c r="J14" s="31"/>
      <c r="K14" s="31"/>
      <c r="L14" s="31"/>
      <c r="M14" s="31"/>
      <c r="N14" s="31"/>
      <c r="O14" s="31"/>
      <c r="P14" s="31"/>
      <c r="R14" s="29"/>
      <c r="S14" s="32"/>
    </row>
    <row r="15" spans="2:19" s="9" customFormat="1" ht="19.5" customHeight="1">
      <c r="B15" s="30"/>
      <c r="C15" s="34" t="s">
        <v>99</v>
      </c>
      <c r="D15" s="37">
        <v>0.5669642857142857</v>
      </c>
      <c r="E15" s="37">
        <v>0.56862745098039214</v>
      </c>
      <c r="F15" s="37">
        <v>0.75</v>
      </c>
      <c r="G15" s="37">
        <v>0</v>
      </c>
      <c r="H15" s="38">
        <v>0.57291666666666663</v>
      </c>
      <c r="I15" s="31"/>
      <c r="J15" s="31"/>
      <c r="K15" s="31"/>
      <c r="L15" s="31"/>
      <c r="M15" s="31"/>
      <c r="N15" s="31"/>
      <c r="O15" s="31"/>
      <c r="P15" s="31"/>
      <c r="R15" s="29"/>
      <c r="S15" s="32"/>
    </row>
    <row r="16" spans="2:19" s="9" customFormat="1" ht="105" customHeight="1">
      <c r="B16" s="30"/>
      <c r="C16" s="30"/>
      <c r="D16" s="31"/>
      <c r="E16" s="31"/>
      <c r="F16" s="31"/>
      <c r="G16" s="31"/>
      <c r="H16" s="31"/>
      <c r="I16" s="31"/>
      <c r="J16" s="31"/>
      <c r="K16" s="31"/>
      <c r="L16" s="31"/>
      <c r="M16" s="31"/>
      <c r="N16" s="31"/>
      <c r="O16" s="31"/>
      <c r="P16" s="31"/>
      <c r="R16" s="29"/>
      <c r="S16" s="32"/>
    </row>
    <row r="17" spans="1:19" s="9" customFormat="1" ht="23.25">
      <c r="B17" s="30"/>
      <c r="C17" s="88" t="s">
        <v>101</v>
      </c>
      <c r="D17" s="88"/>
      <c r="E17" s="88"/>
      <c r="F17" s="88"/>
      <c r="G17" s="88"/>
      <c r="H17" s="88"/>
      <c r="I17" s="88"/>
      <c r="J17" s="88"/>
      <c r="K17" s="88"/>
      <c r="L17" s="88"/>
      <c r="M17" s="88"/>
      <c r="N17" s="88"/>
      <c r="O17" s="88"/>
      <c r="P17" s="88"/>
      <c r="R17" s="29"/>
      <c r="S17" s="32"/>
    </row>
    <row r="18" spans="1:19" s="9" customFormat="1" ht="19.5" customHeight="1">
      <c r="B18" s="30"/>
      <c r="C18" s="30"/>
      <c r="D18" s="31"/>
      <c r="E18" s="31"/>
      <c r="F18" s="31"/>
      <c r="G18" s="31"/>
      <c r="H18" s="31"/>
      <c r="I18" s="31"/>
      <c r="J18" s="31"/>
      <c r="K18" s="31"/>
      <c r="L18" s="31"/>
      <c r="M18" s="31"/>
      <c r="N18" s="31"/>
      <c r="O18" s="31"/>
      <c r="P18" s="31"/>
      <c r="R18" s="29"/>
      <c r="S18" s="32"/>
    </row>
    <row r="19" spans="1:19" s="9" customFormat="1" ht="19.5" customHeight="1">
      <c r="B19" s="30"/>
      <c r="C19" s="33" t="s">
        <v>92</v>
      </c>
      <c r="D19" s="33" t="s">
        <v>93</v>
      </c>
      <c r="E19" s="33" t="s">
        <v>94</v>
      </c>
      <c r="F19" s="33" t="s">
        <v>95</v>
      </c>
      <c r="G19" s="33" t="s">
        <v>96</v>
      </c>
      <c r="H19" s="33" t="s">
        <v>97</v>
      </c>
      <c r="I19" s="31"/>
      <c r="J19" s="31"/>
      <c r="K19" s="31"/>
      <c r="L19" s="31"/>
      <c r="M19" s="31"/>
      <c r="N19" s="31"/>
      <c r="O19" s="31"/>
      <c r="P19" s="31"/>
      <c r="R19" s="29"/>
      <c r="S19" s="32"/>
    </row>
    <row r="20" spans="1:19" s="9" customFormat="1" ht="19.5" customHeight="1">
      <c r="B20" s="30"/>
      <c r="C20" s="34" t="s">
        <v>102</v>
      </c>
      <c r="D20" s="35">
        <v>163</v>
      </c>
      <c r="E20" s="35">
        <v>36</v>
      </c>
      <c r="F20" s="35">
        <v>5</v>
      </c>
      <c r="G20" s="35">
        <v>1</v>
      </c>
      <c r="H20" s="35">
        <v>205</v>
      </c>
      <c r="I20" s="31"/>
      <c r="J20" s="31"/>
      <c r="K20" s="31"/>
      <c r="L20" s="31"/>
      <c r="M20" s="31"/>
      <c r="N20" s="31"/>
      <c r="O20" s="31"/>
      <c r="P20" s="31"/>
      <c r="R20" s="29"/>
      <c r="S20" s="32"/>
    </row>
    <row r="21" spans="1:19" s="9" customFormat="1" ht="19.5" customHeight="1">
      <c r="B21" s="30"/>
      <c r="C21" s="34" t="s">
        <v>103</v>
      </c>
      <c r="D21" s="35">
        <v>59</v>
      </c>
      <c r="E21" s="35">
        <v>15</v>
      </c>
      <c r="F21" s="35">
        <v>7</v>
      </c>
      <c r="G21" s="35">
        <v>0</v>
      </c>
      <c r="H21" s="35">
        <v>81</v>
      </c>
      <c r="I21" s="31"/>
      <c r="J21" s="31"/>
      <c r="K21" s="31"/>
      <c r="L21" s="31"/>
      <c r="M21" s="31"/>
      <c r="N21" s="31"/>
      <c r="O21" s="31"/>
      <c r="P21" s="31"/>
      <c r="R21" s="29"/>
      <c r="S21" s="32"/>
    </row>
    <row r="22" spans="1:19" s="9" customFormat="1" ht="19.5" customHeight="1">
      <c r="B22" s="30"/>
      <c r="C22" s="34" t="s">
        <v>104</v>
      </c>
      <c r="D22" s="35">
        <v>2</v>
      </c>
      <c r="E22" s="35">
        <v>0</v>
      </c>
      <c r="F22" s="35">
        <v>0</v>
      </c>
      <c r="G22" s="35">
        <v>0</v>
      </c>
      <c r="H22" s="35">
        <v>2</v>
      </c>
      <c r="I22" s="31"/>
      <c r="J22" s="31"/>
      <c r="K22" s="31"/>
      <c r="L22" s="31"/>
      <c r="M22" s="31"/>
      <c r="N22" s="31"/>
      <c r="O22" s="31"/>
      <c r="P22" s="31"/>
      <c r="R22" s="29"/>
      <c r="S22" s="32"/>
    </row>
    <row r="23" spans="1:19" s="9" customFormat="1" ht="19.5" customHeight="1">
      <c r="B23" s="30"/>
      <c r="C23" s="30"/>
      <c r="D23" s="31"/>
      <c r="E23" s="31"/>
      <c r="F23" s="31"/>
      <c r="G23" s="31"/>
      <c r="H23" s="31"/>
      <c r="I23" s="31"/>
      <c r="J23" s="31"/>
      <c r="K23" s="31"/>
      <c r="L23" s="31"/>
      <c r="M23" s="31"/>
      <c r="N23" s="31"/>
      <c r="O23" s="31"/>
      <c r="P23" s="31"/>
      <c r="R23" s="29"/>
      <c r="S23" s="32"/>
    </row>
    <row r="24" spans="1:19" s="9" customFormat="1" ht="19.5" customHeight="1">
      <c r="B24" s="30"/>
      <c r="C24" s="33" t="s">
        <v>100</v>
      </c>
      <c r="D24" s="33" t="s">
        <v>93</v>
      </c>
      <c r="E24" s="33" t="s">
        <v>94</v>
      </c>
      <c r="F24" s="33" t="s">
        <v>95</v>
      </c>
      <c r="G24" s="33" t="s">
        <v>96</v>
      </c>
      <c r="H24" s="33" t="s">
        <v>97</v>
      </c>
      <c r="I24" s="31"/>
      <c r="J24" s="31"/>
      <c r="K24" s="31"/>
      <c r="L24" s="31"/>
      <c r="M24" s="31"/>
      <c r="N24" s="31"/>
      <c r="O24" s="31"/>
      <c r="P24" s="31"/>
      <c r="R24" s="29"/>
      <c r="S24" s="32"/>
    </row>
    <row r="25" spans="1:19" s="9" customFormat="1" ht="19.5" customHeight="1">
      <c r="B25" s="30"/>
      <c r="C25" s="34" t="s">
        <v>102</v>
      </c>
      <c r="D25" s="37">
        <v>0.7276785714285714</v>
      </c>
      <c r="E25" s="37">
        <v>0.70588235294117652</v>
      </c>
      <c r="F25" s="37">
        <v>0.41666666666666669</v>
      </c>
      <c r="G25" s="37">
        <v>1</v>
      </c>
      <c r="H25" s="37">
        <v>0.71180555555555558</v>
      </c>
      <c r="I25" s="39"/>
      <c r="J25" s="31"/>
      <c r="K25" s="31"/>
      <c r="L25" s="31"/>
      <c r="M25" s="31"/>
      <c r="N25" s="31"/>
      <c r="O25" s="31"/>
      <c r="P25" s="31"/>
      <c r="R25" s="29"/>
      <c r="S25" s="32"/>
    </row>
    <row r="26" spans="1:19" s="9" customFormat="1" ht="23.25">
      <c r="B26" s="30"/>
      <c r="C26" s="34" t="s">
        <v>103</v>
      </c>
      <c r="D26" s="37">
        <v>0.26339285714285715</v>
      </c>
      <c r="E26" s="37">
        <v>0.29411764705882354</v>
      </c>
      <c r="F26" s="37">
        <v>0.58333333333333337</v>
      </c>
      <c r="G26" s="37">
        <v>0</v>
      </c>
      <c r="H26" s="37">
        <v>0.28125</v>
      </c>
      <c r="I26" s="39"/>
      <c r="J26" s="31"/>
      <c r="K26" s="31"/>
      <c r="L26" s="31"/>
      <c r="M26" s="31"/>
      <c r="N26" s="31"/>
      <c r="O26" s="31"/>
      <c r="P26" s="31"/>
      <c r="R26" s="29"/>
      <c r="S26" s="32"/>
    </row>
    <row r="27" spans="1:19" s="9" customFormat="1" ht="19.5" customHeight="1">
      <c r="B27" s="30"/>
      <c r="C27" s="34" t="s">
        <v>104</v>
      </c>
      <c r="D27" s="37">
        <v>8.9285714285714281E-3</v>
      </c>
      <c r="E27" s="37">
        <v>0</v>
      </c>
      <c r="F27" s="37">
        <v>0</v>
      </c>
      <c r="G27" s="37">
        <v>0</v>
      </c>
      <c r="H27" s="37">
        <v>6.9444444444444441E-3</v>
      </c>
      <c r="I27" s="39"/>
      <c r="J27" s="31"/>
      <c r="K27" s="31"/>
      <c r="L27" s="31"/>
      <c r="M27" s="31"/>
      <c r="N27" s="31"/>
      <c r="O27" s="31"/>
      <c r="P27" s="31"/>
      <c r="R27" s="29"/>
      <c r="S27" s="32"/>
    </row>
    <row r="28" spans="1:19" s="9" customFormat="1" ht="78.75" customHeight="1">
      <c r="B28" s="30"/>
      <c r="C28" s="30"/>
      <c r="D28" s="31"/>
      <c r="E28" s="31"/>
      <c r="F28" s="31"/>
      <c r="G28" s="31"/>
      <c r="H28" s="31"/>
      <c r="I28" s="31"/>
      <c r="J28" s="31"/>
      <c r="K28" s="31"/>
      <c r="L28" s="31"/>
      <c r="M28" s="31"/>
      <c r="N28" s="31"/>
      <c r="O28" s="31"/>
      <c r="P28" s="31"/>
      <c r="R28" s="29"/>
      <c r="S28" s="32"/>
    </row>
    <row r="29" spans="1:19" s="9" customFormat="1" ht="23.25">
      <c r="C29" s="88" t="s">
        <v>105</v>
      </c>
      <c r="D29" s="88"/>
      <c r="E29" s="88"/>
      <c r="F29" s="88"/>
      <c r="G29" s="88"/>
      <c r="H29" s="88"/>
      <c r="I29" s="88"/>
      <c r="J29" s="88"/>
      <c r="K29" s="88"/>
      <c r="L29" s="88"/>
      <c r="M29" s="88"/>
      <c r="N29" s="88"/>
      <c r="O29" s="88"/>
      <c r="P29" s="88"/>
      <c r="R29" s="29"/>
      <c r="S29" s="32"/>
    </row>
    <row r="30" spans="1:19" s="9" customFormat="1">
      <c r="R30" s="29"/>
      <c r="S30" s="32"/>
    </row>
    <row r="31" spans="1:19" s="9" customFormat="1" ht="23.25">
      <c r="A31" s="40"/>
      <c r="B31" s="40"/>
      <c r="C31" s="41">
        <v>0</v>
      </c>
      <c r="D31" s="42">
        <v>0.77380952380952384</v>
      </c>
      <c r="E31" s="43"/>
      <c r="F31" s="43"/>
      <c r="G31" s="43"/>
      <c r="H31" s="43"/>
      <c r="I31" s="43"/>
      <c r="R31" s="29"/>
      <c r="S31" s="32"/>
    </row>
    <row r="32" spans="1:19" s="9" customFormat="1" ht="23.25">
      <c r="A32" s="40"/>
      <c r="B32" s="40"/>
      <c r="C32" s="41">
        <v>1</v>
      </c>
      <c r="D32" s="42">
        <v>0.13492063492063491</v>
      </c>
      <c r="E32" s="43"/>
      <c r="F32" s="43"/>
      <c r="G32" s="43"/>
      <c r="H32" s="43"/>
      <c r="I32" s="43"/>
      <c r="R32" s="29"/>
      <c r="S32" s="32"/>
    </row>
    <row r="33" spans="1:19" s="9" customFormat="1" ht="23.25">
      <c r="A33" s="40"/>
      <c r="B33" s="40"/>
      <c r="C33" s="41">
        <v>2</v>
      </c>
      <c r="D33" s="42">
        <v>7.1428571428571425E-2</v>
      </c>
      <c r="E33" s="43"/>
      <c r="F33" s="43"/>
      <c r="G33" s="43"/>
      <c r="H33" s="43"/>
      <c r="I33" s="43"/>
      <c r="R33" s="29"/>
      <c r="S33" s="32"/>
    </row>
    <row r="34" spans="1:19" s="9" customFormat="1" ht="23.25">
      <c r="A34" s="40"/>
      <c r="B34" s="40"/>
      <c r="C34" s="41">
        <v>3</v>
      </c>
      <c r="D34" s="42">
        <v>0</v>
      </c>
      <c r="E34" s="43"/>
      <c r="F34" s="43"/>
      <c r="G34" s="43"/>
      <c r="H34" s="43"/>
      <c r="I34" s="43"/>
      <c r="R34" s="29"/>
      <c r="S34" s="32"/>
    </row>
    <row r="35" spans="1:19" s="9" customFormat="1" ht="23.25">
      <c r="A35" s="40"/>
      <c r="B35" s="40"/>
      <c r="C35" s="41">
        <v>4</v>
      </c>
      <c r="D35" s="42">
        <v>0</v>
      </c>
      <c r="E35" s="43"/>
      <c r="F35" s="43"/>
      <c r="G35" s="43"/>
      <c r="H35" s="43"/>
      <c r="I35" s="43"/>
      <c r="R35" s="29"/>
      <c r="S35" s="32"/>
    </row>
    <row r="36" spans="1:19" s="9" customFormat="1" ht="23.25">
      <c r="A36" s="40"/>
      <c r="B36" s="40"/>
      <c r="C36" s="41">
        <v>5</v>
      </c>
      <c r="D36" s="42">
        <v>0</v>
      </c>
      <c r="E36" s="43"/>
      <c r="F36" s="43"/>
      <c r="G36" s="43"/>
      <c r="H36" s="43"/>
      <c r="I36" s="43"/>
      <c r="R36" s="29"/>
      <c r="S36" s="32"/>
    </row>
    <row r="37" spans="1:19" s="9" customFormat="1" ht="23.25">
      <c r="A37" s="40"/>
      <c r="B37" s="40"/>
      <c r="C37" s="41">
        <v>6</v>
      </c>
      <c r="D37" s="42">
        <v>0</v>
      </c>
      <c r="E37" s="44"/>
      <c r="F37" s="44"/>
      <c r="G37" s="44"/>
      <c r="H37" s="44"/>
      <c r="I37" s="44"/>
      <c r="R37" s="29"/>
      <c r="S37" s="32"/>
    </row>
    <row r="38" spans="1:19" s="9" customFormat="1">
      <c r="R38" s="29"/>
      <c r="S38" s="32"/>
    </row>
    <row r="39" spans="1:19" s="9" customFormat="1">
      <c r="R39" s="29"/>
      <c r="S39" s="32"/>
    </row>
    <row r="40" spans="1:19" s="9" customFormat="1">
      <c r="R40" s="29"/>
      <c r="S40" s="32"/>
    </row>
    <row r="41" spans="1:19" s="9" customFormat="1">
      <c r="R41" s="29"/>
      <c r="S41" s="32"/>
    </row>
    <row r="42" spans="1:19" s="9" customFormat="1">
      <c r="R42" s="29"/>
      <c r="S42" s="32"/>
    </row>
    <row r="43" spans="1:19" s="9" customFormat="1">
      <c r="R43" s="29"/>
      <c r="S43" s="32"/>
    </row>
    <row r="44" spans="1:19" s="9" customFormat="1" ht="34.5" customHeight="1">
      <c r="C44" s="87" t="s">
        <v>106</v>
      </c>
      <c r="D44" s="87"/>
      <c r="E44" s="87"/>
      <c r="F44" s="87"/>
      <c r="G44" s="87"/>
      <c r="H44" s="87"/>
      <c r="I44" s="87"/>
      <c r="J44" s="87"/>
      <c r="K44" s="87"/>
      <c r="L44" s="87"/>
      <c r="M44" s="87"/>
      <c r="N44" s="87"/>
      <c r="O44" s="87"/>
      <c r="P44" s="87"/>
      <c r="R44" s="29"/>
      <c r="S44" s="32"/>
    </row>
    <row r="45" spans="1:19" s="9" customFormat="1">
      <c r="R45" s="29"/>
      <c r="S45" s="32"/>
    </row>
    <row r="46" spans="1:19" s="9" customFormat="1" ht="23.25">
      <c r="C46" s="88" t="s">
        <v>107</v>
      </c>
      <c r="D46" s="88"/>
      <c r="E46" s="88"/>
      <c r="F46" s="88"/>
      <c r="G46" s="88"/>
      <c r="H46" s="88"/>
      <c r="I46" s="88"/>
      <c r="J46" s="88"/>
      <c r="K46" s="88"/>
      <c r="L46" s="88"/>
      <c r="M46" s="88"/>
      <c r="N46" s="88"/>
      <c r="O46" s="88"/>
      <c r="P46" s="88"/>
      <c r="R46" s="29"/>
      <c r="S46" s="32"/>
    </row>
    <row r="47" spans="1:19" s="9" customFormat="1">
      <c r="R47" s="29"/>
      <c r="S47" s="32"/>
    </row>
    <row r="48" spans="1:19" s="9" customFormat="1" ht="21">
      <c r="C48" s="41" t="s">
        <v>108</v>
      </c>
      <c r="D48" s="37">
        <v>0.94444444444444442</v>
      </c>
      <c r="R48" s="29"/>
      <c r="S48" s="32"/>
    </row>
    <row r="49" spans="3:19" s="9" customFormat="1" ht="23.25">
      <c r="C49" s="44"/>
      <c r="D49" s="45"/>
      <c r="R49" s="29"/>
      <c r="S49" s="32"/>
    </row>
    <row r="50" spans="3:19" s="9" customFormat="1" ht="23.25">
      <c r="C50" s="72" t="s">
        <v>108</v>
      </c>
      <c r="D50" s="33" t="s">
        <v>109</v>
      </c>
      <c r="E50" s="33" t="s">
        <v>110</v>
      </c>
      <c r="F50" s="33" t="s">
        <v>111</v>
      </c>
      <c r="R50" s="29"/>
      <c r="S50" s="32"/>
    </row>
    <row r="51" spans="3:19" s="9" customFormat="1" ht="21">
      <c r="C51" s="41" t="s">
        <v>112</v>
      </c>
      <c r="D51" s="37">
        <v>0.19298245614035087</v>
      </c>
      <c r="E51" s="37">
        <v>0.52631578947368418</v>
      </c>
      <c r="F51" s="37">
        <v>0.2807017543859649</v>
      </c>
      <c r="R51" s="29"/>
      <c r="S51" s="32"/>
    </row>
    <row r="52" spans="3:19" s="9" customFormat="1" ht="21">
      <c r="C52" s="41" t="s">
        <v>113</v>
      </c>
      <c r="D52" s="37">
        <v>0.23131672597864769</v>
      </c>
      <c r="E52" s="37">
        <v>0.45195729537366547</v>
      </c>
      <c r="F52" s="37">
        <v>0.31672597864768681</v>
      </c>
      <c r="R52" s="29"/>
      <c r="S52" s="32"/>
    </row>
    <row r="53" spans="3:19" s="9" customFormat="1" ht="21">
      <c r="C53" s="41" t="s">
        <v>114</v>
      </c>
      <c r="D53" s="37">
        <v>0.39051094890510951</v>
      </c>
      <c r="E53" s="37">
        <v>0.47810218978102192</v>
      </c>
      <c r="F53" s="37">
        <v>0.13138686131386862</v>
      </c>
      <c r="R53" s="29"/>
      <c r="S53" s="32"/>
    </row>
    <row r="54" spans="3:19" s="9" customFormat="1" ht="21">
      <c r="C54" s="41" t="s">
        <v>115</v>
      </c>
      <c r="D54" s="37">
        <v>0.26164874551971329</v>
      </c>
      <c r="E54" s="37">
        <v>0.54121863799283154</v>
      </c>
      <c r="F54" s="37">
        <v>0.1971326164874552</v>
      </c>
      <c r="R54" s="29"/>
      <c r="S54" s="32"/>
    </row>
    <row r="55" spans="3:19" s="9" customFormat="1" ht="41.25" customHeight="1">
      <c r="R55" s="29"/>
      <c r="S55" s="32"/>
    </row>
    <row r="56" spans="3:19" s="9" customFormat="1" ht="21">
      <c r="C56" s="41" t="s">
        <v>116</v>
      </c>
      <c r="D56" s="37">
        <v>0.54513888888888884</v>
      </c>
      <c r="R56" s="29"/>
      <c r="S56" s="32"/>
    </row>
    <row r="57" spans="3:19" s="9" customFormat="1">
      <c r="R57" s="29"/>
      <c r="S57" s="32"/>
    </row>
    <row r="58" spans="3:19" s="9" customFormat="1" ht="23.25">
      <c r="C58" s="72" t="s">
        <v>116</v>
      </c>
      <c r="D58" s="33" t="s">
        <v>109</v>
      </c>
      <c r="E58" s="33" t="s">
        <v>110</v>
      </c>
      <c r="F58" s="33" t="s">
        <v>111</v>
      </c>
      <c r="R58" s="29"/>
      <c r="S58" s="32"/>
    </row>
    <row r="59" spans="3:19" s="9" customFormat="1" ht="21">
      <c r="C59" s="41" t="s">
        <v>112</v>
      </c>
      <c r="D59" s="37">
        <v>7.3033707865168537E-2</v>
      </c>
      <c r="E59" s="37">
        <v>0.33707865168539325</v>
      </c>
      <c r="F59" s="37">
        <v>0.5898876404494382</v>
      </c>
      <c r="R59" s="29"/>
      <c r="S59" s="32"/>
    </row>
    <row r="60" spans="3:19" s="9" customFormat="1" ht="21">
      <c r="C60" s="41" t="s">
        <v>113</v>
      </c>
      <c r="D60" s="37">
        <v>0.11602209944751381</v>
      </c>
      <c r="E60" s="37">
        <v>0.37569060773480661</v>
      </c>
      <c r="F60" s="37">
        <v>0.50828729281767959</v>
      </c>
      <c r="R60" s="29"/>
      <c r="S60" s="32"/>
    </row>
    <row r="61" spans="3:19" s="9" customFormat="1" ht="21">
      <c r="C61" s="41" t="s">
        <v>114</v>
      </c>
      <c r="D61" s="37">
        <v>0.19444444444444445</v>
      </c>
      <c r="E61" s="37">
        <v>0.4</v>
      </c>
      <c r="F61" s="37">
        <v>0.40555555555555556</v>
      </c>
      <c r="R61" s="29"/>
      <c r="S61" s="32"/>
    </row>
    <row r="62" spans="3:19" s="9" customFormat="1" ht="21">
      <c r="C62" s="41" t="s">
        <v>115</v>
      </c>
      <c r="D62" s="37">
        <v>0.13186813186813187</v>
      </c>
      <c r="E62" s="37">
        <v>0.32417582417582419</v>
      </c>
      <c r="F62" s="37">
        <v>0.54395604395604391</v>
      </c>
      <c r="R62" s="29"/>
      <c r="S62" s="32"/>
    </row>
    <row r="63" spans="3:19" s="9" customFormat="1" ht="27" customHeight="1">
      <c r="R63" s="29"/>
      <c r="S63" s="32"/>
    </row>
    <row r="64" spans="3:19" s="9" customFormat="1" ht="23.25">
      <c r="C64" s="88" t="s">
        <v>117</v>
      </c>
      <c r="D64" s="88"/>
      <c r="E64" s="88"/>
      <c r="F64" s="88"/>
      <c r="G64" s="88"/>
      <c r="H64" s="88"/>
      <c r="I64" s="88"/>
      <c r="J64" s="88"/>
      <c r="K64" s="88"/>
      <c r="L64" s="88"/>
      <c r="M64" s="88"/>
      <c r="N64" s="88"/>
      <c r="O64" s="88"/>
      <c r="P64" s="88"/>
      <c r="R64" s="29"/>
      <c r="S64" s="32"/>
    </row>
    <row r="65" spans="2:19" s="9" customFormat="1" ht="17.25" customHeight="1">
      <c r="R65" s="29"/>
      <c r="S65" s="32"/>
    </row>
    <row r="66" spans="2:19" ht="23.25">
      <c r="B66" s="46" t="s">
        <v>118</v>
      </c>
      <c r="C66" s="89" t="s">
        <v>119</v>
      </c>
      <c r="D66" s="89"/>
      <c r="E66" s="89"/>
      <c r="F66" s="89"/>
      <c r="G66" s="89"/>
      <c r="H66" s="89"/>
      <c r="I66" s="89"/>
      <c r="J66" s="47">
        <v>1</v>
      </c>
      <c r="K66" s="47">
        <v>2</v>
      </c>
      <c r="L66" s="47">
        <v>3</v>
      </c>
      <c r="M66" s="47">
        <v>4</v>
      </c>
      <c r="N66" s="47">
        <v>5</v>
      </c>
      <c r="O66" s="47" t="s">
        <v>120</v>
      </c>
      <c r="R66" s="29"/>
      <c r="S66" s="32"/>
    </row>
    <row r="67" spans="2:19" ht="18.75">
      <c r="B67" s="11">
        <v>1</v>
      </c>
      <c r="C67" s="85" t="s">
        <v>121</v>
      </c>
      <c r="D67" s="85"/>
      <c r="E67" s="85"/>
      <c r="F67" s="85"/>
      <c r="G67" s="85"/>
      <c r="H67" s="85"/>
      <c r="I67" s="85"/>
      <c r="J67" s="37">
        <v>2.6785714285714284E-2</v>
      </c>
      <c r="K67" s="37">
        <v>2.2321428571428572E-2</v>
      </c>
      <c r="L67" s="37">
        <v>1.3392857142857142E-2</v>
      </c>
      <c r="M67" s="37">
        <v>0.45982142857142855</v>
      </c>
      <c r="N67" s="37">
        <v>0.47767857142857145</v>
      </c>
      <c r="O67" s="48">
        <v>4.3392857142857144</v>
      </c>
      <c r="R67" s="29"/>
      <c r="S67" s="32"/>
    </row>
    <row r="68" spans="2:19" ht="18.75">
      <c r="B68" s="11">
        <v>2</v>
      </c>
      <c r="C68" s="85" t="s">
        <v>122</v>
      </c>
      <c r="D68" s="85"/>
      <c r="E68" s="85"/>
      <c r="F68" s="85"/>
      <c r="G68" s="85"/>
      <c r="H68" s="85"/>
      <c r="I68" s="85"/>
      <c r="J68" s="37">
        <v>3.125E-2</v>
      </c>
      <c r="K68" s="37">
        <v>1.7857142857142856E-2</v>
      </c>
      <c r="L68" s="37">
        <v>4.464285714285714E-3</v>
      </c>
      <c r="M68" s="37">
        <v>0.5133928571428571</v>
      </c>
      <c r="N68" s="37">
        <v>0.4330357142857143</v>
      </c>
      <c r="O68" s="48">
        <v>4.2991071428571432</v>
      </c>
      <c r="R68" s="29"/>
      <c r="S68" s="32"/>
    </row>
    <row r="69" spans="2:19" ht="18.75">
      <c r="B69" s="11">
        <v>3</v>
      </c>
      <c r="C69" s="85" t="s">
        <v>123</v>
      </c>
      <c r="D69" s="85"/>
      <c r="E69" s="85"/>
      <c r="F69" s="85"/>
      <c r="G69" s="85"/>
      <c r="H69" s="85"/>
      <c r="I69" s="85"/>
      <c r="J69" s="37">
        <v>2.6785714285714284E-2</v>
      </c>
      <c r="K69" s="37">
        <v>2.6785714285714284E-2</v>
      </c>
      <c r="L69" s="37">
        <v>8.9285714285714281E-3</v>
      </c>
      <c r="M69" s="37">
        <v>0.5803571428571429</v>
      </c>
      <c r="N69" s="37">
        <v>0.35714285714285715</v>
      </c>
      <c r="O69" s="48">
        <v>4.2142857142857144</v>
      </c>
      <c r="R69" s="29"/>
      <c r="S69" s="32"/>
    </row>
    <row r="70" spans="2:19" ht="30.75" customHeight="1">
      <c r="B70" s="11">
        <v>4</v>
      </c>
      <c r="C70" s="85" t="s">
        <v>124</v>
      </c>
      <c r="D70" s="85"/>
      <c r="E70" s="85"/>
      <c r="F70" s="85"/>
      <c r="G70" s="85"/>
      <c r="H70" s="85"/>
      <c r="I70" s="85"/>
      <c r="J70" s="37">
        <v>3.5714285714285712E-2</v>
      </c>
      <c r="K70" s="37">
        <v>4.4642857142857144E-2</v>
      </c>
      <c r="L70" s="37">
        <v>2.2321428571428572E-2</v>
      </c>
      <c r="M70" s="37">
        <v>0.5133928571428571</v>
      </c>
      <c r="N70" s="37">
        <v>0.38392857142857145</v>
      </c>
      <c r="O70" s="48">
        <v>4.1651785714285712</v>
      </c>
      <c r="R70" s="29"/>
      <c r="S70" s="32"/>
    </row>
    <row r="71" spans="2:19" ht="18.75">
      <c r="B71" s="11">
        <v>5</v>
      </c>
      <c r="C71" s="85" t="s">
        <v>125</v>
      </c>
      <c r="D71" s="85"/>
      <c r="E71" s="85"/>
      <c r="F71" s="85"/>
      <c r="G71" s="85"/>
      <c r="H71" s="85"/>
      <c r="I71" s="85"/>
      <c r="J71" s="37">
        <v>2.6785714285714284E-2</v>
      </c>
      <c r="K71" s="37">
        <v>3.5714285714285712E-2</v>
      </c>
      <c r="L71" s="37">
        <v>8.9285714285714281E-3</v>
      </c>
      <c r="M71" s="37">
        <v>0.45535714285714285</v>
      </c>
      <c r="N71" s="37">
        <v>0.4732142857142857</v>
      </c>
      <c r="O71" s="48">
        <v>4.3125</v>
      </c>
      <c r="R71" s="29"/>
      <c r="S71" s="32"/>
    </row>
    <row r="72" spans="2:19" ht="28.5" customHeight="1">
      <c r="B72" s="11">
        <v>6</v>
      </c>
      <c r="C72" s="85" t="s">
        <v>126</v>
      </c>
      <c r="D72" s="85"/>
      <c r="E72" s="85"/>
      <c r="F72" s="85"/>
      <c r="G72" s="85"/>
      <c r="H72" s="85"/>
      <c r="I72" s="85"/>
      <c r="J72" s="37">
        <v>4.0178571428571432E-2</v>
      </c>
      <c r="K72" s="37">
        <v>0.11160714285714286</v>
      </c>
      <c r="L72" s="37">
        <v>2.2321428571428572E-2</v>
      </c>
      <c r="M72" s="37">
        <v>0.5401785714285714</v>
      </c>
      <c r="N72" s="37">
        <v>0.2857142857142857</v>
      </c>
      <c r="O72" s="48">
        <v>3.9196428571428572</v>
      </c>
      <c r="R72" s="29"/>
      <c r="S72" s="32"/>
    </row>
    <row r="73" spans="2:19" ht="18.75">
      <c r="B73" s="11">
        <v>7</v>
      </c>
      <c r="C73" s="85" t="s">
        <v>127</v>
      </c>
      <c r="D73" s="85"/>
      <c r="E73" s="85"/>
      <c r="F73" s="85"/>
      <c r="G73" s="85"/>
      <c r="H73" s="85"/>
      <c r="I73" s="85"/>
      <c r="J73" s="37">
        <v>2.2321428571428572E-2</v>
      </c>
      <c r="K73" s="37">
        <v>4.9107142857142856E-2</v>
      </c>
      <c r="L73" s="37">
        <v>8.9285714285714281E-3</v>
      </c>
      <c r="M73" s="37">
        <v>0.5133928571428571</v>
      </c>
      <c r="N73" s="37">
        <v>0.40625</v>
      </c>
      <c r="O73" s="48">
        <v>4.2321428571428568</v>
      </c>
      <c r="R73" s="29"/>
      <c r="S73" s="32"/>
    </row>
    <row r="74" spans="2:19" ht="18.75">
      <c r="B74" s="11">
        <v>8</v>
      </c>
      <c r="C74" s="85" t="s">
        <v>128</v>
      </c>
      <c r="D74" s="85"/>
      <c r="E74" s="85"/>
      <c r="F74" s="85"/>
      <c r="G74" s="85"/>
      <c r="H74" s="85"/>
      <c r="I74" s="85"/>
      <c r="J74" s="37">
        <v>3.125E-2</v>
      </c>
      <c r="K74" s="37">
        <v>4.9107142857142856E-2</v>
      </c>
      <c r="L74" s="37">
        <v>1.3392857142857142E-2</v>
      </c>
      <c r="M74" s="37">
        <v>0.5669642857142857</v>
      </c>
      <c r="N74" s="37">
        <v>0.3392857142857143</v>
      </c>
      <c r="O74" s="48">
        <v>4.1339285714285712</v>
      </c>
      <c r="R74" s="29"/>
      <c r="S74" s="32"/>
    </row>
    <row r="75" spans="2:19" ht="18.75">
      <c r="B75" s="11">
        <v>9</v>
      </c>
      <c r="C75" s="85" t="s">
        <v>129</v>
      </c>
      <c r="D75" s="85"/>
      <c r="E75" s="85"/>
      <c r="F75" s="85"/>
      <c r="G75" s="85"/>
      <c r="H75" s="85"/>
      <c r="I75" s="85"/>
      <c r="J75" s="37">
        <v>2.6785714285714284E-2</v>
      </c>
      <c r="K75" s="37">
        <v>4.4642857142857144E-2</v>
      </c>
      <c r="L75" s="37">
        <v>1.7857142857142856E-2</v>
      </c>
      <c r="M75" s="37">
        <v>0.5178571428571429</v>
      </c>
      <c r="N75" s="37">
        <v>0.39285714285714285</v>
      </c>
      <c r="O75" s="48">
        <v>4.2053571428571432</v>
      </c>
      <c r="R75" s="29"/>
      <c r="S75" s="32"/>
    </row>
    <row r="76" spans="2:19" ht="18.75">
      <c r="B76" s="11">
        <v>10</v>
      </c>
      <c r="C76" s="85" t="s">
        <v>130</v>
      </c>
      <c r="D76" s="85"/>
      <c r="E76" s="85"/>
      <c r="F76" s="85"/>
      <c r="G76" s="85"/>
      <c r="H76" s="85"/>
      <c r="I76" s="85"/>
      <c r="J76" s="37">
        <v>2.2321428571428572E-2</v>
      </c>
      <c r="K76" s="37">
        <v>0.12053571428571429</v>
      </c>
      <c r="L76" s="37">
        <v>3.5714285714285712E-2</v>
      </c>
      <c r="M76" s="37">
        <v>0.5580357142857143</v>
      </c>
      <c r="N76" s="37">
        <v>0.26339285714285715</v>
      </c>
      <c r="O76" s="48">
        <v>3.9196428571428572</v>
      </c>
      <c r="R76" s="29"/>
      <c r="S76" s="32"/>
    </row>
    <row r="77" spans="2:19" ht="18.75">
      <c r="B77" s="11">
        <v>11</v>
      </c>
      <c r="C77" s="85" t="s">
        <v>131</v>
      </c>
      <c r="D77" s="85"/>
      <c r="E77" s="85"/>
      <c r="F77" s="85"/>
      <c r="G77" s="85"/>
      <c r="H77" s="85"/>
      <c r="I77" s="85"/>
      <c r="J77" s="37">
        <v>4.4642857142857144E-2</v>
      </c>
      <c r="K77" s="37">
        <v>0.125</v>
      </c>
      <c r="L77" s="37">
        <v>2.2321428571428572E-2</v>
      </c>
      <c r="M77" s="37">
        <v>0.5803571428571429</v>
      </c>
      <c r="N77" s="37">
        <v>0.22767857142857142</v>
      </c>
      <c r="O77" s="48">
        <v>3.8214285714285716</v>
      </c>
      <c r="R77" s="29"/>
      <c r="S77" s="32"/>
    </row>
    <row r="78" spans="2:19" ht="18.75">
      <c r="B78" s="11">
        <v>12</v>
      </c>
      <c r="C78" s="85" t="s">
        <v>132</v>
      </c>
      <c r="D78" s="85"/>
      <c r="E78" s="85"/>
      <c r="F78" s="85"/>
      <c r="G78" s="85"/>
      <c r="H78" s="85"/>
      <c r="I78" s="85"/>
      <c r="J78" s="37">
        <v>2.6785714285714284E-2</v>
      </c>
      <c r="K78" s="37">
        <v>4.0178571428571432E-2</v>
      </c>
      <c r="L78" s="37">
        <v>8.9285714285714281E-3</v>
      </c>
      <c r="M78" s="37">
        <v>0.6026785714285714</v>
      </c>
      <c r="N78" s="37">
        <v>0.32142857142857145</v>
      </c>
      <c r="O78" s="48">
        <v>4.1517857142857144</v>
      </c>
      <c r="R78" s="29"/>
      <c r="S78" s="32"/>
    </row>
    <row r="79" spans="2:19" ht="18.75">
      <c r="B79" s="11">
        <v>13</v>
      </c>
      <c r="C79" s="85" t="s">
        <v>133</v>
      </c>
      <c r="D79" s="85"/>
      <c r="E79" s="85"/>
      <c r="F79" s="85"/>
      <c r="G79" s="85"/>
      <c r="H79" s="85"/>
      <c r="I79" s="85"/>
      <c r="J79" s="37">
        <v>2.6785714285714284E-2</v>
      </c>
      <c r="K79" s="37">
        <v>1.7857142857142856E-2</v>
      </c>
      <c r="L79" s="37">
        <v>1.7857142857142856E-2</v>
      </c>
      <c r="M79" s="37">
        <v>0.5446428571428571</v>
      </c>
      <c r="N79" s="37">
        <v>0.39285714285714285</v>
      </c>
      <c r="O79" s="48">
        <v>4.2589285714285712</v>
      </c>
      <c r="R79" s="29"/>
      <c r="S79" s="32"/>
    </row>
    <row r="80" spans="2:19" ht="18.75">
      <c r="B80" s="11">
        <v>14</v>
      </c>
      <c r="C80" s="85" t="s">
        <v>134</v>
      </c>
      <c r="D80" s="85"/>
      <c r="E80" s="85"/>
      <c r="F80" s="85"/>
      <c r="G80" s="85"/>
      <c r="H80" s="85"/>
      <c r="I80" s="85"/>
      <c r="J80" s="37">
        <v>3.125E-2</v>
      </c>
      <c r="K80" s="37">
        <v>2.2321428571428572E-2</v>
      </c>
      <c r="L80" s="37">
        <v>1.3392857142857142E-2</v>
      </c>
      <c r="M80" s="37">
        <v>0.41517857142857145</v>
      </c>
      <c r="N80" s="37">
        <v>0.5178571428571429</v>
      </c>
      <c r="O80" s="48">
        <v>4.3660714285714288</v>
      </c>
      <c r="R80" s="29"/>
      <c r="S80" s="32"/>
    </row>
    <row r="81" spans="2:19" ht="18.75">
      <c r="B81" s="11">
        <v>15</v>
      </c>
      <c r="C81" s="85" t="s">
        <v>135</v>
      </c>
      <c r="D81" s="85"/>
      <c r="E81" s="85"/>
      <c r="F81" s="85"/>
      <c r="G81" s="85"/>
      <c r="H81" s="85"/>
      <c r="I81" s="85"/>
      <c r="J81" s="37">
        <v>2.6785714285714284E-2</v>
      </c>
      <c r="K81" s="37">
        <v>2.6785714285714284E-2</v>
      </c>
      <c r="L81" s="37">
        <v>1.3392857142857142E-2</v>
      </c>
      <c r="M81" s="37">
        <v>0.44642857142857145</v>
      </c>
      <c r="N81" s="37">
        <v>0.48660714285714285</v>
      </c>
      <c r="O81" s="48">
        <v>4.3392857142857144</v>
      </c>
      <c r="R81" s="29"/>
      <c r="S81" s="32"/>
    </row>
    <row r="82" spans="2:19" ht="18.75">
      <c r="B82" s="11">
        <v>16</v>
      </c>
      <c r="C82" s="85" t="s">
        <v>136</v>
      </c>
      <c r="D82" s="85"/>
      <c r="E82" s="85"/>
      <c r="F82" s="85"/>
      <c r="G82" s="85"/>
      <c r="H82" s="85"/>
      <c r="I82" s="85"/>
      <c r="J82" s="37">
        <v>2.2321428571428572E-2</v>
      </c>
      <c r="K82" s="37">
        <v>2.6785714285714284E-2</v>
      </c>
      <c r="L82" s="37">
        <v>0</v>
      </c>
      <c r="M82" s="37">
        <v>0.39732142857142855</v>
      </c>
      <c r="N82" s="37">
        <v>0.5535714285714286</v>
      </c>
      <c r="O82" s="48">
        <v>4.4330357142857144</v>
      </c>
      <c r="R82" s="29"/>
      <c r="S82" s="32"/>
    </row>
    <row r="83" spans="2:19">
      <c r="R83" s="29"/>
      <c r="S83" s="32"/>
    </row>
    <row r="84" spans="2:19">
      <c r="R84" s="29"/>
      <c r="S84" s="32"/>
    </row>
    <row r="85" spans="2:19">
      <c r="R85" s="29"/>
      <c r="S85" s="32"/>
    </row>
    <row r="86" spans="2:19">
      <c r="R86" s="29"/>
      <c r="S86" s="32"/>
    </row>
    <row r="87" spans="2:19">
      <c r="R87" s="29"/>
      <c r="S87" s="32"/>
    </row>
    <row r="88" spans="2:19">
      <c r="R88" s="29"/>
      <c r="S88" s="32"/>
    </row>
    <row r="89" spans="2:19">
      <c r="R89" s="29"/>
      <c r="S89" s="32"/>
    </row>
    <row r="90" spans="2:19">
      <c r="R90" s="29"/>
      <c r="S90" s="32"/>
    </row>
    <row r="91" spans="2:19">
      <c r="R91" s="29"/>
      <c r="S91" s="32"/>
    </row>
    <row r="92" spans="2:19">
      <c r="R92" s="29"/>
      <c r="S92" s="32"/>
    </row>
    <row r="93" spans="2:19">
      <c r="R93" s="29"/>
      <c r="S93" s="32"/>
    </row>
    <row r="94" spans="2:19">
      <c r="R94" s="29"/>
      <c r="S94" s="32"/>
    </row>
    <row r="95" spans="2:19">
      <c r="R95" s="29"/>
      <c r="S95" s="32"/>
    </row>
    <row r="96" spans="2:19">
      <c r="R96" s="29"/>
      <c r="S96" s="32"/>
    </row>
    <row r="97" spans="2:19">
      <c r="R97" s="29"/>
      <c r="S97" s="32"/>
    </row>
    <row r="98" spans="2:19" ht="27.75" customHeight="1">
      <c r="R98" s="29"/>
      <c r="S98" s="32"/>
    </row>
    <row r="99" spans="2:19" ht="14.25" customHeight="1">
      <c r="R99" s="29"/>
      <c r="S99" s="32"/>
    </row>
    <row r="100" spans="2:19" ht="23.25">
      <c r="B100" s="46" t="s">
        <v>118</v>
      </c>
      <c r="C100" s="89" t="s">
        <v>137</v>
      </c>
      <c r="D100" s="89"/>
      <c r="E100" s="89"/>
      <c r="F100" s="89"/>
      <c r="G100" s="89"/>
      <c r="H100" s="89"/>
      <c r="I100" s="89"/>
      <c r="J100" s="47">
        <v>1</v>
      </c>
      <c r="K100" s="47">
        <v>2</v>
      </c>
      <c r="L100" s="47">
        <v>3</v>
      </c>
      <c r="M100" s="47">
        <v>4</v>
      </c>
      <c r="N100" s="47">
        <v>5</v>
      </c>
      <c r="O100" s="47" t="s">
        <v>120</v>
      </c>
      <c r="R100" s="29"/>
      <c r="S100" s="32"/>
    </row>
    <row r="101" spans="2:19" ht="17.25" customHeight="1">
      <c r="B101" s="11">
        <v>1</v>
      </c>
      <c r="C101" s="91" t="s">
        <v>138</v>
      </c>
      <c r="D101" s="91"/>
      <c r="E101" s="91"/>
      <c r="F101" s="91"/>
      <c r="G101" s="91"/>
      <c r="H101" s="91"/>
      <c r="I101" s="91"/>
      <c r="J101" s="37">
        <v>4.6875E-2</v>
      </c>
      <c r="K101" s="37">
        <v>0</v>
      </c>
      <c r="L101" s="37">
        <v>7.8125E-2</v>
      </c>
      <c r="M101" s="37">
        <v>0.625</v>
      </c>
      <c r="N101" s="37">
        <v>0.25</v>
      </c>
      <c r="O101" s="49">
        <v>4.03125</v>
      </c>
      <c r="R101" s="29"/>
      <c r="S101" s="32"/>
    </row>
    <row r="102" spans="2:19" ht="17.25" customHeight="1">
      <c r="B102" s="11">
        <v>2</v>
      </c>
      <c r="C102" s="91" t="s">
        <v>139</v>
      </c>
      <c r="D102" s="91"/>
      <c r="E102" s="91"/>
      <c r="F102" s="91"/>
      <c r="G102" s="91"/>
      <c r="H102" s="91"/>
      <c r="I102" s="91"/>
      <c r="J102" s="37">
        <v>0</v>
      </c>
      <c r="K102" s="37">
        <v>0</v>
      </c>
      <c r="L102" s="37">
        <v>0.25</v>
      </c>
      <c r="M102" s="37">
        <v>0.578125</v>
      </c>
      <c r="N102" s="37">
        <v>0.171875</v>
      </c>
      <c r="O102" s="49">
        <v>3.921875</v>
      </c>
      <c r="R102" s="29"/>
      <c r="S102" s="32"/>
    </row>
    <row r="103" spans="2:19" ht="17.25" customHeight="1">
      <c r="B103" s="11">
        <v>3</v>
      </c>
      <c r="C103" s="91" t="s">
        <v>140</v>
      </c>
      <c r="D103" s="91"/>
      <c r="E103" s="91"/>
      <c r="F103" s="91"/>
      <c r="G103" s="91"/>
      <c r="H103" s="91"/>
      <c r="I103" s="91"/>
      <c r="J103" s="37">
        <v>1.5625E-2</v>
      </c>
      <c r="K103" s="37">
        <v>1.5625E-2</v>
      </c>
      <c r="L103" s="37">
        <v>0.125</v>
      </c>
      <c r="M103" s="37">
        <v>0.59375</v>
      </c>
      <c r="N103" s="37">
        <v>0.25</v>
      </c>
      <c r="O103" s="49">
        <v>4.046875</v>
      </c>
      <c r="R103" s="29"/>
      <c r="S103" s="32"/>
    </row>
    <row r="104" spans="2:19" ht="17.25" customHeight="1">
      <c r="B104" s="11">
        <v>4</v>
      </c>
      <c r="C104" s="91" t="s">
        <v>141</v>
      </c>
      <c r="D104" s="91"/>
      <c r="E104" s="91"/>
      <c r="F104" s="91"/>
      <c r="G104" s="91"/>
      <c r="H104" s="91"/>
      <c r="I104" s="91"/>
      <c r="J104" s="37">
        <v>1.5625E-2</v>
      </c>
      <c r="K104" s="37">
        <v>0</v>
      </c>
      <c r="L104" s="37">
        <v>4.6875E-2</v>
      </c>
      <c r="M104" s="37">
        <v>0.703125</v>
      </c>
      <c r="N104" s="37">
        <v>0.234375</v>
      </c>
      <c r="O104" s="49">
        <v>4.140625</v>
      </c>
      <c r="R104" s="29"/>
      <c r="S104" s="32"/>
    </row>
    <row r="105" spans="2:19" ht="17.25" customHeight="1">
      <c r="B105" s="11">
        <v>5</v>
      </c>
      <c r="C105" s="91" t="s">
        <v>142</v>
      </c>
      <c r="D105" s="91"/>
      <c r="E105" s="91"/>
      <c r="F105" s="91"/>
      <c r="G105" s="91"/>
      <c r="H105" s="91"/>
      <c r="I105" s="91"/>
      <c r="J105" s="37">
        <v>1.5625E-2</v>
      </c>
      <c r="K105" s="37">
        <v>0</v>
      </c>
      <c r="L105" s="37">
        <v>3.125E-2</v>
      </c>
      <c r="M105" s="37">
        <v>0.640625</v>
      </c>
      <c r="N105" s="37">
        <v>0.3125</v>
      </c>
      <c r="O105" s="49">
        <v>4.234375</v>
      </c>
      <c r="R105" s="29"/>
      <c r="S105" s="32"/>
    </row>
    <row r="106" spans="2:19" ht="17.25" customHeight="1">
      <c r="B106" s="11">
        <v>6</v>
      </c>
      <c r="C106" s="91" t="s">
        <v>143</v>
      </c>
      <c r="D106" s="91"/>
      <c r="E106" s="91"/>
      <c r="F106" s="91"/>
      <c r="G106" s="91"/>
      <c r="H106" s="91"/>
      <c r="I106" s="91"/>
      <c r="J106" s="37">
        <v>1.5625E-2</v>
      </c>
      <c r="K106" s="37">
        <v>0</v>
      </c>
      <c r="L106" s="37">
        <v>1.5625E-2</v>
      </c>
      <c r="M106" s="37">
        <v>0.53125</v>
      </c>
      <c r="N106" s="37">
        <v>0.4375</v>
      </c>
      <c r="O106" s="49">
        <v>4.375</v>
      </c>
      <c r="R106" s="29"/>
      <c r="S106" s="32"/>
    </row>
    <row r="107" spans="2:19" ht="17.25" customHeight="1">
      <c r="B107" s="11">
        <v>7</v>
      </c>
      <c r="C107" s="91" t="s">
        <v>144</v>
      </c>
      <c r="D107" s="91"/>
      <c r="E107" s="91"/>
      <c r="F107" s="91"/>
      <c r="G107" s="91"/>
      <c r="H107" s="91"/>
      <c r="I107" s="91"/>
      <c r="J107" s="37">
        <v>1.5625E-2</v>
      </c>
      <c r="K107" s="37">
        <v>0</v>
      </c>
      <c r="L107" s="37">
        <v>1.5625E-2</v>
      </c>
      <c r="M107" s="37">
        <v>0.609375</v>
      </c>
      <c r="N107" s="37">
        <v>0.359375</v>
      </c>
      <c r="O107" s="49">
        <v>4.296875</v>
      </c>
      <c r="R107" s="29"/>
      <c r="S107" s="32"/>
    </row>
    <row r="108" spans="2:19" ht="17.25" customHeight="1">
      <c r="B108" s="11">
        <v>8</v>
      </c>
      <c r="C108" s="91" t="s">
        <v>145</v>
      </c>
      <c r="D108" s="91"/>
      <c r="E108" s="91"/>
      <c r="F108" s="91"/>
      <c r="G108" s="91"/>
      <c r="H108" s="91"/>
      <c r="I108" s="91"/>
      <c r="J108" s="37">
        <v>0</v>
      </c>
      <c r="K108" s="37">
        <v>0</v>
      </c>
      <c r="L108" s="37">
        <v>9.375E-2</v>
      </c>
      <c r="M108" s="37">
        <v>0.6875</v>
      </c>
      <c r="N108" s="37">
        <v>0.21875</v>
      </c>
      <c r="O108" s="49">
        <v>4.125</v>
      </c>
      <c r="R108" s="29"/>
      <c r="S108" s="32"/>
    </row>
    <row r="109" spans="2:19" ht="15.75" customHeight="1">
      <c r="C109" s="50"/>
      <c r="D109" s="50"/>
      <c r="E109" s="50"/>
      <c r="F109" s="50"/>
      <c r="G109" s="50"/>
      <c r="H109" s="50"/>
      <c r="I109" s="50"/>
      <c r="J109" s="51"/>
      <c r="K109" s="51"/>
      <c r="L109" s="51"/>
      <c r="M109" s="51"/>
      <c r="N109" s="51"/>
      <c r="R109" s="29"/>
      <c r="S109" s="32"/>
    </row>
    <row r="110" spans="2:19" ht="15.75" customHeight="1">
      <c r="C110" s="50"/>
      <c r="D110" s="50"/>
      <c r="E110" s="50"/>
      <c r="F110" s="50"/>
      <c r="G110" s="50"/>
      <c r="H110" s="50"/>
      <c r="I110" s="50"/>
      <c r="J110" s="51"/>
      <c r="K110" s="51"/>
      <c r="L110" s="51"/>
      <c r="M110" s="51"/>
      <c r="N110" s="51"/>
      <c r="R110" s="29"/>
      <c r="S110" s="32"/>
    </row>
    <row r="111" spans="2:19" ht="15.75" customHeight="1">
      <c r="C111" s="50"/>
      <c r="D111" s="50"/>
      <c r="E111" s="50"/>
      <c r="F111" s="50"/>
      <c r="G111" s="50"/>
      <c r="H111" s="50"/>
      <c r="I111" s="50"/>
      <c r="J111" s="51"/>
      <c r="K111" s="51"/>
      <c r="L111" s="51"/>
      <c r="M111" s="51"/>
      <c r="N111" s="51"/>
      <c r="R111" s="29"/>
      <c r="S111" s="32"/>
    </row>
    <row r="112" spans="2:19" ht="15.75" customHeight="1">
      <c r="C112" s="50"/>
      <c r="D112" s="50"/>
      <c r="E112" s="50"/>
      <c r="F112" s="50"/>
      <c r="G112" s="50"/>
      <c r="H112" s="50"/>
      <c r="I112" s="50"/>
      <c r="J112" s="51"/>
      <c r="K112" s="51"/>
      <c r="L112" s="51"/>
      <c r="M112" s="51"/>
      <c r="N112" s="51"/>
      <c r="R112" s="29"/>
      <c r="S112" s="32"/>
    </row>
    <row r="113" spans="3:19" ht="15.75" customHeight="1">
      <c r="C113" s="50"/>
      <c r="D113" s="50"/>
      <c r="E113" s="50"/>
      <c r="F113" s="50"/>
      <c r="G113" s="50"/>
      <c r="H113" s="50"/>
      <c r="I113" s="50"/>
      <c r="J113" s="51"/>
      <c r="K113" s="51"/>
      <c r="L113" s="51"/>
      <c r="M113" s="51"/>
      <c r="N113" s="51"/>
      <c r="R113" s="29"/>
      <c r="S113" s="32"/>
    </row>
    <row r="114" spans="3:19" ht="15.75" customHeight="1">
      <c r="C114" s="50"/>
      <c r="D114" s="50"/>
      <c r="E114" s="50"/>
      <c r="F114" s="50"/>
      <c r="G114" s="50"/>
      <c r="H114" s="50"/>
      <c r="I114" s="50"/>
      <c r="J114" s="51"/>
      <c r="K114" s="51"/>
      <c r="L114" s="51"/>
      <c r="M114" s="51"/>
      <c r="N114" s="51"/>
      <c r="R114" s="29"/>
      <c r="S114" s="32"/>
    </row>
    <row r="115" spans="3:19" ht="15.75" customHeight="1">
      <c r="C115" s="50"/>
      <c r="D115" s="50"/>
      <c r="E115" s="50"/>
      <c r="F115" s="50"/>
      <c r="G115" s="50"/>
      <c r="H115" s="50"/>
      <c r="I115" s="50"/>
      <c r="J115" s="51"/>
      <c r="K115" s="51"/>
      <c r="L115" s="51"/>
      <c r="M115" s="51"/>
      <c r="N115" s="51"/>
      <c r="R115" s="29"/>
      <c r="S115" s="32"/>
    </row>
    <row r="116" spans="3:19" ht="15.75" customHeight="1">
      <c r="C116" s="50"/>
      <c r="D116" s="50"/>
      <c r="E116" s="50"/>
      <c r="F116" s="50"/>
      <c r="G116" s="50"/>
      <c r="H116" s="50"/>
      <c r="I116" s="50"/>
      <c r="J116" s="51"/>
      <c r="K116" s="51"/>
      <c r="L116" s="51"/>
      <c r="M116" s="51"/>
      <c r="N116" s="51"/>
      <c r="R116" s="29"/>
      <c r="S116" s="32"/>
    </row>
    <row r="117" spans="3:19" ht="99" customHeight="1">
      <c r="C117" s="50"/>
      <c r="D117" s="50"/>
      <c r="E117" s="50"/>
      <c r="F117" s="50"/>
      <c r="G117" s="50"/>
      <c r="H117" s="50"/>
      <c r="I117" s="50"/>
      <c r="J117" s="51"/>
      <c r="K117" s="51"/>
      <c r="L117" s="51"/>
      <c r="M117" s="51"/>
      <c r="N117" s="51"/>
      <c r="R117" s="29"/>
      <c r="S117" s="32"/>
    </row>
    <row r="118" spans="3:19" ht="44.25" customHeight="1">
      <c r="C118" s="87" t="s">
        <v>146</v>
      </c>
      <c r="D118" s="87"/>
      <c r="E118" s="87"/>
      <c r="F118" s="87"/>
      <c r="G118" s="87"/>
      <c r="H118" s="87"/>
      <c r="I118" s="87"/>
      <c r="J118" s="87"/>
      <c r="K118" s="87"/>
      <c r="L118" s="87"/>
      <c r="M118" s="87"/>
      <c r="N118" s="87"/>
      <c r="O118" s="87"/>
      <c r="P118" s="87"/>
      <c r="R118" s="29"/>
      <c r="S118" s="32"/>
    </row>
    <row r="119" spans="3:19" ht="20.25" customHeight="1">
      <c r="C119" s="50"/>
      <c r="D119" s="50"/>
      <c r="E119" s="50"/>
      <c r="F119" s="50"/>
      <c r="G119" s="50"/>
      <c r="H119" s="50"/>
      <c r="I119" s="50"/>
      <c r="J119" s="51"/>
      <c r="K119" s="51"/>
      <c r="L119" s="51"/>
      <c r="M119" s="51"/>
      <c r="N119" s="51"/>
      <c r="R119" s="29"/>
      <c r="S119" s="32"/>
    </row>
    <row r="120" spans="3:19" ht="57.75" customHeight="1">
      <c r="C120" s="90" t="s">
        <v>147</v>
      </c>
      <c r="D120" s="90"/>
      <c r="E120" s="90"/>
      <c r="F120" s="90"/>
      <c r="G120" s="90"/>
      <c r="H120" s="90"/>
      <c r="I120" s="90"/>
      <c r="J120" s="90"/>
      <c r="K120" s="90"/>
      <c r="L120" s="90"/>
      <c r="M120" s="90"/>
      <c r="N120" s="90"/>
      <c r="O120" s="90"/>
      <c r="P120" s="90"/>
      <c r="R120" s="29"/>
      <c r="S120" s="32"/>
    </row>
    <row r="121" spans="3:19" ht="15.75" customHeight="1">
      <c r="C121" s="50"/>
      <c r="D121" s="50"/>
      <c r="E121" s="50"/>
      <c r="F121" s="50"/>
      <c r="G121" s="50"/>
      <c r="H121" s="50"/>
      <c r="I121" s="50"/>
      <c r="J121" s="51"/>
      <c r="K121" s="51"/>
      <c r="L121" s="51"/>
      <c r="M121" s="51"/>
      <c r="N121" s="51"/>
      <c r="R121" s="29"/>
      <c r="S121" s="32"/>
    </row>
    <row r="122" spans="3:19" ht="23.25">
      <c r="C122" s="72" t="s">
        <v>148</v>
      </c>
      <c r="D122" s="33" t="s">
        <v>93</v>
      </c>
      <c r="E122" s="33" t="s">
        <v>94</v>
      </c>
      <c r="F122" s="33" t="s">
        <v>97</v>
      </c>
      <c r="G122" s="51"/>
      <c r="H122" s="51"/>
      <c r="I122" s="51"/>
      <c r="J122" s="51"/>
      <c r="K122" s="51"/>
      <c r="L122" s="51"/>
      <c r="M122" s="51"/>
      <c r="N122" s="51"/>
      <c r="R122" s="29"/>
      <c r="S122" s="32"/>
    </row>
    <row r="123" spans="3:19" ht="21">
      <c r="C123" s="41" t="s">
        <v>109</v>
      </c>
      <c r="D123" s="35">
        <v>46</v>
      </c>
      <c r="E123" s="35">
        <v>3</v>
      </c>
      <c r="F123" s="35">
        <v>49</v>
      </c>
      <c r="G123" s="51"/>
      <c r="H123" s="51"/>
      <c r="I123" s="51"/>
      <c r="J123" s="51"/>
      <c r="K123" s="51"/>
      <c r="L123" s="51"/>
      <c r="M123" s="51"/>
      <c r="N123" s="51"/>
      <c r="R123" s="29"/>
      <c r="S123" s="32"/>
    </row>
    <row r="124" spans="3:19" ht="21">
      <c r="C124" s="41" t="s">
        <v>149</v>
      </c>
      <c r="D124" s="35">
        <v>15</v>
      </c>
      <c r="E124" s="35">
        <v>0</v>
      </c>
      <c r="F124" s="35">
        <v>15</v>
      </c>
      <c r="G124" s="51"/>
      <c r="H124" s="51"/>
      <c r="I124" s="51"/>
      <c r="J124" s="51"/>
      <c r="K124" s="51"/>
      <c r="L124" s="51"/>
      <c r="M124" s="51"/>
      <c r="N124" s="51"/>
      <c r="R124" s="29"/>
      <c r="S124" s="32"/>
    </row>
    <row r="125" spans="3:19" ht="21">
      <c r="C125" s="41" t="s">
        <v>111</v>
      </c>
      <c r="D125" s="35">
        <v>2</v>
      </c>
      <c r="E125" s="35">
        <v>0</v>
      </c>
      <c r="F125" s="35">
        <v>2</v>
      </c>
      <c r="G125" s="51"/>
      <c r="H125" s="51"/>
      <c r="I125" s="51"/>
      <c r="J125" s="51"/>
      <c r="K125" s="51"/>
      <c r="L125" s="51"/>
      <c r="M125" s="51"/>
      <c r="N125" s="51"/>
      <c r="R125" s="29"/>
      <c r="S125" s="32"/>
    </row>
    <row r="126" spans="3:19" ht="21">
      <c r="C126" s="41" t="s">
        <v>150</v>
      </c>
      <c r="D126" s="35">
        <v>0</v>
      </c>
      <c r="E126" s="35">
        <v>0</v>
      </c>
      <c r="F126" s="35">
        <v>0</v>
      </c>
      <c r="G126" s="51"/>
      <c r="H126" s="51"/>
      <c r="I126" s="51"/>
      <c r="J126" s="51"/>
      <c r="K126" s="51"/>
      <c r="L126" s="51"/>
      <c r="M126" s="51"/>
      <c r="N126" s="51"/>
      <c r="R126" s="29"/>
      <c r="S126" s="32"/>
    </row>
    <row r="127" spans="3:19" ht="21">
      <c r="C127" s="41" t="s">
        <v>80</v>
      </c>
      <c r="D127" s="35">
        <v>0</v>
      </c>
      <c r="E127" s="35">
        <v>0</v>
      </c>
      <c r="F127" s="35">
        <v>0</v>
      </c>
      <c r="G127" s="51"/>
      <c r="H127" s="51"/>
      <c r="I127" s="51"/>
      <c r="J127" s="51"/>
      <c r="K127" s="51"/>
      <c r="L127" s="51"/>
      <c r="M127" s="51"/>
      <c r="N127" s="51"/>
      <c r="R127" s="29"/>
      <c r="S127" s="32"/>
    </row>
    <row r="128" spans="3:19" ht="15.75" customHeight="1">
      <c r="C128" s="50"/>
      <c r="D128" s="50"/>
      <c r="E128" s="50"/>
      <c r="F128" s="50"/>
      <c r="G128" s="50"/>
      <c r="H128" s="50"/>
      <c r="I128" s="50"/>
      <c r="J128" s="51"/>
      <c r="K128" s="51"/>
      <c r="L128" s="51"/>
      <c r="M128" s="51"/>
      <c r="N128" s="51"/>
      <c r="R128" s="29"/>
      <c r="S128" s="32"/>
    </row>
    <row r="129" spans="3:19" ht="23.25">
      <c r="C129" s="72" t="s">
        <v>151</v>
      </c>
      <c r="D129" s="33" t="s">
        <v>93</v>
      </c>
      <c r="E129" s="33" t="s">
        <v>94</v>
      </c>
      <c r="F129" s="33" t="s">
        <v>97</v>
      </c>
      <c r="G129" s="50"/>
      <c r="H129" s="50"/>
      <c r="I129" s="50"/>
      <c r="J129" s="51"/>
      <c r="K129" s="51"/>
      <c r="L129" s="51"/>
      <c r="M129" s="51"/>
      <c r="N129" s="51"/>
      <c r="R129" s="29"/>
      <c r="S129" s="32"/>
    </row>
    <row r="130" spans="3:19" ht="21">
      <c r="C130" s="41" t="s">
        <v>109</v>
      </c>
      <c r="D130" s="37">
        <v>0.73015873015873012</v>
      </c>
      <c r="E130" s="37">
        <v>1</v>
      </c>
      <c r="F130" s="37">
        <v>0.74242424242424243</v>
      </c>
      <c r="G130" s="50"/>
      <c r="H130" s="50"/>
      <c r="I130" s="50"/>
      <c r="J130" s="51"/>
      <c r="K130" s="51"/>
      <c r="L130" s="51"/>
      <c r="M130" s="51"/>
      <c r="N130" s="51"/>
      <c r="R130" s="29"/>
      <c r="S130" s="32"/>
    </row>
    <row r="131" spans="3:19" ht="21">
      <c r="C131" s="41" t="s">
        <v>149</v>
      </c>
      <c r="D131" s="37">
        <v>0.23809523809523808</v>
      </c>
      <c r="E131" s="37">
        <v>0</v>
      </c>
      <c r="F131" s="37">
        <v>0.22727272727272727</v>
      </c>
      <c r="G131" s="50"/>
      <c r="H131" s="50"/>
      <c r="I131" s="50"/>
      <c r="J131" s="51"/>
      <c r="K131" s="51"/>
      <c r="L131" s="51"/>
      <c r="M131" s="51"/>
      <c r="N131" s="51"/>
      <c r="R131" s="29"/>
      <c r="S131" s="32"/>
    </row>
    <row r="132" spans="3:19" ht="21">
      <c r="C132" s="41" t="s">
        <v>111</v>
      </c>
      <c r="D132" s="37">
        <v>3.1746031746031744E-2</v>
      </c>
      <c r="E132" s="37">
        <v>0</v>
      </c>
      <c r="F132" s="37">
        <v>3.0303030303030304E-2</v>
      </c>
      <c r="G132" s="50"/>
      <c r="H132" s="50"/>
      <c r="I132" s="50"/>
      <c r="J132" s="51"/>
      <c r="K132" s="51"/>
      <c r="L132" s="51"/>
      <c r="M132" s="51"/>
      <c r="N132" s="51"/>
      <c r="R132" s="29"/>
      <c r="S132" s="32"/>
    </row>
    <row r="133" spans="3:19" ht="21">
      <c r="C133" s="41" t="s">
        <v>150</v>
      </c>
      <c r="D133" s="37">
        <v>0</v>
      </c>
      <c r="E133" s="37">
        <v>0</v>
      </c>
      <c r="F133" s="37">
        <v>0</v>
      </c>
      <c r="G133" s="50"/>
      <c r="H133" s="50"/>
      <c r="I133" s="50"/>
      <c r="J133" s="51"/>
      <c r="K133" s="51"/>
      <c r="L133" s="51"/>
      <c r="M133" s="51"/>
      <c r="N133" s="51"/>
      <c r="R133" s="29"/>
      <c r="S133" s="32"/>
    </row>
    <row r="134" spans="3:19" ht="21">
      <c r="C134" s="41" t="s">
        <v>80</v>
      </c>
      <c r="D134" s="37">
        <v>0</v>
      </c>
      <c r="E134" s="37">
        <v>0</v>
      </c>
      <c r="F134" s="37">
        <v>0</v>
      </c>
      <c r="G134" s="50"/>
      <c r="H134" s="50"/>
      <c r="I134" s="50"/>
      <c r="J134" s="51"/>
      <c r="K134" s="51"/>
      <c r="L134" s="51"/>
      <c r="M134" s="51"/>
      <c r="N134" s="51"/>
      <c r="R134" s="29"/>
      <c r="S134" s="32"/>
    </row>
    <row r="135" spans="3:19" ht="15.75" customHeight="1">
      <c r="C135" s="50"/>
      <c r="D135" s="50"/>
      <c r="E135" s="50"/>
      <c r="F135" s="50"/>
      <c r="G135" s="50"/>
      <c r="H135" s="50"/>
      <c r="I135" s="50"/>
      <c r="J135" s="51"/>
      <c r="K135" s="51"/>
      <c r="L135" s="51"/>
      <c r="M135" s="51"/>
      <c r="N135" s="51"/>
      <c r="R135" s="29"/>
      <c r="S135" s="32"/>
    </row>
    <row r="136" spans="3:19" ht="23.25">
      <c r="C136" s="72" t="s">
        <v>152</v>
      </c>
      <c r="D136" s="33" t="s">
        <v>93</v>
      </c>
      <c r="E136" s="33" t="s">
        <v>94</v>
      </c>
      <c r="F136" s="33" t="s">
        <v>97</v>
      </c>
      <c r="G136" s="50"/>
      <c r="H136" s="50"/>
      <c r="I136" s="50"/>
      <c r="J136" s="51"/>
      <c r="K136" s="51"/>
      <c r="L136" s="51"/>
      <c r="M136" s="51"/>
      <c r="N136" s="51"/>
      <c r="R136" s="29"/>
      <c r="S136" s="32"/>
    </row>
    <row r="137" spans="3:19" ht="21">
      <c r="C137" s="41" t="s">
        <v>109</v>
      </c>
      <c r="D137" s="35">
        <v>27</v>
      </c>
      <c r="E137" s="35">
        <v>1</v>
      </c>
      <c r="F137" s="35">
        <v>28</v>
      </c>
      <c r="G137" s="50"/>
      <c r="H137" s="50"/>
      <c r="I137" s="50"/>
      <c r="J137" s="51"/>
      <c r="K137" s="51"/>
      <c r="L137" s="51"/>
      <c r="M137" s="51"/>
      <c r="N137" s="51"/>
      <c r="R137" s="29"/>
      <c r="S137" s="32"/>
    </row>
    <row r="138" spans="3:19" ht="21">
      <c r="C138" s="41" t="s">
        <v>149</v>
      </c>
      <c r="D138" s="35">
        <v>23</v>
      </c>
      <c r="E138" s="35">
        <v>0</v>
      </c>
      <c r="F138" s="35">
        <v>23</v>
      </c>
      <c r="G138" s="50"/>
      <c r="H138" s="50"/>
      <c r="I138" s="50"/>
      <c r="J138" s="51"/>
      <c r="K138" s="51"/>
      <c r="L138" s="51"/>
      <c r="M138" s="51"/>
      <c r="N138" s="51"/>
      <c r="R138" s="29"/>
      <c r="S138" s="32"/>
    </row>
    <row r="139" spans="3:19" ht="21">
      <c r="C139" s="41" t="s">
        <v>111</v>
      </c>
      <c r="D139" s="35">
        <v>8</v>
      </c>
      <c r="E139" s="35">
        <v>1</v>
      </c>
      <c r="F139" s="35">
        <v>9</v>
      </c>
      <c r="G139" s="50"/>
      <c r="H139" s="50"/>
      <c r="I139" s="50"/>
      <c r="J139" s="51"/>
      <c r="K139" s="51"/>
      <c r="L139" s="51"/>
      <c r="M139" s="51"/>
      <c r="N139" s="51"/>
      <c r="R139" s="29"/>
      <c r="S139" s="32"/>
    </row>
    <row r="140" spans="3:19" ht="21">
      <c r="C140" s="41" t="s">
        <v>150</v>
      </c>
      <c r="D140" s="35">
        <v>4</v>
      </c>
      <c r="E140" s="35">
        <v>0</v>
      </c>
      <c r="F140" s="35">
        <v>4</v>
      </c>
      <c r="G140" s="50"/>
      <c r="H140" s="50"/>
      <c r="I140" s="50"/>
      <c r="J140" s="51"/>
      <c r="K140" s="51"/>
      <c r="L140" s="51"/>
      <c r="M140" s="51"/>
      <c r="N140" s="51"/>
      <c r="R140" s="29"/>
      <c r="S140" s="32"/>
    </row>
    <row r="141" spans="3:19" ht="21">
      <c r="C141" s="41" t="s">
        <v>80</v>
      </c>
      <c r="D141" s="35">
        <v>0</v>
      </c>
      <c r="E141" s="35">
        <v>1</v>
      </c>
      <c r="F141" s="35">
        <v>1</v>
      </c>
      <c r="G141" s="50"/>
      <c r="H141" s="50"/>
      <c r="I141" s="50"/>
      <c r="J141" s="51"/>
      <c r="K141" s="51"/>
      <c r="L141" s="51"/>
      <c r="M141" s="51"/>
      <c r="N141" s="51"/>
      <c r="R141" s="29"/>
      <c r="S141" s="32"/>
    </row>
    <row r="142" spans="3:19" ht="18.75">
      <c r="C142" s="50"/>
      <c r="D142" s="50"/>
      <c r="E142" s="50"/>
      <c r="F142" s="50"/>
      <c r="G142" s="50"/>
      <c r="H142" s="50"/>
      <c r="I142" s="50"/>
      <c r="J142" s="51"/>
      <c r="K142" s="51"/>
      <c r="L142" s="51"/>
      <c r="M142" s="51"/>
      <c r="N142" s="51"/>
      <c r="R142" s="29"/>
      <c r="S142" s="32"/>
    </row>
    <row r="143" spans="3:19" ht="18.75">
      <c r="C143" s="50"/>
      <c r="D143" s="50"/>
      <c r="E143" s="50"/>
      <c r="F143" s="50"/>
      <c r="G143" s="50"/>
      <c r="H143" s="50"/>
      <c r="I143" s="50"/>
      <c r="J143" s="51"/>
      <c r="K143" s="51"/>
      <c r="L143" s="51"/>
      <c r="M143" s="51"/>
      <c r="N143" s="51"/>
      <c r="R143" s="29"/>
      <c r="S143" s="32"/>
    </row>
    <row r="144" spans="3:19" ht="18.75">
      <c r="C144" s="50"/>
      <c r="D144" s="50"/>
      <c r="E144" s="50"/>
      <c r="F144" s="50"/>
      <c r="G144" s="50"/>
      <c r="H144" s="50"/>
      <c r="I144" s="50"/>
      <c r="J144" s="51"/>
      <c r="K144" s="51"/>
      <c r="L144" s="51"/>
      <c r="M144" s="51"/>
      <c r="N144" s="51"/>
      <c r="R144" s="29"/>
      <c r="S144" s="32"/>
    </row>
    <row r="145" spans="3:19" ht="18.75">
      <c r="C145" s="50"/>
      <c r="D145" s="50"/>
      <c r="E145" s="50"/>
      <c r="F145" s="50"/>
      <c r="G145" s="50"/>
      <c r="H145" s="50"/>
      <c r="I145" s="50"/>
      <c r="J145" s="51"/>
      <c r="K145" s="51"/>
      <c r="L145" s="51"/>
      <c r="M145" s="51"/>
      <c r="N145" s="51"/>
      <c r="R145" s="29"/>
      <c r="S145" s="32"/>
    </row>
    <row r="146" spans="3:19" ht="18.75">
      <c r="C146" s="50"/>
      <c r="D146" s="50"/>
      <c r="E146" s="50"/>
      <c r="F146" s="50"/>
      <c r="G146" s="50"/>
      <c r="H146" s="50"/>
      <c r="I146" s="50"/>
      <c r="J146" s="51"/>
      <c r="K146" s="51"/>
      <c r="L146" s="51"/>
      <c r="M146" s="51"/>
      <c r="N146" s="51"/>
      <c r="R146" s="29"/>
      <c r="S146" s="32"/>
    </row>
    <row r="147" spans="3:19" ht="18.75">
      <c r="C147" s="50"/>
      <c r="D147" s="50"/>
      <c r="E147" s="50"/>
      <c r="F147" s="50"/>
      <c r="G147" s="50"/>
      <c r="H147" s="50"/>
      <c r="I147" s="50"/>
      <c r="J147" s="51"/>
      <c r="K147" s="51"/>
      <c r="L147" s="51"/>
      <c r="M147" s="51"/>
      <c r="N147" s="51"/>
      <c r="R147" s="29"/>
      <c r="S147" s="32"/>
    </row>
    <row r="148" spans="3:19" ht="18.75">
      <c r="C148" s="50"/>
      <c r="D148" s="50"/>
      <c r="E148" s="50"/>
      <c r="F148" s="50"/>
      <c r="G148" s="50"/>
      <c r="H148" s="50"/>
      <c r="I148" s="50"/>
      <c r="J148" s="51"/>
      <c r="K148" s="51"/>
      <c r="L148" s="51"/>
      <c r="M148" s="51"/>
      <c r="N148" s="51"/>
      <c r="R148" s="29"/>
      <c r="S148" s="32"/>
    </row>
    <row r="149" spans="3:19" ht="23.25">
      <c r="C149" s="72" t="s">
        <v>153</v>
      </c>
      <c r="D149" s="33" t="s">
        <v>93</v>
      </c>
      <c r="E149" s="33" t="s">
        <v>94</v>
      </c>
      <c r="F149" s="33" t="s">
        <v>97</v>
      </c>
      <c r="G149" s="50"/>
      <c r="H149" s="50"/>
      <c r="I149" s="50"/>
      <c r="J149" s="51"/>
      <c r="K149" s="51"/>
      <c r="L149" s="51"/>
      <c r="M149" s="51"/>
      <c r="N149" s="51"/>
      <c r="R149" s="29"/>
      <c r="S149" s="32"/>
    </row>
    <row r="150" spans="3:19" ht="21">
      <c r="C150" s="41" t="s">
        <v>109</v>
      </c>
      <c r="D150" s="37">
        <v>0.43548387096774194</v>
      </c>
      <c r="E150" s="37">
        <v>0.33333333333333331</v>
      </c>
      <c r="F150" s="37">
        <v>0.43076923076923079</v>
      </c>
      <c r="G150" s="50"/>
      <c r="H150" s="50"/>
      <c r="I150" s="50"/>
      <c r="J150" s="51"/>
      <c r="K150" s="51"/>
      <c r="L150" s="51"/>
      <c r="M150" s="51"/>
      <c r="N150" s="51"/>
      <c r="R150" s="29"/>
      <c r="S150" s="32"/>
    </row>
    <row r="151" spans="3:19" ht="21">
      <c r="C151" s="41" t="s">
        <v>149</v>
      </c>
      <c r="D151" s="37">
        <v>0.37096774193548387</v>
      </c>
      <c r="E151" s="37">
        <v>0</v>
      </c>
      <c r="F151" s="37">
        <v>0.35384615384615387</v>
      </c>
      <c r="G151" s="50"/>
      <c r="H151" s="50"/>
      <c r="I151" s="50"/>
      <c r="J151" s="51"/>
      <c r="K151" s="51"/>
      <c r="L151" s="51"/>
      <c r="M151" s="51"/>
      <c r="N151" s="51"/>
      <c r="R151" s="29"/>
      <c r="S151" s="32"/>
    </row>
    <row r="152" spans="3:19" ht="21">
      <c r="C152" s="41" t="s">
        <v>111</v>
      </c>
      <c r="D152" s="37">
        <v>0.12903225806451613</v>
      </c>
      <c r="E152" s="37">
        <v>0.33333333333333331</v>
      </c>
      <c r="F152" s="37">
        <v>0.13846153846153847</v>
      </c>
      <c r="G152" s="50"/>
      <c r="H152" s="50"/>
      <c r="I152" s="50"/>
      <c r="J152" s="51"/>
      <c r="K152" s="51"/>
      <c r="L152" s="51"/>
      <c r="M152" s="51"/>
      <c r="N152" s="51"/>
      <c r="R152" s="29"/>
      <c r="S152" s="32"/>
    </row>
    <row r="153" spans="3:19" ht="21">
      <c r="C153" s="41" t="s">
        <v>150</v>
      </c>
      <c r="D153" s="37">
        <v>6.4516129032258063E-2</v>
      </c>
      <c r="E153" s="37">
        <v>0</v>
      </c>
      <c r="F153" s="37">
        <v>6.1538461538461542E-2</v>
      </c>
      <c r="G153" s="50"/>
      <c r="H153" s="50"/>
      <c r="I153" s="50"/>
      <c r="J153" s="51"/>
      <c r="K153" s="51"/>
      <c r="L153" s="51"/>
      <c r="M153" s="51"/>
      <c r="N153" s="51"/>
      <c r="R153" s="29"/>
      <c r="S153" s="32"/>
    </row>
    <row r="154" spans="3:19" ht="21">
      <c r="C154" s="41" t="s">
        <v>80</v>
      </c>
      <c r="D154" s="37">
        <v>0</v>
      </c>
      <c r="E154" s="37">
        <v>0.33333333333333331</v>
      </c>
      <c r="F154" s="37">
        <v>1.5384615384615385E-2</v>
      </c>
      <c r="G154" s="50"/>
      <c r="H154" s="50"/>
      <c r="I154" s="50"/>
      <c r="J154" s="51"/>
      <c r="K154" s="51"/>
      <c r="L154" s="51"/>
      <c r="M154" s="51"/>
      <c r="N154" s="51"/>
      <c r="R154" s="29"/>
      <c r="S154" s="32"/>
    </row>
    <row r="155" spans="3:19" ht="21">
      <c r="C155" s="52"/>
      <c r="D155" s="51"/>
      <c r="E155" s="51"/>
      <c r="F155" s="51"/>
      <c r="G155" s="50"/>
      <c r="H155" s="50"/>
      <c r="I155" s="50"/>
      <c r="J155" s="51"/>
      <c r="K155" s="51"/>
      <c r="L155" s="51"/>
      <c r="M155" s="51"/>
      <c r="N155" s="51"/>
      <c r="R155" s="29"/>
      <c r="S155" s="32"/>
    </row>
    <row r="156" spans="3:19" ht="21">
      <c r="C156" s="52"/>
      <c r="D156" s="51"/>
      <c r="E156" s="51"/>
      <c r="F156" s="51"/>
      <c r="G156" s="50"/>
      <c r="H156" s="50"/>
      <c r="I156" s="50"/>
      <c r="J156" s="51"/>
      <c r="K156" s="51"/>
      <c r="L156" s="51"/>
      <c r="M156" s="51"/>
      <c r="N156" s="51"/>
      <c r="R156" s="29"/>
      <c r="S156" s="32"/>
    </row>
    <row r="157" spans="3:19" ht="21">
      <c r="C157" s="52"/>
      <c r="D157" s="51"/>
      <c r="E157" s="51"/>
      <c r="F157" s="51"/>
      <c r="G157" s="50"/>
      <c r="H157" s="50"/>
      <c r="I157" s="50"/>
      <c r="J157" s="51"/>
      <c r="K157" s="51"/>
      <c r="L157" s="51"/>
      <c r="M157" s="51"/>
      <c r="N157" s="51"/>
      <c r="R157" s="29"/>
      <c r="S157" s="32"/>
    </row>
    <row r="158" spans="3:19" ht="21">
      <c r="C158" s="52"/>
      <c r="D158" s="51"/>
      <c r="E158" s="51"/>
      <c r="F158" s="51"/>
      <c r="G158" s="50"/>
      <c r="H158" s="50"/>
      <c r="I158" s="50"/>
      <c r="J158" s="51"/>
      <c r="K158" s="51"/>
      <c r="L158" s="51"/>
      <c r="M158" s="51"/>
      <c r="N158" s="51"/>
      <c r="R158" s="29"/>
      <c r="S158" s="32"/>
    </row>
    <row r="159" spans="3:19" ht="21">
      <c r="C159" s="52"/>
      <c r="D159" s="51"/>
      <c r="E159" s="51"/>
      <c r="F159" s="51"/>
      <c r="G159" s="50"/>
      <c r="H159" s="50"/>
      <c r="I159" s="50"/>
      <c r="J159" s="51"/>
      <c r="K159" s="51"/>
      <c r="L159" s="51"/>
      <c r="M159" s="51"/>
      <c r="N159" s="51"/>
      <c r="R159" s="29"/>
      <c r="S159" s="32"/>
    </row>
    <row r="160" spans="3:19" ht="27.75" customHeight="1">
      <c r="C160" s="50"/>
      <c r="D160" s="50"/>
      <c r="E160" s="50"/>
      <c r="F160" s="50"/>
      <c r="G160" s="50"/>
      <c r="H160" s="50"/>
      <c r="I160" s="50"/>
      <c r="J160" s="51"/>
      <c r="K160" s="51"/>
      <c r="L160" s="51"/>
      <c r="M160" s="51"/>
      <c r="N160" s="51"/>
      <c r="R160" s="29"/>
      <c r="S160" s="32"/>
    </row>
    <row r="161" spans="3:19" ht="23.25">
      <c r="C161" s="72" t="s">
        <v>154</v>
      </c>
      <c r="D161" s="33" t="s">
        <v>93</v>
      </c>
      <c r="E161" s="33" t="s">
        <v>94</v>
      </c>
      <c r="F161" s="33" t="s">
        <v>97</v>
      </c>
      <c r="G161" s="50"/>
      <c r="H161" s="50"/>
      <c r="I161" s="50"/>
      <c r="J161" s="51"/>
      <c r="K161" s="51"/>
      <c r="L161" s="51"/>
      <c r="M161" s="51"/>
      <c r="N161" s="51"/>
      <c r="R161" s="29"/>
      <c r="S161" s="32"/>
    </row>
    <row r="162" spans="3:19" ht="21">
      <c r="C162" s="41" t="s">
        <v>109</v>
      </c>
      <c r="D162" s="35">
        <v>50</v>
      </c>
      <c r="E162" s="35">
        <v>1</v>
      </c>
      <c r="F162" s="35">
        <v>51</v>
      </c>
      <c r="G162" s="50"/>
      <c r="H162" s="50"/>
      <c r="I162" s="50"/>
      <c r="J162" s="51"/>
      <c r="K162" s="51"/>
      <c r="L162" s="51"/>
      <c r="M162" s="51"/>
      <c r="N162" s="51"/>
      <c r="R162" s="29"/>
      <c r="S162" s="32"/>
    </row>
    <row r="163" spans="3:19" ht="21">
      <c r="C163" s="41" t="s">
        <v>149</v>
      </c>
      <c r="D163" s="35">
        <v>12</v>
      </c>
      <c r="E163" s="35">
        <v>2</v>
      </c>
      <c r="F163" s="35">
        <v>14</v>
      </c>
      <c r="G163" s="50"/>
      <c r="H163" s="50"/>
      <c r="I163" s="50"/>
      <c r="J163" s="51"/>
      <c r="K163" s="51"/>
      <c r="L163" s="51"/>
      <c r="M163" s="51"/>
      <c r="N163" s="51"/>
      <c r="R163" s="29"/>
      <c r="S163" s="32"/>
    </row>
    <row r="164" spans="3:19" ht="21">
      <c r="C164" s="41" t="s">
        <v>111</v>
      </c>
      <c r="D164" s="35">
        <v>1</v>
      </c>
      <c r="E164" s="35">
        <v>0</v>
      </c>
      <c r="F164" s="35">
        <v>1</v>
      </c>
      <c r="G164" s="50"/>
      <c r="H164" s="50"/>
      <c r="I164" s="50"/>
      <c r="J164" s="51"/>
      <c r="K164" s="51"/>
      <c r="L164" s="51"/>
      <c r="M164" s="51"/>
      <c r="N164" s="51"/>
      <c r="R164" s="29"/>
      <c r="S164" s="32"/>
    </row>
    <row r="165" spans="3:19" ht="21">
      <c r="C165" s="41" t="s">
        <v>150</v>
      </c>
      <c r="D165" s="35">
        <v>0</v>
      </c>
      <c r="E165" s="35">
        <v>0</v>
      </c>
      <c r="F165" s="35">
        <v>0</v>
      </c>
      <c r="G165" s="50"/>
      <c r="H165" s="50"/>
      <c r="I165" s="50"/>
      <c r="J165" s="51"/>
      <c r="K165" s="51"/>
      <c r="L165" s="51"/>
      <c r="M165" s="51"/>
      <c r="N165" s="51"/>
      <c r="R165" s="29"/>
      <c r="S165" s="32"/>
    </row>
    <row r="166" spans="3:19" ht="21">
      <c r="C166" s="41" t="s">
        <v>80</v>
      </c>
      <c r="D166" s="35">
        <v>0</v>
      </c>
      <c r="E166" s="35">
        <v>0</v>
      </c>
      <c r="F166" s="35">
        <v>0</v>
      </c>
      <c r="G166" s="50"/>
      <c r="H166" s="50"/>
      <c r="I166" s="50"/>
      <c r="J166" s="51"/>
      <c r="K166" s="51"/>
      <c r="L166" s="51"/>
      <c r="M166" s="51"/>
      <c r="N166" s="51"/>
      <c r="R166" s="29"/>
      <c r="S166" s="32"/>
    </row>
    <row r="167" spans="3:19" ht="18.75">
      <c r="C167" s="50"/>
      <c r="D167" s="50"/>
      <c r="E167" s="50"/>
      <c r="F167" s="50"/>
      <c r="G167" s="50"/>
      <c r="H167" s="50"/>
      <c r="I167" s="50"/>
      <c r="J167" s="51"/>
      <c r="K167" s="51"/>
      <c r="L167" s="51"/>
      <c r="M167" s="51"/>
      <c r="N167" s="51"/>
      <c r="R167" s="29"/>
      <c r="S167" s="32"/>
    </row>
    <row r="168" spans="3:19" ht="23.25">
      <c r="C168" s="72" t="s">
        <v>155</v>
      </c>
      <c r="D168" s="33" t="s">
        <v>93</v>
      </c>
      <c r="E168" s="33" t="s">
        <v>94</v>
      </c>
      <c r="F168" s="33" t="s">
        <v>97</v>
      </c>
      <c r="G168" s="50"/>
      <c r="H168" s="50"/>
      <c r="I168" s="50"/>
      <c r="J168" s="51"/>
      <c r="K168" s="51"/>
      <c r="L168" s="51"/>
      <c r="M168" s="51"/>
      <c r="N168" s="51"/>
      <c r="R168" s="29"/>
      <c r="S168" s="32"/>
    </row>
    <row r="169" spans="3:19" ht="21">
      <c r="C169" s="41" t="s">
        <v>109</v>
      </c>
      <c r="D169" s="37">
        <v>0.79365079365079361</v>
      </c>
      <c r="E169" s="37">
        <v>0.33333333333333331</v>
      </c>
      <c r="F169" s="37">
        <v>0.77272727272727271</v>
      </c>
      <c r="G169" s="50"/>
      <c r="H169" s="50"/>
      <c r="I169" s="50"/>
      <c r="J169" s="51"/>
      <c r="K169" s="51"/>
      <c r="L169" s="51"/>
      <c r="M169" s="51"/>
      <c r="N169" s="51"/>
      <c r="R169" s="29"/>
      <c r="S169" s="32"/>
    </row>
    <row r="170" spans="3:19" ht="21">
      <c r="C170" s="41" t="s">
        <v>149</v>
      </c>
      <c r="D170" s="37">
        <v>0.19047619047619047</v>
      </c>
      <c r="E170" s="37">
        <v>0.66666666666666663</v>
      </c>
      <c r="F170" s="37">
        <v>0.21212121212121213</v>
      </c>
      <c r="G170" s="50"/>
      <c r="H170" s="50"/>
      <c r="I170" s="50"/>
      <c r="J170" s="51"/>
      <c r="K170" s="51"/>
      <c r="L170" s="51"/>
      <c r="M170" s="51"/>
      <c r="N170" s="51"/>
      <c r="R170" s="29"/>
      <c r="S170" s="32"/>
    </row>
    <row r="171" spans="3:19" ht="21">
      <c r="C171" s="41" t="s">
        <v>111</v>
      </c>
      <c r="D171" s="37">
        <v>1.5873015873015872E-2</v>
      </c>
      <c r="E171" s="37">
        <v>0</v>
      </c>
      <c r="F171" s="37">
        <v>1.5151515151515152E-2</v>
      </c>
      <c r="G171" s="50"/>
      <c r="H171" s="50"/>
      <c r="I171" s="50"/>
      <c r="J171" s="51"/>
      <c r="K171" s="51"/>
      <c r="L171" s="51"/>
      <c r="M171" s="51"/>
      <c r="N171" s="51"/>
      <c r="R171" s="29"/>
      <c r="S171" s="32"/>
    </row>
    <row r="172" spans="3:19" ht="21">
      <c r="C172" s="41" t="s">
        <v>150</v>
      </c>
      <c r="D172" s="37">
        <v>0</v>
      </c>
      <c r="E172" s="37">
        <v>0</v>
      </c>
      <c r="F172" s="37">
        <v>0</v>
      </c>
      <c r="G172" s="50"/>
      <c r="H172" s="50"/>
      <c r="I172" s="50"/>
      <c r="J172" s="51"/>
      <c r="K172" s="51"/>
      <c r="L172" s="51"/>
      <c r="M172" s="51"/>
      <c r="N172" s="51"/>
      <c r="R172" s="29"/>
      <c r="S172" s="32"/>
    </row>
    <row r="173" spans="3:19" ht="21">
      <c r="C173" s="41" t="s">
        <v>80</v>
      </c>
      <c r="D173" s="37">
        <v>0</v>
      </c>
      <c r="E173" s="37">
        <v>0</v>
      </c>
      <c r="F173" s="37">
        <v>0</v>
      </c>
      <c r="G173" s="50"/>
      <c r="H173" s="50"/>
      <c r="I173" s="50"/>
      <c r="J173" s="51"/>
      <c r="K173" s="51"/>
      <c r="L173" s="51"/>
      <c r="M173" s="51"/>
      <c r="N173" s="51"/>
      <c r="R173" s="29"/>
      <c r="S173" s="32"/>
    </row>
    <row r="174" spans="3:19" ht="15.75" customHeight="1">
      <c r="C174" s="50"/>
      <c r="D174" s="50"/>
      <c r="E174" s="50"/>
      <c r="F174" s="50"/>
      <c r="G174" s="50"/>
      <c r="H174" s="50"/>
      <c r="I174" s="50"/>
      <c r="J174" s="51"/>
      <c r="K174" s="51"/>
      <c r="L174" s="51"/>
      <c r="M174" s="51"/>
      <c r="N174" s="51"/>
      <c r="R174" s="29"/>
      <c r="S174" s="32"/>
    </row>
    <row r="175" spans="3:19" ht="23.25">
      <c r="C175" s="72" t="s">
        <v>156</v>
      </c>
      <c r="D175" s="33" t="s">
        <v>93</v>
      </c>
      <c r="E175" s="33" t="s">
        <v>94</v>
      </c>
      <c r="F175" s="33" t="s">
        <v>97</v>
      </c>
      <c r="G175" s="50"/>
      <c r="H175" s="50"/>
      <c r="I175" s="50"/>
      <c r="J175" s="51"/>
      <c r="K175" s="51"/>
      <c r="L175" s="51"/>
      <c r="M175" s="51"/>
      <c r="N175" s="51"/>
      <c r="R175" s="29"/>
      <c r="S175" s="32"/>
    </row>
    <row r="176" spans="3:19" ht="21">
      <c r="C176" s="41" t="s">
        <v>109</v>
      </c>
      <c r="D176" s="35">
        <v>22</v>
      </c>
      <c r="E176" s="35">
        <v>1</v>
      </c>
      <c r="F176" s="35">
        <v>23</v>
      </c>
      <c r="G176" s="50"/>
      <c r="H176" s="50"/>
      <c r="I176" s="50"/>
      <c r="J176" s="51"/>
      <c r="K176" s="51"/>
      <c r="L176" s="51"/>
      <c r="M176" s="51"/>
      <c r="N176" s="51"/>
      <c r="R176" s="29"/>
      <c r="S176" s="32"/>
    </row>
    <row r="177" spans="3:19" ht="21">
      <c r="C177" s="41" t="s">
        <v>149</v>
      </c>
      <c r="D177" s="35">
        <v>28</v>
      </c>
      <c r="E177" s="35">
        <v>1</v>
      </c>
      <c r="F177" s="35">
        <v>29</v>
      </c>
      <c r="G177" s="50"/>
      <c r="H177" s="50"/>
      <c r="I177" s="50"/>
      <c r="J177" s="51"/>
      <c r="K177" s="51"/>
      <c r="L177" s="51"/>
      <c r="M177" s="51"/>
      <c r="N177" s="51"/>
      <c r="R177" s="29"/>
      <c r="S177" s="32"/>
    </row>
    <row r="178" spans="3:19" ht="21">
      <c r="C178" s="41" t="s">
        <v>111</v>
      </c>
      <c r="D178" s="35">
        <v>8</v>
      </c>
      <c r="E178" s="35">
        <v>0</v>
      </c>
      <c r="F178" s="35">
        <v>8</v>
      </c>
      <c r="G178" s="50"/>
      <c r="H178" s="50"/>
      <c r="I178" s="50"/>
      <c r="J178" s="51"/>
      <c r="K178" s="51"/>
      <c r="L178" s="51"/>
      <c r="M178" s="51"/>
      <c r="N178" s="51"/>
      <c r="R178" s="29"/>
      <c r="S178" s="32"/>
    </row>
    <row r="179" spans="3:19" ht="21">
      <c r="C179" s="41" t="s">
        <v>150</v>
      </c>
      <c r="D179" s="35">
        <v>1</v>
      </c>
      <c r="E179" s="35">
        <v>1</v>
      </c>
      <c r="F179" s="35">
        <v>2</v>
      </c>
      <c r="G179" s="50"/>
      <c r="H179" s="50"/>
      <c r="I179" s="50"/>
      <c r="J179" s="51"/>
      <c r="K179" s="51"/>
      <c r="L179" s="51"/>
      <c r="M179" s="51"/>
      <c r="N179" s="51"/>
      <c r="R179" s="29"/>
      <c r="S179" s="32"/>
    </row>
    <row r="180" spans="3:19" ht="21">
      <c r="C180" s="41" t="s">
        <v>80</v>
      </c>
      <c r="D180" s="35">
        <v>3</v>
      </c>
      <c r="E180" s="35">
        <v>0</v>
      </c>
      <c r="F180" s="35">
        <v>3</v>
      </c>
      <c r="G180" s="50"/>
      <c r="H180" s="50"/>
      <c r="I180" s="50"/>
      <c r="J180" s="51"/>
      <c r="K180" s="51"/>
      <c r="L180" s="51"/>
      <c r="M180" s="51"/>
      <c r="N180" s="51"/>
      <c r="R180" s="29"/>
      <c r="S180" s="32"/>
    </row>
    <row r="181" spans="3:19" ht="18.75">
      <c r="C181" s="50"/>
      <c r="D181" s="50"/>
      <c r="E181" s="50"/>
      <c r="F181" s="50"/>
      <c r="G181" s="50"/>
      <c r="H181" s="50"/>
      <c r="I181" s="50"/>
      <c r="J181" s="51"/>
      <c r="K181" s="51"/>
      <c r="L181" s="51"/>
      <c r="M181" s="51"/>
      <c r="N181" s="51"/>
      <c r="R181" s="29"/>
      <c r="S181" s="32"/>
    </row>
    <row r="182" spans="3:19" ht="18.75">
      <c r="C182" s="50"/>
      <c r="D182" s="50"/>
      <c r="E182" s="50"/>
      <c r="F182" s="50"/>
      <c r="G182" s="50"/>
      <c r="H182" s="50"/>
      <c r="I182" s="50"/>
      <c r="J182" s="51"/>
      <c r="K182" s="51"/>
      <c r="L182" s="51"/>
      <c r="M182" s="51"/>
      <c r="N182" s="51"/>
      <c r="R182" s="29"/>
      <c r="S182" s="32"/>
    </row>
    <row r="183" spans="3:19" ht="34.5" customHeight="1">
      <c r="C183" s="72" t="s">
        <v>157</v>
      </c>
      <c r="D183" s="33" t="s">
        <v>93</v>
      </c>
      <c r="E183" s="33" t="s">
        <v>94</v>
      </c>
      <c r="F183" s="33" t="s">
        <v>97</v>
      </c>
      <c r="G183" s="50"/>
      <c r="H183" s="50"/>
      <c r="I183" s="50"/>
      <c r="J183" s="51"/>
      <c r="K183" s="51"/>
      <c r="L183" s="51"/>
      <c r="M183" s="51"/>
      <c r="N183" s="51"/>
      <c r="R183" s="29"/>
      <c r="S183" s="32"/>
    </row>
    <row r="184" spans="3:19" ht="22.5" customHeight="1">
      <c r="C184" s="41" t="s">
        <v>109</v>
      </c>
      <c r="D184" s="37">
        <v>0.35483870967741937</v>
      </c>
      <c r="E184" s="37">
        <v>0.33333333333333331</v>
      </c>
      <c r="F184" s="37">
        <v>0.35384615384615387</v>
      </c>
      <c r="G184" s="50"/>
      <c r="H184" s="50"/>
      <c r="I184" s="50"/>
      <c r="J184" s="51"/>
      <c r="K184" s="51"/>
      <c r="L184" s="51"/>
      <c r="M184" s="51"/>
      <c r="N184" s="51"/>
      <c r="R184" s="29"/>
      <c r="S184" s="32"/>
    </row>
    <row r="185" spans="3:19" ht="22.5" customHeight="1">
      <c r="C185" s="41" t="s">
        <v>149</v>
      </c>
      <c r="D185" s="37">
        <v>0.45161290322580644</v>
      </c>
      <c r="E185" s="37">
        <v>0.33333333333333331</v>
      </c>
      <c r="F185" s="37">
        <v>0.44615384615384618</v>
      </c>
      <c r="G185" s="50"/>
      <c r="H185" s="50"/>
      <c r="I185" s="50"/>
      <c r="J185" s="51"/>
      <c r="K185" s="51"/>
      <c r="L185" s="51"/>
      <c r="M185" s="51"/>
      <c r="N185" s="51"/>
      <c r="R185" s="29"/>
      <c r="S185" s="32"/>
    </row>
    <row r="186" spans="3:19" ht="22.5" customHeight="1">
      <c r="C186" s="41" t="s">
        <v>111</v>
      </c>
      <c r="D186" s="37">
        <v>0.12903225806451613</v>
      </c>
      <c r="E186" s="37">
        <v>0</v>
      </c>
      <c r="F186" s="37">
        <v>0.12307692307692308</v>
      </c>
      <c r="G186" s="50"/>
      <c r="H186" s="50"/>
      <c r="I186" s="50"/>
      <c r="J186" s="51"/>
      <c r="K186" s="51"/>
      <c r="L186" s="51"/>
      <c r="M186" s="51"/>
      <c r="N186" s="51"/>
      <c r="R186" s="29"/>
      <c r="S186" s="32"/>
    </row>
    <row r="187" spans="3:19" ht="22.5" customHeight="1">
      <c r="C187" s="41" t="s">
        <v>150</v>
      </c>
      <c r="D187" s="37">
        <v>1.6129032258064516E-2</v>
      </c>
      <c r="E187" s="37">
        <v>0.33333333333333331</v>
      </c>
      <c r="F187" s="37">
        <v>3.0769230769230771E-2</v>
      </c>
      <c r="G187" s="50"/>
      <c r="H187" s="50"/>
      <c r="I187" s="50"/>
      <c r="J187" s="51"/>
      <c r="K187" s="51"/>
      <c r="L187" s="51"/>
      <c r="M187" s="51"/>
      <c r="N187" s="51"/>
      <c r="R187" s="29"/>
      <c r="S187" s="32"/>
    </row>
    <row r="188" spans="3:19" ht="22.5" customHeight="1">
      <c r="C188" s="41" t="s">
        <v>80</v>
      </c>
      <c r="D188" s="37">
        <v>4.8387096774193547E-2</v>
      </c>
      <c r="E188" s="37">
        <v>0</v>
      </c>
      <c r="F188" s="37">
        <v>4.6153846153846156E-2</v>
      </c>
      <c r="G188" s="50"/>
      <c r="H188" s="50"/>
      <c r="I188" s="50"/>
      <c r="J188" s="51"/>
      <c r="K188" s="51"/>
      <c r="L188" s="51"/>
      <c r="M188" s="51"/>
      <c r="N188" s="51"/>
      <c r="R188" s="29"/>
      <c r="S188" s="32"/>
    </row>
    <row r="189" spans="3:19" ht="30.75" customHeight="1">
      <c r="C189" s="50"/>
      <c r="D189" s="50"/>
      <c r="E189" s="50"/>
      <c r="F189" s="50"/>
      <c r="G189" s="50"/>
      <c r="H189" s="50"/>
      <c r="I189" s="50"/>
      <c r="J189" s="51"/>
      <c r="K189" s="51"/>
      <c r="L189" s="51"/>
      <c r="M189" s="51"/>
      <c r="N189" s="51"/>
      <c r="R189" s="29"/>
      <c r="S189" s="32"/>
    </row>
    <row r="190" spans="3:19" ht="34.5" customHeight="1">
      <c r="C190" s="50"/>
      <c r="D190" s="50"/>
      <c r="E190" s="50"/>
      <c r="F190" s="50"/>
      <c r="G190" s="50"/>
      <c r="H190" s="50"/>
      <c r="I190" s="50"/>
      <c r="J190" s="51"/>
      <c r="K190" s="51"/>
      <c r="L190" s="51"/>
      <c r="M190" s="51"/>
      <c r="N190" s="51"/>
      <c r="R190" s="29"/>
      <c r="S190" s="32"/>
    </row>
    <row r="191" spans="3:19" ht="23.25">
      <c r="C191" s="72" t="s">
        <v>158</v>
      </c>
      <c r="D191" s="33" t="s">
        <v>93</v>
      </c>
      <c r="E191" s="33" t="s">
        <v>94</v>
      </c>
      <c r="F191" s="33" t="s">
        <v>97</v>
      </c>
      <c r="G191" s="50"/>
      <c r="H191" s="50"/>
      <c r="I191" s="50"/>
      <c r="J191" s="51"/>
      <c r="K191" s="51"/>
      <c r="L191" s="51"/>
      <c r="M191" s="51"/>
      <c r="N191" s="51"/>
      <c r="R191" s="29"/>
      <c r="S191" s="32"/>
    </row>
    <row r="192" spans="3:19" ht="21">
      <c r="C192" s="41" t="s">
        <v>109</v>
      </c>
      <c r="D192" s="35">
        <v>48</v>
      </c>
      <c r="E192" s="35">
        <v>3</v>
      </c>
      <c r="F192" s="35">
        <v>51</v>
      </c>
      <c r="G192" s="50"/>
      <c r="H192" s="50"/>
      <c r="I192" s="50"/>
      <c r="J192" s="51"/>
      <c r="K192" s="51"/>
      <c r="L192" s="51"/>
      <c r="M192" s="51"/>
      <c r="N192" s="51"/>
      <c r="R192" s="29"/>
      <c r="S192" s="32"/>
    </row>
    <row r="193" spans="3:19" ht="21">
      <c r="C193" s="41" t="s">
        <v>149</v>
      </c>
      <c r="D193" s="35">
        <v>13</v>
      </c>
      <c r="E193" s="35">
        <v>0</v>
      </c>
      <c r="F193" s="35">
        <v>13</v>
      </c>
      <c r="G193" s="50"/>
      <c r="H193" s="50"/>
      <c r="I193" s="50"/>
      <c r="J193" s="51"/>
      <c r="K193" s="51"/>
      <c r="L193" s="51"/>
      <c r="M193" s="51"/>
      <c r="N193" s="51"/>
      <c r="R193" s="29"/>
      <c r="S193" s="32"/>
    </row>
    <row r="194" spans="3:19" ht="21">
      <c r="C194" s="41" t="s">
        <v>111</v>
      </c>
      <c r="D194" s="35">
        <v>2</v>
      </c>
      <c r="E194" s="35">
        <v>0</v>
      </c>
      <c r="F194" s="35">
        <v>2</v>
      </c>
      <c r="G194" s="50"/>
      <c r="H194" s="50"/>
      <c r="I194" s="50"/>
      <c r="J194" s="51"/>
      <c r="K194" s="51"/>
      <c r="L194" s="51"/>
      <c r="M194" s="51"/>
      <c r="N194" s="51"/>
      <c r="R194" s="29"/>
      <c r="S194" s="32"/>
    </row>
    <row r="195" spans="3:19" ht="21">
      <c r="C195" s="41" t="s">
        <v>150</v>
      </c>
      <c r="D195" s="35">
        <v>0</v>
      </c>
      <c r="E195" s="35">
        <v>0</v>
      </c>
      <c r="F195" s="35">
        <v>0</v>
      </c>
      <c r="G195" s="50"/>
      <c r="H195" s="50"/>
      <c r="I195" s="50"/>
      <c r="J195" s="51"/>
      <c r="K195" s="51"/>
      <c r="L195" s="51"/>
      <c r="M195" s="51"/>
      <c r="N195" s="51"/>
      <c r="R195" s="29"/>
      <c r="S195" s="32"/>
    </row>
    <row r="196" spans="3:19" ht="21">
      <c r="C196" s="41" t="s">
        <v>80</v>
      </c>
      <c r="D196" s="35">
        <v>0</v>
      </c>
      <c r="E196" s="35">
        <v>0</v>
      </c>
      <c r="F196" s="35">
        <v>0</v>
      </c>
      <c r="G196" s="50"/>
      <c r="H196" s="50"/>
      <c r="I196" s="50"/>
      <c r="J196" s="51"/>
      <c r="K196" s="51"/>
      <c r="L196" s="51"/>
      <c r="M196" s="51"/>
      <c r="N196" s="51"/>
      <c r="R196" s="29"/>
      <c r="S196" s="32"/>
    </row>
    <row r="197" spans="3:19" ht="18.75">
      <c r="C197" s="50"/>
      <c r="D197" s="50"/>
      <c r="E197" s="50"/>
      <c r="F197" s="50"/>
      <c r="G197" s="50"/>
      <c r="H197" s="50"/>
      <c r="I197" s="50"/>
      <c r="J197" s="51"/>
      <c r="K197" s="51"/>
      <c r="L197" s="51"/>
      <c r="M197" s="51"/>
      <c r="N197" s="51"/>
      <c r="R197" s="29"/>
      <c r="S197" s="32"/>
    </row>
    <row r="198" spans="3:19" ht="18.75">
      <c r="C198" s="50"/>
      <c r="D198" s="50"/>
      <c r="E198" s="50"/>
      <c r="F198" s="50"/>
      <c r="G198" s="50"/>
      <c r="H198" s="50"/>
      <c r="I198" s="50"/>
      <c r="J198" s="51"/>
      <c r="K198" s="51"/>
      <c r="L198" s="51"/>
      <c r="M198" s="51"/>
      <c r="N198" s="51"/>
      <c r="R198" s="29"/>
      <c r="S198" s="32"/>
    </row>
    <row r="199" spans="3:19" ht="23.25">
      <c r="C199" s="72" t="s">
        <v>159</v>
      </c>
      <c r="D199" s="33" t="s">
        <v>93</v>
      </c>
      <c r="E199" s="33" t="s">
        <v>94</v>
      </c>
      <c r="F199" s="33" t="s">
        <v>97</v>
      </c>
      <c r="G199" s="50"/>
      <c r="H199" s="50"/>
      <c r="I199" s="50"/>
      <c r="J199" s="51"/>
      <c r="K199" s="51"/>
      <c r="L199" s="51"/>
      <c r="M199" s="51"/>
      <c r="N199" s="51"/>
      <c r="R199" s="29"/>
      <c r="S199" s="32"/>
    </row>
    <row r="200" spans="3:19" ht="21">
      <c r="C200" s="41" t="s">
        <v>109</v>
      </c>
      <c r="D200" s="37">
        <v>0.76190476190476186</v>
      </c>
      <c r="E200" s="37">
        <v>1</v>
      </c>
      <c r="F200" s="37">
        <v>0.77272727272727271</v>
      </c>
      <c r="G200" s="50"/>
      <c r="H200" s="50"/>
      <c r="I200" s="50"/>
      <c r="J200" s="51"/>
      <c r="K200" s="51"/>
      <c r="L200" s="51"/>
      <c r="M200" s="51"/>
      <c r="N200" s="51"/>
      <c r="R200" s="29"/>
      <c r="S200" s="32"/>
    </row>
    <row r="201" spans="3:19" ht="21">
      <c r="C201" s="41" t="s">
        <v>149</v>
      </c>
      <c r="D201" s="37">
        <v>0.20634920634920634</v>
      </c>
      <c r="E201" s="37">
        <v>0</v>
      </c>
      <c r="F201" s="37">
        <v>0.19696969696969696</v>
      </c>
      <c r="G201" s="50"/>
      <c r="H201" s="50"/>
      <c r="I201" s="50"/>
      <c r="J201" s="51"/>
      <c r="K201" s="51"/>
      <c r="L201" s="51"/>
      <c r="M201" s="51"/>
      <c r="N201" s="51"/>
      <c r="R201" s="29"/>
      <c r="S201" s="32"/>
    </row>
    <row r="202" spans="3:19" ht="21">
      <c r="C202" s="41" t="s">
        <v>111</v>
      </c>
      <c r="D202" s="37">
        <v>3.1746031746031744E-2</v>
      </c>
      <c r="E202" s="37">
        <v>0</v>
      </c>
      <c r="F202" s="37">
        <v>3.0303030303030304E-2</v>
      </c>
      <c r="G202" s="50"/>
      <c r="H202" s="50"/>
      <c r="I202" s="50"/>
      <c r="J202" s="51"/>
      <c r="K202" s="51"/>
      <c r="L202" s="51"/>
      <c r="M202" s="51"/>
      <c r="N202" s="51"/>
      <c r="R202" s="29"/>
      <c r="S202" s="32"/>
    </row>
    <row r="203" spans="3:19" ht="21">
      <c r="C203" s="41" t="s">
        <v>150</v>
      </c>
      <c r="D203" s="37">
        <v>0</v>
      </c>
      <c r="E203" s="37">
        <v>0</v>
      </c>
      <c r="F203" s="37">
        <v>0</v>
      </c>
      <c r="G203" s="50"/>
      <c r="H203" s="50"/>
      <c r="I203" s="50"/>
      <c r="J203" s="51"/>
      <c r="K203" s="51"/>
      <c r="L203" s="51"/>
      <c r="M203" s="51"/>
      <c r="N203" s="51"/>
      <c r="R203" s="29"/>
      <c r="S203" s="32"/>
    </row>
    <row r="204" spans="3:19" ht="21">
      <c r="C204" s="41" t="s">
        <v>80</v>
      </c>
      <c r="D204" s="37">
        <v>0</v>
      </c>
      <c r="E204" s="37">
        <v>0</v>
      </c>
      <c r="F204" s="37">
        <v>0</v>
      </c>
      <c r="G204" s="50"/>
      <c r="H204" s="50"/>
      <c r="I204" s="50"/>
      <c r="J204" s="51"/>
      <c r="K204" s="51"/>
      <c r="L204" s="51"/>
      <c r="M204" s="51"/>
      <c r="N204" s="51"/>
      <c r="R204" s="29"/>
      <c r="S204" s="32"/>
    </row>
    <row r="205" spans="3:19" ht="16.5" customHeight="1">
      <c r="C205" s="52"/>
      <c r="D205" s="51"/>
      <c r="E205" s="51"/>
      <c r="F205" s="51"/>
      <c r="G205" s="50"/>
      <c r="H205" s="50"/>
      <c r="I205" s="50"/>
      <c r="J205" s="51"/>
      <c r="K205" s="51"/>
      <c r="L205" s="51"/>
      <c r="M205" s="51"/>
      <c r="N205" s="51"/>
      <c r="R205" s="29"/>
      <c r="S205" s="32"/>
    </row>
    <row r="206" spans="3:19" ht="23.25">
      <c r="C206" s="72" t="s">
        <v>160</v>
      </c>
      <c r="D206" s="33" t="s">
        <v>93</v>
      </c>
      <c r="E206" s="33" t="s">
        <v>94</v>
      </c>
      <c r="F206" s="33" t="s">
        <v>97</v>
      </c>
      <c r="G206" s="50"/>
      <c r="H206" s="50"/>
      <c r="I206" s="50"/>
      <c r="J206" s="51"/>
      <c r="K206" s="51"/>
      <c r="L206" s="51"/>
      <c r="M206" s="51"/>
      <c r="N206" s="51"/>
      <c r="R206" s="29"/>
      <c r="S206" s="32"/>
    </row>
    <row r="207" spans="3:19" ht="21">
      <c r="C207" s="41" t="s">
        <v>109</v>
      </c>
      <c r="D207" s="35">
        <v>38</v>
      </c>
      <c r="E207" s="35">
        <v>1</v>
      </c>
      <c r="F207" s="35">
        <v>39</v>
      </c>
      <c r="G207" s="50"/>
      <c r="H207" s="50"/>
      <c r="I207" s="50"/>
      <c r="J207" s="51"/>
      <c r="K207" s="51"/>
      <c r="L207" s="51"/>
      <c r="M207" s="51"/>
      <c r="N207" s="51"/>
      <c r="R207" s="29"/>
      <c r="S207" s="32"/>
    </row>
    <row r="208" spans="3:19" ht="21">
      <c r="C208" s="41" t="s">
        <v>149</v>
      </c>
      <c r="D208" s="35">
        <v>20</v>
      </c>
      <c r="E208" s="35">
        <v>1</v>
      </c>
      <c r="F208" s="35">
        <v>21</v>
      </c>
      <c r="G208" s="50"/>
      <c r="H208" s="50"/>
      <c r="I208" s="50"/>
      <c r="J208" s="51"/>
      <c r="K208" s="51"/>
      <c r="L208" s="51"/>
      <c r="M208" s="51"/>
      <c r="N208" s="51"/>
      <c r="R208" s="29"/>
      <c r="S208" s="32"/>
    </row>
    <row r="209" spans="3:19" ht="21">
      <c r="C209" s="41" t="s">
        <v>111</v>
      </c>
      <c r="D209" s="35">
        <v>4</v>
      </c>
      <c r="E209" s="35">
        <v>0</v>
      </c>
      <c r="F209" s="35">
        <v>4</v>
      </c>
      <c r="G209" s="50"/>
      <c r="H209" s="50"/>
      <c r="I209" s="50"/>
      <c r="J209" s="51"/>
      <c r="K209" s="51"/>
      <c r="L209" s="51"/>
      <c r="M209" s="51"/>
      <c r="N209" s="51"/>
      <c r="R209" s="29"/>
      <c r="S209" s="32"/>
    </row>
    <row r="210" spans="3:19" ht="21">
      <c r="C210" s="41" t="s">
        <v>150</v>
      </c>
      <c r="D210" s="35">
        <v>0</v>
      </c>
      <c r="E210" s="35">
        <v>1</v>
      </c>
      <c r="F210" s="35">
        <v>1</v>
      </c>
      <c r="G210" s="50"/>
      <c r="H210" s="50"/>
      <c r="I210" s="50"/>
      <c r="J210" s="51"/>
      <c r="K210" s="51"/>
      <c r="L210" s="51"/>
      <c r="M210" s="51"/>
      <c r="N210" s="51"/>
      <c r="R210" s="29"/>
      <c r="S210" s="32"/>
    </row>
    <row r="211" spans="3:19" ht="21">
      <c r="C211" s="41" t="s">
        <v>80</v>
      </c>
      <c r="D211" s="35">
        <v>1</v>
      </c>
      <c r="E211" s="35">
        <v>0</v>
      </c>
      <c r="F211" s="35">
        <v>1</v>
      </c>
      <c r="G211" s="50"/>
      <c r="H211" s="50"/>
      <c r="I211" s="50"/>
      <c r="J211" s="51"/>
      <c r="K211" s="51"/>
      <c r="L211" s="51"/>
      <c r="M211" s="51"/>
      <c r="N211" s="51"/>
      <c r="R211" s="29"/>
      <c r="S211" s="32"/>
    </row>
    <row r="212" spans="3:19" ht="18.75">
      <c r="C212" s="50"/>
      <c r="D212" s="50"/>
      <c r="E212" s="50"/>
      <c r="F212" s="50"/>
      <c r="G212" s="50"/>
      <c r="H212" s="50"/>
      <c r="I212" s="50"/>
      <c r="J212" s="51"/>
      <c r="K212" s="51"/>
      <c r="L212" s="51"/>
      <c r="M212" s="51"/>
      <c r="N212" s="51"/>
      <c r="R212" s="29"/>
      <c r="S212" s="32"/>
    </row>
    <row r="213" spans="3:19" ht="23.25">
      <c r="C213" s="72" t="s">
        <v>161</v>
      </c>
      <c r="D213" s="33" t="s">
        <v>93</v>
      </c>
      <c r="E213" s="33" t="s">
        <v>94</v>
      </c>
      <c r="F213" s="33" t="s">
        <v>97</v>
      </c>
      <c r="G213" s="50"/>
      <c r="H213" s="50"/>
      <c r="I213" s="50"/>
      <c r="J213" s="51"/>
      <c r="K213" s="51"/>
      <c r="L213" s="51"/>
      <c r="M213" s="51"/>
      <c r="N213" s="51"/>
      <c r="R213" s="29"/>
      <c r="S213" s="32"/>
    </row>
    <row r="214" spans="3:19" ht="21">
      <c r="C214" s="41" t="s">
        <v>109</v>
      </c>
      <c r="D214" s="37">
        <v>0.60317460317460314</v>
      </c>
      <c r="E214" s="37">
        <v>0.33333333333333331</v>
      </c>
      <c r="F214" s="37">
        <v>0.59090909090909094</v>
      </c>
      <c r="G214" s="50"/>
      <c r="H214" s="50"/>
      <c r="I214" s="50"/>
      <c r="J214" s="51"/>
      <c r="K214" s="51"/>
      <c r="L214" s="51"/>
      <c r="M214" s="51"/>
      <c r="N214" s="51"/>
      <c r="R214" s="29"/>
      <c r="S214" s="32"/>
    </row>
    <row r="215" spans="3:19" ht="21">
      <c r="C215" s="41" t="s">
        <v>149</v>
      </c>
      <c r="D215" s="37">
        <v>0.31746031746031744</v>
      </c>
      <c r="E215" s="37">
        <v>0.33333333333333331</v>
      </c>
      <c r="F215" s="37">
        <v>0.31818181818181818</v>
      </c>
      <c r="G215" s="50"/>
      <c r="H215" s="50"/>
      <c r="I215" s="50"/>
      <c r="J215" s="51"/>
      <c r="K215" s="51"/>
      <c r="L215" s="51"/>
      <c r="M215" s="51"/>
      <c r="N215" s="51"/>
      <c r="R215" s="29"/>
      <c r="S215" s="32"/>
    </row>
    <row r="216" spans="3:19" ht="21">
      <c r="C216" s="41" t="s">
        <v>111</v>
      </c>
      <c r="D216" s="37">
        <v>6.3492063492063489E-2</v>
      </c>
      <c r="E216" s="37">
        <v>0</v>
      </c>
      <c r="F216" s="37">
        <v>6.0606060606060608E-2</v>
      </c>
      <c r="G216" s="50"/>
      <c r="H216" s="50"/>
      <c r="I216" s="50"/>
      <c r="J216" s="51"/>
      <c r="K216" s="51"/>
      <c r="L216" s="51"/>
      <c r="M216" s="51"/>
      <c r="N216" s="51"/>
      <c r="R216" s="29"/>
      <c r="S216" s="32"/>
    </row>
    <row r="217" spans="3:19" ht="21">
      <c r="C217" s="41" t="s">
        <v>150</v>
      </c>
      <c r="D217" s="37">
        <v>0</v>
      </c>
      <c r="E217" s="37">
        <v>0.33333333333333331</v>
      </c>
      <c r="F217" s="37">
        <v>1.5151515151515152E-2</v>
      </c>
      <c r="G217" s="50"/>
      <c r="H217" s="50"/>
      <c r="I217" s="50"/>
      <c r="J217" s="51"/>
      <c r="K217" s="51"/>
      <c r="L217" s="51"/>
      <c r="M217" s="51"/>
      <c r="N217" s="51"/>
      <c r="R217" s="29"/>
      <c r="S217" s="32"/>
    </row>
    <row r="218" spans="3:19" ht="21">
      <c r="C218" s="41" t="s">
        <v>80</v>
      </c>
      <c r="D218" s="37">
        <v>1.5873015873015872E-2</v>
      </c>
      <c r="E218" s="37">
        <v>0</v>
      </c>
      <c r="F218" s="37">
        <v>1.5151515151515152E-2</v>
      </c>
      <c r="G218" s="50"/>
      <c r="H218" s="50"/>
      <c r="I218" s="50"/>
      <c r="J218" s="51"/>
      <c r="K218" s="51"/>
      <c r="L218" s="51"/>
      <c r="M218" s="51"/>
      <c r="N218" s="51"/>
      <c r="R218" s="29"/>
      <c r="S218" s="32"/>
    </row>
    <row r="219" spans="3:19" ht="21">
      <c r="C219" s="52"/>
      <c r="D219" s="51"/>
      <c r="E219" s="51"/>
      <c r="F219" s="51"/>
      <c r="G219" s="50"/>
      <c r="H219" s="50"/>
      <c r="I219" s="50"/>
      <c r="J219" s="51"/>
      <c r="K219" s="51"/>
      <c r="L219" s="51"/>
      <c r="M219" s="51"/>
      <c r="N219" s="51"/>
      <c r="R219" s="29"/>
      <c r="S219" s="32"/>
    </row>
    <row r="220" spans="3:19" ht="21">
      <c r="C220" s="52"/>
      <c r="D220" s="51"/>
      <c r="E220" s="51"/>
      <c r="F220" s="51"/>
      <c r="G220" s="50"/>
      <c r="H220" s="50"/>
      <c r="I220" s="50"/>
      <c r="J220" s="51"/>
      <c r="K220" s="51"/>
      <c r="L220" s="51"/>
      <c r="M220" s="51"/>
      <c r="N220" s="51"/>
      <c r="R220" s="29"/>
      <c r="S220" s="32"/>
    </row>
    <row r="221" spans="3:19" ht="21">
      <c r="C221" s="52"/>
      <c r="D221" s="51"/>
      <c r="E221" s="51"/>
      <c r="F221" s="51"/>
      <c r="G221" s="50"/>
      <c r="H221" s="50"/>
      <c r="I221" s="50"/>
      <c r="J221" s="51"/>
      <c r="K221" s="51"/>
      <c r="L221" s="51"/>
      <c r="M221" s="51"/>
      <c r="N221" s="51"/>
      <c r="R221" s="29"/>
      <c r="S221" s="32"/>
    </row>
    <row r="222" spans="3:19" ht="21">
      <c r="C222" s="52"/>
      <c r="D222" s="51"/>
      <c r="E222" s="51"/>
      <c r="F222" s="51"/>
      <c r="G222" s="50"/>
      <c r="H222" s="50"/>
      <c r="I222" s="50"/>
      <c r="J222" s="51"/>
      <c r="K222" s="51"/>
      <c r="L222" s="51"/>
      <c r="M222" s="51"/>
      <c r="N222" s="51"/>
      <c r="R222" s="29"/>
      <c r="S222" s="32"/>
    </row>
    <row r="223" spans="3:19" ht="23.25">
      <c r="C223" s="72" t="s">
        <v>162</v>
      </c>
      <c r="D223" s="33" t="s">
        <v>93</v>
      </c>
      <c r="E223" s="33" t="s">
        <v>94</v>
      </c>
      <c r="F223" s="33" t="s">
        <v>97</v>
      </c>
      <c r="G223" s="50"/>
      <c r="H223" s="50"/>
      <c r="I223" s="50"/>
      <c r="J223" s="51"/>
      <c r="K223" s="51"/>
      <c r="L223" s="51"/>
      <c r="M223" s="51"/>
      <c r="N223" s="51"/>
      <c r="R223" s="29"/>
      <c r="S223" s="32"/>
    </row>
    <row r="224" spans="3:19" ht="21">
      <c r="C224" s="41" t="s">
        <v>109</v>
      </c>
      <c r="D224" s="35">
        <v>25</v>
      </c>
      <c r="E224" s="35">
        <v>1</v>
      </c>
      <c r="F224" s="35">
        <v>26</v>
      </c>
      <c r="G224" s="50"/>
      <c r="H224" s="50"/>
      <c r="I224" s="50"/>
      <c r="J224" s="51"/>
      <c r="K224" s="51"/>
      <c r="L224" s="51"/>
      <c r="M224" s="51"/>
      <c r="N224" s="51"/>
      <c r="R224" s="29"/>
      <c r="S224" s="32"/>
    </row>
    <row r="225" spans="3:19" ht="21">
      <c r="C225" s="41" t="s">
        <v>149</v>
      </c>
      <c r="D225" s="35">
        <v>20</v>
      </c>
      <c r="E225" s="35">
        <v>1</v>
      </c>
      <c r="F225" s="35">
        <v>21</v>
      </c>
      <c r="G225" s="50"/>
      <c r="H225" s="50"/>
      <c r="I225" s="50"/>
      <c r="J225" s="51"/>
      <c r="K225" s="51"/>
      <c r="L225" s="51"/>
      <c r="M225" s="51"/>
      <c r="N225" s="51"/>
      <c r="R225" s="29"/>
      <c r="S225" s="32"/>
    </row>
    <row r="226" spans="3:19" ht="21">
      <c r="C226" s="41" t="s">
        <v>111</v>
      </c>
      <c r="D226" s="35">
        <v>13</v>
      </c>
      <c r="E226" s="35">
        <v>0</v>
      </c>
      <c r="F226" s="35">
        <v>13</v>
      </c>
      <c r="G226" s="50"/>
      <c r="H226" s="50"/>
      <c r="I226" s="50"/>
      <c r="J226" s="51"/>
      <c r="K226" s="51"/>
      <c r="L226" s="51"/>
      <c r="M226" s="51"/>
      <c r="N226" s="51"/>
      <c r="R226" s="29"/>
      <c r="S226" s="32"/>
    </row>
    <row r="227" spans="3:19" ht="21">
      <c r="C227" s="41" t="s">
        <v>150</v>
      </c>
      <c r="D227" s="35">
        <v>1</v>
      </c>
      <c r="E227" s="35">
        <v>1</v>
      </c>
      <c r="F227" s="35">
        <v>2</v>
      </c>
      <c r="G227" s="50"/>
      <c r="H227" s="50"/>
      <c r="I227" s="50"/>
      <c r="J227" s="51"/>
      <c r="K227" s="51"/>
      <c r="L227" s="51"/>
      <c r="M227" s="51"/>
      <c r="N227" s="51"/>
      <c r="R227" s="29"/>
      <c r="S227" s="32"/>
    </row>
    <row r="228" spans="3:19" ht="21">
      <c r="C228" s="41" t="s">
        <v>80</v>
      </c>
      <c r="D228" s="35">
        <v>3</v>
      </c>
      <c r="E228" s="35">
        <v>0</v>
      </c>
      <c r="F228" s="35">
        <v>3</v>
      </c>
      <c r="G228" s="50"/>
      <c r="H228" s="50"/>
      <c r="I228" s="50"/>
      <c r="J228" s="51"/>
      <c r="K228" s="51"/>
      <c r="L228" s="51"/>
      <c r="M228" s="51"/>
      <c r="N228" s="51"/>
      <c r="R228" s="29"/>
      <c r="S228" s="32"/>
    </row>
    <row r="229" spans="3:19" ht="18.75">
      <c r="C229" s="50"/>
      <c r="D229" s="50"/>
      <c r="E229" s="50"/>
      <c r="F229" s="50"/>
      <c r="G229" s="50"/>
      <c r="H229" s="50"/>
      <c r="I229" s="50"/>
      <c r="J229" s="51"/>
      <c r="K229" s="51"/>
      <c r="L229" s="51"/>
      <c r="M229" s="51"/>
      <c r="N229" s="51"/>
      <c r="R229" s="29"/>
      <c r="S229" s="32"/>
    </row>
    <row r="230" spans="3:19" ht="23.25">
      <c r="C230" s="72" t="s">
        <v>163</v>
      </c>
      <c r="D230" s="33" t="s">
        <v>93</v>
      </c>
      <c r="E230" s="33" t="s">
        <v>94</v>
      </c>
      <c r="F230" s="33" t="s">
        <v>97</v>
      </c>
      <c r="G230" s="50"/>
      <c r="H230" s="50"/>
      <c r="I230" s="50"/>
      <c r="J230" s="51"/>
      <c r="K230" s="51"/>
      <c r="L230" s="51"/>
      <c r="M230" s="51"/>
      <c r="N230" s="51"/>
      <c r="R230" s="29"/>
      <c r="S230" s="32"/>
    </row>
    <row r="231" spans="3:19" ht="21">
      <c r="C231" s="41" t="s">
        <v>109</v>
      </c>
      <c r="D231" s="37">
        <v>0.40322580645161288</v>
      </c>
      <c r="E231" s="37">
        <v>1</v>
      </c>
      <c r="F231" s="37">
        <v>0.4</v>
      </c>
      <c r="G231" s="50"/>
      <c r="H231" s="50"/>
      <c r="I231" s="50"/>
      <c r="J231" s="51"/>
      <c r="K231" s="51"/>
      <c r="L231" s="51"/>
      <c r="M231" s="51"/>
      <c r="N231" s="51"/>
      <c r="R231" s="29"/>
      <c r="S231" s="32"/>
    </row>
    <row r="232" spans="3:19" ht="21">
      <c r="C232" s="41" t="s">
        <v>149</v>
      </c>
      <c r="D232" s="37">
        <v>0.32258064516129031</v>
      </c>
      <c r="E232" s="37">
        <v>0</v>
      </c>
      <c r="F232" s="37">
        <v>0.32307692307692309</v>
      </c>
      <c r="G232" s="50"/>
      <c r="H232" s="50"/>
      <c r="I232" s="50"/>
      <c r="J232" s="51"/>
      <c r="K232" s="51"/>
      <c r="L232" s="51"/>
      <c r="M232" s="51"/>
      <c r="N232" s="51"/>
      <c r="R232" s="29"/>
      <c r="S232" s="32"/>
    </row>
    <row r="233" spans="3:19" ht="21">
      <c r="C233" s="41" t="s">
        <v>111</v>
      </c>
      <c r="D233" s="37">
        <v>0.20967741935483872</v>
      </c>
      <c r="E233" s="37">
        <v>0</v>
      </c>
      <c r="F233" s="37">
        <v>0.2</v>
      </c>
      <c r="G233" s="50"/>
      <c r="H233" s="50"/>
      <c r="I233" s="50"/>
      <c r="J233" s="51"/>
      <c r="K233" s="51"/>
      <c r="L233" s="51"/>
      <c r="M233" s="51"/>
      <c r="N233" s="51"/>
      <c r="R233" s="29"/>
      <c r="S233" s="32"/>
    </row>
    <row r="234" spans="3:19" ht="21">
      <c r="C234" s="41" t="s">
        <v>150</v>
      </c>
      <c r="D234" s="37">
        <v>1.6129032258064516E-2</v>
      </c>
      <c r="E234" s="37">
        <v>0</v>
      </c>
      <c r="F234" s="37">
        <v>3.0769230769230771E-2</v>
      </c>
      <c r="G234" s="50"/>
      <c r="H234" s="50"/>
      <c r="I234" s="50"/>
      <c r="J234" s="51"/>
      <c r="K234" s="51"/>
      <c r="L234" s="51"/>
      <c r="M234" s="51"/>
      <c r="N234" s="51"/>
      <c r="R234" s="29"/>
      <c r="S234" s="32"/>
    </row>
    <row r="235" spans="3:19" ht="21">
      <c r="C235" s="41" t="s">
        <v>80</v>
      </c>
      <c r="D235" s="37">
        <v>4.8387096774193547E-2</v>
      </c>
      <c r="E235" s="37">
        <v>0</v>
      </c>
      <c r="F235" s="37">
        <v>4.6153846153846156E-2</v>
      </c>
      <c r="G235" s="50"/>
      <c r="H235" s="50"/>
      <c r="I235" s="50"/>
      <c r="J235" s="51"/>
      <c r="K235" s="51"/>
      <c r="L235" s="51"/>
      <c r="M235" s="51"/>
      <c r="N235" s="51"/>
      <c r="R235" s="29"/>
      <c r="S235" s="32"/>
    </row>
    <row r="236" spans="3:19" ht="21">
      <c r="C236" s="52"/>
      <c r="D236" s="51"/>
      <c r="E236" s="51"/>
      <c r="F236" s="51"/>
      <c r="G236" s="50"/>
      <c r="H236" s="50"/>
      <c r="I236" s="50"/>
      <c r="J236" s="51"/>
      <c r="K236" s="51"/>
      <c r="L236" s="51"/>
      <c r="M236" s="51"/>
      <c r="N236" s="51"/>
      <c r="R236" s="29"/>
      <c r="S236" s="32"/>
    </row>
    <row r="237" spans="3:19" ht="23.25">
      <c r="C237" s="72" t="s">
        <v>164</v>
      </c>
      <c r="D237" s="33" t="s">
        <v>93</v>
      </c>
      <c r="E237" s="33" t="s">
        <v>94</v>
      </c>
      <c r="F237" s="33" t="s">
        <v>97</v>
      </c>
      <c r="G237" s="50"/>
      <c r="H237" s="50"/>
      <c r="I237" s="50"/>
      <c r="J237" s="51"/>
      <c r="K237" s="51"/>
      <c r="L237" s="51"/>
      <c r="M237" s="51"/>
      <c r="N237" s="51"/>
      <c r="R237" s="29"/>
      <c r="S237" s="32"/>
    </row>
    <row r="238" spans="3:19" ht="21">
      <c r="C238" s="41" t="s">
        <v>109</v>
      </c>
      <c r="D238" s="35">
        <v>33</v>
      </c>
      <c r="E238" s="35">
        <v>3</v>
      </c>
      <c r="F238" s="35">
        <v>36</v>
      </c>
      <c r="G238" s="50"/>
      <c r="H238" s="50"/>
      <c r="I238" s="50"/>
      <c r="J238" s="51"/>
      <c r="K238" s="51"/>
      <c r="L238" s="51"/>
      <c r="M238" s="51"/>
      <c r="N238" s="51"/>
      <c r="R238" s="29"/>
      <c r="S238" s="32"/>
    </row>
    <row r="239" spans="3:19" ht="21">
      <c r="C239" s="41" t="s">
        <v>149</v>
      </c>
      <c r="D239" s="35">
        <v>21</v>
      </c>
      <c r="E239" s="35">
        <v>0</v>
      </c>
      <c r="F239" s="35">
        <v>21</v>
      </c>
      <c r="G239" s="50"/>
      <c r="H239" s="50"/>
      <c r="I239" s="50"/>
      <c r="J239" s="51"/>
      <c r="K239" s="51"/>
      <c r="L239" s="51"/>
      <c r="M239" s="51"/>
      <c r="N239" s="51"/>
      <c r="R239" s="29"/>
      <c r="S239" s="32"/>
    </row>
    <row r="240" spans="3:19" ht="21">
      <c r="C240" s="41" t="s">
        <v>111</v>
      </c>
      <c r="D240" s="35">
        <v>8</v>
      </c>
      <c r="E240" s="35">
        <v>0</v>
      </c>
      <c r="F240" s="35">
        <v>8</v>
      </c>
      <c r="G240" s="50"/>
      <c r="H240" s="50"/>
      <c r="I240" s="50"/>
      <c r="J240" s="51"/>
      <c r="K240" s="51"/>
      <c r="L240" s="51"/>
      <c r="M240" s="51"/>
      <c r="N240" s="51"/>
      <c r="R240" s="29"/>
      <c r="S240" s="32"/>
    </row>
    <row r="241" spans="3:19" ht="21">
      <c r="C241" s="41" t="s">
        <v>150</v>
      </c>
      <c r="D241" s="35">
        <v>0</v>
      </c>
      <c r="E241" s="35">
        <v>0</v>
      </c>
      <c r="F241" s="35">
        <v>0</v>
      </c>
      <c r="G241" s="50"/>
      <c r="H241" s="50"/>
      <c r="I241" s="50"/>
      <c r="J241" s="51"/>
      <c r="K241" s="51"/>
      <c r="L241" s="51"/>
      <c r="M241" s="51"/>
      <c r="N241" s="51"/>
      <c r="R241" s="29"/>
      <c r="S241" s="32"/>
    </row>
    <row r="242" spans="3:19" ht="21">
      <c r="C242" s="41" t="s">
        <v>80</v>
      </c>
      <c r="D242" s="35">
        <v>1</v>
      </c>
      <c r="E242" s="35">
        <v>0</v>
      </c>
      <c r="F242" s="35">
        <v>1</v>
      </c>
      <c r="G242" s="50"/>
      <c r="H242" s="50"/>
      <c r="I242" s="50"/>
      <c r="J242" s="51"/>
      <c r="K242" s="51"/>
      <c r="L242" s="51"/>
      <c r="M242" s="51"/>
      <c r="N242" s="51"/>
      <c r="R242" s="29"/>
      <c r="S242" s="32"/>
    </row>
    <row r="243" spans="3:19" ht="18.75">
      <c r="C243" s="50"/>
      <c r="D243" s="50"/>
      <c r="E243" s="50"/>
      <c r="F243" s="50"/>
      <c r="G243" s="50"/>
      <c r="H243" s="50"/>
      <c r="I243" s="50"/>
      <c r="J243" s="51"/>
      <c r="K243" s="51"/>
      <c r="L243" s="51"/>
      <c r="M243" s="51"/>
      <c r="N243" s="51"/>
      <c r="R243" s="29"/>
      <c r="S243" s="32"/>
    </row>
    <row r="244" spans="3:19" ht="23.25">
      <c r="C244" s="72" t="s">
        <v>165</v>
      </c>
      <c r="D244" s="33" t="s">
        <v>93</v>
      </c>
      <c r="E244" s="33" t="s">
        <v>94</v>
      </c>
      <c r="F244" s="33" t="s">
        <v>97</v>
      </c>
      <c r="G244" s="50"/>
      <c r="H244" s="50"/>
      <c r="I244" s="50"/>
      <c r="J244" s="51"/>
      <c r="K244" s="51"/>
      <c r="L244" s="51"/>
      <c r="M244" s="51"/>
      <c r="N244" s="51"/>
      <c r="R244" s="29"/>
      <c r="S244" s="32"/>
    </row>
    <row r="245" spans="3:19" ht="21">
      <c r="C245" s="41" t="s">
        <v>109</v>
      </c>
      <c r="D245" s="37">
        <v>0.52380952380952384</v>
      </c>
      <c r="E245" s="37">
        <v>1</v>
      </c>
      <c r="F245" s="37">
        <v>0.54545454545454541</v>
      </c>
      <c r="G245" s="50"/>
      <c r="H245" s="50"/>
      <c r="I245" s="50"/>
      <c r="J245" s="51"/>
      <c r="K245" s="51"/>
      <c r="L245" s="51"/>
      <c r="M245" s="51"/>
      <c r="N245" s="51"/>
      <c r="R245" s="29"/>
      <c r="S245" s="32"/>
    </row>
    <row r="246" spans="3:19" ht="21">
      <c r="C246" s="41" t="s">
        <v>149</v>
      </c>
      <c r="D246" s="37">
        <v>0.33333333333333331</v>
      </c>
      <c r="E246" s="37">
        <v>0</v>
      </c>
      <c r="F246" s="37">
        <v>0.31818181818181818</v>
      </c>
      <c r="G246" s="50"/>
      <c r="H246" s="50"/>
      <c r="I246" s="50"/>
      <c r="J246" s="51"/>
      <c r="K246" s="51"/>
      <c r="L246" s="51"/>
      <c r="M246" s="51"/>
      <c r="N246" s="51"/>
      <c r="R246" s="29"/>
      <c r="S246" s="32"/>
    </row>
    <row r="247" spans="3:19" ht="21">
      <c r="C247" s="41" t="s">
        <v>111</v>
      </c>
      <c r="D247" s="37">
        <v>0.12698412698412698</v>
      </c>
      <c r="E247" s="37">
        <v>0</v>
      </c>
      <c r="F247" s="37">
        <v>0.12121212121212122</v>
      </c>
      <c r="G247" s="50"/>
      <c r="H247" s="50"/>
      <c r="I247" s="50"/>
      <c r="J247" s="51"/>
      <c r="K247" s="51"/>
      <c r="L247" s="51"/>
      <c r="M247" s="51"/>
      <c r="N247" s="51"/>
      <c r="R247" s="29"/>
      <c r="S247" s="32"/>
    </row>
    <row r="248" spans="3:19" ht="21">
      <c r="C248" s="41" t="s">
        <v>150</v>
      </c>
      <c r="D248" s="37">
        <v>0</v>
      </c>
      <c r="E248" s="37">
        <v>0</v>
      </c>
      <c r="F248" s="37">
        <v>0</v>
      </c>
      <c r="G248" s="50"/>
      <c r="H248" s="50"/>
      <c r="I248" s="50"/>
      <c r="J248" s="51"/>
      <c r="K248" s="51"/>
      <c r="L248" s="51"/>
      <c r="M248" s="51"/>
      <c r="N248" s="51"/>
      <c r="R248" s="29"/>
      <c r="S248" s="32"/>
    </row>
    <row r="249" spans="3:19" ht="21">
      <c r="C249" s="41" t="s">
        <v>80</v>
      </c>
      <c r="D249" s="37">
        <v>1.5873015873015872E-2</v>
      </c>
      <c r="E249" s="37">
        <v>0</v>
      </c>
      <c r="F249" s="37">
        <v>1.5151515151515152E-2</v>
      </c>
      <c r="G249" s="50"/>
      <c r="H249" s="50"/>
      <c r="I249" s="50"/>
      <c r="J249" s="51"/>
      <c r="K249" s="51"/>
      <c r="L249" s="51"/>
      <c r="M249" s="51"/>
      <c r="N249" s="51"/>
      <c r="R249" s="29"/>
      <c r="S249" s="32"/>
    </row>
    <row r="250" spans="3:19" ht="15.75" customHeight="1">
      <c r="R250" s="29"/>
      <c r="S250" s="32"/>
    </row>
    <row r="251" spans="3:19" ht="15.75" customHeight="1">
      <c r="R251" s="29"/>
      <c r="S251" s="32"/>
    </row>
    <row r="252" spans="3:19" ht="15.75" customHeight="1">
      <c r="R252" s="29"/>
      <c r="S252" s="32"/>
    </row>
    <row r="253" spans="3:19" ht="17.25" customHeight="1">
      <c r="R253" s="29"/>
      <c r="S253" s="32"/>
    </row>
    <row r="254" spans="3:19" ht="17.25" customHeight="1">
      <c r="R254" s="29"/>
      <c r="S254" s="32"/>
    </row>
    <row r="255" spans="3:19" ht="23.25">
      <c r="C255" s="87" t="s">
        <v>166</v>
      </c>
      <c r="D255" s="87"/>
      <c r="E255" s="87"/>
      <c r="F255" s="87"/>
      <c r="G255" s="87"/>
      <c r="H255" s="87"/>
      <c r="I255" s="87"/>
      <c r="J255" s="87"/>
      <c r="K255" s="87"/>
      <c r="L255" s="87"/>
      <c r="M255" s="87"/>
      <c r="N255" s="87"/>
      <c r="O255" s="87"/>
      <c r="P255" s="87"/>
      <c r="R255" s="29"/>
      <c r="S255" s="32"/>
    </row>
    <row r="257" spans="3:16" ht="23.25">
      <c r="C257" s="88" t="s">
        <v>167</v>
      </c>
      <c r="D257" s="88"/>
      <c r="E257" s="88"/>
      <c r="F257" s="88"/>
      <c r="G257" s="88"/>
      <c r="H257" s="88"/>
      <c r="I257" s="88"/>
      <c r="J257" s="88"/>
      <c r="K257" s="88"/>
      <c r="L257" s="88"/>
      <c r="M257" s="88"/>
      <c r="N257" s="88"/>
      <c r="O257" s="88"/>
      <c r="P257" s="88"/>
    </row>
    <row r="258" spans="3:16" ht="21.75" customHeight="1"/>
    <row r="259" spans="3:16" ht="23.25">
      <c r="C259" s="72" t="s">
        <v>168</v>
      </c>
      <c r="D259" s="33" t="s">
        <v>94</v>
      </c>
    </row>
    <row r="260" spans="3:16" ht="42">
      <c r="C260" s="34" t="s">
        <v>169</v>
      </c>
      <c r="D260" s="37">
        <v>1.9607843137254902E-2</v>
      </c>
    </row>
    <row r="261" spans="3:16" ht="42">
      <c r="C261" s="34" t="s">
        <v>170</v>
      </c>
      <c r="D261" s="37">
        <v>0</v>
      </c>
    </row>
    <row r="262" spans="3:16" ht="21">
      <c r="C262" s="34" t="s">
        <v>104</v>
      </c>
      <c r="D262" s="37">
        <v>5.8823529411764705E-2</v>
      </c>
    </row>
    <row r="263" spans="3:16" ht="42">
      <c r="C263" s="34" t="s">
        <v>171</v>
      </c>
      <c r="D263" s="37">
        <v>1.9607843137254902E-2</v>
      </c>
    </row>
    <row r="264" spans="3:16" ht="21">
      <c r="C264" s="34" t="s">
        <v>172</v>
      </c>
      <c r="D264" s="37">
        <v>5.8823529411764705E-2</v>
      </c>
    </row>
    <row r="265" spans="3:16" ht="21">
      <c r="C265" s="34" t="s">
        <v>173</v>
      </c>
      <c r="D265" s="37">
        <v>9.8039215686274508E-2</v>
      </c>
    </row>
    <row r="266" spans="3:16" ht="42">
      <c r="C266" s="34" t="s">
        <v>174</v>
      </c>
      <c r="D266" s="37">
        <v>0.15686274509803921</v>
      </c>
    </row>
    <row r="267" spans="3:16" ht="42">
      <c r="C267" s="34" t="s">
        <v>175</v>
      </c>
      <c r="D267" s="37">
        <v>0.6470588235294118</v>
      </c>
    </row>
    <row r="268" spans="3:16" ht="21">
      <c r="C268" s="34" t="s">
        <v>176</v>
      </c>
      <c r="D268" s="37">
        <v>0.39215686274509803</v>
      </c>
    </row>
    <row r="269" spans="3:16" ht="22.5" customHeight="1"/>
    <row r="270" spans="3:16" ht="22.5" customHeight="1"/>
    <row r="271" spans="3:16" ht="22.5" customHeight="1"/>
    <row r="272" spans="3:16" ht="22.5" customHeight="1"/>
    <row r="273" spans="3:16" ht="23.25">
      <c r="C273" s="88" t="s">
        <v>177</v>
      </c>
      <c r="D273" s="88"/>
      <c r="E273" s="88"/>
      <c r="F273" s="88"/>
      <c r="G273" s="88"/>
      <c r="H273" s="88"/>
      <c r="I273" s="88"/>
      <c r="J273" s="88"/>
      <c r="K273" s="88"/>
      <c r="L273" s="88"/>
      <c r="M273" s="88"/>
      <c r="N273" s="88"/>
      <c r="O273" s="88"/>
      <c r="P273" s="88"/>
    </row>
    <row r="274" spans="3:16" ht="39.75" customHeight="1"/>
    <row r="275" spans="3:16" ht="23.25">
      <c r="C275" s="33" t="s">
        <v>92</v>
      </c>
      <c r="D275" s="53" t="s">
        <v>95</v>
      </c>
      <c r="E275" s="53" t="s">
        <v>96</v>
      </c>
      <c r="F275" s="53" t="s">
        <v>97</v>
      </c>
    </row>
    <row r="276" spans="3:16" ht="21">
      <c r="C276" s="41" t="s">
        <v>178</v>
      </c>
      <c r="D276" s="35">
        <v>10</v>
      </c>
      <c r="E276" s="35">
        <v>1</v>
      </c>
      <c r="F276" s="35">
        <v>11</v>
      </c>
    </row>
    <row r="277" spans="3:16" ht="21">
      <c r="C277" s="41" t="s">
        <v>118</v>
      </c>
      <c r="D277" s="35">
        <v>2</v>
      </c>
      <c r="E277" s="35">
        <v>0</v>
      </c>
      <c r="F277" s="35">
        <v>2</v>
      </c>
    </row>
    <row r="279" spans="3:16" ht="23.25">
      <c r="C279" s="33" t="s">
        <v>100</v>
      </c>
      <c r="D279" s="53" t="s">
        <v>95</v>
      </c>
      <c r="E279" s="53" t="s">
        <v>96</v>
      </c>
      <c r="F279" s="53" t="s">
        <v>97</v>
      </c>
    </row>
    <row r="280" spans="3:16" ht="21">
      <c r="C280" s="41" t="s">
        <v>178</v>
      </c>
      <c r="D280" s="37">
        <v>0.83333333333333337</v>
      </c>
      <c r="E280" s="37">
        <v>1</v>
      </c>
      <c r="F280" s="37">
        <v>0.84615384615384615</v>
      </c>
    </row>
    <row r="281" spans="3:16" ht="21">
      <c r="C281" s="41" t="s">
        <v>118</v>
      </c>
      <c r="D281" s="37">
        <v>0.16666666666666666</v>
      </c>
      <c r="E281" s="37">
        <v>0</v>
      </c>
      <c r="F281" s="37">
        <v>0.15384615384615385</v>
      </c>
    </row>
    <row r="282" spans="3:16" ht="75" customHeight="1">
      <c r="C282" s="54"/>
      <c r="D282" s="51"/>
      <c r="E282" s="51"/>
    </row>
    <row r="283" spans="3:16" ht="25.5" customHeight="1">
      <c r="C283" s="54"/>
      <c r="D283" s="51"/>
      <c r="E283" s="51"/>
    </row>
    <row r="284" spans="3:16" ht="11.25" customHeight="1">
      <c r="C284" s="54"/>
      <c r="D284" s="51"/>
      <c r="E284" s="51"/>
    </row>
    <row r="285" spans="3:16" ht="11.25" customHeight="1">
      <c r="C285" s="54"/>
      <c r="D285" s="51"/>
      <c r="E285" s="51"/>
    </row>
    <row r="286" spans="3:16" ht="23.25">
      <c r="C286" s="88" t="s">
        <v>179</v>
      </c>
      <c r="D286" s="88"/>
      <c r="E286" s="88"/>
      <c r="F286" s="88"/>
      <c r="G286" s="88"/>
      <c r="H286" s="88"/>
      <c r="I286" s="88"/>
      <c r="J286" s="88"/>
      <c r="K286" s="88"/>
      <c r="L286" s="88"/>
      <c r="M286" s="88"/>
      <c r="N286" s="88"/>
      <c r="O286" s="88"/>
      <c r="P286" s="88"/>
    </row>
    <row r="287" spans="3:16" ht="43.5" customHeight="1"/>
    <row r="288" spans="3:16" ht="43.5" customHeight="1">
      <c r="C288" s="33" t="s">
        <v>92</v>
      </c>
      <c r="D288" s="53" t="s">
        <v>95</v>
      </c>
      <c r="E288" s="53" t="s">
        <v>96</v>
      </c>
      <c r="F288" s="53" t="s">
        <v>97</v>
      </c>
    </row>
    <row r="289" spans="3:16" ht="21">
      <c r="C289" s="34" t="s">
        <v>180</v>
      </c>
      <c r="D289" s="35">
        <v>3</v>
      </c>
      <c r="E289" s="35">
        <v>0</v>
      </c>
      <c r="F289" s="35">
        <v>3</v>
      </c>
    </row>
    <row r="290" spans="3:16" ht="21">
      <c r="C290" s="34" t="s">
        <v>181</v>
      </c>
      <c r="D290" s="35">
        <v>9</v>
      </c>
      <c r="E290" s="35">
        <v>0</v>
      </c>
      <c r="F290" s="35">
        <v>9</v>
      </c>
    </row>
    <row r="291" spans="3:16" ht="21">
      <c r="C291" s="34" t="s">
        <v>182</v>
      </c>
      <c r="D291" s="35">
        <v>3</v>
      </c>
      <c r="E291" s="35">
        <v>1</v>
      </c>
      <c r="F291" s="35">
        <v>4</v>
      </c>
    </row>
    <row r="293" spans="3:16" ht="23.25">
      <c r="C293" s="33" t="s">
        <v>100</v>
      </c>
      <c r="D293" s="53" t="s">
        <v>95</v>
      </c>
      <c r="E293" s="53" t="s">
        <v>96</v>
      </c>
      <c r="F293" s="53" t="s">
        <v>97</v>
      </c>
    </row>
    <row r="294" spans="3:16" ht="21">
      <c r="C294" s="34" t="s">
        <v>180</v>
      </c>
      <c r="D294" s="37">
        <v>0.3</v>
      </c>
      <c r="E294" s="37">
        <v>0</v>
      </c>
      <c r="F294" s="37">
        <v>0.27272727272727271</v>
      </c>
    </row>
    <row r="295" spans="3:16" ht="21">
      <c r="C295" s="34" t="s">
        <v>181</v>
      </c>
      <c r="D295" s="37">
        <v>0.9</v>
      </c>
      <c r="E295" s="37">
        <v>0</v>
      </c>
      <c r="F295" s="37">
        <v>0.81818181818181823</v>
      </c>
    </row>
    <row r="296" spans="3:16" ht="21">
      <c r="C296" s="34" t="s">
        <v>182</v>
      </c>
      <c r="D296" s="37">
        <v>0.3</v>
      </c>
      <c r="E296" s="37">
        <v>1</v>
      </c>
      <c r="F296" s="37">
        <v>0.36363636363636365</v>
      </c>
    </row>
    <row r="297" spans="3:16" ht="76.5" customHeight="1"/>
    <row r="298" spans="3:16" ht="76.5" customHeight="1"/>
    <row r="299" spans="3:16" ht="76.5" customHeight="1"/>
    <row r="300" spans="3:16" ht="76.5" customHeight="1"/>
    <row r="301" spans="3:16" ht="76.5" customHeight="1"/>
    <row r="302" spans="3:16" ht="33.75" customHeight="1"/>
    <row r="303" spans="3:16" ht="23.25">
      <c r="C303" s="88" t="s">
        <v>183</v>
      </c>
      <c r="D303" s="88"/>
      <c r="E303" s="88"/>
      <c r="F303" s="88"/>
      <c r="G303" s="88"/>
      <c r="H303" s="88"/>
      <c r="I303" s="88"/>
      <c r="J303" s="88"/>
      <c r="K303" s="88"/>
      <c r="L303" s="88"/>
      <c r="M303" s="88"/>
      <c r="N303" s="88"/>
      <c r="O303" s="88"/>
      <c r="P303" s="88"/>
    </row>
    <row r="304" spans="3:16" ht="63" customHeight="1"/>
    <row r="305" spans="3:16" ht="23.25">
      <c r="C305" s="53" t="s">
        <v>92</v>
      </c>
      <c r="D305" s="53" t="s">
        <v>93</v>
      </c>
    </row>
    <row r="306" spans="3:16" ht="21">
      <c r="C306" s="41" t="s">
        <v>178</v>
      </c>
      <c r="D306" s="55">
        <v>61</v>
      </c>
    </row>
    <row r="307" spans="3:16" ht="21">
      <c r="C307" s="41" t="s">
        <v>118</v>
      </c>
      <c r="D307" s="55">
        <v>2</v>
      </c>
    </row>
    <row r="308" spans="3:16" ht="21">
      <c r="C308" s="56"/>
      <c r="D308" s="51"/>
    </row>
    <row r="309" spans="3:16" ht="23.25">
      <c r="C309" s="53" t="s">
        <v>100</v>
      </c>
      <c r="D309" s="53" t="s">
        <v>93</v>
      </c>
    </row>
    <row r="310" spans="3:16" ht="21">
      <c r="C310" s="41" t="s">
        <v>178</v>
      </c>
      <c r="D310" s="37">
        <v>0.96825396825396826</v>
      </c>
    </row>
    <row r="311" spans="3:16" ht="21">
      <c r="C311" s="41" t="s">
        <v>118</v>
      </c>
      <c r="D311" s="37">
        <v>3.1746031746031744E-2</v>
      </c>
    </row>
    <row r="312" spans="3:16" ht="54" customHeight="1"/>
    <row r="313" spans="3:16" ht="23.25">
      <c r="C313" s="88" t="s">
        <v>184</v>
      </c>
      <c r="D313" s="88"/>
      <c r="E313" s="88"/>
      <c r="F313" s="88"/>
      <c r="G313" s="88"/>
      <c r="H313" s="88"/>
      <c r="I313" s="88"/>
      <c r="J313" s="88"/>
      <c r="K313" s="88"/>
      <c r="L313" s="88"/>
      <c r="M313" s="88"/>
      <c r="N313" s="88"/>
      <c r="O313" s="88"/>
      <c r="P313" s="88"/>
    </row>
    <row r="314" spans="3:16" ht="23.25" customHeight="1"/>
    <row r="315" spans="3:16" ht="23.25" customHeight="1">
      <c r="C315" s="53" t="s">
        <v>92</v>
      </c>
      <c r="D315" s="53" t="s">
        <v>93</v>
      </c>
    </row>
    <row r="316" spans="3:16" ht="23.25" customHeight="1">
      <c r="C316" s="34" t="s">
        <v>180</v>
      </c>
      <c r="D316" s="55">
        <v>3</v>
      </c>
    </row>
    <row r="317" spans="3:16" ht="23.25" customHeight="1">
      <c r="C317" s="34" t="s">
        <v>181</v>
      </c>
      <c r="D317" s="55">
        <v>54</v>
      </c>
    </row>
    <row r="318" spans="3:16" ht="23.25" customHeight="1">
      <c r="C318" s="34" t="s">
        <v>185</v>
      </c>
      <c r="D318" s="55">
        <v>1</v>
      </c>
    </row>
    <row r="319" spans="3:16" ht="23.25" customHeight="1">
      <c r="C319" s="34" t="s">
        <v>186</v>
      </c>
      <c r="D319" s="55">
        <v>2</v>
      </c>
    </row>
    <row r="320" spans="3:16" ht="23.25" customHeight="1">
      <c r="C320" s="34" t="s">
        <v>187</v>
      </c>
      <c r="D320" s="55">
        <v>0</v>
      </c>
    </row>
    <row r="321" spans="3:4" ht="23.25" customHeight="1">
      <c r="C321" s="34" t="s">
        <v>182</v>
      </c>
      <c r="D321" s="55">
        <v>1</v>
      </c>
    </row>
    <row r="322" spans="3:4" ht="23.25" customHeight="1">
      <c r="C322" s="34" t="s">
        <v>188</v>
      </c>
      <c r="D322" s="55">
        <v>0</v>
      </c>
    </row>
    <row r="323" spans="3:4" ht="23.25" customHeight="1">
      <c r="C323" s="34" t="s">
        <v>189</v>
      </c>
      <c r="D323" s="55">
        <v>0</v>
      </c>
    </row>
    <row r="324" spans="3:4" ht="23.25" customHeight="1"/>
    <row r="325" spans="3:4" ht="37.5" customHeight="1">
      <c r="C325" s="53" t="s">
        <v>100</v>
      </c>
      <c r="D325" s="53" t="s">
        <v>93</v>
      </c>
    </row>
    <row r="326" spans="3:4" ht="21">
      <c r="C326" s="34" t="s">
        <v>180</v>
      </c>
      <c r="D326" s="37">
        <v>4.9180327868852458E-2</v>
      </c>
    </row>
    <row r="327" spans="3:4" ht="21">
      <c r="C327" s="34" t="s">
        <v>181</v>
      </c>
      <c r="D327" s="37">
        <v>0.88524590163934425</v>
      </c>
    </row>
    <row r="328" spans="3:4" ht="21">
      <c r="C328" s="34" t="s">
        <v>185</v>
      </c>
      <c r="D328" s="37">
        <v>1.6393442622950821E-2</v>
      </c>
    </row>
    <row r="329" spans="3:4" ht="21">
      <c r="C329" s="34" t="s">
        <v>186</v>
      </c>
      <c r="D329" s="37">
        <v>3.2786885245901641E-2</v>
      </c>
    </row>
    <row r="330" spans="3:4" ht="21">
      <c r="C330" s="34" t="s">
        <v>187</v>
      </c>
      <c r="D330" s="37">
        <v>0</v>
      </c>
    </row>
    <row r="331" spans="3:4" ht="21">
      <c r="C331" s="34" t="s">
        <v>182</v>
      </c>
      <c r="D331" s="37">
        <v>1.6393442622950821E-2</v>
      </c>
    </row>
    <row r="332" spans="3:4" ht="21">
      <c r="C332" s="34" t="s">
        <v>188</v>
      </c>
      <c r="D332" s="37">
        <v>0</v>
      </c>
    </row>
    <row r="333" spans="3:4" ht="21">
      <c r="C333" s="34" t="s">
        <v>189</v>
      </c>
      <c r="D333" s="37">
        <v>0</v>
      </c>
    </row>
    <row r="334" spans="3:4" ht="50.25" customHeight="1"/>
    <row r="335" spans="3:4" ht="50.25" customHeight="1"/>
    <row r="336" spans="3:4" ht="50.25" customHeight="1"/>
    <row r="337" spans="3:16" ht="50.25" customHeight="1"/>
    <row r="338" spans="3:16" ht="30.75" customHeight="1"/>
    <row r="339" spans="3:16" ht="23.25">
      <c r="C339" s="88" t="s">
        <v>190</v>
      </c>
      <c r="D339" s="88"/>
      <c r="E339" s="88"/>
      <c r="F339" s="88"/>
      <c r="G339" s="88"/>
      <c r="H339" s="88"/>
      <c r="I339" s="88"/>
      <c r="J339" s="88"/>
      <c r="K339" s="88"/>
      <c r="L339" s="88"/>
      <c r="M339" s="88"/>
      <c r="N339" s="88"/>
      <c r="O339" s="88"/>
      <c r="P339" s="88"/>
    </row>
    <row r="340" spans="3:16" ht="60.75" customHeight="1"/>
    <row r="341" spans="3:16" ht="23.25">
      <c r="C341" s="53" t="s">
        <v>100</v>
      </c>
      <c r="D341" s="53" t="s">
        <v>95</v>
      </c>
      <c r="E341" s="53" t="s">
        <v>96</v>
      </c>
    </row>
    <row r="342" spans="3:16" ht="21">
      <c r="C342" s="34" t="s">
        <v>191</v>
      </c>
      <c r="D342" s="37">
        <v>0.41666666666666669</v>
      </c>
      <c r="E342" s="37">
        <v>0</v>
      </c>
    </row>
    <row r="343" spans="3:16" ht="21">
      <c r="C343" s="34" t="s">
        <v>192</v>
      </c>
      <c r="D343" s="37">
        <v>0.75</v>
      </c>
      <c r="E343" s="37">
        <v>0</v>
      </c>
    </row>
    <row r="344" spans="3:16" ht="21">
      <c r="C344" s="34" t="s">
        <v>193</v>
      </c>
      <c r="D344" s="37">
        <v>0.33333333333333331</v>
      </c>
      <c r="E344" s="37">
        <v>1</v>
      </c>
    </row>
    <row r="345" spans="3:16" ht="21">
      <c r="C345" s="34" t="s">
        <v>194</v>
      </c>
      <c r="D345" s="37">
        <v>0</v>
      </c>
      <c r="E345" s="37">
        <v>0</v>
      </c>
    </row>
    <row r="346" spans="3:16" ht="21">
      <c r="C346" s="34" t="s">
        <v>104</v>
      </c>
      <c r="D346" s="37">
        <v>0.16666666666666666</v>
      </c>
      <c r="E346" s="37">
        <v>0</v>
      </c>
    </row>
    <row r="347" spans="3:16" ht="21">
      <c r="C347" s="56"/>
      <c r="D347" s="51"/>
      <c r="E347" s="51"/>
    </row>
    <row r="348" spans="3:16" ht="46.5" customHeight="1"/>
    <row r="349" spans="3:16" ht="54.75" customHeight="1">
      <c r="C349" s="92" t="s">
        <v>195</v>
      </c>
      <c r="D349" s="92"/>
      <c r="E349" s="92"/>
      <c r="F349" s="92"/>
      <c r="G349" s="92"/>
      <c r="H349" s="92"/>
      <c r="I349" s="92"/>
      <c r="J349" s="92"/>
      <c r="K349" s="92"/>
      <c r="L349" s="92"/>
      <c r="M349" s="92"/>
      <c r="N349" s="92"/>
      <c r="O349" s="92"/>
      <c r="P349" s="92"/>
    </row>
    <row r="350" spans="3:16" ht="29.25" customHeight="1">
      <c r="C350" s="44"/>
      <c r="D350" s="44"/>
      <c r="E350" s="44"/>
      <c r="F350" s="44"/>
      <c r="G350" s="44"/>
      <c r="H350" s="44"/>
      <c r="I350" s="44"/>
      <c r="J350" s="44"/>
      <c r="K350" s="44"/>
      <c r="L350" s="44"/>
      <c r="M350" s="44"/>
      <c r="N350" s="44"/>
      <c r="O350" s="44"/>
      <c r="P350" s="44"/>
    </row>
    <row r="351" spans="3:16" ht="75.75" customHeight="1">
      <c r="D351" s="53" t="s">
        <v>93</v>
      </c>
      <c r="E351" s="53" t="s">
        <v>94</v>
      </c>
      <c r="F351" s="53" t="s">
        <v>95</v>
      </c>
      <c r="G351" s="53" t="s">
        <v>96</v>
      </c>
    </row>
    <row r="352" spans="3:16" ht="42">
      <c r="C352" s="34" t="s">
        <v>196</v>
      </c>
      <c r="D352" s="37">
        <v>3.125E-2</v>
      </c>
      <c r="E352" s="37">
        <v>1.9607843137254902E-2</v>
      </c>
      <c r="F352" s="37">
        <v>0.16666666666666666</v>
      </c>
      <c r="G352" s="37">
        <v>1</v>
      </c>
    </row>
    <row r="353" spans="3:7" ht="21">
      <c r="C353" s="34" t="s">
        <v>197</v>
      </c>
      <c r="D353" s="37">
        <v>3.125E-2</v>
      </c>
      <c r="E353" s="37">
        <v>0</v>
      </c>
      <c r="F353" s="37">
        <v>0</v>
      </c>
      <c r="G353" s="37">
        <v>0</v>
      </c>
    </row>
    <row r="354" spans="3:7" ht="63">
      <c r="C354" s="34" t="s">
        <v>198</v>
      </c>
      <c r="D354" s="37">
        <v>7.5892857142857137E-2</v>
      </c>
      <c r="E354" s="37">
        <v>7.8431372549019607E-2</v>
      </c>
      <c r="F354" s="37">
        <v>0</v>
      </c>
      <c r="G354" s="37">
        <v>0</v>
      </c>
    </row>
    <row r="355" spans="3:7" ht="21">
      <c r="C355" s="34" t="s">
        <v>199</v>
      </c>
      <c r="D355" s="37">
        <v>8.9285714285714281E-3</v>
      </c>
      <c r="E355" s="37">
        <v>0</v>
      </c>
      <c r="F355" s="37">
        <v>0</v>
      </c>
      <c r="G355" s="37">
        <v>0</v>
      </c>
    </row>
    <row r="356" spans="3:7" ht="21">
      <c r="C356" s="34" t="s">
        <v>200</v>
      </c>
      <c r="D356" s="37">
        <v>3.125E-2</v>
      </c>
      <c r="E356" s="37">
        <v>1.9607843137254902E-2</v>
      </c>
      <c r="F356" s="37">
        <v>8.3333333333333329E-2</v>
      </c>
      <c r="G356" s="37">
        <v>0</v>
      </c>
    </row>
    <row r="357" spans="3:7" ht="21">
      <c r="C357" s="34" t="s">
        <v>201</v>
      </c>
      <c r="D357" s="37">
        <v>0</v>
      </c>
      <c r="E357" s="37">
        <v>0</v>
      </c>
      <c r="F357" s="37">
        <v>8.3333333333333329E-2</v>
      </c>
      <c r="G357" s="37">
        <v>0</v>
      </c>
    </row>
    <row r="358" spans="3:7" ht="21">
      <c r="C358" s="34" t="s">
        <v>202</v>
      </c>
      <c r="D358" s="37">
        <v>2.2321428571428572E-2</v>
      </c>
      <c r="E358" s="37">
        <v>1.9607843137254902E-2</v>
      </c>
      <c r="F358" s="37">
        <v>0</v>
      </c>
      <c r="G358" s="37">
        <v>0</v>
      </c>
    </row>
    <row r="359" spans="3:7" ht="21">
      <c r="C359" s="34" t="s">
        <v>203</v>
      </c>
      <c r="D359" s="37">
        <v>0.6651785714285714</v>
      </c>
      <c r="E359" s="37">
        <v>0.78431372549019607</v>
      </c>
      <c r="F359" s="37">
        <v>0.41666666666666669</v>
      </c>
      <c r="G359" s="37">
        <v>0</v>
      </c>
    </row>
    <row r="360" spans="3:7" ht="21">
      <c r="C360" s="56"/>
      <c r="D360" s="51"/>
      <c r="E360" s="51"/>
      <c r="F360" s="51"/>
      <c r="G360" s="51"/>
    </row>
    <row r="361" spans="3:7" ht="21">
      <c r="C361" s="56"/>
      <c r="D361" s="51"/>
      <c r="E361" s="51"/>
      <c r="F361" s="51"/>
      <c r="G361" s="51"/>
    </row>
    <row r="362" spans="3:7" ht="21">
      <c r="C362" s="56"/>
      <c r="D362" s="51"/>
      <c r="E362" s="51"/>
      <c r="F362" s="51"/>
      <c r="G362" s="51"/>
    </row>
    <row r="363" spans="3:7" ht="21">
      <c r="C363" s="56"/>
      <c r="D363" s="51"/>
      <c r="E363" s="51"/>
      <c r="F363" s="51"/>
      <c r="G363" s="51"/>
    </row>
    <row r="364" spans="3:7" ht="21">
      <c r="C364" s="56"/>
      <c r="D364" s="51"/>
      <c r="E364" s="51"/>
      <c r="F364" s="51"/>
      <c r="G364" s="51"/>
    </row>
    <row r="365" spans="3:7" ht="21">
      <c r="C365" s="56"/>
      <c r="D365" s="51"/>
      <c r="E365" s="51"/>
      <c r="F365" s="51"/>
      <c r="G365" s="51"/>
    </row>
    <row r="366" spans="3:7" ht="21">
      <c r="C366" s="56"/>
      <c r="D366" s="51"/>
      <c r="E366" s="51"/>
      <c r="F366" s="51"/>
      <c r="G366" s="51"/>
    </row>
    <row r="367" spans="3:7" ht="21">
      <c r="C367" s="56"/>
      <c r="D367" s="51"/>
      <c r="E367" s="51"/>
      <c r="F367" s="51"/>
      <c r="G367" s="51"/>
    </row>
    <row r="368" spans="3:7" ht="21">
      <c r="C368" s="56"/>
      <c r="D368" s="51"/>
      <c r="E368" s="51"/>
      <c r="F368" s="51"/>
      <c r="G368" s="51"/>
    </row>
    <row r="369" spans="3:16" ht="21">
      <c r="C369" s="56"/>
      <c r="D369" s="51"/>
      <c r="E369" s="51"/>
      <c r="F369" s="51"/>
      <c r="G369" s="51"/>
    </row>
    <row r="370" spans="3:16" ht="21">
      <c r="C370" s="56"/>
      <c r="D370" s="51"/>
      <c r="E370" s="51"/>
      <c r="F370" s="51"/>
      <c r="G370" s="51"/>
    </row>
    <row r="371" spans="3:16" ht="21">
      <c r="C371" s="56"/>
      <c r="D371" s="51"/>
      <c r="E371" s="51"/>
      <c r="F371" s="51"/>
      <c r="G371" s="51"/>
    </row>
    <row r="372" spans="3:16" ht="21">
      <c r="C372" s="56"/>
      <c r="D372" s="51"/>
      <c r="E372" s="51"/>
      <c r="F372" s="51"/>
      <c r="G372" s="51"/>
    </row>
    <row r="373" spans="3:16" ht="21">
      <c r="C373" s="56"/>
      <c r="D373" s="51"/>
      <c r="E373" s="51"/>
      <c r="F373" s="51"/>
      <c r="G373" s="51"/>
    </row>
    <row r="374" spans="3:16" ht="25.5" customHeight="1"/>
    <row r="375" spans="3:16" ht="25.5" customHeight="1"/>
    <row r="376" spans="3:16" ht="25.5" customHeight="1"/>
    <row r="377" spans="3:16" ht="25.5" customHeight="1"/>
    <row r="378" spans="3:16" ht="23.25">
      <c r="C378" s="87" t="s">
        <v>204</v>
      </c>
      <c r="D378" s="87"/>
      <c r="E378" s="87"/>
      <c r="F378" s="87"/>
      <c r="G378" s="87"/>
      <c r="H378" s="87"/>
      <c r="I378" s="87"/>
      <c r="J378" s="87"/>
      <c r="K378" s="87"/>
      <c r="L378" s="87"/>
      <c r="M378" s="87"/>
      <c r="N378" s="87"/>
      <c r="O378" s="87"/>
      <c r="P378" s="87"/>
    </row>
    <row r="380" spans="3:16" ht="23.25">
      <c r="C380" s="92" t="s">
        <v>205</v>
      </c>
      <c r="D380" s="92"/>
      <c r="E380" s="92"/>
      <c r="F380" s="92"/>
      <c r="G380" s="92"/>
      <c r="H380" s="92"/>
      <c r="I380" s="92"/>
      <c r="J380" s="92"/>
      <c r="K380" s="92"/>
      <c r="L380" s="92"/>
      <c r="M380" s="92"/>
      <c r="N380" s="92"/>
      <c r="O380" s="92"/>
      <c r="P380" s="92"/>
    </row>
    <row r="381" spans="3:16" ht="57" customHeight="1"/>
    <row r="382" spans="3:16" ht="30" customHeight="1">
      <c r="C382" s="53" t="s">
        <v>92</v>
      </c>
      <c r="D382" s="33" t="s">
        <v>94</v>
      </c>
      <c r="E382" s="33" t="s">
        <v>95</v>
      </c>
      <c r="F382" s="33" t="s">
        <v>96</v>
      </c>
    </row>
    <row r="383" spans="3:16" ht="21">
      <c r="C383" s="41" t="s">
        <v>178</v>
      </c>
      <c r="D383" s="35">
        <v>13</v>
      </c>
      <c r="E383" s="35">
        <v>3</v>
      </c>
      <c r="F383" s="35">
        <v>1</v>
      </c>
      <c r="G383" s="57"/>
    </row>
    <row r="384" spans="3:16" ht="21">
      <c r="C384" s="41" t="s">
        <v>118</v>
      </c>
      <c r="D384" s="35">
        <v>38</v>
      </c>
      <c r="E384" s="35">
        <v>9</v>
      </c>
      <c r="F384" s="35">
        <v>0</v>
      </c>
    </row>
    <row r="385" spans="3:16" ht="17.25" customHeight="1"/>
    <row r="386" spans="3:16" ht="23.25">
      <c r="C386" s="53" t="s">
        <v>100</v>
      </c>
      <c r="D386" s="33" t="s">
        <v>94</v>
      </c>
      <c r="E386" s="33" t="s">
        <v>95</v>
      </c>
      <c r="F386" s="33" t="s">
        <v>96</v>
      </c>
    </row>
    <row r="387" spans="3:16" ht="21">
      <c r="C387" s="41" t="s">
        <v>178</v>
      </c>
      <c r="D387" s="37">
        <v>0.25490196078431371</v>
      </c>
      <c r="E387" s="37">
        <v>0.25</v>
      </c>
      <c r="F387" s="37">
        <v>1</v>
      </c>
    </row>
    <row r="388" spans="3:16" ht="21">
      <c r="C388" s="41" t="s">
        <v>118</v>
      </c>
      <c r="D388" s="37">
        <v>0.74509803921568629</v>
      </c>
      <c r="E388" s="37">
        <v>0.75</v>
      </c>
      <c r="F388" s="37">
        <v>0</v>
      </c>
    </row>
    <row r="389" spans="3:16" ht="88.5" customHeight="1"/>
    <row r="390" spans="3:16" ht="23.25">
      <c r="C390" s="87" t="s">
        <v>206</v>
      </c>
      <c r="D390" s="87"/>
      <c r="E390" s="87"/>
      <c r="F390" s="87"/>
      <c r="G390" s="87"/>
      <c r="H390" s="87"/>
      <c r="I390" s="87"/>
      <c r="J390" s="87"/>
      <c r="K390" s="87"/>
      <c r="L390" s="87"/>
      <c r="M390" s="87"/>
      <c r="N390" s="87"/>
      <c r="O390" s="87"/>
      <c r="P390" s="87"/>
    </row>
    <row r="392" spans="3:16" ht="23.25">
      <c r="C392" s="92" t="s">
        <v>207</v>
      </c>
      <c r="D392" s="92"/>
      <c r="E392" s="92"/>
      <c r="F392" s="92"/>
      <c r="G392" s="92"/>
      <c r="H392" s="92"/>
      <c r="I392" s="92"/>
      <c r="J392" s="92"/>
      <c r="K392" s="92"/>
      <c r="L392" s="92"/>
      <c r="M392" s="92"/>
      <c r="N392" s="92"/>
      <c r="O392" s="92"/>
      <c r="P392" s="92"/>
    </row>
    <row r="393" spans="3:16" ht="21.75" customHeight="1"/>
    <row r="394" spans="3:16" ht="21.75" customHeight="1">
      <c r="C394" s="33" t="s">
        <v>92</v>
      </c>
      <c r="D394" s="33" t="s">
        <v>94</v>
      </c>
      <c r="E394" s="33" t="s">
        <v>95</v>
      </c>
      <c r="F394" s="33" t="s">
        <v>96</v>
      </c>
      <c r="G394" s="33" t="s">
        <v>97</v>
      </c>
    </row>
    <row r="395" spans="3:16" ht="21.75" customHeight="1">
      <c r="C395" s="34" t="s">
        <v>208</v>
      </c>
      <c r="D395" s="35">
        <v>12</v>
      </c>
      <c r="E395" s="35">
        <v>0</v>
      </c>
      <c r="F395" s="35">
        <v>0</v>
      </c>
      <c r="G395" s="35">
        <v>12</v>
      </c>
    </row>
    <row r="396" spans="3:16" ht="21.75" customHeight="1">
      <c r="C396" s="34" t="s">
        <v>209</v>
      </c>
      <c r="D396" s="35">
        <v>3</v>
      </c>
      <c r="E396" s="35">
        <v>1</v>
      </c>
      <c r="F396" s="35">
        <v>0</v>
      </c>
      <c r="G396" s="35">
        <v>4</v>
      </c>
    </row>
    <row r="397" spans="3:16" ht="21.75" customHeight="1">
      <c r="C397" s="34" t="s">
        <v>210</v>
      </c>
      <c r="D397" s="35">
        <v>2</v>
      </c>
      <c r="E397" s="35">
        <v>0</v>
      </c>
      <c r="F397" s="35">
        <v>0</v>
      </c>
      <c r="G397" s="35">
        <v>2</v>
      </c>
    </row>
    <row r="398" spans="3:16" ht="21.75" customHeight="1">
      <c r="C398" s="34" t="s">
        <v>211</v>
      </c>
      <c r="D398" s="35">
        <v>0</v>
      </c>
      <c r="E398" s="35">
        <v>0</v>
      </c>
      <c r="F398" s="35">
        <v>0</v>
      </c>
      <c r="G398" s="35">
        <v>0</v>
      </c>
    </row>
    <row r="399" spans="3:16" ht="21.75" customHeight="1">
      <c r="C399" s="34" t="s">
        <v>212</v>
      </c>
      <c r="D399" s="35">
        <v>34</v>
      </c>
      <c r="E399" s="35">
        <v>11</v>
      </c>
      <c r="F399" s="35">
        <v>1</v>
      </c>
      <c r="G399" s="35">
        <v>46</v>
      </c>
    </row>
    <row r="400" spans="3:16" ht="38.25" customHeight="1">
      <c r="C400" s="34" t="s">
        <v>213</v>
      </c>
      <c r="D400" s="35">
        <v>0</v>
      </c>
      <c r="E400" s="35">
        <v>0</v>
      </c>
      <c r="F400" s="35">
        <v>0</v>
      </c>
      <c r="G400" s="35">
        <v>0</v>
      </c>
    </row>
    <row r="401" spans="3:7" ht="21">
      <c r="C401" s="56"/>
      <c r="D401" s="58"/>
      <c r="E401" s="58"/>
      <c r="F401" s="58"/>
      <c r="G401" s="58"/>
    </row>
    <row r="402" spans="3:7" ht="21">
      <c r="C402" s="56"/>
      <c r="D402" s="58"/>
      <c r="E402" s="58"/>
      <c r="F402" s="58"/>
      <c r="G402" s="58"/>
    </row>
    <row r="403" spans="3:7" ht="21">
      <c r="C403" s="56"/>
      <c r="D403" s="58"/>
      <c r="E403" s="58"/>
      <c r="F403" s="58"/>
      <c r="G403" s="58"/>
    </row>
    <row r="404" spans="3:7" ht="21">
      <c r="C404" s="56"/>
      <c r="D404" s="58"/>
      <c r="E404" s="58"/>
      <c r="F404" s="58"/>
      <c r="G404" s="58"/>
    </row>
    <row r="405" spans="3:7" ht="21">
      <c r="C405" s="56"/>
      <c r="D405" s="58"/>
      <c r="E405" s="58"/>
      <c r="F405" s="58"/>
      <c r="G405" s="58"/>
    </row>
    <row r="406" spans="3:7" ht="21.75" customHeight="1"/>
    <row r="407" spans="3:7" ht="23.25">
      <c r="C407" s="33" t="s">
        <v>100</v>
      </c>
      <c r="D407" s="33" t="s">
        <v>94</v>
      </c>
      <c r="E407" s="33" t="s">
        <v>95</v>
      </c>
      <c r="F407" s="33" t="s">
        <v>96</v>
      </c>
      <c r="G407" s="33" t="s">
        <v>97</v>
      </c>
    </row>
    <row r="408" spans="3:7" ht="21">
      <c r="C408" s="34" t="s">
        <v>212</v>
      </c>
      <c r="D408" s="37">
        <v>0.66666666666666663</v>
      </c>
      <c r="E408" s="37">
        <v>0.91666666666666663</v>
      </c>
      <c r="F408" s="37">
        <v>1</v>
      </c>
      <c r="G408" s="37">
        <v>0.71875</v>
      </c>
    </row>
    <row r="409" spans="3:7" ht="21">
      <c r="C409" s="34" t="s">
        <v>208</v>
      </c>
      <c r="D409" s="37">
        <v>0.23529411764705882</v>
      </c>
      <c r="E409" s="37">
        <v>0</v>
      </c>
      <c r="F409" s="37">
        <v>0</v>
      </c>
      <c r="G409" s="37">
        <v>0.1875</v>
      </c>
    </row>
    <row r="410" spans="3:7" ht="21">
      <c r="C410" s="34" t="s">
        <v>209</v>
      </c>
      <c r="D410" s="37">
        <v>5.8823529411764705E-2</v>
      </c>
      <c r="E410" s="37">
        <v>8.3333333333333329E-2</v>
      </c>
      <c r="F410" s="37">
        <v>0</v>
      </c>
      <c r="G410" s="37">
        <v>6.25E-2</v>
      </c>
    </row>
    <row r="411" spans="3:7" ht="21">
      <c r="C411" s="34" t="s">
        <v>211</v>
      </c>
      <c r="D411" s="37">
        <v>0</v>
      </c>
      <c r="E411" s="37">
        <v>0</v>
      </c>
      <c r="F411" s="37">
        <v>0</v>
      </c>
      <c r="G411" s="37">
        <v>0</v>
      </c>
    </row>
    <row r="412" spans="3:7" ht="21">
      <c r="C412" s="34" t="s">
        <v>210</v>
      </c>
      <c r="D412" s="37">
        <v>3.9215686274509803E-2</v>
      </c>
      <c r="E412" s="37">
        <v>0</v>
      </c>
      <c r="F412" s="37">
        <v>0</v>
      </c>
      <c r="G412" s="37">
        <v>3.125E-2</v>
      </c>
    </row>
    <row r="413" spans="3:7" ht="42">
      <c r="C413" s="34" t="s">
        <v>213</v>
      </c>
      <c r="D413" s="37">
        <v>0</v>
      </c>
      <c r="E413" s="37">
        <v>0</v>
      </c>
      <c r="F413" s="37">
        <v>0</v>
      </c>
      <c r="G413" s="37">
        <v>0</v>
      </c>
    </row>
    <row r="414" spans="3:7" ht="75.75" customHeight="1"/>
    <row r="419" spans="3:16" ht="23.25">
      <c r="C419" s="92" t="s">
        <v>214</v>
      </c>
      <c r="D419" s="92"/>
      <c r="E419" s="92"/>
      <c r="F419" s="92"/>
      <c r="G419" s="92"/>
      <c r="H419" s="92"/>
      <c r="I419" s="92"/>
      <c r="J419" s="92"/>
      <c r="K419" s="92"/>
      <c r="L419" s="92"/>
      <c r="M419" s="92"/>
      <c r="N419" s="92"/>
      <c r="O419" s="92"/>
      <c r="P419" s="92"/>
    </row>
    <row r="421" spans="3:16" ht="23.25">
      <c r="C421" s="33" t="s">
        <v>92</v>
      </c>
      <c r="D421" s="53" t="s">
        <v>93</v>
      </c>
      <c r="E421" s="33" t="s">
        <v>94</v>
      </c>
      <c r="F421" s="33" t="s">
        <v>95</v>
      </c>
      <c r="G421" s="33" t="s">
        <v>96</v>
      </c>
      <c r="H421" s="33" t="s">
        <v>97</v>
      </c>
    </row>
    <row r="422" spans="3:16" ht="42">
      <c r="C422" s="34" t="s">
        <v>215</v>
      </c>
      <c r="D422" s="35">
        <v>2</v>
      </c>
      <c r="E422" s="35">
        <v>0</v>
      </c>
      <c r="F422" s="35">
        <v>0</v>
      </c>
      <c r="G422" s="35">
        <v>0</v>
      </c>
      <c r="H422" s="35">
        <v>2</v>
      </c>
    </row>
    <row r="423" spans="3:16" ht="21">
      <c r="C423" s="34" t="s">
        <v>216</v>
      </c>
      <c r="D423" s="35">
        <v>7</v>
      </c>
      <c r="E423" s="35">
        <v>0</v>
      </c>
      <c r="F423" s="35">
        <v>1</v>
      </c>
      <c r="G423" s="35">
        <v>0</v>
      </c>
      <c r="H423" s="35">
        <v>8</v>
      </c>
    </row>
    <row r="424" spans="3:16" ht="42">
      <c r="C424" s="34" t="s">
        <v>217</v>
      </c>
      <c r="D424" s="35">
        <v>8</v>
      </c>
      <c r="E424" s="35">
        <v>1</v>
      </c>
      <c r="F424" s="35">
        <v>0</v>
      </c>
      <c r="G424" s="35">
        <v>0</v>
      </c>
      <c r="H424" s="35">
        <v>9</v>
      </c>
    </row>
    <row r="425" spans="3:16" ht="21">
      <c r="C425" s="34" t="s">
        <v>118</v>
      </c>
      <c r="D425" s="35">
        <v>51</v>
      </c>
      <c r="E425" s="35">
        <v>4</v>
      </c>
      <c r="F425" s="35">
        <v>0</v>
      </c>
      <c r="G425" s="35">
        <v>0</v>
      </c>
      <c r="H425" s="35">
        <v>55</v>
      </c>
    </row>
    <row r="427" spans="3:16" ht="23.25">
      <c r="C427" s="33" t="s">
        <v>100</v>
      </c>
      <c r="D427" s="53" t="s">
        <v>93</v>
      </c>
      <c r="E427" s="33" t="s">
        <v>94</v>
      </c>
      <c r="F427" s="33" t="s">
        <v>95</v>
      </c>
      <c r="G427" s="33" t="s">
        <v>96</v>
      </c>
      <c r="H427" s="33" t="s">
        <v>97</v>
      </c>
    </row>
    <row r="428" spans="3:16" ht="42">
      <c r="C428" s="34" t="s">
        <v>215</v>
      </c>
      <c r="D428" s="59">
        <v>2.9411764705882353E-2</v>
      </c>
      <c r="E428" s="59">
        <v>0</v>
      </c>
      <c r="F428" s="59">
        <v>0</v>
      </c>
      <c r="G428" s="59" t="e">
        <v>#DIV/0!</v>
      </c>
      <c r="H428" s="59">
        <v>2.7027027027027029E-2</v>
      </c>
    </row>
    <row r="429" spans="3:16" ht="21">
      <c r="C429" s="34" t="s">
        <v>216</v>
      </c>
      <c r="D429" s="59">
        <v>0.10294117647058823</v>
      </c>
      <c r="E429" s="59">
        <v>0</v>
      </c>
      <c r="F429" s="59">
        <v>1</v>
      </c>
      <c r="G429" s="59" t="e">
        <v>#DIV/0!</v>
      </c>
      <c r="H429" s="59">
        <v>0.10810810810810811</v>
      </c>
    </row>
    <row r="430" spans="3:16" ht="42">
      <c r="C430" s="34" t="s">
        <v>217</v>
      </c>
      <c r="D430" s="59">
        <v>0.11764705882352941</v>
      </c>
      <c r="E430" s="59">
        <v>0.2</v>
      </c>
      <c r="F430" s="59">
        <v>0</v>
      </c>
      <c r="G430" s="59" t="e">
        <v>#DIV/0!</v>
      </c>
      <c r="H430" s="59">
        <v>0.12162162162162163</v>
      </c>
    </row>
    <row r="431" spans="3:16" ht="21">
      <c r="C431" s="34" t="s">
        <v>118</v>
      </c>
      <c r="D431" s="59">
        <v>0.75</v>
      </c>
      <c r="E431" s="59">
        <v>0.8</v>
      </c>
      <c r="F431" s="59">
        <v>0</v>
      </c>
      <c r="G431" s="59" t="e">
        <v>#DIV/0!</v>
      </c>
      <c r="H431" s="59">
        <v>0.7432432432432432</v>
      </c>
    </row>
    <row r="432" spans="3:16" ht="44.25" customHeight="1"/>
    <row r="433" spans="3:16" ht="44.25" customHeight="1"/>
    <row r="434" spans="3:16" ht="25.5" customHeight="1"/>
    <row r="435" spans="3:16" ht="25.5" customHeight="1"/>
    <row r="436" spans="3:16" ht="23.25">
      <c r="C436" s="92" t="s">
        <v>218</v>
      </c>
      <c r="D436" s="92"/>
      <c r="E436" s="92"/>
      <c r="F436" s="92"/>
      <c r="G436" s="92"/>
      <c r="H436" s="92"/>
      <c r="I436" s="92"/>
      <c r="J436" s="92"/>
      <c r="K436" s="92"/>
      <c r="L436" s="92"/>
      <c r="M436" s="92"/>
      <c r="N436" s="92"/>
      <c r="O436" s="92"/>
      <c r="P436" s="92"/>
    </row>
    <row r="438" spans="3:16" ht="23.25">
      <c r="C438" s="33" t="s">
        <v>92</v>
      </c>
      <c r="D438" s="53" t="s">
        <v>93</v>
      </c>
      <c r="E438" s="33" t="s">
        <v>94</v>
      </c>
      <c r="F438" s="33" t="s">
        <v>95</v>
      </c>
      <c r="G438" s="33" t="s">
        <v>96</v>
      </c>
      <c r="H438" s="33" t="s">
        <v>97</v>
      </c>
    </row>
    <row r="439" spans="3:16" ht="42">
      <c r="C439" s="34" t="s">
        <v>219</v>
      </c>
      <c r="D439" s="35">
        <v>8</v>
      </c>
      <c r="E439" s="35">
        <v>1</v>
      </c>
      <c r="F439" s="35">
        <v>0</v>
      </c>
      <c r="G439" s="35">
        <v>0</v>
      </c>
      <c r="H439" s="35">
        <v>9</v>
      </c>
    </row>
    <row r="440" spans="3:16" ht="42">
      <c r="C440" s="34" t="s">
        <v>220</v>
      </c>
      <c r="D440" s="35">
        <v>70</v>
      </c>
      <c r="E440" s="35">
        <v>21</v>
      </c>
      <c r="F440" s="35">
        <v>4</v>
      </c>
      <c r="G440" s="35">
        <v>0</v>
      </c>
      <c r="H440" s="35">
        <v>95</v>
      </c>
    </row>
    <row r="441" spans="3:16" ht="21">
      <c r="C441" s="34" t="s">
        <v>221</v>
      </c>
      <c r="D441" s="35">
        <v>11</v>
      </c>
      <c r="E441" s="35">
        <v>10</v>
      </c>
      <c r="F441" s="35">
        <v>7</v>
      </c>
      <c r="G441" s="35">
        <v>1</v>
      </c>
      <c r="H441" s="35">
        <v>29</v>
      </c>
    </row>
    <row r="442" spans="3:16" ht="21">
      <c r="C442" s="34" t="s">
        <v>222</v>
      </c>
      <c r="D442" s="35">
        <v>0</v>
      </c>
      <c r="E442" s="35">
        <v>0</v>
      </c>
      <c r="F442" s="35">
        <v>0</v>
      </c>
      <c r="G442" s="35">
        <v>0</v>
      </c>
      <c r="H442" s="35">
        <v>0</v>
      </c>
    </row>
    <row r="443" spans="3:16" ht="42">
      <c r="C443" s="34" t="s">
        <v>223</v>
      </c>
      <c r="D443" s="35">
        <v>22</v>
      </c>
      <c r="E443" s="35">
        <v>3</v>
      </c>
      <c r="F443" s="35">
        <v>1</v>
      </c>
      <c r="G443" s="35">
        <v>0</v>
      </c>
      <c r="H443" s="35">
        <v>26</v>
      </c>
    </row>
    <row r="445" spans="3:16" ht="23.25">
      <c r="C445" s="33" t="s">
        <v>100</v>
      </c>
      <c r="D445" s="33" t="s">
        <v>93</v>
      </c>
      <c r="E445" s="33" t="s">
        <v>94</v>
      </c>
      <c r="F445" s="33" t="s">
        <v>95</v>
      </c>
      <c r="G445" s="33" t="s">
        <v>96</v>
      </c>
      <c r="H445" s="33" t="s">
        <v>97</v>
      </c>
    </row>
    <row r="446" spans="3:16" ht="42">
      <c r="C446" s="34" t="s">
        <v>219</v>
      </c>
      <c r="D446" s="59">
        <v>7.2072072072072071E-2</v>
      </c>
      <c r="E446" s="59">
        <v>2.8571428571428571E-2</v>
      </c>
      <c r="F446" s="59">
        <v>0</v>
      </c>
      <c r="G446" s="59">
        <v>0</v>
      </c>
      <c r="H446" s="59">
        <v>5.6603773584905662E-2</v>
      </c>
    </row>
    <row r="447" spans="3:16" ht="42">
      <c r="C447" s="34" t="s">
        <v>220</v>
      </c>
      <c r="D447" s="59">
        <v>0.63063063063063063</v>
      </c>
      <c r="E447" s="59">
        <v>0.6</v>
      </c>
      <c r="F447" s="59">
        <v>0.33333333333333331</v>
      </c>
      <c r="G447" s="59">
        <v>0</v>
      </c>
      <c r="H447" s="59">
        <v>0.59748427672955973</v>
      </c>
    </row>
    <row r="448" spans="3:16" ht="21">
      <c r="C448" s="34" t="s">
        <v>221</v>
      </c>
      <c r="D448" s="59">
        <v>9.90990990990991E-2</v>
      </c>
      <c r="E448" s="59">
        <v>0.2857142857142857</v>
      </c>
      <c r="F448" s="59">
        <v>0.58333333333333337</v>
      </c>
      <c r="G448" s="59">
        <v>1</v>
      </c>
      <c r="H448" s="59">
        <v>0.18238993710691823</v>
      </c>
    </row>
    <row r="449" spans="3:16" ht="21">
      <c r="C449" s="34" t="s">
        <v>222</v>
      </c>
      <c r="D449" s="59">
        <v>0</v>
      </c>
      <c r="E449" s="59">
        <v>0</v>
      </c>
      <c r="F449" s="59">
        <v>0</v>
      </c>
      <c r="G449" s="59">
        <v>0</v>
      </c>
      <c r="H449" s="59">
        <v>0</v>
      </c>
    </row>
    <row r="450" spans="3:16" ht="42">
      <c r="C450" s="34" t="s">
        <v>223</v>
      </c>
      <c r="D450" s="59">
        <v>0.1981981981981982</v>
      </c>
      <c r="E450" s="59">
        <v>8.5714285714285715E-2</v>
      </c>
      <c r="F450" s="59">
        <v>8.3333333333333329E-2</v>
      </c>
      <c r="G450" s="59">
        <v>0</v>
      </c>
      <c r="H450" s="59">
        <v>0.16352201257861634</v>
      </c>
    </row>
    <row r="463" spans="3:16" ht="23.25">
      <c r="C463" s="92" t="s">
        <v>224</v>
      </c>
      <c r="D463" s="92"/>
      <c r="E463" s="92"/>
      <c r="F463" s="92"/>
      <c r="G463" s="92"/>
      <c r="H463" s="92"/>
      <c r="I463" s="92"/>
      <c r="J463" s="92"/>
      <c r="K463" s="92"/>
      <c r="L463" s="92"/>
      <c r="M463" s="92"/>
      <c r="N463" s="92"/>
      <c r="O463" s="92"/>
      <c r="P463" s="92"/>
    </row>
    <row r="464" spans="3:16" ht="43.5" customHeight="1"/>
    <row r="465" spans="3:16" ht="30" customHeight="1">
      <c r="C465" s="33" t="s">
        <v>92</v>
      </c>
      <c r="D465" s="33" t="s">
        <v>94</v>
      </c>
      <c r="E465" s="33" t="s">
        <v>95</v>
      </c>
      <c r="F465" s="33" t="s">
        <v>96</v>
      </c>
      <c r="G465" s="33" t="s">
        <v>97</v>
      </c>
    </row>
    <row r="466" spans="3:16" ht="21">
      <c r="C466" s="41" t="s">
        <v>178</v>
      </c>
      <c r="D466" s="35">
        <v>20</v>
      </c>
      <c r="E466" s="35">
        <v>11</v>
      </c>
      <c r="F466" s="35">
        <v>1</v>
      </c>
      <c r="G466" s="35">
        <v>32</v>
      </c>
    </row>
    <row r="467" spans="3:16" ht="21">
      <c r="C467" s="41" t="s">
        <v>118</v>
      </c>
      <c r="D467" s="35">
        <v>8</v>
      </c>
      <c r="E467" s="35">
        <v>0</v>
      </c>
      <c r="F467" s="35">
        <v>0</v>
      </c>
      <c r="G467" s="35">
        <v>8</v>
      </c>
    </row>
    <row r="468" spans="3:16" ht="15" customHeight="1"/>
    <row r="469" spans="3:16" ht="23.25">
      <c r="C469" s="33" t="s">
        <v>100</v>
      </c>
      <c r="D469" s="33" t="s">
        <v>94</v>
      </c>
      <c r="E469" s="33" t="s">
        <v>95</v>
      </c>
      <c r="F469" s="33" t="s">
        <v>96</v>
      </c>
      <c r="G469" s="33" t="s">
        <v>97</v>
      </c>
    </row>
    <row r="470" spans="3:16" ht="21">
      <c r="C470" s="41" t="s">
        <v>178</v>
      </c>
      <c r="D470" s="37">
        <v>0.7142857142857143</v>
      </c>
      <c r="E470" s="37">
        <v>1</v>
      </c>
      <c r="F470" s="37">
        <v>1</v>
      </c>
      <c r="G470" s="37">
        <v>0.8</v>
      </c>
    </row>
    <row r="471" spans="3:16" ht="21">
      <c r="C471" s="41" t="s">
        <v>118</v>
      </c>
      <c r="D471" s="37">
        <v>0.2857142857142857</v>
      </c>
      <c r="E471" s="37">
        <v>0</v>
      </c>
      <c r="F471" s="37">
        <v>0</v>
      </c>
      <c r="G471" s="37">
        <v>0.2</v>
      </c>
    </row>
    <row r="476" spans="3:16" ht="14.25" customHeight="1"/>
    <row r="477" spans="3:16" ht="32.25" hidden="1" customHeight="1">
      <c r="C477" s="92" t="s">
        <v>225</v>
      </c>
      <c r="D477" s="92"/>
      <c r="E477" s="92"/>
      <c r="F477" s="92"/>
      <c r="G477" s="92"/>
      <c r="H477" s="92"/>
      <c r="I477" s="92"/>
      <c r="J477" s="92"/>
      <c r="K477" s="92"/>
      <c r="L477" s="92"/>
      <c r="M477" s="92"/>
      <c r="N477" s="92"/>
      <c r="O477" s="92"/>
      <c r="P477" s="92"/>
    </row>
    <row r="478" spans="3:16" ht="38.25" customHeight="1"/>
    <row r="479" spans="3:16" ht="23.25">
      <c r="C479" s="33" t="s">
        <v>92</v>
      </c>
      <c r="D479" s="33" t="s">
        <v>94</v>
      </c>
      <c r="E479" s="33" t="s">
        <v>95</v>
      </c>
      <c r="F479" s="33" t="s">
        <v>96</v>
      </c>
    </row>
    <row r="480" spans="3:16" ht="21">
      <c r="C480" s="34" t="s">
        <v>226</v>
      </c>
      <c r="D480" s="35">
        <v>16</v>
      </c>
      <c r="E480" s="35">
        <v>6</v>
      </c>
      <c r="F480" s="35">
        <v>1</v>
      </c>
    </row>
    <row r="481" spans="3:16" ht="42">
      <c r="C481" s="34" t="s">
        <v>227</v>
      </c>
      <c r="D481" s="35">
        <v>9</v>
      </c>
      <c r="E481" s="35">
        <v>3</v>
      </c>
      <c r="F481" s="35">
        <v>0</v>
      </c>
    </row>
    <row r="482" spans="3:16" ht="42">
      <c r="C482" s="34" t="s">
        <v>228</v>
      </c>
      <c r="D482" s="35">
        <v>2</v>
      </c>
      <c r="E482" s="35">
        <v>0</v>
      </c>
      <c r="F482" s="35">
        <v>0</v>
      </c>
    </row>
    <row r="483" spans="3:16" ht="21">
      <c r="C483" s="34" t="s">
        <v>229</v>
      </c>
      <c r="D483" s="35">
        <v>4</v>
      </c>
      <c r="E483" s="35">
        <v>2</v>
      </c>
      <c r="F483" s="35">
        <v>0</v>
      </c>
    </row>
    <row r="484" spans="3:16" ht="20.25" customHeight="1">
      <c r="F484" s="10" t="s">
        <v>230</v>
      </c>
    </row>
    <row r="485" spans="3:16" ht="23.25">
      <c r="C485" s="33" t="s">
        <v>100</v>
      </c>
      <c r="D485" s="33" t="s">
        <v>94</v>
      </c>
      <c r="E485" s="33" t="s">
        <v>95</v>
      </c>
      <c r="F485" s="33" t="s">
        <v>96</v>
      </c>
    </row>
    <row r="486" spans="3:16" ht="21">
      <c r="C486" s="34" t="s">
        <v>226</v>
      </c>
      <c r="D486" s="37">
        <v>0.5161290322580645</v>
      </c>
      <c r="E486" s="37">
        <v>0.54545454545454541</v>
      </c>
      <c r="F486" s="37">
        <v>1</v>
      </c>
    </row>
    <row r="487" spans="3:16" ht="42">
      <c r="C487" s="34" t="s">
        <v>227</v>
      </c>
      <c r="D487" s="37">
        <v>0.29032258064516131</v>
      </c>
      <c r="E487" s="37">
        <v>0.27272727272727271</v>
      </c>
      <c r="F487" s="37">
        <v>0</v>
      </c>
    </row>
    <row r="488" spans="3:16" ht="42">
      <c r="C488" s="34" t="s">
        <v>228</v>
      </c>
      <c r="D488" s="37">
        <v>6.4516129032258063E-2</v>
      </c>
      <c r="E488" s="37">
        <v>0</v>
      </c>
      <c r="F488" s="37">
        <v>0</v>
      </c>
    </row>
    <row r="489" spans="3:16" ht="21">
      <c r="C489" s="34" t="s">
        <v>229</v>
      </c>
      <c r="D489" s="37">
        <v>0.12903225806451613</v>
      </c>
      <c r="E489" s="37">
        <v>0.18181818181818182</v>
      </c>
      <c r="F489" s="37">
        <v>0</v>
      </c>
    </row>
    <row r="490" spans="3:16" ht="45.75" customHeight="1"/>
    <row r="491" spans="3:16" ht="23.25">
      <c r="C491" s="92" t="s">
        <v>231</v>
      </c>
      <c r="D491" s="92"/>
      <c r="E491" s="92"/>
      <c r="F491" s="92"/>
      <c r="G491" s="92"/>
      <c r="H491" s="92"/>
      <c r="I491" s="92"/>
      <c r="J491" s="92"/>
      <c r="K491" s="92"/>
      <c r="L491" s="92"/>
      <c r="M491" s="92"/>
      <c r="N491" s="92"/>
      <c r="O491" s="92"/>
      <c r="P491" s="92"/>
    </row>
    <row r="492" spans="3:16" ht="46.5" customHeight="1"/>
    <row r="493" spans="3:16" ht="23.25">
      <c r="C493" s="33" t="s">
        <v>92</v>
      </c>
      <c r="D493" s="33" t="s">
        <v>94</v>
      </c>
      <c r="E493" s="33" t="s">
        <v>95</v>
      </c>
      <c r="F493" s="33" t="s">
        <v>96</v>
      </c>
    </row>
    <row r="494" spans="3:16" ht="21">
      <c r="C494" s="41" t="s">
        <v>178</v>
      </c>
      <c r="D494" s="35">
        <v>24</v>
      </c>
      <c r="E494" s="35">
        <v>11</v>
      </c>
      <c r="F494" s="35">
        <v>1</v>
      </c>
    </row>
    <row r="495" spans="3:16" ht="21">
      <c r="C495" s="41" t="s">
        <v>118</v>
      </c>
      <c r="D495" s="35">
        <v>7</v>
      </c>
      <c r="E495" s="35">
        <v>0</v>
      </c>
      <c r="F495" s="35">
        <v>0</v>
      </c>
    </row>
    <row r="497" spans="3:16" ht="23.25">
      <c r="C497" s="33" t="s">
        <v>100</v>
      </c>
      <c r="D497" s="33" t="s">
        <v>94</v>
      </c>
      <c r="E497" s="33" t="s">
        <v>95</v>
      </c>
      <c r="F497" s="33" t="s">
        <v>96</v>
      </c>
    </row>
    <row r="498" spans="3:16" ht="21">
      <c r="C498" s="41" t="s">
        <v>178</v>
      </c>
      <c r="D498" s="37">
        <v>0.77419354838709675</v>
      </c>
      <c r="E498" s="37">
        <v>1</v>
      </c>
      <c r="F498" s="37">
        <v>1</v>
      </c>
    </row>
    <row r="499" spans="3:16" ht="21">
      <c r="C499" s="41" t="s">
        <v>118</v>
      </c>
      <c r="D499" s="37">
        <v>0.22580645161290322</v>
      </c>
      <c r="E499" s="37">
        <v>0</v>
      </c>
      <c r="F499" s="37">
        <v>0</v>
      </c>
    </row>
    <row r="500" spans="3:16" ht="56.25" customHeight="1"/>
    <row r="501" spans="3:16" ht="56.25" customHeight="1"/>
    <row r="502" spans="3:16" ht="56.25" customHeight="1"/>
    <row r="503" spans="3:16" ht="19.5" customHeight="1"/>
    <row r="504" spans="3:16" ht="19.5" customHeight="1"/>
    <row r="505" spans="3:16" ht="23.25">
      <c r="C505" s="92" t="s">
        <v>232</v>
      </c>
      <c r="D505" s="92"/>
      <c r="E505" s="92"/>
      <c r="F505" s="92"/>
      <c r="G505" s="92"/>
      <c r="H505" s="92"/>
      <c r="I505" s="92"/>
      <c r="J505" s="92"/>
      <c r="K505" s="92"/>
      <c r="L505" s="92"/>
      <c r="M505" s="92"/>
      <c r="N505" s="92"/>
      <c r="O505" s="92"/>
      <c r="P505" s="92"/>
    </row>
    <row r="507" spans="3:16" ht="23.25">
      <c r="C507" s="33" t="s">
        <v>92</v>
      </c>
      <c r="D507" s="33" t="s">
        <v>94</v>
      </c>
      <c r="E507" s="33" t="s">
        <v>95</v>
      </c>
      <c r="F507" s="33" t="s">
        <v>96</v>
      </c>
    </row>
    <row r="508" spans="3:16" ht="42">
      <c r="C508" s="41" t="s">
        <v>233</v>
      </c>
      <c r="D508" s="35">
        <v>3</v>
      </c>
      <c r="E508" s="35">
        <v>0</v>
      </c>
      <c r="F508" s="35">
        <v>0</v>
      </c>
    </row>
    <row r="509" spans="3:16" ht="42">
      <c r="C509" s="41" t="s">
        <v>234</v>
      </c>
      <c r="D509" s="35">
        <v>13</v>
      </c>
      <c r="E509" s="35">
        <v>4</v>
      </c>
      <c r="F509" s="35">
        <v>0</v>
      </c>
    </row>
    <row r="510" spans="3:16" ht="42">
      <c r="C510" s="41" t="s">
        <v>235</v>
      </c>
      <c r="D510" s="35">
        <v>12</v>
      </c>
      <c r="E510" s="35">
        <v>7</v>
      </c>
      <c r="F510" s="35">
        <v>1</v>
      </c>
    </row>
    <row r="511" spans="3:16" ht="42">
      <c r="C511" s="41" t="s">
        <v>236</v>
      </c>
      <c r="D511" s="35">
        <v>0</v>
      </c>
      <c r="E511" s="35">
        <v>0</v>
      </c>
      <c r="F511" s="35">
        <v>0</v>
      </c>
    </row>
    <row r="512" spans="3:16" ht="42">
      <c r="C512" s="41" t="s">
        <v>237</v>
      </c>
      <c r="D512" s="35">
        <v>0</v>
      </c>
      <c r="E512" s="35">
        <v>0</v>
      </c>
      <c r="F512" s="35">
        <v>0</v>
      </c>
    </row>
    <row r="513" spans="3:16" ht="42">
      <c r="C513" s="41" t="s">
        <v>238</v>
      </c>
      <c r="D513" s="35">
        <v>0</v>
      </c>
      <c r="E513" s="35">
        <v>0</v>
      </c>
      <c r="F513" s="35">
        <v>0</v>
      </c>
    </row>
    <row r="514" spans="3:16" ht="21">
      <c r="C514" s="41" t="s">
        <v>239</v>
      </c>
      <c r="D514" s="35">
        <v>0</v>
      </c>
      <c r="E514" s="35">
        <v>0</v>
      </c>
      <c r="F514" s="35">
        <v>0</v>
      </c>
    </row>
    <row r="516" spans="3:16" ht="23.25">
      <c r="C516" s="33" t="s">
        <v>100</v>
      </c>
      <c r="D516" s="33" t="s">
        <v>94</v>
      </c>
      <c r="E516" s="33" t="s">
        <v>95</v>
      </c>
      <c r="F516" s="33" t="s">
        <v>96</v>
      </c>
    </row>
    <row r="517" spans="3:16" ht="42">
      <c r="C517" s="41" t="s">
        <v>233</v>
      </c>
      <c r="D517" s="37">
        <v>0.10714285714285714</v>
      </c>
      <c r="E517" s="37">
        <v>0</v>
      </c>
      <c r="F517" s="37">
        <v>0</v>
      </c>
    </row>
    <row r="518" spans="3:16" ht="42">
      <c r="C518" s="41" t="s">
        <v>234</v>
      </c>
      <c r="D518" s="37">
        <v>0.4642857142857143</v>
      </c>
      <c r="E518" s="37">
        <v>0.36363636363636365</v>
      </c>
      <c r="F518" s="37">
        <v>0</v>
      </c>
    </row>
    <row r="519" spans="3:16" ht="42">
      <c r="C519" s="41" t="s">
        <v>235</v>
      </c>
      <c r="D519" s="37">
        <v>0.42857142857142855</v>
      </c>
      <c r="E519" s="37">
        <v>0.63636363636363635</v>
      </c>
      <c r="F519" s="37">
        <v>1</v>
      </c>
    </row>
    <row r="520" spans="3:16" ht="42">
      <c r="C520" s="41" t="s">
        <v>236</v>
      </c>
      <c r="D520" s="37">
        <v>0</v>
      </c>
      <c r="E520" s="37">
        <v>0</v>
      </c>
      <c r="F520" s="37">
        <v>0</v>
      </c>
    </row>
    <row r="521" spans="3:16" ht="42">
      <c r="C521" s="41" t="s">
        <v>237</v>
      </c>
      <c r="D521" s="37">
        <v>0</v>
      </c>
      <c r="E521" s="37">
        <v>0</v>
      </c>
      <c r="F521" s="37">
        <v>0</v>
      </c>
    </row>
    <row r="522" spans="3:16" ht="42">
      <c r="C522" s="41" t="s">
        <v>238</v>
      </c>
      <c r="D522" s="37">
        <v>0</v>
      </c>
      <c r="E522" s="37">
        <v>0</v>
      </c>
      <c r="F522" s="37">
        <v>0</v>
      </c>
    </row>
    <row r="523" spans="3:16" ht="21">
      <c r="C523" s="41" t="s">
        <v>239</v>
      </c>
      <c r="D523" s="37">
        <v>0</v>
      </c>
      <c r="E523" s="37">
        <v>0</v>
      </c>
      <c r="F523" s="37">
        <v>0</v>
      </c>
    </row>
    <row r="524" spans="3:16" ht="21">
      <c r="C524" s="52"/>
      <c r="D524" s="51"/>
      <c r="E524" s="51"/>
      <c r="F524" s="51"/>
    </row>
    <row r="525" spans="3:16" ht="21">
      <c r="C525" s="52"/>
      <c r="D525" s="51"/>
      <c r="E525" s="51"/>
      <c r="F525" s="51"/>
    </row>
    <row r="526" spans="3:16" ht="23.25">
      <c r="C526" s="92" t="s">
        <v>240</v>
      </c>
      <c r="D526" s="92"/>
      <c r="E526" s="92"/>
      <c r="F526" s="92"/>
      <c r="G526" s="92"/>
      <c r="H526" s="92"/>
      <c r="I526" s="92"/>
      <c r="J526" s="92"/>
      <c r="K526" s="92"/>
      <c r="L526" s="92"/>
      <c r="M526" s="92"/>
      <c r="N526" s="92"/>
      <c r="O526" s="92"/>
      <c r="P526" s="92"/>
    </row>
    <row r="527" spans="3:16" ht="21">
      <c r="C527" s="52"/>
      <c r="D527" s="51"/>
      <c r="E527" s="51"/>
      <c r="F527" s="51"/>
    </row>
    <row r="528" spans="3:16" ht="23.25">
      <c r="C528" s="33" t="s">
        <v>92</v>
      </c>
      <c r="D528" s="33" t="s">
        <v>94</v>
      </c>
      <c r="E528" s="33" t="s">
        <v>95</v>
      </c>
      <c r="F528" s="33" t="s">
        <v>96</v>
      </c>
      <c r="G528" s="33" t="s">
        <v>97</v>
      </c>
    </row>
    <row r="529" spans="3:7" ht="23.25" customHeight="1">
      <c r="C529" s="60" t="s">
        <v>241</v>
      </c>
      <c r="D529" s="35">
        <v>0</v>
      </c>
      <c r="E529" s="35">
        <v>0</v>
      </c>
      <c r="F529" s="35">
        <v>0</v>
      </c>
      <c r="G529" s="35">
        <v>0</v>
      </c>
    </row>
    <row r="530" spans="3:7" ht="23.25" customHeight="1">
      <c r="C530" s="60" t="s">
        <v>242</v>
      </c>
      <c r="D530" s="35">
        <v>1</v>
      </c>
      <c r="E530" s="35">
        <v>0</v>
      </c>
      <c r="F530" s="35">
        <v>0</v>
      </c>
      <c r="G530" s="35">
        <v>1</v>
      </c>
    </row>
    <row r="531" spans="3:7" ht="23.25" customHeight="1">
      <c r="C531" s="60" t="s">
        <v>243</v>
      </c>
      <c r="D531" s="35">
        <v>0</v>
      </c>
      <c r="E531" s="35">
        <v>0</v>
      </c>
      <c r="F531" s="35">
        <v>0</v>
      </c>
      <c r="G531" s="35">
        <v>0</v>
      </c>
    </row>
    <row r="532" spans="3:7" ht="23.25" customHeight="1">
      <c r="C532" s="60" t="s">
        <v>244</v>
      </c>
      <c r="D532" s="35">
        <v>0</v>
      </c>
      <c r="E532" s="35">
        <v>0</v>
      </c>
      <c r="F532" s="35">
        <v>0</v>
      </c>
      <c r="G532" s="35">
        <v>0</v>
      </c>
    </row>
    <row r="533" spans="3:7" ht="23.25" customHeight="1">
      <c r="C533" s="60" t="s">
        <v>245</v>
      </c>
      <c r="D533" s="35">
        <v>0</v>
      </c>
      <c r="E533" s="35">
        <v>0</v>
      </c>
      <c r="F533" s="35">
        <v>0</v>
      </c>
      <c r="G533" s="35">
        <v>0</v>
      </c>
    </row>
    <row r="534" spans="3:7" ht="23.25" customHeight="1">
      <c r="C534" s="60" t="s">
        <v>246</v>
      </c>
      <c r="D534" s="35">
        <v>0</v>
      </c>
      <c r="E534" s="35">
        <v>0</v>
      </c>
      <c r="F534" s="35">
        <v>0</v>
      </c>
      <c r="G534" s="35">
        <v>0</v>
      </c>
    </row>
    <row r="535" spans="3:7" ht="37.5" customHeight="1">
      <c r="C535" s="60" t="s">
        <v>247</v>
      </c>
      <c r="D535" s="35">
        <v>0</v>
      </c>
      <c r="E535" s="35">
        <v>0</v>
      </c>
      <c r="F535" s="35">
        <v>0</v>
      </c>
      <c r="G535" s="35">
        <v>0</v>
      </c>
    </row>
    <row r="536" spans="3:7" ht="23.25" customHeight="1">
      <c r="C536" s="60" t="s">
        <v>248</v>
      </c>
      <c r="D536" s="35">
        <v>1</v>
      </c>
      <c r="E536" s="35">
        <v>0</v>
      </c>
      <c r="F536" s="35">
        <v>0</v>
      </c>
      <c r="G536" s="35">
        <v>1</v>
      </c>
    </row>
    <row r="537" spans="3:7" ht="23.25" customHeight="1">
      <c r="C537" s="60" t="s">
        <v>249</v>
      </c>
      <c r="D537" s="35">
        <v>0</v>
      </c>
      <c r="E537" s="35">
        <v>0</v>
      </c>
      <c r="F537" s="35">
        <v>0</v>
      </c>
      <c r="G537" s="35">
        <v>0</v>
      </c>
    </row>
    <row r="538" spans="3:7" ht="23.25" customHeight="1">
      <c r="C538" s="60" t="s">
        <v>250</v>
      </c>
      <c r="D538" s="35">
        <v>1</v>
      </c>
      <c r="E538" s="35">
        <v>0</v>
      </c>
      <c r="F538" s="35">
        <v>0</v>
      </c>
      <c r="G538" s="35">
        <v>1</v>
      </c>
    </row>
    <row r="539" spans="3:7" ht="38.25" customHeight="1">
      <c r="C539" s="60" t="s">
        <v>251</v>
      </c>
      <c r="D539" s="35">
        <v>0</v>
      </c>
      <c r="E539" s="35">
        <v>0</v>
      </c>
      <c r="F539" s="35">
        <v>0</v>
      </c>
      <c r="G539" s="35">
        <v>0</v>
      </c>
    </row>
    <row r="540" spans="3:7" ht="33.75" customHeight="1">
      <c r="C540" s="60" t="s">
        <v>252</v>
      </c>
      <c r="D540" s="35">
        <v>2</v>
      </c>
      <c r="E540" s="35">
        <v>0</v>
      </c>
      <c r="F540" s="35">
        <v>0</v>
      </c>
      <c r="G540" s="35">
        <v>2</v>
      </c>
    </row>
    <row r="541" spans="3:7" ht="23.25" customHeight="1">
      <c r="C541" s="60" t="s">
        <v>253</v>
      </c>
      <c r="D541" s="35">
        <v>0</v>
      </c>
      <c r="E541" s="35">
        <v>0</v>
      </c>
      <c r="F541" s="35">
        <v>0</v>
      </c>
      <c r="G541" s="35">
        <v>0</v>
      </c>
    </row>
    <row r="542" spans="3:7" ht="23.25" customHeight="1">
      <c r="C542" s="60" t="s">
        <v>254</v>
      </c>
      <c r="D542" s="35">
        <v>3</v>
      </c>
      <c r="E542" s="35">
        <v>0</v>
      </c>
      <c r="F542" s="35">
        <v>0</v>
      </c>
      <c r="G542" s="35">
        <v>3</v>
      </c>
    </row>
    <row r="543" spans="3:7" ht="33.75" customHeight="1">
      <c r="C543" s="60" t="s">
        <v>255</v>
      </c>
      <c r="D543" s="35">
        <v>1</v>
      </c>
      <c r="E543" s="35">
        <v>0</v>
      </c>
      <c r="F543" s="35">
        <v>0</v>
      </c>
      <c r="G543" s="35">
        <v>1</v>
      </c>
    </row>
    <row r="544" spans="3:7" ht="23.25" customHeight="1">
      <c r="C544" s="60" t="s">
        <v>256</v>
      </c>
      <c r="D544" s="35">
        <v>2</v>
      </c>
      <c r="E544" s="35">
        <v>1</v>
      </c>
      <c r="F544" s="35">
        <v>0</v>
      </c>
      <c r="G544" s="35">
        <v>3</v>
      </c>
    </row>
    <row r="545" spans="3:16" ht="23.25" customHeight="1">
      <c r="C545" s="60" t="s">
        <v>14</v>
      </c>
      <c r="D545" s="35">
        <v>20</v>
      </c>
      <c r="E545" s="35">
        <v>10</v>
      </c>
      <c r="F545" s="35">
        <v>1</v>
      </c>
      <c r="G545" s="35">
        <v>31</v>
      </c>
    </row>
    <row r="546" spans="3:16" ht="21">
      <c r="C546" s="52"/>
      <c r="D546" s="51"/>
      <c r="E546" s="51"/>
      <c r="F546" s="51"/>
    </row>
    <row r="547" spans="3:16" ht="21">
      <c r="C547" s="52"/>
      <c r="D547" s="51"/>
      <c r="E547" s="51"/>
      <c r="F547" s="51"/>
    </row>
    <row r="548" spans="3:16" ht="21">
      <c r="C548" s="52"/>
      <c r="D548" s="51"/>
      <c r="E548" s="51"/>
      <c r="F548" s="51"/>
    </row>
    <row r="549" spans="3:16" ht="21">
      <c r="C549" s="52"/>
      <c r="D549" s="51"/>
      <c r="E549" s="51"/>
      <c r="F549" s="51"/>
    </row>
    <row r="550" spans="3:16" ht="23.25">
      <c r="C550" s="87" t="s">
        <v>257</v>
      </c>
      <c r="D550" s="87"/>
      <c r="E550" s="87"/>
      <c r="F550" s="87"/>
      <c r="G550" s="87"/>
      <c r="H550" s="87"/>
      <c r="I550" s="87"/>
      <c r="J550" s="87"/>
      <c r="K550" s="87"/>
      <c r="L550" s="87"/>
      <c r="M550" s="87"/>
      <c r="N550" s="87"/>
      <c r="O550" s="87"/>
      <c r="P550" s="87"/>
    </row>
    <row r="551" spans="3:16" ht="21">
      <c r="C551" s="52"/>
      <c r="D551" s="51"/>
      <c r="E551" s="51"/>
      <c r="F551" s="51"/>
    </row>
    <row r="552" spans="3:16" ht="23.25">
      <c r="C552" s="92" t="s">
        <v>258</v>
      </c>
      <c r="D552" s="92"/>
      <c r="E552" s="92"/>
      <c r="F552" s="92"/>
      <c r="G552" s="92"/>
      <c r="H552" s="92"/>
      <c r="I552" s="92"/>
      <c r="J552" s="92"/>
      <c r="K552" s="92"/>
      <c r="L552" s="92"/>
      <c r="M552" s="92"/>
      <c r="N552" s="92"/>
      <c r="O552" s="92"/>
      <c r="P552" s="92"/>
    </row>
    <row r="553" spans="3:16" ht="21">
      <c r="C553" s="52"/>
      <c r="D553" s="51"/>
      <c r="E553" s="51"/>
      <c r="F553" s="51"/>
    </row>
    <row r="554" spans="3:16" ht="23.25">
      <c r="C554" s="33" t="s">
        <v>92</v>
      </c>
      <c r="D554" s="33" t="s">
        <v>94</v>
      </c>
      <c r="E554" s="33" t="s">
        <v>95</v>
      </c>
      <c r="F554" s="33" t="s">
        <v>96</v>
      </c>
      <c r="G554" s="33" t="s">
        <v>97</v>
      </c>
    </row>
    <row r="555" spans="3:16" ht="21">
      <c r="C555" s="41" t="s">
        <v>178</v>
      </c>
      <c r="D555" s="35">
        <v>1</v>
      </c>
      <c r="E555" s="35">
        <v>1</v>
      </c>
      <c r="F555" s="35">
        <v>0</v>
      </c>
      <c r="G555" s="35">
        <v>2</v>
      </c>
    </row>
    <row r="556" spans="3:16" ht="21">
      <c r="C556" s="41" t="s">
        <v>118</v>
      </c>
      <c r="D556" s="35">
        <v>1</v>
      </c>
      <c r="E556" s="35">
        <v>0</v>
      </c>
      <c r="F556" s="35">
        <v>0</v>
      </c>
      <c r="G556" s="35">
        <v>1</v>
      </c>
    </row>
    <row r="557" spans="3:16" ht="21">
      <c r="C557" s="52"/>
      <c r="D557" s="51"/>
      <c r="E557" s="51"/>
      <c r="F557" s="51"/>
    </row>
    <row r="558" spans="3:16" ht="23.25">
      <c r="C558" s="33" t="s">
        <v>100</v>
      </c>
      <c r="D558" s="33" t="s">
        <v>94</v>
      </c>
      <c r="E558" s="33" t="s">
        <v>95</v>
      </c>
      <c r="F558" s="33" t="s">
        <v>96</v>
      </c>
      <c r="G558" s="33" t="s">
        <v>97</v>
      </c>
    </row>
    <row r="559" spans="3:16" ht="21">
      <c r="C559" s="41" t="s">
        <v>178</v>
      </c>
      <c r="D559" s="37">
        <v>0.5</v>
      </c>
      <c r="E559" s="37">
        <v>1</v>
      </c>
      <c r="F559" s="37" t="e">
        <v>#DIV/0!</v>
      </c>
      <c r="G559" s="37">
        <v>0.66666666666666663</v>
      </c>
    </row>
    <row r="560" spans="3:16" ht="21">
      <c r="C560" s="41" t="s">
        <v>118</v>
      </c>
      <c r="D560" s="37">
        <v>0.5</v>
      </c>
      <c r="E560" s="37">
        <v>0</v>
      </c>
      <c r="F560" s="37" t="e">
        <v>#DIV/0!</v>
      </c>
      <c r="G560" s="37">
        <v>0.33333333333333331</v>
      </c>
    </row>
    <row r="561" spans="3:16" ht="21">
      <c r="C561" s="52"/>
      <c r="D561" s="51"/>
      <c r="E561" s="51"/>
      <c r="F561" s="51"/>
    </row>
    <row r="562" spans="3:16" ht="21">
      <c r="C562" s="52"/>
      <c r="D562" s="51"/>
      <c r="E562" s="51"/>
      <c r="F562" s="51"/>
    </row>
    <row r="563" spans="3:16" ht="21">
      <c r="C563" s="52"/>
      <c r="D563" s="51"/>
      <c r="E563" s="51"/>
      <c r="F563" s="51"/>
    </row>
    <row r="564" spans="3:16" ht="21">
      <c r="C564" s="52"/>
      <c r="D564" s="51"/>
      <c r="E564" s="51"/>
      <c r="F564" s="51"/>
    </row>
    <row r="565" spans="3:16" ht="21">
      <c r="C565" s="52"/>
      <c r="D565" s="51"/>
      <c r="E565" s="51"/>
      <c r="F565" s="51"/>
    </row>
    <row r="566" spans="3:16" ht="21">
      <c r="C566" s="52"/>
      <c r="D566" s="51"/>
      <c r="E566" s="51"/>
      <c r="F566" s="51"/>
    </row>
    <row r="567" spans="3:16" ht="21">
      <c r="C567" s="52"/>
      <c r="D567" s="51"/>
      <c r="E567" s="51"/>
      <c r="F567" s="51"/>
    </row>
    <row r="568" spans="3:16" ht="23.25">
      <c r="C568" s="92" t="s">
        <v>259</v>
      </c>
      <c r="D568" s="92"/>
      <c r="E568" s="92"/>
      <c r="F568" s="92"/>
      <c r="G568" s="92"/>
      <c r="H568" s="92"/>
      <c r="I568" s="92"/>
      <c r="J568" s="92"/>
      <c r="K568" s="92"/>
      <c r="L568" s="92"/>
      <c r="M568" s="92"/>
      <c r="N568" s="92"/>
      <c r="O568" s="92"/>
      <c r="P568" s="92"/>
    </row>
    <row r="569" spans="3:16" ht="21">
      <c r="C569" s="52"/>
      <c r="D569" s="51"/>
      <c r="E569" s="51"/>
      <c r="F569" s="51"/>
    </row>
    <row r="570" spans="3:16" ht="23.25">
      <c r="C570" s="33" t="s">
        <v>92</v>
      </c>
      <c r="D570" s="33" t="s">
        <v>94</v>
      </c>
      <c r="E570" s="33" t="s">
        <v>95</v>
      </c>
      <c r="F570" s="33" t="s">
        <v>96</v>
      </c>
      <c r="G570" s="33" t="s">
        <v>97</v>
      </c>
    </row>
    <row r="571" spans="3:16" ht="18.75">
      <c r="C571" s="61" t="s">
        <v>260</v>
      </c>
      <c r="D571" s="35">
        <v>1</v>
      </c>
      <c r="E571" s="35">
        <v>1</v>
      </c>
      <c r="F571" s="35">
        <v>0</v>
      </c>
      <c r="G571" s="35">
        <v>2</v>
      </c>
    </row>
    <row r="572" spans="3:16" ht="18.75">
      <c r="C572" s="61" t="s">
        <v>261</v>
      </c>
      <c r="D572" s="35">
        <v>1</v>
      </c>
      <c r="E572" s="35">
        <v>0</v>
      </c>
      <c r="F572" s="35">
        <v>0</v>
      </c>
      <c r="G572" s="35">
        <v>1</v>
      </c>
    </row>
    <row r="573" spans="3:16" ht="18.75">
      <c r="C573" s="61" t="s">
        <v>262</v>
      </c>
      <c r="D573" s="35">
        <v>0</v>
      </c>
      <c r="E573" s="35">
        <v>0</v>
      </c>
      <c r="F573" s="35">
        <v>0</v>
      </c>
      <c r="G573" s="35">
        <v>0</v>
      </c>
    </row>
    <row r="574" spans="3:16" ht="18.75">
      <c r="C574" s="61" t="s">
        <v>263</v>
      </c>
      <c r="D574" s="35">
        <v>1</v>
      </c>
      <c r="E574" s="35">
        <v>0</v>
      </c>
      <c r="F574" s="35">
        <v>0</v>
      </c>
      <c r="G574" s="35">
        <v>1</v>
      </c>
    </row>
    <row r="575" spans="3:16" ht="18.75">
      <c r="C575" s="61" t="s">
        <v>264</v>
      </c>
      <c r="D575" s="35">
        <v>0</v>
      </c>
      <c r="E575" s="35">
        <v>0</v>
      </c>
      <c r="F575" s="35">
        <v>0</v>
      </c>
      <c r="G575" s="35">
        <v>0</v>
      </c>
    </row>
    <row r="576" spans="3:16" ht="18.75">
      <c r="C576" s="61" t="s">
        <v>265</v>
      </c>
      <c r="D576" s="35">
        <v>0</v>
      </c>
      <c r="E576" s="35">
        <v>0</v>
      </c>
      <c r="F576" s="35">
        <v>0</v>
      </c>
      <c r="G576" s="35">
        <v>0</v>
      </c>
    </row>
    <row r="577" spans="3:7" ht="21">
      <c r="C577" s="52"/>
      <c r="D577" s="51"/>
      <c r="E577" s="51"/>
      <c r="F577" s="51"/>
    </row>
    <row r="578" spans="3:7" ht="23.25">
      <c r="C578" s="33" t="s">
        <v>100</v>
      </c>
      <c r="D578" s="33" t="s">
        <v>94</v>
      </c>
      <c r="E578" s="33" t="s">
        <v>95</v>
      </c>
      <c r="F578" s="33" t="s">
        <v>96</v>
      </c>
      <c r="G578" s="33" t="s">
        <v>97</v>
      </c>
    </row>
    <row r="579" spans="3:7" ht="18.75">
      <c r="C579" s="61" t="s">
        <v>260</v>
      </c>
      <c r="D579" s="37">
        <v>0.33333333333333331</v>
      </c>
      <c r="E579" s="37">
        <v>1</v>
      </c>
      <c r="F579" s="37" t="e">
        <v>#DIV/0!</v>
      </c>
      <c r="G579" s="37">
        <v>0.5</v>
      </c>
    </row>
    <row r="580" spans="3:7" ht="18.75">
      <c r="C580" s="61" t="s">
        <v>261</v>
      </c>
      <c r="D580" s="37">
        <v>0.33333333333333331</v>
      </c>
      <c r="E580" s="37">
        <v>0</v>
      </c>
      <c r="F580" s="37" t="e">
        <v>#DIV/0!</v>
      </c>
      <c r="G580" s="37">
        <v>0.25</v>
      </c>
    </row>
    <row r="581" spans="3:7" ht="18.75">
      <c r="C581" s="61" t="s">
        <v>262</v>
      </c>
      <c r="D581" s="37">
        <v>0</v>
      </c>
      <c r="E581" s="37">
        <v>0</v>
      </c>
      <c r="F581" s="37" t="e">
        <v>#DIV/0!</v>
      </c>
      <c r="G581" s="37">
        <v>0</v>
      </c>
    </row>
    <row r="582" spans="3:7" ht="18.75">
      <c r="C582" s="61" t="s">
        <v>263</v>
      </c>
      <c r="D582" s="37">
        <v>0.33333333333333331</v>
      </c>
      <c r="E582" s="37">
        <v>0</v>
      </c>
      <c r="F582" s="37" t="e">
        <v>#DIV/0!</v>
      </c>
      <c r="G582" s="37">
        <v>0.25</v>
      </c>
    </row>
    <row r="583" spans="3:7" ht="18.75">
      <c r="C583" s="61" t="s">
        <v>264</v>
      </c>
      <c r="D583" s="37">
        <v>0</v>
      </c>
      <c r="E583" s="37">
        <v>0</v>
      </c>
      <c r="F583" s="37" t="e">
        <v>#DIV/0!</v>
      </c>
      <c r="G583" s="37">
        <v>0</v>
      </c>
    </row>
    <row r="584" spans="3:7" ht="18.75">
      <c r="C584" s="61" t="s">
        <v>265</v>
      </c>
      <c r="D584" s="37">
        <v>0</v>
      </c>
      <c r="E584" s="37">
        <v>0</v>
      </c>
      <c r="F584" s="37" t="e">
        <v>#DIV/0!</v>
      </c>
      <c r="G584" s="37">
        <v>0</v>
      </c>
    </row>
    <row r="585" spans="3:7" ht="21">
      <c r="C585" s="52"/>
      <c r="D585" s="51"/>
      <c r="E585" s="51"/>
      <c r="F585" s="51"/>
    </row>
    <row r="586" spans="3:7" ht="21">
      <c r="C586" s="52"/>
      <c r="D586" s="51"/>
      <c r="E586" s="51"/>
      <c r="F586" s="51"/>
    </row>
    <row r="587" spans="3:7" ht="21">
      <c r="C587" s="52"/>
      <c r="D587" s="51"/>
      <c r="E587" s="51"/>
      <c r="F587" s="51"/>
    </row>
    <row r="588" spans="3:7" ht="21">
      <c r="C588" s="52"/>
      <c r="D588" s="51"/>
      <c r="E588" s="51"/>
      <c r="F588" s="51"/>
    </row>
    <row r="589" spans="3:7" ht="21">
      <c r="C589" s="52"/>
      <c r="D589" s="51"/>
      <c r="E589" s="51"/>
      <c r="F589" s="51"/>
    </row>
    <row r="590" spans="3:7" ht="21">
      <c r="C590" s="52"/>
      <c r="D590" s="51"/>
      <c r="E590" s="51"/>
      <c r="F590" s="51"/>
    </row>
    <row r="591" spans="3:7" ht="21">
      <c r="C591" s="52"/>
      <c r="D591" s="51"/>
      <c r="E591" s="51"/>
      <c r="F591" s="51"/>
    </row>
    <row r="592" spans="3:7" ht="21">
      <c r="C592" s="52"/>
      <c r="D592" s="51"/>
      <c r="E592" s="51"/>
      <c r="F592" s="51"/>
    </row>
    <row r="593" spans="3:16" ht="21">
      <c r="C593" s="52"/>
      <c r="D593" s="51"/>
      <c r="E593" s="51"/>
      <c r="F593" s="51"/>
    </row>
    <row r="594" spans="3:16" ht="21">
      <c r="C594" s="52"/>
      <c r="D594" s="51"/>
      <c r="E594" s="51"/>
      <c r="F594" s="51"/>
    </row>
    <row r="595" spans="3:16" ht="21">
      <c r="C595" s="52"/>
      <c r="D595" s="51"/>
      <c r="E595" s="51"/>
      <c r="F595" s="51"/>
    </row>
    <row r="596" spans="3:16" ht="21">
      <c r="C596" s="52"/>
      <c r="D596" s="51"/>
      <c r="E596" s="51"/>
      <c r="F596" s="51"/>
    </row>
    <row r="597" spans="3:16" ht="23.25">
      <c r="C597" s="92" t="s">
        <v>240</v>
      </c>
      <c r="D597" s="92"/>
      <c r="E597" s="92"/>
      <c r="F597" s="92"/>
      <c r="G597" s="92"/>
      <c r="H597" s="92"/>
      <c r="I597" s="92"/>
      <c r="J597" s="92"/>
      <c r="K597" s="92"/>
      <c r="L597" s="92"/>
      <c r="M597" s="92"/>
      <c r="N597" s="92"/>
      <c r="O597" s="92"/>
      <c r="P597" s="92"/>
    </row>
    <row r="598" spans="3:16" ht="21">
      <c r="C598" s="52"/>
      <c r="D598" s="51"/>
      <c r="E598" s="51"/>
      <c r="F598" s="51"/>
    </row>
    <row r="599" spans="3:16" ht="23.25">
      <c r="C599" s="33" t="s">
        <v>92</v>
      </c>
      <c r="D599" s="33" t="s">
        <v>94</v>
      </c>
      <c r="E599" s="33" t="s">
        <v>95</v>
      </c>
      <c r="F599" s="33" t="s">
        <v>96</v>
      </c>
      <c r="G599" s="33" t="s">
        <v>97</v>
      </c>
    </row>
    <row r="600" spans="3:16" ht="42">
      <c r="C600" s="62" t="s">
        <v>256</v>
      </c>
      <c r="D600" s="35">
        <v>0</v>
      </c>
      <c r="E600" s="35">
        <v>0</v>
      </c>
      <c r="F600" s="35">
        <v>0</v>
      </c>
      <c r="G600" s="35">
        <v>0</v>
      </c>
    </row>
    <row r="601" spans="3:16" ht="21">
      <c r="C601" s="62" t="s">
        <v>241</v>
      </c>
      <c r="D601" s="35">
        <v>0</v>
      </c>
      <c r="E601" s="35">
        <v>0</v>
      </c>
      <c r="F601" s="35">
        <v>0</v>
      </c>
      <c r="G601" s="35">
        <v>0</v>
      </c>
    </row>
    <row r="602" spans="3:16" ht="42">
      <c r="C602" s="62" t="s">
        <v>247</v>
      </c>
      <c r="D602" s="35">
        <v>0</v>
      </c>
      <c r="E602" s="35">
        <v>0</v>
      </c>
      <c r="F602" s="35">
        <v>0</v>
      </c>
      <c r="G602" s="35">
        <v>0</v>
      </c>
    </row>
    <row r="603" spans="3:16" ht="21">
      <c r="C603" s="62" t="s">
        <v>253</v>
      </c>
      <c r="D603" s="35">
        <v>0</v>
      </c>
      <c r="E603" s="35">
        <v>0</v>
      </c>
      <c r="F603" s="35">
        <v>0</v>
      </c>
      <c r="G603" s="35">
        <v>0</v>
      </c>
    </row>
    <row r="604" spans="3:16" ht="42">
      <c r="C604" s="62" t="s">
        <v>248</v>
      </c>
      <c r="D604" s="35">
        <v>0</v>
      </c>
      <c r="E604" s="35">
        <v>0</v>
      </c>
      <c r="F604" s="35">
        <v>0</v>
      </c>
      <c r="G604" s="35">
        <v>0</v>
      </c>
    </row>
    <row r="605" spans="3:16" ht="21">
      <c r="C605" s="62" t="s">
        <v>249</v>
      </c>
      <c r="D605" s="35">
        <v>1</v>
      </c>
      <c r="E605" s="35">
        <v>0</v>
      </c>
      <c r="F605" s="35">
        <v>0</v>
      </c>
      <c r="G605" s="35">
        <v>1</v>
      </c>
    </row>
    <row r="606" spans="3:16" ht="84">
      <c r="C606" s="62" t="s">
        <v>242</v>
      </c>
      <c r="D606" s="35">
        <v>0</v>
      </c>
      <c r="E606" s="35">
        <v>0</v>
      </c>
      <c r="F606" s="35">
        <v>0</v>
      </c>
      <c r="G606" s="35">
        <v>0</v>
      </c>
    </row>
    <row r="607" spans="3:16" ht="21">
      <c r="C607" s="62" t="s">
        <v>245</v>
      </c>
      <c r="D607" s="35">
        <v>0</v>
      </c>
      <c r="E607" s="35">
        <v>0</v>
      </c>
      <c r="F607" s="35">
        <v>0</v>
      </c>
      <c r="G607" s="35">
        <v>0</v>
      </c>
    </row>
    <row r="608" spans="3:16" ht="42">
      <c r="C608" s="62" t="s">
        <v>250</v>
      </c>
      <c r="D608" s="35">
        <v>0</v>
      </c>
      <c r="E608" s="35">
        <v>0</v>
      </c>
      <c r="F608" s="35">
        <v>0</v>
      </c>
      <c r="G608" s="35">
        <v>0</v>
      </c>
    </row>
    <row r="609" spans="3:16" ht="21">
      <c r="C609" s="62" t="s">
        <v>251</v>
      </c>
      <c r="D609" s="35">
        <v>0</v>
      </c>
      <c r="E609" s="35">
        <v>0</v>
      </c>
      <c r="F609" s="35">
        <v>0</v>
      </c>
      <c r="G609" s="35">
        <v>0</v>
      </c>
    </row>
    <row r="610" spans="3:16" ht="63">
      <c r="C610" s="62" t="s">
        <v>243</v>
      </c>
      <c r="D610" s="35">
        <v>1</v>
      </c>
      <c r="E610" s="35">
        <v>0</v>
      </c>
      <c r="F610" s="35">
        <v>0</v>
      </c>
      <c r="G610" s="35">
        <v>1</v>
      </c>
    </row>
    <row r="611" spans="3:16" ht="63">
      <c r="C611" s="62" t="s">
        <v>252</v>
      </c>
      <c r="D611" s="35">
        <v>0</v>
      </c>
      <c r="E611" s="35">
        <v>0</v>
      </c>
      <c r="F611" s="35">
        <v>0</v>
      </c>
      <c r="G611" s="35">
        <v>0</v>
      </c>
    </row>
    <row r="612" spans="3:16" ht="21">
      <c r="C612" s="62" t="s">
        <v>14</v>
      </c>
      <c r="D612" s="35">
        <v>1</v>
      </c>
      <c r="E612" s="35">
        <v>0</v>
      </c>
      <c r="F612" s="35">
        <v>0</v>
      </c>
      <c r="G612" s="35">
        <v>1</v>
      </c>
    </row>
    <row r="613" spans="3:16" ht="21">
      <c r="C613" s="62" t="s">
        <v>254</v>
      </c>
      <c r="D613" s="35">
        <v>0</v>
      </c>
      <c r="E613" s="35">
        <v>0</v>
      </c>
      <c r="F613" s="35">
        <v>0</v>
      </c>
      <c r="G613" s="35">
        <v>0</v>
      </c>
    </row>
    <row r="614" spans="3:16" ht="63">
      <c r="C614" s="62" t="s">
        <v>255</v>
      </c>
      <c r="D614" s="35">
        <v>0</v>
      </c>
      <c r="E614" s="35">
        <v>0</v>
      </c>
      <c r="F614" s="35">
        <v>0</v>
      </c>
      <c r="G614" s="35">
        <v>0</v>
      </c>
    </row>
    <row r="615" spans="3:16" ht="42">
      <c r="C615" s="62" t="s">
        <v>244</v>
      </c>
      <c r="D615" s="35">
        <v>0</v>
      </c>
      <c r="E615" s="35">
        <v>0</v>
      </c>
      <c r="F615" s="35">
        <v>0</v>
      </c>
      <c r="G615" s="35">
        <v>0</v>
      </c>
    </row>
    <row r="616" spans="3:16" ht="42">
      <c r="C616" s="62" t="s">
        <v>246</v>
      </c>
      <c r="D616" s="35">
        <v>0</v>
      </c>
      <c r="E616" s="35">
        <v>0</v>
      </c>
      <c r="F616" s="35">
        <v>0</v>
      </c>
      <c r="G616" s="35">
        <v>0</v>
      </c>
    </row>
    <row r="617" spans="3:16" ht="21">
      <c r="C617" s="52"/>
      <c r="D617" s="51"/>
      <c r="E617" s="51"/>
      <c r="F617" s="51"/>
    </row>
    <row r="619" spans="3:16" ht="23.25">
      <c r="C619" s="87" t="s">
        <v>266</v>
      </c>
      <c r="D619" s="87"/>
      <c r="E619" s="87"/>
      <c r="F619" s="87"/>
      <c r="G619" s="87"/>
      <c r="H619" s="87"/>
      <c r="I619" s="87"/>
      <c r="J619" s="87"/>
      <c r="K619" s="87"/>
      <c r="L619" s="87"/>
      <c r="M619" s="87"/>
      <c r="N619" s="87"/>
      <c r="O619" s="87"/>
      <c r="P619" s="87"/>
    </row>
    <row r="621" spans="3:16" ht="23.25">
      <c r="C621" s="92" t="s">
        <v>267</v>
      </c>
      <c r="D621" s="92"/>
      <c r="E621" s="92"/>
      <c r="F621" s="92"/>
      <c r="G621" s="92"/>
      <c r="H621" s="92"/>
      <c r="I621" s="92"/>
      <c r="J621" s="92"/>
      <c r="K621" s="92"/>
      <c r="L621" s="92"/>
      <c r="M621" s="92"/>
      <c r="N621" s="92"/>
      <c r="O621" s="92"/>
      <c r="P621" s="92"/>
    </row>
    <row r="622" spans="3:16" ht="60" customHeight="1"/>
    <row r="623" spans="3:16" ht="23.25">
      <c r="C623" s="33" t="s">
        <v>92</v>
      </c>
      <c r="D623" s="33" t="s">
        <v>94</v>
      </c>
      <c r="E623" s="33" t="s">
        <v>95</v>
      </c>
      <c r="F623" s="33" t="s">
        <v>96</v>
      </c>
    </row>
    <row r="624" spans="3:16" ht="21">
      <c r="C624" s="41" t="s">
        <v>178</v>
      </c>
      <c r="D624" s="35">
        <v>0</v>
      </c>
      <c r="E624" s="35">
        <v>0</v>
      </c>
      <c r="F624" s="35">
        <v>0</v>
      </c>
    </row>
    <row r="625" spans="3:6" ht="21">
      <c r="C625" s="41" t="s">
        <v>118</v>
      </c>
      <c r="D625" s="35">
        <v>0</v>
      </c>
      <c r="E625" s="35">
        <v>0</v>
      </c>
      <c r="F625" s="35">
        <v>0</v>
      </c>
    </row>
    <row r="626" spans="3:6" ht="21">
      <c r="C626" s="52"/>
      <c r="D626" s="58"/>
      <c r="E626" s="58"/>
      <c r="F626" s="58"/>
    </row>
    <row r="627" spans="3:6" ht="21">
      <c r="C627" s="52"/>
      <c r="D627" s="58"/>
      <c r="E627" s="58"/>
      <c r="F627" s="58"/>
    </row>
    <row r="629" spans="3:6" ht="23.25">
      <c r="C629" s="33" t="s">
        <v>100</v>
      </c>
      <c r="D629" s="33" t="s">
        <v>94</v>
      </c>
      <c r="E629" s="33" t="s">
        <v>95</v>
      </c>
      <c r="F629" s="33" t="s">
        <v>96</v>
      </c>
    </row>
    <row r="630" spans="3:6" ht="21">
      <c r="C630" s="41" t="s">
        <v>178</v>
      </c>
      <c r="D630" s="37" t="s">
        <v>362</v>
      </c>
      <c r="E630" s="37" t="s">
        <v>362</v>
      </c>
      <c r="F630" s="63" t="e">
        <v>#DIV/0!</v>
      </c>
    </row>
    <row r="631" spans="3:6" ht="21">
      <c r="C631" s="41" t="s">
        <v>118</v>
      </c>
      <c r="D631" s="37" t="s">
        <v>362</v>
      </c>
      <c r="E631" s="37" t="s">
        <v>362</v>
      </c>
      <c r="F631" s="63" t="e">
        <v>#DIV/0!</v>
      </c>
    </row>
    <row r="632" spans="3:6" ht="58.5" customHeight="1"/>
    <row r="633" spans="3:6" ht="58.5" customHeight="1"/>
    <row r="634" spans="3:6" ht="27.75" customHeight="1"/>
    <row r="635" spans="3:6" ht="27.75" customHeight="1"/>
    <row r="636" spans="3:6" ht="27.75" customHeight="1"/>
    <row r="637" spans="3:6" ht="27.75" customHeight="1"/>
    <row r="638" spans="3:6" ht="27.75" customHeight="1"/>
    <row r="639" spans="3:6" ht="27.75" customHeight="1"/>
    <row r="640" spans="3:6" ht="27.75" customHeight="1"/>
    <row r="641" spans="3:16" ht="27.75" customHeight="1"/>
    <row r="642" spans="3:16" ht="27.75" customHeight="1"/>
    <row r="643" spans="3:16" ht="23.25">
      <c r="C643" s="92" t="s">
        <v>268</v>
      </c>
      <c r="D643" s="92"/>
      <c r="E643" s="92"/>
      <c r="F643" s="92"/>
      <c r="G643" s="92"/>
      <c r="H643" s="92"/>
      <c r="I643" s="92"/>
      <c r="J643" s="92"/>
      <c r="K643" s="92"/>
      <c r="L643" s="92"/>
      <c r="M643" s="92"/>
      <c r="N643" s="92"/>
      <c r="O643" s="92"/>
      <c r="P643" s="92"/>
    </row>
    <row r="644" spans="3:16" ht="24.75" customHeight="1"/>
    <row r="645" spans="3:16" ht="24.75" customHeight="1">
      <c r="C645" s="33" t="s">
        <v>92</v>
      </c>
      <c r="D645" s="33" t="s">
        <v>94</v>
      </c>
      <c r="E645" s="33" t="s">
        <v>95</v>
      </c>
      <c r="F645" s="33" t="s">
        <v>96</v>
      </c>
    </row>
    <row r="646" spans="3:16" ht="42">
      <c r="C646" s="34" t="s">
        <v>233</v>
      </c>
      <c r="D646" s="35">
        <v>0</v>
      </c>
      <c r="E646" s="35">
        <v>0</v>
      </c>
      <c r="F646" s="35">
        <v>0</v>
      </c>
    </row>
    <row r="647" spans="3:16" ht="42">
      <c r="C647" s="34" t="s">
        <v>234</v>
      </c>
      <c r="D647" s="35">
        <v>0</v>
      </c>
      <c r="E647" s="35">
        <v>0</v>
      </c>
      <c r="F647" s="35">
        <v>0</v>
      </c>
    </row>
    <row r="648" spans="3:16" ht="42">
      <c r="C648" s="34" t="s">
        <v>235</v>
      </c>
      <c r="D648" s="35">
        <v>0</v>
      </c>
      <c r="E648" s="35">
        <v>0</v>
      </c>
      <c r="F648" s="35">
        <v>0</v>
      </c>
    </row>
    <row r="649" spans="3:16" ht="42">
      <c r="C649" s="34" t="s">
        <v>236</v>
      </c>
      <c r="D649" s="35">
        <v>0</v>
      </c>
      <c r="E649" s="35">
        <v>0</v>
      </c>
      <c r="F649" s="35">
        <v>0</v>
      </c>
    </row>
    <row r="650" spans="3:16" ht="42">
      <c r="C650" s="34" t="s">
        <v>237</v>
      </c>
      <c r="D650" s="35">
        <v>0</v>
      </c>
      <c r="E650" s="35">
        <v>0</v>
      </c>
      <c r="F650" s="35">
        <v>0</v>
      </c>
    </row>
    <row r="651" spans="3:16" ht="42">
      <c r="C651" s="34" t="s">
        <v>238</v>
      </c>
      <c r="D651" s="35">
        <v>0</v>
      </c>
      <c r="E651" s="35">
        <v>0</v>
      </c>
      <c r="F651" s="35">
        <v>0</v>
      </c>
    </row>
    <row r="652" spans="3:16" ht="21">
      <c r="C652" s="34" t="s">
        <v>239</v>
      </c>
      <c r="D652" s="35">
        <v>0</v>
      </c>
      <c r="E652" s="35">
        <v>0</v>
      </c>
      <c r="F652" s="35">
        <v>0</v>
      </c>
    </row>
    <row r="653" spans="3:16" ht="24.75" customHeight="1"/>
    <row r="654" spans="3:16" ht="23.25">
      <c r="C654" s="33" t="s">
        <v>100</v>
      </c>
      <c r="D654" s="33" t="s">
        <v>94</v>
      </c>
      <c r="E654" s="33" t="s">
        <v>95</v>
      </c>
      <c r="F654" s="33" t="s">
        <v>96</v>
      </c>
    </row>
    <row r="655" spans="3:16" ht="42">
      <c r="C655" s="34" t="s">
        <v>233</v>
      </c>
      <c r="D655" s="37" t="e">
        <v>#DIV/0!</v>
      </c>
      <c r="E655" s="37" t="e">
        <v>#DIV/0!</v>
      </c>
      <c r="F655" s="37" t="e">
        <v>#DIV/0!</v>
      </c>
    </row>
    <row r="656" spans="3:16" ht="42">
      <c r="C656" s="34" t="s">
        <v>234</v>
      </c>
      <c r="D656" s="37" t="e">
        <v>#DIV/0!</v>
      </c>
      <c r="E656" s="37" t="e">
        <v>#DIV/0!</v>
      </c>
      <c r="F656" s="37" t="e">
        <v>#DIV/0!</v>
      </c>
    </row>
    <row r="657" spans="3:16" ht="42">
      <c r="C657" s="34" t="s">
        <v>235</v>
      </c>
      <c r="D657" s="37" t="e">
        <v>#DIV/0!</v>
      </c>
      <c r="E657" s="37" t="e">
        <v>#DIV/0!</v>
      </c>
      <c r="F657" s="37" t="e">
        <v>#DIV/0!</v>
      </c>
    </row>
    <row r="658" spans="3:16" ht="42">
      <c r="C658" s="34" t="s">
        <v>236</v>
      </c>
      <c r="D658" s="37" t="e">
        <v>#DIV/0!</v>
      </c>
      <c r="E658" s="37" t="e">
        <v>#DIV/0!</v>
      </c>
      <c r="F658" s="37" t="e">
        <v>#DIV/0!</v>
      </c>
    </row>
    <row r="659" spans="3:16" ht="42">
      <c r="C659" s="34" t="s">
        <v>237</v>
      </c>
      <c r="D659" s="37" t="e">
        <v>#DIV/0!</v>
      </c>
      <c r="E659" s="37" t="e">
        <v>#DIV/0!</v>
      </c>
      <c r="F659" s="37" t="e">
        <v>#DIV/0!</v>
      </c>
    </row>
    <row r="660" spans="3:16" ht="42">
      <c r="C660" s="34" t="s">
        <v>238</v>
      </c>
      <c r="D660" s="37" t="e">
        <v>#DIV/0!</v>
      </c>
      <c r="E660" s="37" t="e">
        <v>#DIV/0!</v>
      </c>
      <c r="F660" s="37" t="e">
        <v>#DIV/0!</v>
      </c>
    </row>
    <row r="661" spans="3:16" ht="21">
      <c r="C661" s="34" t="s">
        <v>239</v>
      </c>
      <c r="D661" s="37" t="e">
        <v>#DIV/0!</v>
      </c>
      <c r="E661" s="37" t="e">
        <v>#DIV/0!</v>
      </c>
      <c r="F661" s="37" t="e">
        <v>#DIV/0!</v>
      </c>
    </row>
    <row r="662" spans="3:16" ht="21" customHeight="1"/>
    <row r="663" spans="3:16" ht="23.25">
      <c r="C663" s="92" t="s">
        <v>269</v>
      </c>
      <c r="D663" s="92"/>
      <c r="E663" s="92"/>
      <c r="F663" s="92"/>
      <c r="G663" s="92"/>
      <c r="H663" s="92"/>
      <c r="I663" s="92"/>
      <c r="J663" s="92"/>
      <c r="K663" s="92"/>
      <c r="L663" s="92"/>
      <c r="M663" s="92"/>
      <c r="N663" s="92"/>
      <c r="O663" s="92"/>
      <c r="P663" s="92"/>
    </row>
    <row r="665" spans="3:16" ht="23.25">
      <c r="C665" s="33" t="s">
        <v>92</v>
      </c>
      <c r="D665" s="33" t="s">
        <v>94</v>
      </c>
      <c r="E665" s="33" t="s">
        <v>95</v>
      </c>
      <c r="F665" s="33" t="s">
        <v>96</v>
      </c>
    </row>
    <row r="666" spans="3:16" ht="42">
      <c r="C666" s="62" t="s">
        <v>270</v>
      </c>
      <c r="D666" s="35">
        <v>4</v>
      </c>
      <c r="E666" s="35">
        <v>1</v>
      </c>
      <c r="F666" s="35">
        <v>0</v>
      </c>
    </row>
    <row r="667" spans="3:16" ht="21">
      <c r="C667" s="62" t="s">
        <v>271</v>
      </c>
      <c r="D667" s="35">
        <v>0</v>
      </c>
      <c r="E667" s="35">
        <v>0</v>
      </c>
      <c r="F667" s="35">
        <v>0</v>
      </c>
    </row>
    <row r="668" spans="3:16" ht="63">
      <c r="C668" s="62" t="s">
        <v>272</v>
      </c>
      <c r="D668" s="35">
        <v>1</v>
      </c>
      <c r="E668" s="35">
        <v>0</v>
      </c>
      <c r="F668" s="35">
        <v>0</v>
      </c>
    </row>
    <row r="669" spans="3:16" ht="42">
      <c r="C669" s="62" t="s">
        <v>273</v>
      </c>
      <c r="D669" s="35">
        <v>5</v>
      </c>
      <c r="E669" s="35">
        <v>0</v>
      </c>
      <c r="F669" s="35">
        <v>0</v>
      </c>
    </row>
    <row r="670" spans="3:16" ht="42">
      <c r="C670" s="62" t="s">
        <v>274</v>
      </c>
      <c r="D670" s="35">
        <v>1</v>
      </c>
      <c r="E670" s="35">
        <v>0</v>
      </c>
      <c r="F670" s="35">
        <v>0</v>
      </c>
    </row>
    <row r="671" spans="3:16" ht="42">
      <c r="C671" s="62" t="s">
        <v>275</v>
      </c>
      <c r="D671" s="35">
        <v>0</v>
      </c>
      <c r="E671" s="35">
        <v>0</v>
      </c>
      <c r="F671" s="35">
        <v>0</v>
      </c>
    </row>
    <row r="672" spans="3:16" ht="42">
      <c r="C672" s="62" t="s">
        <v>276</v>
      </c>
      <c r="D672" s="35">
        <v>2</v>
      </c>
      <c r="E672" s="35">
        <v>0</v>
      </c>
      <c r="F672" s="35">
        <v>0</v>
      </c>
    </row>
    <row r="673" spans="3:6" ht="21">
      <c r="C673" s="62" t="s">
        <v>104</v>
      </c>
      <c r="D673" s="35">
        <v>0</v>
      </c>
      <c r="E673" s="35">
        <v>0</v>
      </c>
      <c r="F673" s="35">
        <v>0</v>
      </c>
    </row>
    <row r="674" spans="3:6">
      <c r="C674" s="64"/>
    </row>
    <row r="675" spans="3:6" ht="23.25">
      <c r="C675" s="65" t="s">
        <v>100</v>
      </c>
      <c r="D675" s="33" t="s">
        <v>94</v>
      </c>
      <c r="E675" s="33" t="s">
        <v>95</v>
      </c>
      <c r="F675" s="33" t="s">
        <v>96</v>
      </c>
    </row>
    <row r="676" spans="3:6" ht="42">
      <c r="C676" s="62" t="s">
        <v>270</v>
      </c>
      <c r="D676" s="37">
        <v>0.26666666666666666</v>
      </c>
      <c r="E676" s="37">
        <v>1</v>
      </c>
      <c r="F676" s="37" t="e">
        <v>#DIV/0!</v>
      </c>
    </row>
    <row r="677" spans="3:6" ht="21">
      <c r="C677" s="62" t="s">
        <v>271</v>
      </c>
      <c r="D677" s="37">
        <v>0</v>
      </c>
      <c r="E677" s="37">
        <v>0</v>
      </c>
      <c r="F677" s="37" t="e">
        <v>#DIV/0!</v>
      </c>
    </row>
    <row r="678" spans="3:6" ht="63">
      <c r="C678" s="62" t="s">
        <v>272</v>
      </c>
      <c r="D678" s="37">
        <v>6.6666666666666666E-2</v>
      </c>
      <c r="E678" s="37">
        <v>0</v>
      </c>
      <c r="F678" s="37" t="e">
        <v>#DIV/0!</v>
      </c>
    </row>
    <row r="679" spans="3:6" ht="42">
      <c r="C679" s="62" t="s">
        <v>273</v>
      </c>
      <c r="D679" s="37">
        <v>0.33333333333333331</v>
      </c>
      <c r="E679" s="37">
        <v>0</v>
      </c>
      <c r="F679" s="37" t="e">
        <v>#DIV/0!</v>
      </c>
    </row>
    <row r="680" spans="3:6" ht="42">
      <c r="C680" s="62" t="s">
        <v>274</v>
      </c>
      <c r="D680" s="37">
        <v>6.6666666666666666E-2</v>
      </c>
      <c r="E680" s="37">
        <v>0</v>
      </c>
      <c r="F680" s="37" t="e">
        <v>#DIV/0!</v>
      </c>
    </row>
    <row r="681" spans="3:6" ht="42">
      <c r="C681" s="62" t="s">
        <v>275</v>
      </c>
      <c r="D681" s="37">
        <v>0</v>
      </c>
      <c r="E681" s="37">
        <v>0</v>
      </c>
      <c r="F681" s="37" t="e">
        <v>#DIV/0!</v>
      </c>
    </row>
    <row r="682" spans="3:6" ht="42">
      <c r="C682" s="62" t="s">
        <v>276</v>
      </c>
      <c r="D682" s="37">
        <v>0.13333333333333333</v>
      </c>
      <c r="E682" s="37">
        <v>0</v>
      </c>
      <c r="F682" s="37" t="e">
        <v>#DIV/0!</v>
      </c>
    </row>
    <row r="683" spans="3:6" ht="21">
      <c r="C683" s="62" t="s">
        <v>104</v>
      </c>
      <c r="D683" s="37">
        <v>0</v>
      </c>
      <c r="E683" s="37">
        <v>0</v>
      </c>
      <c r="F683" s="37" t="e">
        <v>#DIV/0!</v>
      </c>
    </row>
    <row r="689" spans="3:16" ht="23.25">
      <c r="C689" s="92" t="s">
        <v>277</v>
      </c>
      <c r="D689" s="92"/>
      <c r="E689" s="92"/>
      <c r="F689" s="92"/>
      <c r="G689" s="92"/>
      <c r="H689" s="92"/>
      <c r="I689" s="92"/>
      <c r="J689" s="92"/>
      <c r="K689" s="92"/>
      <c r="L689" s="92"/>
      <c r="M689" s="92"/>
      <c r="N689" s="92"/>
      <c r="O689" s="92"/>
      <c r="P689" s="92"/>
    </row>
    <row r="691" spans="3:16" ht="23.25">
      <c r="C691" s="33" t="s">
        <v>92</v>
      </c>
      <c r="D691" s="33" t="s">
        <v>94</v>
      </c>
      <c r="E691" s="33" t="s">
        <v>95</v>
      </c>
      <c r="F691" s="33" t="s">
        <v>96</v>
      </c>
      <c r="G691" s="33" t="s">
        <v>97</v>
      </c>
    </row>
    <row r="692" spans="3:16" ht="21">
      <c r="C692" s="34" t="s">
        <v>278</v>
      </c>
      <c r="D692" s="35">
        <v>0</v>
      </c>
      <c r="E692" s="35">
        <v>0</v>
      </c>
      <c r="F692" s="35">
        <v>0</v>
      </c>
      <c r="G692" s="35">
        <v>0</v>
      </c>
    </row>
    <row r="693" spans="3:16" ht="21">
      <c r="C693" s="34" t="s">
        <v>279</v>
      </c>
      <c r="D693" s="35">
        <v>0</v>
      </c>
      <c r="E693" s="35">
        <v>0</v>
      </c>
      <c r="F693" s="35">
        <v>0</v>
      </c>
      <c r="G693" s="35">
        <v>0</v>
      </c>
    </row>
    <row r="694" spans="3:16" ht="21">
      <c r="C694" s="34" t="s">
        <v>280</v>
      </c>
      <c r="D694" s="35">
        <v>0</v>
      </c>
      <c r="E694" s="35">
        <v>0</v>
      </c>
      <c r="F694" s="35">
        <v>0</v>
      </c>
      <c r="G694" s="35">
        <v>0</v>
      </c>
    </row>
    <row r="696" spans="3:16" ht="23.25">
      <c r="C696" s="33" t="s">
        <v>100</v>
      </c>
      <c r="D696" s="33" t="s">
        <v>94</v>
      </c>
      <c r="E696" s="33" t="s">
        <v>95</v>
      </c>
      <c r="F696" s="33" t="s">
        <v>96</v>
      </c>
      <c r="G696" s="33" t="s">
        <v>97</v>
      </c>
    </row>
    <row r="697" spans="3:16" ht="21">
      <c r="C697" s="34" t="s">
        <v>278</v>
      </c>
      <c r="D697" s="37">
        <v>0</v>
      </c>
      <c r="E697" s="37">
        <v>0</v>
      </c>
      <c r="F697" s="37" t="e">
        <v>#DIV/0!</v>
      </c>
      <c r="G697" s="37">
        <v>0</v>
      </c>
    </row>
    <row r="698" spans="3:16" ht="21">
      <c r="C698" s="34" t="s">
        <v>279</v>
      </c>
      <c r="D698" s="37">
        <v>0</v>
      </c>
      <c r="E698" s="37">
        <v>0</v>
      </c>
      <c r="F698" s="37" t="e">
        <v>#DIV/0!</v>
      </c>
      <c r="G698" s="37">
        <v>0</v>
      </c>
    </row>
    <row r="699" spans="3:16" ht="21">
      <c r="C699" s="34" t="s">
        <v>280</v>
      </c>
      <c r="D699" s="37">
        <v>0</v>
      </c>
      <c r="E699" s="37">
        <v>0</v>
      </c>
      <c r="F699" s="37" t="e">
        <v>#DIV/0!</v>
      </c>
      <c r="G699" s="37">
        <v>0</v>
      </c>
    </row>
    <row r="703" spans="3:16" ht="3.75" customHeight="1"/>
    <row r="704" spans="3:16" ht="23.25">
      <c r="C704" s="87" t="s">
        <v>281</v>
      </c>
      <c r="D704" s="87"/>
      <c r="E704" s="87"/>
      <c r="F704" s="87"/>
      <c r="G704" s="87"/>
      <c r="H704" s="87"/>
      <c r="I704" s="87"/>
      <c r="J704" s="87"/>
      <c r="K704" s="87"/>
      <c r="L704" s="87"/>
      <c r="M704" s="87"/>
      <c r="N704" s="87"/>
      <c r="O704" s="87"/>
      <c r="P704" s="87"/>
    </row>
    <row r="706" spans="3:16" ht="54.75" customHeight="1">
      <c r="C706" s="92" t="s">
        <v>282</v>
      </c>
      <c r="D706" s="92"/>
      <c r="E706" s="92"/>
      <c r="F706" s="92"/>
      <c r="G706" s="92"/>
      <c r="H706" s="92"/>
      <c r="I706" s="92"/>
      <c r="J706" s="92"/>
      <c r="K706" s="92"/>
      <c r="L706" s="92"/>
      <c r="M706" s="92"/>
      <c r="N706" s="92"/>
      <c r="O706" s="92"/>
      <c r="P706" s="92"/>
    </row>
    <row r="708" spans="3:16" ht="23.25">
      <c r="C708" s="33" t="s">
        <v>100</v>
      </c>
      <c r="D708" s="33" t="s">
        <v>94</v>
      </c>
      <c r="E708" s="33" t="s">
        <v>95</v>
      </c>
      <c r="F708" s="33" t="s">
        <v>96</v>
      </c>
      <c r="G708" s="33" t="s">
        <v>97</v>
      </c>
    </row>
    <row r="709" spans="3:16" ht="42">
      <c r="C709" s="34" t="s">
        <v>283</v>
      </c>
      <c r="D709" s="37">
        <v>0.19607843137254902</v>
      </c>
      <c r="E709" s="37">
        <v>0.25</v>
      </c>
      <c r="F709" s="37">
        <v>0</v>
      </c>
      <c r="G709" s="37">
        <v>0.203125</v>
      </c>
    </row>
    <row r="710" spans="3:16" ht="21">
      <c r="C710" s="34" t="s">
        <v>284</v>
      </c>
      <c r="D710" s="37">
        <v>0.11764705882352941</v>
      </c>
      <c r="E710" s="37">
        <v>0.25</v>
      </c>
      <c r="F710" s="37">
        <v>0</v>
      </c>
      <c r="G710" s="37">
        <v>0.140625</v>
      </c>
    </row>
    <row r="711" spans="3:16" ht="63">
      <c r="C711" s="34" t="s">
        <v>285</v>
      </c>
      <c r="D711" s="37">
        <v>1.9607843137254902E-2</v>
      </c>
      <c r="E711" s="37">
        <v>0</v>
      </c>
      <c r="F711" s="37">
        <v>0</v>
      </c>
      <c r="G711" s="37">
        <v>1.5625E-2</v>
      </c>
    </row>
    <row r="712" spans="3:16" ht="42">
      <c r="C712" s="34" t="s">
        <v>286</v>
      </c>
      <c r="D712" s="37">
        <v>5.8823529411764705E-2</v>
      </c>
      <c r="E712" s="37">
        <v>0.25</v>
      </c>
      <c r="F712" s="37">
        <v>0</v>
      </c>
      <c r="G712" s="37">
        <v>9.375E-2</v>
      </c>
    </row>
    <row r="713" spans="3:16" ht="63">
      <c r="C713" s="34" t="s">
        <v>287</v>
      </c>
      <c r="D713" s="37">
        <v>5.8823529411764705E-2</v>
      </c>
      <c r="E713" s="37">
        <v>0</v>
      </c>
      <c r="F713" s="37">
        <v>0</v>
      </c>
      <c r="G713" s="37">
        <v>4.6875E-2</v>
      </c>
    </row>
    <row r="714" spans="3:16" ht="84">
      <c r="C714" s="34" t="s">
        <v>288</v>
      </c>
      <c r="D714" s="37">
        <v>1.9607843137254902E-2</v>
      </c>
      <c r="E714" s="37">
        <v>0</v>
      </c>
      <c r="F714" s="37">
        <v>0</v>
      </c>
      <c r="G714" s="37">
        <v>1.5625E-2</v>
      </c>
    </row>
    <row r="715" spans="3:16" ht="21">
      <c r="C715" s="34" t="s">
        <v>203</v>
      </c>
      <c r="D715" s="37">
        <v>0.29411764705882354</v>
      </c>
      <c r="E715" s="37">
        <v>0.33333333333333331</v>
      </c>
      <c r="F715" s="37">
        <v>0</v>
      </c>
      <c r="G715" s="37">
        <v>0.296875</v>
      </c>
    </row>
    <row r="716" spans="3:16" ht="21">
      <c r="C716" s="34" t="s">
        <v>289</v>
      </c>
      <c r="D716" s="37">
        <v>1.9607843137254902E-2</v>
      </c>
      <c r="E716" s="37">
        <v>8.3333333333333329E-2</v>
      </c>
      <c r="F716" s="37">
        <v>0</v>
      </c>
      <c r="G716" s="37">
        <v>3.125E-2</v>
      </c>
    </row>
    <row r="749" spans="3:16" ht="23.25">
      <c r="C749" s="92" t="s">
        <v>290</v>
      </c>
      <c r="D749" s="92"/>
      <c r="E749" s="92"/>
      <c r="F749" s="92"/>
      <c r="G749" s="92"/>
      <c r="H749" s="92"/>
      <c r="I749" s="92"/>
      <c r="J749" s="92"/>
      <c r="K749" s="92"/>
      <c r="L749" s="92"/>
      <c r="M749" s="92"/>
      <c r="N749" s="92"/>
      <c r="O749" s="92"/>
      <c r="P749" s="92"/>
    </row>
    <row r="750" spans="3:16" ht="44.25" customHeight="1"/>
    <row r="751" spans="3:16" ht="23.25">
      <c r="C751" s="33" t="s">
        <v>92</v>
      </c>
      <c r="D751" s="33" t="s">
        <v>94</v>
      </c>
      <c r="E751" s="33" t="s">
        <v>95</v>
      </c>
      <c r="F751" s="33" t="s">
        <v>96</v>
      </c>
    </row>
    <row r="752" spans="3:16" ht="21">
      <c r="C752" s="34" t="s">
        <v>291</v>
      </c>
      <c r="D752" s="55">
        <v>7</v>
      </c>
      <c r="E752" s="55">
        <v>1</v>
      </c>
      <c r="F752" s="55">
        <v>0</v>
      </c>
    </row>
    <row r="753" spans="3:16" ht="21">
      <c r="C753" s="34" t="s">
        <v>292</v>
      </c>
      <c r="D753" s="55">
        <v>2</v>
      </c>
      <c r="E753" s="55">
        <v>4</v>
      </c>
      <c r="F753" s="55">
        <v>1</v>
      </c>
    </row>
    <row r="754" spans="3:16" ht="21">
      <c r="C754" s="34" t="s">
        <v>293</v>
      </c>
      <c r="D754" s="55">
        <v>6</v>
      </c>
      <c r="E754" s="55">
        <v>3</v>
      </c>
      <c r="F754" s="55">
        <v>0</v>
      </c>
    </row>
    <row r="755" spans="3:16" ht="21">
      <c r="C755" s="34" t="s">
        <v>150</v>
      </c>
      <c r="D755" s="55">
        <v>20</v>
      </c>
      <c r="E755" s="55">
        <v>4</v>
      </c>
      <c r="F755" s="55">
        <v>0</v>
      </c>
    </row>
    <row r="756" spans="3:16" ht="21">
      <c r="C756" s="34" t="s">
        <v>202</v>
      </c>
      <c r="D756" s="55">
        <v>1</v>
      </c>
      <c r="E756" s="55">
        <v>1</v>
      </c>
      <c r="F756" s="55">
        <v>0</v>
      </c>
    </row>
    <row r="758" spans="3:16" ht="23.25">
      <c r="C758" s="33" t="s">
        <v>100</v>
      </c>
      <c r="D758" s="33" t="s">
        <v>94</v>
      </c>
      <c r="E758" s="33" t="s">
        <v>95</v>
      </c>
      <c r="F758" s="33" t="s">
        <v>96</v>
      </c>
    </row>
    <row r="759" spans="3:16" ht="21">
      <c r="C759" s="34" t="s">
        <v>291</v>
      </c>
      <c r="D759" s="37">
        <v>0.13725490196078433</v>
      </c>
      <c r="E759" s="37">
        <v>8.3333333333333329E-2</v>
      </c>
      <c r="F759" s="37">
        <v>0</v>
      </c>
    </row>
    <row r="760" spans="3:16" ht="21">
      <c r="C760" s="34" t="s">
        <v>292</v>
      </c>
      <c r="D760" s="37">
        <v>3.9215686274509803E-2</v>
      </c>
      <c r="E760" s="37">
        <v>0.33333333333333331</v>
      </c>
      <c r="F760" s="37">
        <v>1</v>
      </c>
    </row>
    <row r="761" spans="3:16" ht="21">
      <c r="C761" s="34" t="s">
        <v>293</v>
      </c>
      <c r="D761" s="37">
        <v>0.11764705882352941</v>
      </c>
      <c r="E761" s="37">
        <v>0.25</v>
      </c>
      <c r="F761" s="37">
        <v>0</v>
      </c>
    </row>
    <row r="762" spans="3:16" ht="21">
      <c r="C762" s="34" t="s">
        <v>150</v>
      </c>
      <c r="D762" s="37">
        <v>0.39215686274509803</v>
      </c>
      <c r="E762" s="37">
        <v>0.33333333333333331</v>
      </c>
      <c r="F762" s="37">
        <v>0</v>
      </c>
    </row>
    <row r="763" spans="3:16" ht="21">
      <c r="C763" s="34" t="s">
        <v>202</v>
      </c>
      <c r="D763" s="37">
        <v>1.9607843137254902E-2</v>
      </c>
      <c r="E763" s="37">
        <v>8.3333333333333329E-2</v>
      </c>
      <c r="F763" s="37">
        <v>0</v>
      </c>
    </row>
    <row r="764" spans="3:16" ht="39" customHeight="1"/>
    <row r="765" spans="3:16" ht="23.25">
      <c r="C765" s="87" t="s">
        <v>294</v>
      </c>
      <c r="D765" s="87"/>
      <c r="E765" s="87"/>
      <c r="F765" s="87"/>
      <c r="G765" s="87"/>
      <c r="H765" s="87"/>
      <c r="I765" s="87"/>
      <c r="J765" s="87"/>
      <c r="K765" s="87"/>
      <c r="L765" s="87"/>
      <c r="M765" s="87"/>
      <c r="N765" s="87"/>
      <c r="O765" s="87"/>
      <c r="P765" s="87"/>
    </row>
    <row r="767" spans="3:16" ht="23.25">
      <c r="C767" s="92" t="s">
        <v>295</v>
      </c>
      <c r="D767" s="92"/>
      <c r="E767" s="92"/>
      <c r="F767" s="92"/>
      <c r="G767" s="92"/>
      <c r="H767" s="92"/>
      <c r="I767" s="92"/>
      <c r="J767" s="92"/>
      <c r="K767" s="92"/>
      <c r="L767" s="92"/>
      <c r="M767" s="92"/>
      <c r="N767" s="92"/>
      <c r="O767" s="92"/>
      <c r="P767" s="92"/>
    </row>
    <row r="769" spans="3:8" ht="23.25">
      <c r="C769" s="33" t="s">
        <v>92</v>
      </c>
      <c r="D769" s="33" t="s">
        <v>93</v>
      </c>
      <c r="E769" s="33" t="s">
        <v>94</v>
      </c>
      <c r="F769" s="33" t="s">
        <v>95</v>
      </c>
      <c r="G769" s="33" t="s">
        <v>96</v>
      </c>
      <c r="H769" s="33" t="s">
        <v>97</v>
      </c>
    </row>
    <row r="770" spans="3:8" ht="21">
      <c r="C770" s="41" t="s">
        <v>178</v>
      </c>
      <c r="D770" s="35">
        <v>76</v>
      </c>
      <c r="E770" s="35">
        <v>17</v>
      </c>
      <c r="F770" s="35">
        <v>5</v>
      </c>
      <c r="G770" s="35">
        <v>0</v>
      </c>
      <c r="H770" s="36">
        <v>98</v>
      </c>
    </row>
    <row r="771" spans="3:8" ht="21">
      <c r="C771" s="41" t="s">
        <v>118</v>
      </c>
      <c r="D771" s="35">
        <v>77</v>
      </c>
      <c r="E771" s="35">
        <v>16</v>
      </c>
      <c r="F771" s="35">
        <v>7</v>
      </c>
      <c r="G771" s="35">
        <v>1</v>
      </c>
      <c r="H771" s="36">
        <v>101</v>
      </c>
    </row>
    <row r="773" spans="3:8" ht="23.25">
      <c r="C773" s="33" t="s">
        <v>100</v>
      </c>
      <c r="D773" s="33" t="s">
        <v>93</v>
      </c>
      <c r="E773" s="33" t="s">
        <v>94</v>
      </c>
      <c r="F773" s="33" t="s">
        <v>95</v>
      </c>
      <c r="G773" s="33" t="s">
        <v>96</v>
      </c>
      <c r="H773" s="33" t="s">
        <v>97</v>
      </c>
    </row>
    <row r="774" spans="3:8" ht="21">
      <c r="C774" s="41" t="s">
        <v>178</v>
      </c>
      <c r="D774" s="37">
        <v>0.49673202614379086</v>
      </c>
      <c r="E774" s="37">
        <v>0.51515151515151514</v>
      </c>
      <c r="F774" s="37">
        <v>0.41666666666666669</v>
      </c>
      <c r="G774" s="37">
        <v>0</v>
      </c>
      <c r="H774" s="38">
        <v>0.49246231155778897</v>
      </c>
    </row>
    <row r="775" spans="3:8" ht="21">
      <c r="C775" s="41" t="s">
        <v>118</v>
      </c>
      <c r="D775" s="37">
        <v>0.50326797385620914</v>
      </c>
      <c r="E775" s="37">
        <v>0.48484848484848486</v>
      </c>
      <c r="F775" s="37">
        <v>0.58333333333333337</v>
      </c>
      <c r="G775" s="37">
        <v>1</v>
      </c>
      <c r="H775" s="38">
        <v>0.50753768844221103</v>
      </c>
    </row>
    <row r="789" spans="3:16" ht="23.25">
      <c r="C789" s="92" t="s">
        <v>296</v>
      </c>
      <c r="D789" s="92"/>
      <c r="E789" s="92"/>
      <c r="F789" s="92"/>
      <c r="G789" s="92"/>
      <c r="H789" s="92"/>
      <c r="I789" s="92"/>
      <c r="J789" s="92"/>
      <c r="K789" s="92"/>
      <c r="L789" s="92"/>
      <c r="M789" s="92"/>
      <c r="N789" s="92"/>
      <c r="O789" s="92"/>
      <c r="P789" s="92"/>
    </row>
    <row r="791" spans="3:16" ht="29.25" customHeight="1">
      <c r="C791" s="33" t="s">
        <v>92</v>
      </c>
      <c r="D791" s="33" t="s">
        <v>93</v>
      </c>
      <c r="E791" s="33" t="s">
        <v>94</v>
      </c>
      <c r="F791" s="33" t="s">
        <v>95</v>
      </c>
      <c r="G791" s="33" t="s">
        <v>96</v>
      </c>
      <c r="H791" s="33" t="s">
        <v>97</v>
      </c>
    </row>
    <row r="792" spans="3:16" ht="56.25">
      <c r="C792" s="60" t="s">
        <v>297</v>
      </c>
      <c r="D792" s="35">
        <v>11</v>
      </c>
      <c r="E792" s="35">
        <v>7</v>
      </c>
      <c r="F792" s="35">
        <v>4</v>
      </c>
      <c r="G792" s="35">
        <v>0</v>
      </c>
      <c r="H792" s="35">
        <v>22</v>
      </c>
    </row>
    <row r="793" spans="3:16" ht="37.5">
      <c r="C793" s="60" t="s">
        <v>298</v>
      </c>
      <c r="D793" s="35">
        <v>58</v>
      </c>
      <c r="E793" s="35">
        <v>7</v>
      </c>
      <c r="F793" s="35">
        <v>4</v>
      </c>
      <c r="G793" s="35">
        <v>1</v>
      </c>
      <c r="H793" s="35">
        <v>70</v>
      </c>
    </row>
    <row r="794" spans="3:16" ht="37.5">
      <c r="C794" s="60" t="s">
        <v>299</v>
      </c>
      <c r="D794" s="35">
        <v>0</v>
      </c>
      <c r="E794" s="35">
        <v>0</v>
      </c>
      <c r="F794" s="35">
        <v>0</v>
      </c>
      <c r="G794" s="35">
        <v>0</v>
      </c>
      <c r="H794" s="35">
        <v>0</v>
      </c>
    </row>
    <row r="795" spans="3:16" ht="37.5">
      <c r="C795" s="60" t="s">
        <v>300</v>
      </c>
      <c r="D795" s="35">
        <v>6</v>
      </c>
      <c r="E795" s="35">
        <v>0</v>
      </c>
      <c r="F795" s="35">
        <v>1</v>
      </c>
      <c r="G795" s="35">
        <v>0</v>
      </c>
      <c r="H795" s="35">
        <v>7</v>
      </c>
    </row>
    <row r="796" spans="3:16" ht="37.5">
      <c r="C796" s="60" t="s">
        <v>301</v>
      </c>
      <c r="D796" s="35">
        <v>6</v>
      </c>
      <c r="E796" s="35">
        <v>4</v>
      </c>
      <c r="F796" s="35">
        <v>0</v>
      </c>
      <c r="G796" s="35">
        <v>0</v>
      </c>
      <c r="H796" s="35">
        <v>10</v>
      </c>
    </row>
    <row r="797" spans="3:16" ht="18.75">
      <c r="C797" s="60" t="s">
        <v>302</v>
      </c>
      <c r="D797" s="35">
        <v>5</v>
      </c>
      <c r="E797" s="35">
        <v>2</v>
      </c>
      <c r="F797" s="35">
        <v>1</v>
      </c>
      <c r="G797" s="35">
        <v>0</v>
      </c>
      <c r="H797" s="35">
        <v>8</v>
      </c>
    </row>
    <row r="798" spans="3:16" ht="37.5">
      <c r="C798" s="60" t="s">
        <v>303</v>
      </c>
      <c r="D798" s="35">
        <v>0</v>
      </c>
      <c r="E798" s="35">
        <v>1</v>
      </c>
      <c r="F798" s="35">
        <v>1</v>
      </c>
      <c r="G798" s="35">
        <v>0</v>
      </c>
      <c r="H798" s="35">
        <v>2</v>
      </c>
    </row>
    <row r="799" spans="3:16" ht="18.75">
      <c r="C799" s="60" t="s">
        <v>304</v>
      </c>
      <c r="D799" s="35">
        <v>5</v>
      </c>
      <c r="E799" s="35">
        <v>1</v>
      </c>
      <c r="F799" s="35">
        <v>1</v>
      </c>
      <c r="G799" s="35">
        <v>0</v>
      </c>
      <c r="H799" s="35">
        <v>7</v>
      </c>
    </row>
    <row r="800" spans="3:16" ht="18.75">
      <c r="C800" s="60" t="s">
        <v>305</v>
      </c>
      <c r="D800" s="35">
        <v>7</v>
      </c>
      <c r="E800" s="35">
        <v>7</v>
      </c>
      <c r="F800" s="35">
        <v>0</v>
      </c>
      <c r="G800" s="35">
        <v>0</v>
      </c>
      <c r="H800" s="35">
        <v>14</v>
      </c>
    </row>
    <row r="805" spans="3:8" ht="23.25">
      <c r="C805" s="33" t="s">
        <v>100</v>
      </c>
      <c r="D805" s="33" t="s">
        <v>93</v>
      </c>
      <c r="E805" s="33" t="s">
        <v>94</v>
      </c>
      <c r="F805" s="33" t="s">
        <v>95</v>
      </c>
      <c r="G805" s="33" t="s">
        <v>96</v>
      </c>
      <c r="H805" s="33" t="s">
        <v>97</v>
      </c>
    </row>
    <row r="806" spans="3:8" ht="63">
      <c r="C806" s="34" t="s">
        <v>297</v>
      </c>
      <c r="D806" s="37">
        <v>0.11224489795918367</v>
      </c>
      <c r="E806" s="37">
        <v>0.2413793103448276</v>
      </c>
      <c r="F806" s="37">
        <v>0.33333333333333331</v>
      </c>
      <c r="G806" s="37">
        <v>0</v>
      </c>
      <c r="H806" s="37">
        <v>0.15714285714285714</v>
      </c>
    </row>
    <row r="807" spans="3:8" ht="42">
      <c r="C807" s="34" t="s">
        <v>298</v>
      </c>
      <c r="D807" s="37">
        <v>0.59183673469387754</v>
      </c>
      <c r="E807" s="37">
        <v>0.2413793103448276</v>
      </c>
      <c r="F807" s="37">
        <v>0.33333333333333331</v>
      </c>
      <c r="G807" s="37">
        <v>1</v>
      </c>
      <c r="H807" s="37">
        <v>0.5</v>
      </c>
    </row>
    <row r="808" spans="3:8" ht="42">
      <c r="C808" s="34" t="s">
        <v>299</v>
      </c>
      <c r="D808" s="37">
        <v>0</v>
      </c>
      <c r="E808" s="37">
        <v>0</v>
      </c>
      <c r="F808" s="37">
        <v>0</v>
      </c>
      <c r="G808" s="37">
        <v>0</v>
      </c>
      <c r="H808" s="37">
        <v>0</v>
      </c>
    </row>
    <row r="809" spans="3:8" ht="42">
      <c r="C809" s="34" t="s">
        <v>300</v>
      </c>
      <c r="D809" s="37">
        <v>6.1224489795918366E-2</v>
      </c>
      <c r="E809" s="37">
        <v>0</v>
      </c>
      <c r="F809" s="37">
        <v>8.3333333333333329E-2</v>
      </c>
      <c r="G809" s="37">
        <v>0</v>
      </c>
      <c r="H809" s="37">
        <v>0.05</v>
      </c>
    </row>
    <row r="810" spans="3:8" ht="42">
      <c r="C810" s="34" t="s">
        <v>301</v>
      </c>
      <c r="D810" s="37">
        <v>6.1224489795918366E-2</v>
      </c>
      <c r="E810" s="37">
        <v>0.13793103448275862</v>
      </c>
      <c r="F810" s="37">
        <v>0</v>
      </c>
      <c r="G810" s="37">
        <v>0</v>
      </c>
      <c r="H810" s="37">
        <v>7.1428571428571425E-2</v>
      </c>
    </row>
    <row r="811" spans="3:8" ht="21">
      <c r="C811" s="34" t="s">
        <v>302</v>
      </c>
      <c r="D811" s="37">
        <v>5.1020408163265307E-2</v>
      </c>
      <c r="E811" s="37">
        <v>6.8965517241379309E-2</v>
      </c>
      <c r="F811" s="37">
        <v>8.3333333333333329E-2</v>
      </c>
      <c r="G811" s="37">
        <v>0</v>
      </c>
      <c r="H811" s="37">
        <v>5.7142857142857141E-2</v>
      </c>
    </row>
    <row r="812" spans="3:8" ht="42">
      <c r="C812" s="34" t="s">
        <v>303</v>
      </c>
      <c r="D812" s="37">
        <v>0</v>
      </c>
      <c r="E812" s="37">
        <v>3.4482758620689655E-2</v>
      </c>
      <c r="F812" s="37">
        <v>8.3333333333333329E-2</v>
      </c>
      <c r="G812" s="37">
        <v>0</v>
      </c>
      <c r="H812" s="37">
        <v>1.4285714285714285E-2</v>
      </c>
    </row>
    <row r="813" spans="3:8" ht="21">
      <c r="C813" s="34" t="s">
        <v>304</v>
      </c>
      <c r="D813" s="37">
        <v>5.1020408163265307E-2</v>
      </c>
      <c r="E813" s="37">
        <v>3.4482758620689655E-2</v>
      </c>
      <c r="F813" s="37">
        <v>8.3333333333333329E-2</v>
      </c>
      <c r="G813" s="37">
        <v>0</v>
      </c>
      <c r="H813" s="37">
        <v>0.05</v>
      </c>
    </row>
    <row r="814" spans="3:8" ht="21">
      <c r="C814" s="34" t="s">
        <v>305</v>
      </c>
      <c r="D814" s="37">
        <v>7.1428571428571425E-2</v>
      </c>
      <c r="E814" s="37">
        <v>0.2413793103448276</v>
      </c>
      <c r="F814" s="37">
        <v>0</v>
      </c>
      <c r="G814" s="37">
        <v>0</v>
      </c>
      <c r="H814" s="37">
        <v>0.1</v>
      </c>
    </row>
    <row r="815" spans="3:8" ht="21">
      <c r="C815" s="56"/>
      <c r="D815" s="51"/>
      <c r="E815" s="51"/>
      <c r="F815" s="51"/>
      <c r="G815" s="51"/>
      <c r="H815" s="51"/>
    </row>
    <row r="816" spans="3:8" ht="43.5" customHeight="1"/>
    <row r="817" spans="3:16" ht="23.25">
      <c r="C817" s="87" t="s">
        <v>306</v>
      </c>
      <c r="D817" s="87"/>
      <c r="E817" s="87"/>
      <c r="F817" s="87"/>
      <c r="G817" s="87"/>
      <c r="H817" s="87"/>
      <c r="I817" s="87"/>
      <c r="J817" s="87"/>
      <c r="K817" s="87"/>
      <c r="L817" s="87"/>
      <c r="M817" s="87"/>
      <c r="N817" s="87"/>
      <c r="O817" s="87"/>
      <c r="P817" s="87"/>
    </row>
    <row r="819" spans="3:16" s="66" customFormat="1" ht="52.5" customHeight="1">
      <c r="C819" s="93" t="s">
        <v>307</v>
      </c>
      <c r="D819" s="93"/>
      <c r="E819" s="93"/>
      <c r="F819" s="93"/>
      <c r="G819" s="93"/>
      <c r="H819" s="93"/>
      <c r="I819" s="93"/>
      <c r="J819" s="93"/>
      <c r="K819" s="93"/>
      <c r="L819" s="93"/>
      <c r="M819" s="93"/>
      <c r="N819" s="93"/>
      <c r="O819" s="93"/>
      <c r="P819" s="93"/>
    </row>
    <row r="821" spans="3:16" ht="23.25">
      <c r="C821" s="33" t="s">
        <v>92</v>
      </c>
      <c r="D821" s="33" t="s">
        <v>93</v>
      </c>
    </row>
    <row r="822" spans="3:16" ht="21">
      <c r="C822" s="41" t="s">
        <v>178</v>
      </c>
      <c r="D822" s="35">
        <v>133</v>
      </c>
    </row>
    <row r="823" spans="3:16" ht="21">
      <c r="C823" s="41" t="s">
        <v>118</v>
      </c>
      <c r="D823" s="35">
        <v>30</v>
      </c>
    </row>
    <row r="824" spans="3:16" ht="21">
      <c r="C824" s="41" t="s">
        <v>80</v>
      </c>
      <c r="D824" s="35">
        <v>21</v>
      </c>
    </row>
    <row r="826" spans="3:16" ht="23.25">
      <c r="C826" s="33" t="s">
        <v>100</v>
      </c>
      <c r="D826" s="33" t="s">
        <v>93</v>
      </c>
    </row>
    <row r="827" spans="3:16" ht="21">
      <c r="C827" s="41" t="s">
        <v>178</v>
      </c>
      <c r="D827" s="37">
        <v>0.72282608695652173</v>
      </c>
    </row>
    <row r="828" spans="3:16" ht="21">
      <c r="C828" s="41" t="s">
        <v>118</v>
      </c>
      <c r="D828" s="37">
        <v>0.16304347826086957</v>
      </c>
    </row>
    <row r="829" spans="3:16" ht="21">
      <c r="C829" s="41" t="s">
        <v>80</v>
      </c>
      <c r="D829" s="37">
        <v>0.11413043478260869</v>
      </c>
    </row>
    <row r="832" spans="3:16" ht="23.25">
      <c r="C832" s="87" t="s">
        <v>308</v>
      </c>
      <c r="D832" s="87"/>
      <c r="E832" s="87"/>
      <c r="F832" s="87"/>
      <c r="G832" s="87"/>
      <c r="H832" s="87"/>
      <c r="I832" s="87"/>
      <c r="J832" s="87"/>
      <c r="K832" s="87"/>
      <c r="L832" s="87"/>
      <c r="M832" s="87"/>
      <c r="N832" s="87"/>
      <c r="O832" s="87"/>
      <c r="P832" s="87"/>
    </row>
    <row r="834" spans="3:16" ht="54" customHeight="1">
      <c r="C834" s="92" t="s">
        <v>309</v>
      </c>
      <c r="D834" s="92"/>
      <c r="E834" s="92"/>
      <c r="F834" s="92"/>
      <c r="G834" s="92"/>
      <c r="H834" s="92"/>
      <c r="I834" s="92"/>
      <c r="J834" s="92"/>
      <c r="K834" s="92"/>
      <c r="L834" s="92"/>
      <c r="M834" s="92"/>
      <c r="N834" s="92"/>
      <c r="O834" s="92"/>
      <c r="P834" s="92"/>
    </row>
    <row r="836" spans="3:16" ht="23.25">
      <c r="C836" s="33" t="s">
        <v>92</v>
      </c>
      <c r="D836" s="33" t="s">
        <v>93</v>
      </c>
    </row>
    <row r="837" spans="3:16" ht="21">
      <c r="C837" s="34" t="s">
        <v>109</v>
      </c>
      <c r="D837" s="35">
        <v>80</v>
      </c>
    </row>
    <row r="838" spans="3:16" ht="21">
      <c r="C838" s="34" t="s">
        <v>149</v>
      </c>
      <c r="D838" s="35">
        <v>70</v>
      </c>
    </row>
    <row r="839" spans="3:16" ht="21">
      <c r="C839" s="34" t="s">
        <v>111</v>
      </c>
      <c r="D839" s="35">
        <v>21</v>
      </c>
    </row>
    <row r="840" spans="3:16" ht="21">
      <c r="C840" s="34" t="s">
        <v>150</v>
      </c>
      <c r="D840" s="35">
        <v>11</v>
      </c>
    </row>
    <row r="841" spans="3:16" ht="21">
      <c r="C841" s="34" t="s">
        <v>80</v>
      </c>
      <c r="D841" s="35">
        <v>2</v>
      </c>
    </row>
    <row r="843" spans="3:16" ht="23.25">
      <c r="C843" s="33" t="s">
        <v>100</v>
      </c>
      <c r="D843" s="33" t="s">
        <v>93</v>
      </c>
    </row>
    <row r="844" spans="3:16" ht="21">
      <c r="C844" s="34" t="s">
        <v>109</v>
      </c>
      <c r="D844" s="37">
        <v>0.43478260869565216</v>
      </c>
    </row>
    <row r="845" spans="3:16" ht="21">
      <c r="C845" s="34" t="s">
        <v>149</v>
      </c>
      <c r="D845" s="37">
        <v>0.38043478260869568</v>
      </c>
    </row>
    <row r="846" spans="3:16" ht="21">
      <c r="C846" s="34" t="s">
        <v>111</v>
      </c>
      <c r="D846" s="37">
        <v>0.11413043478260869</v>
      </c>
    </row>
    <row r="847" spans="3:16" ht="21">
      <c r="C847" s="34" t="s">
        <v>150</v>
      </c>
      <c r="D847" s="37">
        <v>5.9782608695652176E-2</v>
      </c>
    </row>
    <row r="848" spans="3:16" ht="21">
      <c r="C848" s="34" t="s">
        <v>80</v>
      </c>
      <c r="D848" s="37">
        <v>1.0869565217391304E-2</v>
      </c>
    </row>
    <row r="850" spans="3:16" ht="23.25">
      <c r="C850" s="87" t="s">
        <v>310</v>
      </c>
      <c r="D850" s="87"/>
      <c r="E850" s="87"/>
      <c r="F850" s="87"/>
      <c r="G850" s="87"/>
      <c r="H850" s="87"/>
      <c r="I850" s="87"/>
      <c r="J850" s="87"/>
      <c r="K850" s="87"/>
      <c r="L850" s="87"/>
      <c r="M850" s="87"/>
      <c r="N850" s="87"/>
      <c r="O850" s="87"/>
      <c r="P850" s="87"/>
    </row>
    <row r="852" spans="3:16" ht="23.25">
      <c r="C852" s="92" t="s">
        <v>311</v>
      </c>
      <c r="D852" s="92"/>
      <c r="E852" s="92"/>
      <c r="F852" s="92"/>
      <c r="G852" s="92"/>
      <c r="H852" s="92"/>
      <c r="I852" s="92"/>
      <c r="J852" s="92"/>
      <c r="K852" s="92"/>
      <c r="L852" s="92"/>
      <c r="M852" s="92"/>
      <c r="N852" s="92"/>
      <c r="O852" s="92"/>
      <c r="P852" s="92"/>
    </row>
    <row r="854" spans="3:16" ht="23.25">
      <c r="C854" s="67" t="s">
        <v>312</v>
      </c>
      <c r="D854" s="33" t="s">
        <v>93</v>
      </c>
      <c r="E854" s="33" t="s">
        <v>95</v>
      </c>
      <c r="F854" s="33" t="s">
        <v>96</v>
      </c>
      <c r="G854" s="33" t="s">
        <v>97</v>
      </c>
    </row>
    <row r="855" spans="3:16" ht="21">
      <c r="C855" s="41" t="s">
        <v>313</v>
      </c>
      <c r="D855" s="35">
        <v>45</v>
      </c>
      <c r="E855" s="35">
        <v>0</v>
      </c>
      <c r="F855" s="35">
        <v>1</v>
      </c>
      <c r="G855" s="35">
        <v>46</v>
      </c>
    </row>
    <row r="856" spans="3:16" ht="21">
      <c r="C856" s="41" t="s">
        <v>314</v>
      </c>
      <c r="D856" s="35">
        <v>72</v>
      </c>
      <c r="E856" s="35">
        <v>0</v>
      </c>
      <c r="F856" s="35">
        <v>0</v>
      </c>
      <c r="G856" s="35">
        <v>72</v>
      </c>
    </row>
    <row r="857" spans="3:16" ht="21">
      <c r="C857" s="41" t="s">
        <v>315</v>
      </c>
      <c r="D857" s="35">
        <v>52</v>
      </c>
      <c r="E857" s="35">
        <v>1</v>
      </c>
      <c r="F857" s="35">
        <v>0</v>
      </c>
      <c r="G857" s="35">
        <v>53</v>
      </c>
    </row>
    <row r="858" spans="3:16" ht="21">
      <c r="C858" s="41" t="s">
        <v>316</v>
      </c>
      <c r="D858" s="35">
        <v>18</v>
      </c>
      <c r="E858" s="35">
        <v>0</v>
      </c>
      <c r="F858" s="35">
        <v>0</v>
      </c>
      <c r="G858" s="35">
        <v>18</v>
      </c>
    </row>
    <row r="859" spans="3:16" ht="21">
      <c r="C859" s="41" t="s">
        <v>80</v>
      </c>
      <c r="D859" s="35">
        <v>12</v>
      </c>
      <c r="E859" s="35">
        <v>1</v>
      </c>
      <c r="F859" s="35">
        <v>0</v>
      </c>
      <c r="G859" s="35">
        <v>13</v>
      </c>
    </row>
    <row r="861" spans="3:16" ht="23.25">
      <c r="C861" s="67" t="s">
        <v>317</v>
      </c>
      <c r="D861" s="33" t="s">
        <v>93</v>
      </c>
      <c r="E861" s="33" t="s">
        <v>95</v>
      </c>
      <c r="F861" s="33" t="s">
        <v>96</v>
      </c>
      <c r="G861" s="33" t="s">
        <v>97</v>
      </c>
    </row>
    <row r="862" spans="3:16" ht="21">
      <c r="C862" s="41" t="s">
        <v>313</v>
      </c>
      <c r="D862" s="35">
        <v>35</v>
      </c>
      <c r="E862" s="35">
        <v>0</v>
      </c>
      <c r="F862" s="35">
        <v>1</v>
      </c>
      <c r="G862" s="35">
        <v>36</v>
      </c>
    </row>
    <row r="863" spans="3:16" ht="21">
      <c r="C863" s="41" t="s">
        <v>314</v>
      </c>
      <c r="D863" s="35">
        <v>67</v>
      </c>
      <c r="E863" s="35">
        <v>0</v>
      </c>
      <c r="F863" s="35">
        <v>0</v>
      </c>
      <c r="G863" s="35">
        <v>67</v>
      </c>
    </row>
    <row r="864" spans="3:16" ht="21">
      <c r="C864" s="41" t="s">
        <v>315</v>
      </c>
      <c r="D864" s="35">
        <v>53</v>
      </c>
      <c r="E864" s="35">
        <v>1</v>
      </c>
      <c r="F864" s="35">
        <v>0</v>
      </c>
      <c r="G864" s="35">
        <v>54</v>
      </c>
    </row>
    <row r="865" spans="3:7" ht="21">
      <c r="C865" s="41" t="s">
        <v>316</v>
      </c>
      <c r="D865" s="35">
        <v>15</v>
      </c>
      <c r="E865" s="35">
        <v>0</v>
      </c>
      <c r="F865" s="35">
        <v>0</v>
      </c>
      <c r="G865" s="35">
        <v>15</v>
      </c>
    </row>
    <row r="866" spans="3:7" ht="21">
      <c r="C866" s="41" t="s">
        <v>80</v>
      </c>
      <c r="D866" s="35">
        <v>13</v>
      </c>
      <c r="E866" s="35">
        <v>1</v>
      </c>
      <c r="F866" s="35">
        <v>0</v>
      </c>
      <c r="G866" s="35">
        <v>14</v>
      </c>
    </row>
    <row r="871" spans="3:7" ht="23.25">
      <c r="C871" s="67" t="s">
        <v>318</v>
      </c>
      <c r="D871" s="33" t="s">
        <v>93</v>
      </c>
      <c r="E871" s="33" t="s">
        <v>95</v>
      </c>
      <c r="F871" s="33" t="s">
        <v>96</v>
      </c>
      <c r="G871" s="33" t="s">
        <v>97</v>
      </c>
    </row>
    <row r="872" spans="3:7" ht="21">
      <c r="C872" s="41" t="s">
        <v>313</v>
      </c>
      <c r="D872" s="35">
        <v>46</v>
      </c>
      <c r="E872" s="35">
        <v>0</v>
      </c>
      <c r="F872" s="35">
        <v>1</v>
      </c>
      <c r="G872" s="35">
        <v>47</v>
      </c>
    </row>
    <row r="873" spans="3:7" ht="21">
      <c r="C873" s="41" t="s">
        <v>314</v>
      </c>
      <c r="D873" s="35">
        <v>61</v>
      </c>
      <c r="E873" s="35">
        <v>1</v>
      </c>
      <c r="F873" s="35">
        <v>0</v>
      </c>
      <c r="G873" s="35">
        <v>62</v>
      </c>
    </row>
    <row r="874" spans="3:7" ht="21">
      <c r="C874" s="41" t="s">
        <v>315</v>
      </c>
      <c r="D874" s="35">
        <v>42</v>
      </c>
      <c r="E874" s="35">
        <v>0</v>
      </c>
      <c r="F874" s="35">
        <v>0</v>
      </c>
      <c r="G874" s="35">
        <v>42</v>
      </c>
    </row>
    <row r="875" spans="3:7" ht="21">
      <c r="C875" s="41" t="s">
        <v>316</v>
      </c>
      <c r="D875" s="35">
        <v>18</v>
      </c>
      <c r="E875" s="35">
        <v>0</v>
      </c>
      <c r="F875" s="35">
        <v>0</v>
      </c>
      <c r="G875" s="35">
        <v>18</v>
      </c>
    </row>
    <row r="876" spans="3:7" ht="21">
      <c r="C876" s="41" t="s">
        <v>80</v>
      </c>
      <c r="D876" s="35">
        <v>16</v>
      </c>
      <c r="E876" s="35">
        <v>1</v>
      </c>
      <c r="F876" s="35">
        <v>0</v>
      </c>
      <c r="G876" s="35">
        <v>17</v>
      </c>
    </row>
    <row r="877" spans="3:7" ht="63" customHeight="1"/>
    <row r="878" spans="3:7" ht="23.25">
      <c r="C878" s="67" t="s">
        <v>319</v>
      </c>
      <c r="D878" s="33" t="s">
        <v>93</v>
      </c>
      <c r="E878" s="33" t="s">
        <v>95</v>
      </c>
      <c r="F878" s="33" t="s">
        <v>96</v>
      </c>
      <c r="G878" s="33" t="s">
        <v>97</v>
      </c>
    </row>
    <row r="879" spans="3:7" ht="21">
      <c r="C879" s="41" t="s">
        <v>313</v>
      </c>
      <c r="D879" s="37">
        <v>0.22613065326633167</v>
      </c>
      <c r="E879" s="37">
        <v>0</v>
      </c>
      <c r="F879" s="37">
        <v>1</v>
      </c>
      <c r="G879" s="37">
        <v>0.21698113207547171</v>
      </c>
    </row>
    <row r="880" spans="3:7" ht="21">
      <c r="C880" s="41" t="s">
        <v>314</v>
      </c>
      <c r="D880" s="37">
        <v>0.36180904522613067</v>
      </c>
      <c r="E880" s="37">
        <v>0</v>
      </c>
      <c r="F880" s="37">
        <v>0</v>
      </c>
      <c r="G880" s="37">
        <v>0.33962264150943394</v>
      </c>
    </row>
    <row r="881" spans="3:7" ht="21">
      <c r="C881" s="41" t="s">
        <v>315</v>
      </c>
      <c r="D881" s="37">
        <v>0.2613065326633166</v>
      </c>
      <c r="E881" s="37">
        <v>8.3333333333333329E-2</v>
      </c>
      <c r="F881" s="37">
        <v>0</v>
      </c>
      <c r="G881" s="37">
        <v>0.25</v>
      </c>
    </row>
    <row r="882" spans="3:7" ht="21">
      <c r="C882" s="41" t="s">
        <v>316</v>
      </c>
      <c r="D882" s="37">
        <v>9.0452261306532666E-2</v>
      </c>
      <c r="E882" s="37">
        <v>0</v>
      </c>
      <c r="F882" s="37">
        <v>0</v>
      </c>
      <c r="G882" s="37">
        <v>8.4905660377358486E-2</v>
      </c>
    </row>
    <row r="883" spans="3:7" ht="21">
      <c r="C883" s="41" t="s">
        <v>80</v>
      </c>
      <c r="D883" s="37">
        <v>6.030150753768844E-2</v>
      </c>
      <c r="E883" s="37">
        <v>8.3333333333333329E-2</v>
      </c>
      <c r="F883" s="37">
        <v>0</v>
      </c>
      <c r="G883" s="37">
        <v>6.1320754716981132E-2</v>
      </c>
    </row>
    <row r="884" spans="3:7" ht="84.75" customHeight="1"/>
    <row r="885" spans="3:7" ht="23.25">
      <c r="C885" s="67" t="s">
        <v>320</v>
      </c>
      <c r="D885" s="33" t="s">
        <v>93</v>
      </c>
      <c r="E885" s="33" t="s">
        <v>95</v>
      </c>
      <c r="F885" s="33" t="s">
        <v>96</v>
      </c>
      <c r="G885" s="33" t="s">
        <v>97</v>
      </c>
    </row>
    <row r="886" spans="3:7" ht="21">
      <c r="C886" s="41" t="s">
        <v>313</v>
      </c>
      <c r="D886" s="37">
        <v>0.19125683060109289</v>
      </c>
      <c r="E886" s="37">
        <v>0</v>
      </c>
      <c r="F886" s="37">
        <v>1</v>
      </c>
      <c r="G886" s="37">
        <v>0.18367346938775511</v>
      </c>
    </row>
    <row r="887" spans="3:7" ht="21">
      <c r="C887" s="41" t="s">
        <v>314</v>
      </c>
      <c r="D887" s="37">
        <v>0.36612021857923499</v>
      </c>
      <c r="E887" s="37">
        <v>0</v>
      </c>
      <c r="F887" s="37">
        <v>0</v>
      </c>
      <c r="G887" s="37">
        <v>0.34183673469387754</v>
      </c>
    </row>
    <row r="888" spans="3:7" ht="21">
      <c r="C888" s="41" t="s">
        <v>315</v>
      </c>
      <c r="D888" s="37">
        <v>0.2896174863387978</v>
      </c>
      <c r="E888" s="37">
        <v>8.3333333333333329E-2</v>
      </c>
      <c r="F888" s="37">
        <v>0</v>
      </c>
      <c r="G888" s="37">
        <v>0.27551020408163263</v>
      </c>
    </row>
    <row r="889" spans="3:7" ht="21">
      <c r="C889" s="41" t="s">
        <v>316</v>
      </c>
      <c r="D889" s="37">
        <v>8.1967213114754092E-2</v>
      </c>
      <c r="E889" s="37">
        <v>0</v>
      </c>
      <c r="F889" s="37">
        <v>0</v>
      </c>
      <c r="G889" s="37">
        <v>7.6530612244897961E-2</v>
      </c>
    </row>
    <row r="890" spans="3:7" ht="21">
      <c r="C890" s="41" t="s">
        <v>80</v>
      </c>
      <c r="D890" s="37">
        <v>7.1038251366120214E-2</v>
      </c>
      <c r="E890" s="37">
        <v>8.3333333333333329E-2</v>
      </c>
      <c r="F890" s="37">
        <v>0</v>
      </c>
      <c r="G890" s="37">
        <v>7.1428571428571425E-2</v>
      </c>
    </row>
    <row r="891" spans="3:7" ht="67.5" customHeight="1"/>
    <row r="892" spans="3:7" ht="23.25">
      <c r="C892" s="67" t="s">
        <v>321</v>
      </c>
      <c r="D892" s="33" t="s">
        <v>93</v>
      </c>
      <c r="E892" s="33" t="s">
        <v>95</v>
      </c>
      <c r="F892" s="33" t="s">
        <v>96</v>
      </c>
      <c r="G892" s="33" t="s">
        <v>97</v>
      </c>
    </row>
    <row r="893" spans="3:7" ht="21">
      <c r="C893" s="41" t="s">
        <v>313</v>
      </c>
      <c r="D893" s="37">
        <v>0.25136612021857924</v>
      </c>
      <c r="E893" s="37">
        <v>0</v>
      </c>
      <c r="F893" s="37">
        <v>1</v>
      </c>
      <c r="G893" s="37">
        <v>0.23979591836734693</v>
      </c>
    </row>
    <row r="894" spans="3:7" ht="21">
      <c r="C894" s="41" t="s">
        <v>314</v>
      </c>
      <c r="D894" s="37">
        <v>0.33333333333333331</v>
      </c>
      <c r="E894" s="37">
        <v>8.3333333333333329E-2</v>
      </c>
      <c r="F894" s="37">
        <v>0</v>
      </c>
      <c r="G894" s="37">
        <v>0.31632653061224492</v>
      </c>
    </row>
    <row r="895" spans="3:7" ht="21">
      <c r="C895" s="41" t="s">
        <v>315</v>
      </c>
      <c r="D895" s="37">
        <v>0.22950819672131148</v>
      </c>
      <c r="E895" s="37">
        <v>0</v>
      </c>
      <c r="F895" s="37">
        <v>0</v>
      </c>
      <c r="G895" s="37">
        <v>0.21428571428571427</v>
      </c>
    </row>
    <row r="896" spans="3:7" ht="21">
      <c r="C896" s="41" t="s">
        <v>316</v>
      </c>
      <c r="D896" s="37">
        <v>9.8360655737704916E-2</v>
      </c>
      <c r="E896" s="37">
        <v>0</v>
      </c>
      <c r="F896" s="37">
        <v>0</v>
      </c>
      <c r="G896" s="37">
        <v>9.1836734693877556E-2</v>
      </c>
    </row>
    <row r="897" spans="3:16" ht="21">
      <c r="C897" s="41" t="s">
        <v>80</v>
      </c>
      <c r="D897" s="37">
        <v>8.7431693989071038E-2</v>
      </c>
      <c r="E897" s="37">
        <v>8.3333333333333329E-2</v>
      </c>
      <c r="F897" s="37">
        <v>0</v>
      </c>
      <c r="G897" s="37">
        <v>8.673469387755102E-2</v>
      </c>
    </row>
    <row r="898" spans="3:16" ht="60" customHeight="1"/>
    <row r="899" spans="3:16" ht="41.25" customHeight="1"/>
    <row r="900" spans="3:16" ht="41.25" customHeight="1"/>
    <row r="901" spans="3:16" ht="41.25" customHeight="1"/>
    <row r="902" spans="3:16" ht="41.25" customHeight="1"/>
    <row r="903" spans="3:16" ht="41.25" customHeight="1"/>
    <row r="904" spans="3:16" ht="23.25">
      <c r="C904" s="87" t="s">
        <v>322</v>
      </c>
      <c r="D904" s="87"/>
      <c r="E904" s="87"/>
      <c r="F904" s="87"/>
      <c r="G904" s="87"/>
      <c r="H904" s="87"/>
      <c r="I904" s="87"/>
      <c r="J904" s="87"/>
      <c r="K904" s="87"/>
      <c r="L904" s="87"/>
      <c r="M904" s="87"/>
      <c r="N904" s="87"/>
      <c r="O904" s="87"/>
      <c r="P904" s="87"/>
    </row>
    <row r="906" spans="3:16" ht="42" customHeight="1">
      <c r="C906" s="93" t="s">
        <v>323</v>
      </c>
      <c r="D906" s="93"/>
      <c r="E906" s="93"/>
      <c r="F906" s="93"/>
      <c r="G906" s="93"/>
      <c r="H906" s="93"/>
      <c r="I906" s="93"/>
      <c r="J906" s="93"/>
      <c r="K906" s="93"/>
      <c r="L906" s="93"/>
      <c r="M906" s="93"/>
      <c r="N906" s="93"/>
      <c r="O906" s="93"/>
      <c r="P906" s="93"/>
    </row>
    <row r="908" spans="3:16" ht="23.25">
      <c r="C908" s="33" t="s">
        <v>92</v>
      </c>
      <c r="D908" s="33" t="s">
        <v>93</v>
      </c>
      <c r="E908" s="33" t="s">
        <v>94</v>
      </c>
      <c r="F908" s="33" t="s">
        <v>95</v>
      </c>
      <c r="G908" s="33" t="s">
        <v>96</v>
      </c>
      <c r="H908" s="33" t="s">
        <v>97</v>
      </c>
    </row>
    <row r="909" spans="3:16" ht="21">
      <c r="C909" s="41">
        <v>1</v>
      </c>
      <c r="D909" s="35">
        <v>3</v>
      </c>
      <c r="E909" s="35">
        <v>1</v>
      </c>
      <c r="F909" s="35">
        <v>0</v>
      </c>
      <c r="G909" s="35">
        <v>0</v>
      </c>
      <c r="H909" s="35">
        <v>4</v>
      </c>
    </row>
    <row r="910" spans="3:16" ht="21">
      <c r="C910" s="41">
        <v>2</v>
      </c>
      <c r="D910" s="35">
        <v>4</v>
      </c>
      <c r="E910" s="35">
        <v>2</v>
      </c>
      <c r="F910" s="35">
        <v>0</v>
      </c>
      <c r="G910" s="35">
        <v>0</v>
      </c>
      <c r="H910" s="35">
        <v>6</v>
      </c>
    </row>
    <row r="911" spans="3:16" ht="21">
      <c r="C911" s="41">
        <v>3</v>
      </c>
      <c r="D911" s="35">
        <v>46</v>
      </c>
      <c r="E911" s="35">
        <v>11</v>
      </c>
      <c r="F911" s="35">
        <v>0</v>
      </c>
      <c r="G911" s="35">
        <v>0</v>
      </c>
      <c r="H911" s="35">
        <v>57</v>
      </c>
    </row>
    <row r="912" spans="3:16" ht="21">
      <c r="C912" s="41">
        <v>4</v>
      </c>
      <c r="D912" s="35">
        <v>118</v>
      </c>
      <c r="E912" s="35">
        <v>28</v>
      </c>
      <c r="F912" s="35">
        <v>8</v>
      </c>
      <c r="G912" s="35">
        <v>0</v>
      </c>
      <c r="H912" s="35">
        <v>154</v>
      </c>
    </row>
    <row r="913" spans="3:8" ht="21">
      <c r="C913" s="41">
        <v>5</v>
      </c>
      <c r="D913" s="35">
        <v>53</v>
      </c>
      <c r="E913" s="35">
        <v>9</v>
      </c>
      <c r="F913" s="35">
        <v>3</v>
      </c>
      <c r="G913" s="35">
        <v>1</v>
      </c>
      <c r="H913" s="35">
        <v>66</v>
      </c>
    </row>
    <row r="915" spans="3:8" ht="23.25">
      <c r="C915" s="67" t="s">
        <v>100</v>
      </c>
      <c r="D915" s="33" t="s">
        <v>93</v>
      </c>
      <c r="E915" s="33" t="s">
        <v>94</v>
      </c>
      <c r="F915" s="33" t="s">
        <v>95</v>
      </c>
      <c r="G915" s="33" t="s">
        <v>96</v>
      </c>
      <c r="H915" s="33" t="s">
        <v>97</v>
      </c>
    </row>
    <row r="916" spans="3:8" ht="21">
      <c r="C916" s="41">
        <v>1</v>
      </c>
      <c r="D916" s="37">
        <v>1.3392857142857142E-2</v>
      </c>
      <c r="E916" s="37">
        <v>1.9607843137254902E-2</v>
      </c>
      <c r="F916" s="37">
        <v>0</v>
      </c>
      <c r="G916" s="37">
        <v>0</v>
      </c>
      <c r="H916" s="37">
        <v>1.3937282229965157E-2</v>
      </c>
    </row>
    <row r="917" spans="3:8" ht="21">
      <c r="C917" s="41">
        <v>2</v>
      </c>
      <c r="D917" s="37">
        <v>1.7857142857142856E-2</v>
      </c>
      <c r="E917" s="37">
        <v>3.9215686274509803E-2</v>
      </c>
      <c r="F917" s="37">
        <v>0</v>
      </c>
      <c r="G917" s="37">
        <v>0</v>
      </c>
      <c r="H917" s="37">
        <v>2.0905923344947737E-2</v>
      </c>
    </row>
    <row r="918" spans="3:8" ht="21">
      <c r="C918" s="41">
        <v>3</v>
      </c>
      <c r="D918" s="37">
        <v>0.20535714285714285</v>
      </c>
      <c r="E918" s="37">
        <v>0.21568627450980393</v>
      </c>
      <c r="F918" s="37">
        <v>0</v>
      </c>
      <c r="G918" s="37">
        <v>0</v>
      </c>
      <c r="H918" s="37">
        <v>0.19860627177700349</v>
      </c>
    </row>
    <row r="919" spans="3:8" ht="21">
      <c r="C919" s="41">
        <v>4</v>
      </c>
      <c r="D919" s="37">
        <v>0.5267857142857143</v>
      </c>
      <c r="E919" s="37">
        <v>0.5490196078431373</v>
      </c>
      <c r="F919" s="37">
        <v>0.72727272727272729</v>
      </c>
      <c r="G919" s="37">
        <v>0</v>
      </c>
      <c r="H919" s="37">
        <v>0.53658536585365857</v>
      </c>
    </row>
    <row r="920" spans="3:8" ht="21">
      <c r="C920" s="41">
        <v>5</v>
      </c>
      <c r="D920" s="37">
        <v>0.23660714285714285</v>
      </c>
      <c r="E920" s="37">
        <v>0.17647058823529413</v>
      </c>
      <c r="F920" s="37">
        <v>0.27272727272727271</v>
      </c>
      <c r="G920" s="37">
        <v>1</v>
      </c>
      <c r="H920" s="37">
        <v>0.22996515679442509</v>
      </c>
    </row>
    <row r="939" spans="3:16" ht="23.25">
      <c r="C939" s="92" t="s">
        <v>324</v>
      </c>
      <c r="D939" s="92"/>
      <c r="E939" s="92"/>
      <c r="F939" s="92"/>
      <c r="G939" s="92"/>
      <c r="H939" s="92"/>
      <c r="I939" s="92"/>
      <c r="J939" s="92"/>
      <c r="K939" s="92"/>
      <c r="L939" s="92"/>
      <c r="M939" s="92"/>
      <c r="N939" s="92"/>
      <c r="O939" s="92"/>
      <c r="P939" s="92"/>
    </row>
    <row r="941" spans="3:16" ht="23.25">
      <c r="C941" s="33" t="s">
        <v>325</v>
      </c>
      <c r="D941" s="33" t="s">
        <v>93</v>
      </c>
      <c r="E941" s="33" t="s">
        <v>326</v>
      </c>
    </row>
    <row r="942" spans="3:16" ht="21">
      <c r="C942" s="34" t="s">
        <v>327</v>
      </c>
      <c r="D942" s="35">
        <v>11</v>
      </c>
      <c r="E942" s="37">
        <v>0.13253012048192772</v>
      </c>
    </row>
    <row r="943" spans="3:16" ht="21">
      <c r="C943" s="34" t="s">
        <v>328</v>
      </c>
      <c r="D943" s="35">
        <v>5</v>
      </c>
      <c r="E943" s="37">
        <v>6.0240963855421686E-2</v>
      </c>
    </row>
    <row r="944" spans="3:16" ht="42">
      <c r="C944" s="34" t="s">
        <v>329</v>
      </c>
      <c r="D944" s="35">
        <v>11</v>
      </c>
      <c r="E944" s="37">
        <v>0.13253012048192772</v>
      </c>
    </row>
    <row r="945" spans="3:16" ht="63">
      <c r="C945" s="34" t="s">
        <v>330</v>
      </c>
      <c r="D945" s="35">
        <v>7</v>
      </c>
      <c r="E945" s="37">
        <v>8.4337349397590355E-2</v>
      </c>
    </row>
    <row r="946" spans="3:16" ht="84">
      <c r="C946" s="34" t="s">
        <v>331</v>
      </c>
      <c r="D946" s="35">
        <v>18</v>
      </c>
      <c r="E946" s="37">
        <v>0.21686746987951808</v>
      </c>
    </row>
    <row r="947" spans="3:16" ht="21">
      <c r="C947" s="34" t="s">
        <v>289</v>
      </c>
      <c r="D947" s="35">
        <v>31</v>
      </c>
      <c r="E947" s="37">
        <v>0.37349397590361444</v>
      </c>
    </row>
    <row r="948" spans="3:16" ht="37.5" customHeight="1"/>
    <row r="949" spans="3:16" ht="23.25">
      <c r="C949" s="92" t="s">
        <v>332</v>
      </c>
      <c r="D949" s="92"/>
      <c r="E949" s="92"/>
      <c r="F949" s="92"/>
      <c r="G949" s="92"/>
      <c r="H949" s="92"/>
      <c r="I949" s="92"/>
      <c r="J949" s="92"/>
      <c r="K949" s="92"/>
      <c r="L949" s="92"/>
      <c r="M949" s="92"/>
      <c r="N949" s="92"/>
      <c r="O949" s="92"/>
      <c r="P949" s="92"/>
    </row>
    <row r="950" spans="3:16" ht="42.75" customHeight="1"/>
    <row r="951" spans="3:16" ht="18.75" customHeight="1">
      <c r="C951" s="33" t="s">
        <v>92</v>
      </c>
      <c r="D951" s="33" t="s">
        <v>93</v>
      </c>
      <c r="E951" s="33" t="s">
        <v>94</v>
      </c>
      <c r="F951" s="33" t="s">
        <v>97</v>
      </c>
    </row>
    <row r="952" spans="3:16" ht="18.75" customHeight="1">
      <c r="C952" s="34" t="s">
        <v>109</v>
      </c>
      <c r="D952" s="68">
        <v>33</v>
      </c>
      <c r="E952" s="35">
        <v>0</v>
      </c>
      <c r="F952" s="36">
        <v>33</v>
      </c>
    </row>
    <row r="953" spans="3:16" ht="18.75" customHeight="1">
      <c r="C953" s="34" t="s">
        <v>149</v>
      </c>
      <c r="D953" s="68">
        <v>59</v>
      </c>
      <c r="E953" s="35">
        <v>1</v>
      </c>
      <c r="F953" s="36">
        <v>60</v>
      </c>
    </row>
    <row r="954" spans="3:16" ht="21">
      <c r="C954" s="34" t="s">
        <v>111</v>
      </c>
      <c r="D954" s="68">
        <v>63</v>
      </c>
      <c r="E954" s="35">
        <v>1</v>
      </c>
      <c r="F954" s="36">
        <v>64</v>
      </c>
    </row>
    <row r="955" spans="3:16" ht="21">
      <c r="C955" s="34" t="s">
        <v>150</v>
      </c>
      <c r="D955" s="68">
        <v>33</v>
      </c>
      <c r="E955" s="35">
        <v>0</v>
      </c>
      <c r="F955" s="36">
        <v>33</v>
      </c>
    </row>
    <row r="956" spans="3:16" ht="21">
      <c r="C956" s="34" t="s">
        <v>80</v>
      </c>
      <c r="D956" s="68">
        <v>11</v>
      </c>
      <c r="E956" s="35">
        <v>1</v>
      </c>
      <c r="F956" s="36">
        <v>12</v>
      </c>
    </row>
    <row r="957" spans="3:16" ht="21">
      <c r="C957" s="34" t="s">
        <v>97</v>
      </c>
      <c r="D957" s="68">
        <v>199</v>
      </c>
      <c r="E957" s="68">
        <v>3</v>
      </c>
      <c r="F957" s="69">
        <v>202</v>
      </c>
    </row>
    <row r="959" spans="3:16" ht="23.25">
      <c r="C959" s="33" t="s">
        <v>100</v>
      </c>
      <c r="D959" s="33" t="s">
        <v>93</v>
      </c>
      <c r="E959" s="33" t="s">
        <v>94</v>
      </c>
      <c r="F959" s="33" t="s">
        <v>97</v>
      </c>
    </row>
    <row r="960" spans="3:16" ht="21">
      <c r="C960" s="34" t="s">
        <v>109</v>
      </c>
      <c r="D960" s="37">
        <v>0.16582914572864321</v>
      </c>
      <c r="E960" s="37">
        <v>0</v>
      </c>
      <c r="F960" s="38">
        <v>0.16336633663366337</v>
      </c>
      <c r="G960" s="70"/>
    </row>
    <row r="961" spans="3:16" ht="21">
      <c r="C961" s="34" t="s">
        <v>149</v>
      </c>
      <c r="D961" s="37">
        <v>0.29648241206030151</v>
      </c>
      <c r="E961" s="37">
        <v>0.33333333333333331</v>
      </c>
      <c r="F961" s="38">
        <v>0.29702970297029702</v>
      </c>
    </row>
    <row r="962" spans="3:16" ht="21">
      <c r="C962" s="34" t="s">
        <v>111</v>
      </c>
      <c r="D962" s="37">
        <v>0.3165829145728643</v>
      </c>
      <c r="E962" s="37">
        <v>0.33333333333333331</v>
      </c>
      <c r="F962" s="38">
        <v>0.31683168316831684</v>
      </c>
    </row>
    <row r="963" spans="3:16" ht="21">
      <c r="C963" s="34" t="s">
        <v>150</v>
      </c>
      <c r="D963" s="37">
        <v>0.16582914572864321</v>
      </c>
      <c r="E963" s="37">
        <v>0</v>
      </c>
      <c r="F963" s="38">
        <v>0.16336633663366337</v>
      </c>
    </row>
    <row r="964" spans="3:16" ht="21">
      <c r="C964" s="34" t="s">
        <v>80</v>
      </c>
      <c r="D964" s="37">
        <v>5.5276381909547742E-2</v>
      </c>
      <c r="E964" s="37">
        <v>0.33333333333333331</v>
      </c>
      <c r="F964" s="38">
        <v>5.9405940594059403E-2</v>
      </c>
    </row>
    <row r="965" spans="3:16" ht="40.5" customHeight="1"/>
    <row r="966" spans="3:16" ht="23.25">
      <c r="C966" s="92" t="s">
        <v>333</v>
      </c>
      <c r="D966" s="92"/>
      <c r="E966" s="92"/>
      <c r="F966" s="92"/>
      <c r="G966" s="92"/>
      <c r="H966" s="92"/>
      <c r="I966" s="92"/>
      <c r="J966" s="92"/>
      <c r="K966" s="92"/>
      <c r="L966" s="92"/>
      <c r="M966" s="92"/>
      <c r="N966" s="92"/>
      <c r="O966" s="92"/>
      <c r="P966" s="92"/>
    </row>
    <row r="967" spans="3:16" ht="12.75" customHeight="1"/>
    <row r="968" spans="3:16" ht="23.25">
      <c r="C968" s="33" t="s">
        <v>92</v>
      </c>
      <c r="D968" s="33" t="s">
        <v>94</v>
      </c>
      <c r="E968" s="33" t="s">
        <v>95</v>
      </c>
      <c r="F968" s="33" t="s">
        <v>96</v>
      </c>
      <c r="G968" s="33" t="s">
        <v>97</v>
      </c>
    </row>
    <row r="969" spans="3:16" ht="21">
      <c r="C969" s="34" t="s">
        <v>334</v>
      </c>
      <c r="D969" s="35">
        <v>1</v>
      </c>
      <c r="E969" s="35">
        <v>0</v>
      </c>
      <c r="F969" s="35">
        <v>1</v>
      </c>
      <c r="G969" s="35">
        <v>2</v>
      </c>
    </row>
    <row r="970" spans="3:16" ht="21">
      <c r="C970" s="34" t="s">
        <v>335</v>
      </c>
      <c r="D970" s="35">
        <v>1</v>
      </c>
      <c r="E970" s="35">
        <v>1</v>
      </c>
      <c r="F970" s="35">
        <v>0</v>
      </c>
      <c r="G970" s="35">
        <v>2</v>
      </c>
    </row>
    <row r="971" spans="3:16" ht="21">
      <c r="C971" s="34" t="s">
        <v>336</v>
      </c>
      <c r="D971" s="35">
        <v>0</v>
      </c>
      <c r="E971" s="35">
        <v>1</v>
      </c>
      <c r="F971" s="35">
        <v>0</v>
      </c>
      <c r="G971" s="35">
        <v>1</v>
      </c>
    </row>
    <row r="972" spans="3:16" ht="21">
      <c r="C972" s="34" t="s">
        <v>337</v>
      </c>
      <c r="D972" s="35">
        <v>1</v>
      </c>
      <c r="E972" s="35">
        <v>0</v>
      </c>
      <c r="F972" s="35">
        <v>0</v>
      </c>
      <c r="G972" s="35">
        <v>1</v>
      </c>
    </row>
    <row r="995" spans="3:16" ht="23.25">
      <c r="C995" s="33" t="s">
        <v>100</v>
      </c>
      <c r="D995" s="33" t="s">
        <v>94</v>
      </c>
      <c r="E995" s="33" t="s">
        <v>95</v>
      </c>
      <c r="F995" s="33" t="s">
        <v>96</v>
      </c>
      <c r="G995" s="33" t="s">
        <v>97</v>
      </c>
    </row>
    <row r="996" spans="3:16" ht="21">
      <c r="C996" s="34" t="s">
        <v>334</v>
      </c>
      <c r="D996" s="37">
        <v>0.33333333333333331</v>
      </c>
      <c r="E996" s="37">
        <v>0</v>
      </c>
      <c r="F996" s="37">
        <v>1</v>
      </c>
      <c r="G996" s="37">
        <v>0.33333333333333331</v>
      </c>
    </row>
    <row r="997" spans="3:16" ht="21">
      <c r="C997" s="34" t="s">
        <v>335</v>
      </c>
      <c r="D997" s="37">
        <v>0.33333333333333331</v>
      </c>
      <c r="E997" s="37">
        <v>0.5</v>
      </c>
      <c r="F997" s="37">
        <v>0</v>
      </c>
      <c r="G997" s="37">
        <v>0.33333333333333331</v>
      </c>
    </row>
    <row r="998" spans="3:16" ht="21">
      <c r="C998" s="34" t="s">
        <v>336</v>
      </c>
      <c r="D998" s="37">
        <v>0</v>
      </c>
      <c r="E998" s="37">
        <v>0.5</v>
      </c>
      <c r="F998" s="37">
        <v>0</v>
      </c>
      <c r="G998" s="37">
        <v>0.16666666666666666</v>
      </c>
    </row>
    <row r="999" spans="3:16" ht="21">
      <c r="C999" s="34" t="s">
        <v>337</v>
      </c>
      <c r="D999" s="37">
        <v>0.33333333333333331</v>
      </c>
      <c r="E999" s="37">
        <v>0</v>
      </c>
      <c r="F999" s="37">
        <v>0</v>
      </c>
      <c r="G999" s="37">
        <v>0.16666666666666666</v>
      </c>
    </row>
    <row r="1000" spans="3:16" ht="98.25" customHeight="1"/>
    <row r="1001" spans="3:16" ht="22.5">
      <c r="C1001" s="90" t="s">
        <v>338</v>
      </c>
      <c r="D1001" s="90"/>
      <c r="E1001" s="90"/>
      <c r="F1001" s="90"/>
      <c r="G1001" s="90"/>
      <c r="H1001" s="90"/>
      <c r="I1001" s="90"/>
      <c r="J1001" s="90"/>
      <c r="K1001" s="90"/>
      <c r="L1001" s="90"/>
      <c r="M1001" s="90"/>
      <c r="N1001" s="90"/>
      <c r="O1001" s="90"/>
      <c r="P1001" s="90"/>
    </row>
    <row r="1003" spans="3:16" ht="23.25">
      <c r="C1003" s="33" t="s">
        <v>339</v>
      </c>
      <c r="D1003" s="33" t="s">
        <v>95</v>
      </c>
      <c r="E1003" s="33" t="s">
        <v>96</v>
      </c>
      <c r="F1003" s="33" t="s">
        <v>97</v>
      </c>
    </row>
    <row r="1004" spans="3:16" ht="21">
      <c r="C1004" s="34" t="s">
        <v>45</v>
      </c>
      <c r="D1004" s="35">
        <v>0</v>
      </c>
      <c r="E1004" s="35">
        <v>1</v>
      </c>
      <c r="F1004" s="35">
        <v>1</v>
      </c>
    </row>
    <row r="1005" spans="3:16" ht="21">
      <c r="C1005" s="34" t="s">
        <v>47</v>
      </c>
      <c r="D1005" s="35">
        <v>0</v>
      </c>
      <c r="E1005" s="35">
        <v>0</v>
      </c>
      <c r="F1005" s="35">
        <v>0</v>
      </c>
    </row>
    <row r="1006" spans="3:16" ht="21">
      <c r="C1006" s="34" t="s">
        <v>340</v>
      </c>
      <c r="D1006" s="35">
        <v>0</v>
      </c>
      <c r="E1006" s="35">
        <v>0</v>
      </c>
      <c r="F1006" s="35">
        <v>0</v>
      </c>
    </row>
    <row r="1007" spans="3:16" ht="21">
      <c r="C1007" s="34" t="s">
        <v>341</v>
      </c>
      <c r="D1007" s="35">
        <v>0</v>
      </c>
      <c r="E1007" s="35">
        <v>0</v>
      </c>
      <c r="F1007" s="35">
        <v>0</v>
      </c>
    </row>
    <row r="1008" spans="3:16" ht="21">
      <c r="C1008" s="34" t="s">
        <v>342</v>
      </c>
      <c r="D1008" s="35">
        <v>2</v>
      </c>
      <c r="E1008" s="35">
        <v>0</v>
      </c>
      <c r="F1008" s="35">
        <v>2</v>
      </c>
    </row>
    <row r="1010" spans="3:6" ht="23.25">
      <c r="C1010" s="33" t="s">
        <v>343</v>
      </c>
      <c r="D1010" s="33" t="s">
        <v>95</v>
      </c>
      <c r="E1010" s="33" t="s">
        <v>96</v>
      </c>
      <c r="F1010" s="33" t="s">
        <v>97</v>
      </c>
    </row>
    <row r="1011" spans="3:6" ht="21">
      <c r="C1011" s="34" t="s">
        <v>45</v>
      </c>
      <c r="D1011" s="37">
        <v>0</v>
      </c>
      <c r="E1011" s="37">
        <v>1</v>
      </c>
      <c r="F1011" s="37">
        <v>0.33333333333333331</v>
      </c>
    </row>
    <row r="1012" spans="3:6" ht="21">
      <c r="C1012" s="34" t="s">
        <v>47</v>
      </c>
      <c r="D1012" s="37">
        <v>0</v>
      </c>
      <c r="E1012" s="37">
        <v>0</v>
      </c>
      <c r="F1012" s="37">
        <v>0</v>
      </c>
    </row>
    <row r="1013" spans="3:6" ht="21">
      <c r="C1013" s="34" t="s">
        <v>340</v>
      </c>
      <c r="D1013" s="37">
        <v>0</v>
      </c>
      <c r="E1013" s="37">
        <v>0</v>
      </c>
      <c r="F1013" s="37">
        <v>0</v>
      </c>
    </row>
    <row r="1014" spans="3:6" ht="21">
      <c r="C1014" s="34" t="s">
        <v>341</v>
      </c>
      <c r="D1014" s="37">
        <v>0</v>
      </c>
      <c r="E1014" s="37">
        <v>0</v>
      </c>
      <c r="F1014" s="37">
        <v>0</v>
      </c>
    </row>
    <row r="1015" spans="3:6" ht="21">
      <c r="C1015" s="34" t="s">
        <v>342</v>
      </c>
      <c r="D1015" s="37">
        <v>1</v>
      </c>
      <c r="E1015" s="37">
        <v>0</v>
      </c>
      <c r="F1015" s="37">
        <v>0.66666666666666663</v>
      </c>
    </row>
    <row r="1017" spans="3:6" ht="23.25">
      <c r="C1017" s="71" t="s">
        <v>344</v>
      </c>
      <c r="D1017" s="33" t="s">
        <v>95</v>
      </c>
      <c r="E1017" s="33" t="s">
        <v>96</v>
      </c>
      <c r="F1017" s="33" t="s">
        <v>97</v>
      </c>
    </row>
    <row r="1018" spans="3:6" ht="21">
      <c r="C1018" s="34" t="s">
        <v>45</v>
      </c>
      <c r="D1018" s="35">
        <v>0</v>
      </c>
      <c r="E1018" s="35">
        <v>1</v>
      </c>
      <c r="F1018" s="35">
        <v>1</v>
      </c>
    </row>
    <row r="1019" spans="3:6" ht="21">
      <c r="C1019" s="34" t="s">
        <v>47</v>
      </c>
      <c r="D1019" s="35">
        <v>0</v>
      </c>
      <c r="E1019" s="35">
        <v>0</v>
      </c>
      <c r="F1019" s="35">
        <v>0</v>
      </c>
    </row>
    <row r="1020" spans="3:6" ht="21">
      <c r="C1020" s="34" t="s">
        <v>340</v>
      </c>
      <c r="D1020" s="35">
        <v>0</v>
      </c>
      <c r="E1020" s="35">
        <v>0</v>
      </c>
      <c r="F1020" s="35">
        <v>0</v>
      </c>
    </row>
    <row r="1021" spans="3:6" ht="21">
      <c r="C1021" s="34" t="s">
        <v>341</v>
      </c>
      <c r="D1021" s="35">
        <v>0</v>
      </c>
      <c r="E1021" s="35">
        <v>0</v>
      </c>
      <c r="F1021" s="35">
        <v>0</v>
      </c>
    </row>
    <row r="1022" spans="3:6" ht="21">
      <c r="C1022" s="34" t="s">
        <v>342</v>
      </c>
      <c r="D1022" s="35">
        <v>2</v>
      </c>
      <c r="E1022" s="35">
        <v>0</v>
      </c>
      <c r="F1022" s="35">
        <v>2</v>
      </c>
    </row>
    <row r="1024" spans="3:6" ht="46.5">
      <c r="C1024" s="71" t="s">
        <v>345</v>
      </c>
      <c r="D1024" s="33" t="s">
        <v>95</v>
      </c>
      <c r="E1024" s="33" t="s">
        <v>96</v>
      </c>
      <c r="F1024" s="33" t="s">
        <v>97</v>
      </c>
    </row>
    <row r="1025" spans="3:6" ht="21">
      <c r="C1025" s="34" t="s">
        <v>45</v>
      </c>
      <c r="D1025" s="37">
        <v>0</v>
      </c>
      <c r="E1025" s="37">
        <v>1</v>
      </c>
      <c r="F1025" s="37">
        <v>0.33333333333333331</v>
      </c>
    </row>
    <row r="1026" spans="3:6" ht="21">
      <c r="C1026" s="34" t="s">
        <v>47</v>
      </c>
      <c r="D1026" s="37">
        <v>0</v>
      </c>
      <c r="E1026" s="37">
        <v>0</v>
      </c>
      <c r="F1026" s="37">
        <v>0</v>
      </c>
    </row>
    <row r="1027" spans="3:6" ht="21">
      <c r="C1027" s="34" t="s">
        <v>340</v>
      </c>
      <c r="D1027" s="37">
        <v>0</v>
      </c>
      <c r="E1027" s="37">
        <v>0</v>
      </c>
      <c r="F1027" s="37">
        <v>0</v>
      </c>
    </row>
    <row r="1028" spans="3:6" ht="21">
      <c r="C1028" s="34" t="s">
        <v>341</v>
      </c>
      <c r="D1028" s="37">
        <v>0</v>
      </c>
      <c r="E1028" s="37">
        <v>0</v>
      </c>
      <c r="F1028" s="37">
        <v>0</v>
      </c>
    </row>
    <row r="1029" spans="3:6" ht="21">
      <c r="C1029" s="34" t="s">
        <v>342</v>
      </c>
      <c r="D1029" s="37">
        <v>1</v>
      </c>
      <c r="E1029" s="37">
        <v>0</v>
      </c>
      <c r="F1029" s="37">
        <v>0.66666666666666663</v>
      </c>
    </row>
    <row r="1031" spans="3:6" ht="23.25">
      <c r="C1031" s="33" t="s">
        <v>346</v>
      </c>
      <c r="D1031" s="33" t="s">
        <v>95</v>
      </c>
      <c r="E1031" s="33" t="s">
        <v>96</v>
      </c>
      <c r="F1031" s="33" t="s">
        <v>97</v>
      </c>
    </row>
    <row r="1032" spans="3:6" ht="21">
      <c r="C1032" s="34" t="s">
        <v>45</v>
      </c>
      <c r="D1032" s="35">
        <v>0</v>
      </c>
      <c r="E1032" s="35">
        <v>1</v>
      </c>
      <c r="F1032" s="35">
        <v>1</v>
      </c>
    </row>
    <row r="1033" spans="3:6" ht="21">
      <c r="C1033" s="34" t="s">
        <v>47</v>
      </c>
      <c r="D1033" s="35">
        <v>0</v>
      </c>
      <c r="E1033" s="35">
        <v>0</v>
      </c>
      <c r="F1033" s="35">
        <v>0</v>
      </c>
    </row>
    <row r="1034" spans="3:6" ht="21">
      <c r="C1034" s="34" t="s">
        <v>340</v>
      </c>
      <c r="D1034" s="35">
        <v>0</v>
      </c>
      <c r="E1034" s="35">
        <v>0</v>
      </c>
      <c r="F1034" s="35">
        <v>0</v>
      </c>
    </row>
    <row r="1035" spans="3:6" ht="21">
      <c r="C1035" s="34" t="s">
        <v>341</v>
      </c>
      <c r="D1035" s="35">
        <v>0</v>
      </c>
      <c r="E1035" s="35">
        <v>0</v>
      </c>
      <c r="F1035" s="35">
        <v>0</v>
      </c>
    </row>
    <row r="1036" spans="3:6" ht="21">
      <c r="C1036" s="34" t="s">
        <v>342</v>
      </c>
      <c r="D1036" s="35">
        <v>2</v>
      </c>
      <c r="E1036" s="35">
        <v>0</v>
      </c>
      <c r="F1036" s="35">
        <v>2</v>
      </c>
    </row>
    <row r="1040" spans="3:6" ht="23.25">
      <c r="C1040" s="71" t="s">
        <v>347</v>
      </c>
      <c r="D1040" s="33" t="s">
        <v>95</v>
      </c>
      <c r="E1040" s="33" t="s">
        <v>96</v>
      </c>
      <c r="F1040" s="33" t="s">
        <v>97</v>
      </c>
    </row>
    <row r="1041" spans="3:6" ht="21">
      <c r="C1041" s="34" t="s">
        <v>45</v>
      </c>
      <c r="D1041" s="37">
        <v>0</v>
      </c>
      <c r="E1041" s="37">
        <v>1</v>
      </c>
      <c r="F1041" s="37">
        <v>0.33333333333333331</v>
      </c>
    </row>
    <row r="1042" spans="3:6" ht="21">
      <c r="C1042" s="34" t="s">
        <v>47</v>
      </c>
      <c r="D1042" s="37">
        <v>0</v>
      </c>
      <c r="E1042" s="37">
        <v>0</v>
      </c>
      <c r="F1042" s="37">
        <v>0</v>
      </c>
    </row>
    <row r="1043" spans="3:6" ht="21">
      <c r="C1043" s="34" t="s">
        <v>340</v>
      </c>
      <c r="D1043" s="37">
        <v>0</v>
      </c>
      <c r="E1043" s="37">
        <v>0</v>
      </c>
      <c r="F1043" s="37">
        <v>0</v>
      </c>
    </row>
    <row r="1044" spans="3:6" ht="21">
      <c r="C1044" s="34" t="s">
        <v>341</v>
      </c>
      <c r="D1044" s="37">
        <v>0</v>
      </c>
      <c r="E1044" s="37">
        <v>0</v>
      </c>
      <c r="F1044" s="37">
        <v>0</v>
      </c>
    </row>
    <row r="1045" spans="3:6" ht="21">
      <c r="C1045" s="34" t="s">
        <v>342</v>
      </c>
      <c r="D1045" s="37">
        <v>1</v>
      </c>
      <c r="E1045" s="37">
        <v>0</v>
      </c>
      <c r="F1045" s="37">
        <v>0.66666666666666663</v>
      </c>
    </row>
    <row r="1052" spans="3:6" ht="23.25">
      <c r="C1052" s="33" t="s">
        <v>348</v>
      </c>
      <c r="D1052" s="33" t="s">
        <v>95</v>
      </c>
      <c r="E1052" s="33" t="s">
        <v>96</v>
      </c>
      <c r="F1052" s="33" t="s">
        <v>97</v>
      </c>
    </row>
    <row r="1053" spans="3:6" ht="21">
      <c r="C1053" s="34" t="s">
        <v>45</v>
      </c>
      <c r="D1053" s="35">
        <v>0</v>
      </c>
      <c r="E1053" s="35">
        <v>1</v>
      </c>
      <c r="F1053" s="35">
        <v>1</v>
      </c>
    </row>
    <row r="1054" spans="3:6" ht="21">
      <c r="C1054" s="34" t="s">
        <v>47</v>
      </c>
      <c r="D1054" s="35">
        <v>0</v>
      </c>
      <c r="E1054" s="35">
        <v>0</v>
      </c>
      <c r="F1054" s="35">
        <v>0</v>
      </c>
    </row>
    <row r="1055" spans="3:6" ht="21">
      <c r="C1055" s="34" t="s">
        <v>340</v>
      </c>
      <c r="D1055" s="35">
        <v>0</v>
      </c>
      <c r="E1055" s="35">
        <v>0</v>
      </c>
      <c r="F1055" s="35">
        <v>0</v>
      </c>
    </row>
    <row r="1056" spans="3:6" ht="21">
      <c r="C1056" s="34" t="s">
        <v>341</v>
      </c>
      <c r="D1056" s="35">
        <v>0</v>
      </c>
      <c r="E1056" s="35">
        <v>0</v>
      </c>
      <c r="F1056" s="35">
        <v>0</v>
      </c>
    </row>
    <row r="1057" spans="3:6" ht="21">
      <c r="C1057" s="34" t="s">
        <v>342</v>
      </c>
      <c r="D1057" s="35">
        <v>2</v>
      </c>
      <c r="E1057" s="35">
        <v>0</v>
      </c>
      <c r="F1057" s="35">
        <v>2</v>
      </c>
    </row>
    <row r="1064" spans="3:6" ht="23.25">
      <c r="C1064" s="71" t="s">
        <v>349</v>
      </c>
      <c r="D1064" s="33" t="s">
        <v>95</v>
      </c>
      <c r="E1064" s="33" t="s">
        <v>96</v>
      </c>
      <c r="F1064" s="33" t="s">
        <v>97</v>
      </c>
    </row>
    <row r="1065" spans="3:6" ht="21">
      <c r="C1065" s="34" t="s">
        <v>45</v>
      </c>
      <c r="D1065" s="37">
        <v>0</v>
      </c>
      <c r="E1065" s="37">
        <v>1</v>
      </c>
      <c r="F1065" s="37">
        <v>0.33333333333333331</v>
      </c>
    </row>
    <row r="1066" spans="3:6" ht="21">
      <c r="C1066" s="34" t="s">
        <v>47</v>
      </c>
      <c r="D1066" s="37">
        <v>0</v>
      </c>
      <c r="E1066" s="37">
        <v>0</v>
      </c>
      <c r="F1066" s="37">
        <v>0</v>
      </c>
    </row>
    <row r="1067" spans="3:6" ht="21">
      <c r="C1067" s="34" t="s">
        <v>340</v>
      </c>
      <c r="D1067" s="37">
        <v>0</v>
      </c>
      <c r="E1067" s="37">
        <v>0</v>
      </c>
      <c r="F1067" s="37">
        <v>0</v>
      </c>
    </row>
    <row r="1068" spans="3:6" ht="21">
      <c r="C1068" s="34" t="s">
        <v>341</v>
      </c>
      <c r="D1068" s="37">
        <v>0</v>
      </c>
      <c r="E1068" s="37">
        <v>0</v>
      </c>
      <c r="F1068" s="37">
        <v>0</v>
      </c>
    </row>
    <row r="1069" spans="3:6" ht="21">
      <c r="C1069" s="34" t="s">
        <v>342</v>
      </c>
      <c r="D1069" s="37">
        <v>1</v>
      </c>
      <c r="E1069" s="37">
        <v>0</v>
      </c>
      <c r="F1069" s="37">
        <v>0.66666666666666663</v>
      </c>
    </row>
    <row r="1071" spans="3:6" ht="23.25">
      <c r="C1071" s="33" t="s">
        <v>350</v>
      </c>
      <c r="D1071" s="33" t="s">
        <v>95</v>
      </c>
      <c r="E1071" s="33" t="s">
        <v>96</v>
      </c>
      <c r="F1071" s="33" t="s">
        <v>97</v>
      </c>
    </row>
    <row r="1072" spans="3:6" ht="21">
      <c r="C1072" s="34" t="s">
        <v>45</v>
      </c>
      <c r="D1072" s="35">
        <v>0</v>
      </c>
      <c r="E1072" s="35">
        <v>1</v>
      </c>
      <c r="F1072" s="35">
        <v>1</v>
      </c>
    </row>
    <row r="1073" spans="3:6" ht="21">
      <c r="C1073" s="34" t="s">
        <v>47</v>
      </c>
      <c r="D1073" s="35">
        <v>0</v>
      </c>
      <c r="E1073" s="35">
        <v>0</v>
      </c>
      <c r="F1073" s="35">
        <v>0</v>
      </c>
    </row>
    <row r="1074" spans="3:6" ht="21">
      <c r="C1074" s="34" t="s">
        <v>340</v>
      </c>
      <c r="D1074" s="35">
        <v>0</v>
      </c>
      <c r="E1074" s="35">
        <v>0</v>
      </c>
      <c r="F1074" s="35">
        <v>0</v>
      </c>
    </row>
    <row r="1075" spans="3:6" ht="21">
      <c r="C1075" s="34" t="s">
        <v>341</v>
      </c>
      <c r="D1075" s="35">
        <v>0</v>
      </c>
      <c r="E1075" s="35">
        <v>0</v>
      </c>
      <c r="F1075" s="35">
        <v>0</v>
      </c>
    </row>
    <row r="1076" spans="3:6" ht="21">
      <c r="C1076" s="34" t="s">
        <v>342</v>
      </c>
      <c r="D1076" s="35">
        <v>2</v>
      </c>
      <c r="E1076" s="35">
        <v>0</v>
      </c>
      <c r="F1076" s="35">
        <v>2</v>
      </c>
    </row>
    <row r="1079" spans="3:6" ht="23.25">
      <c r="C1079" s="71" t="s">
        <v>351</v>
      </c>
      <c r="D1079" s="33" t="s">
        <v>95</v>
      </c>
      <c r="E1079" s="33" t="s">
        <v>96</v>
      </c>
      <c r="F1079" s="33" t="s">
        <v>97</v>
      </c>
    </row>
    <row r="1080" spans="3:6" ht="21">
      <c r="C1080" s="34" t="s">
        <v>45</v>
      </c>
      <c r="D1080" s="37">
        <v>0</v>
      </c>
      <c r="E1080" s="37">
        <v>1</v>
      </c>
      <c r="F1080" s="37">
        <v>0.33333333333333331</v>
      </c>
    </row>
    <row r="1081" spans="3:6" ht="21">
      <c r="C1081" s="34" t="s">
        <v>47</v>
      </c>
      <c r="D1081" s="37">
        <v>0</v>
      </c>
      <c r="E1081" s="37">
        <v>0</v>
      </c>
      <c r="F1081" s="37">
        <v>0</v>
      </c>
    </row>
    <row r="1082" spans="3:6" ht="21">
      <c r="C1082" s="34" t="s">
        <v>340</v>
      </c>
      <c r="D1082" s="37">
        <v>0</v>
      </c>
      <c r="E1082" s="37">
        <v>0</v>
      </c>
      <c r="F1082" s="37">
        <v>0</v>
      </c>
    </row>
    <row r="1083" spans="3:6" ht="21">
      <c r="C1083" s="34" t="s">
        <v>341</v>
      </c>
      <c r="D1083" s="37">
        <v>0</v>
      </c>
      <c r="E1083" s="37">
        <v>0</v>
      </c>
      <c r="F1083" s="37">
        <v>0</v>
      </c>
    </row>
    <row r="1084" spans="3:6" ht="21">
      <c r="C1084" s="34" t="s">
        <v>342</v>
      </c>
      <c r="D1084" s="37">
        <v>1</v>
      </c>
      <c r="E1084" s="37">
        <v>0</v>
      </c>
      <c r="F1084" s="37">
        <v>0.66666666666666663</v>
      </c>
    </row>
    <row r="1086" spans="3:6" ht="46.5">
      <c r="C1086" s="71" t="s">
        <v>352</v>
      </c>
      <c r="D1086" s="33" t="s">
        <v>95</v>
      </c>
      <c r="E1086" s="33" t="s">
        <v>96</v>
      </c>
      <c r="F1086" s="33" t="s">
        <v>97</v>
      </c>
    </row>
    <row r="1087" spans="3:6" ht="21">
      <c r="C1087" s="34" t="s">
        <v>45</v>
      </c>
      <c r="D1087" s="35">
        <v>1</v>
      </c>
      <c r="E1087" s="35">
        <v>1</v>
      </c>
      <c r="F1087" s="35">
        <v>2</v>
      </c>
    </row>
    <row r="1088" spans="3:6" ht="21">
      <c r="C1088" s="34" t="s">
        <v>47</v>
      </c>
      <c r="D1088" s="35">
        <v>0</v>
      </c>
      <c r="E1088" s="35">
        <v>0</v>
      </c>
      <c r="F1088" s="35">
        <v>0</v>
      </c>
    </row>
    <row r="1089" spans="3:16" ht="21">
      <c r="C1089" s="34" t="s">
        <v>340</v>
      </c>
      <c r="D1089" s="35">
        <v>0</v>
      </c>
      <c r="E1089" s="35">
        <v>0</v>
      </c>
      <c r="F1089" s="35">
        <v>0</v>
      </c>
    </row>
    <row r="1090" spans="3:16" ht="21">
      <c r="C1090" s="34" t="s">
        <v>341</v>
      </c>
      <c r="D1090" s="35">
        <v>0</v>
      </c>
      <c r="E1090" s="35">
        <v>0</v>
      </c>
      <c r="F1090" s="35">
        <v>0</v>
      </c>
    </row>
    <row r="1091" spans="3:16" ht="21">
      <c r="C1091" s="34" t="s">
        <v>342</v>
      </c>
      <c r="D1091" s="35">
        <v>1</v>
      </c>
      <c r="E1091" s="35">
        <v>0</v>
      </c>
      <c r="F1091" s="35">
        <v>1</v>
      </c>
    </row>
    <row r="1093" spans="3:16" ht="46.5">
      <c r="C1093" s="71" t="s">
        <v>353</v>
      </c>
      <c r="D1093" s="33" t="s">
        <v>95</v>
      </c>
      <c r="E1093" s="33" t="s">
        <v>96</v>
      </c>
      <c r="F1093" s="33" t="s">
        <v>97</v>
      </c>
    </row>
    <row r="1094" spans="3:16" ht="21">
      <c r="C1094" s="34" t="s">
        <v>45</v>
      </c>
      <c r="D1094" s="37">
        <v>0.5</v>
      </c>
      <c r="E1094" s="37">
        <v>1</v>
      </c>
      <c r="F1094" s="37">
        <v>0.66666666666666663</v>
      </c>
    </row>
    <row r="1095" spans="3:16" ht="21">
      <c r="C1095" s="34" t="s">
        <v>47</v>
      </c>
      <c r="D1095" s="37">
        <v>0</v>
      </c>
      <c r="E1095" s="37">
        <v>0</v>
      </c>
      <c r="F1095" s="37">
        <v>0</v>
      </c>
    </row>
    <row r="1096" spans="3:16" ht="21">
      <c r="C1096" s="34" t="s">
        <v>340</v>
      </c>
      <c r="D1096" s="37">
        <v>0</v>
      </c>
      <c r="E1096" s="37">
        <v>0</v>
      </c>
      <c r="F1096" s="37">
        <v>0</v>
      </c>
    </row>
    <row r="1097" spans="3:16" ht="21">
      <c r="C1097" s="34" t="s">
        <v>341</v>
      </c>
      <c r="D1097" s="37">
        <v>0</v>
      </c>
      <c r="E1097" s="37">
        <v>0</v>
      </c>
      <c r="F1097" s="37">
        <v>0</v>
      </c>
    </row>
    <row r="1098" spans="3:16" ht="21">
      <c r="C1098" s="34" t="s">
        <v>342</v>
      </c>
      <c r="D1098" s="37">
        <v>0.5</v>
      </c>
      <c r="E1098" s="37">
        <v>0</v>
      </c>
      <c r="F1098" s="37">
        <v>0.33333333333333331</v>
      </c>
    </row>
    <row r="1100" spans="3:16" s="66" customFormat="1" ht="45.75" customHeight="1">
      <c r="C1100" s="93" t="s">
        <v>354</v>
      </c>
      <c r="D1100" s="93"/>
      <c r="E1100" s="93"/>
      <c r="F1100" s="93"/>
      <c r="G1100" s="93"/>
      <c r="H1100" s="93"/>
      <c r="I1100" s="93"/>
      <c r="J1100" s="93"/>
      <c r="K1100" s="93"/>
      <c r="L1100" s="93"/>
      <c r="M1100" s="93"/>
      <c r="N1100" s="93"/>
      <c r="O1100" s="93"/>
      <c r="P1100" s="93"/>
    </row>
    <row r="1102" spans="3:16" ht="23.25">
      <c r="C1102" s="71" t="s">
        <v>355</v>
      </c>
      <c r="D1102" s="33" t="s">
        <v>93</v>
      </c>
      <c r="E1102" s="33" t="s">
        <v>356</v>
      </c>
    </row>
    <row r="1103" spans="3:16" ht="21">
      <c r="C1103" s="34" t="s">
        <v>45</v>
      </c>
      <c r="D1103" s="35">
        <v>18</v>
      </c>
      <c r="E1103" s="37">
        <v>0.5</v>
      </c>
    </row>
    <row r="1104" spans="3:16" ht="21">
      <c r="C1104" s="34" t="s">
        <v>357</v>
      </c>
      <c r="D1104" s="35">
        <v>15</v>
      </c>
      <c r="E1104" s="37">
        <v>0.41666666666666669</v>
      </c>
    </row>
    <row r="1105" spans="3:16" ht="21">
      <c r="C1105" s="34" t="s">
        <v>340</v>
      </c>
      <c r="D1105" s="35">
        <v>2</v>
      </c>
      <c r="E1105" s="37">
        <v>5.5555555555555552E-2</v>
      </c>
    </row>
    <row r="1106" spans="3:16" ht="21">
      <c r="C1106" s="34" t="s">
        <v>358</v>
      </c>
      <c r="D1106" s="35">
        <v>1</v>
      </c>
      <c r="E1106" s="37">
        <v>2.7777777777777776E-2</v>
      </c>
    </row>
    <row r="1107" spans="3:16" ht="123" customHeight="1"/>
    <row r="1108" spans="3:16" ht="22.5">
      <c r="C1108" s="90" t="s">
        <v>359</v>
      </c>
      <c r="D1108" s="90"/>
      <c r="E1108" s="90"/>
      <c r="F1108" s="90"/>
      <c r="G1108" s="90"/>
      <c r="H1108" s="90"/>
      <c r="I1108" s="90"/>
      <c r="J1108" s="90"/>
      <c r="K1108" s="90"/>
      <c r="L1108" s="90"/>
      <c r="M1108" s="90"/>
      <c r="N1108" s="90"/>
      <c r="O1108" s="90"/>
      <c r="P1108" s="90"/>
    </row>
    <row r="1109" spans="3:16" ht="45.75" customHeight="1"/>
    <row r="1110" spans="3:16" ht="23.25">
      <c r="C1110" s="71" t="s">
        <v>325</v>
      </c>
      <c r="D1110" s="33" t="s">
        <v>94</v>
      </c>
      <c r="E1110" s="33" t="s">
        <v>360</v>
      </c>
    </row>
    <row r="1111" spans="3:16" ht="21">
      <c r="C1111" s="34" t="s">
        <v>109</v>
      </c>
      <c r="D1111" s="35">
        <v>1</v>
      </c>
      <c r="E1111" s="37">
        <v>0.33333333333333331</v>
      </c>
    </row>
    <row r="1112" spans="3:16" ht="21">
      <c r="C1112" s="34" t="s">
        <v>149</v>
      </c>
      <c r="D1112" s="35">
        <v>2</v>
      </c>
      <c r="E1112" s="37">
        <v>0.66666666666666663</v>
      </c>
    </row>
    <row r="1113" spans="3:16" ht="21">
      <c r="C1113" s="34" t="s">
        <v>111</v>
      </c>
      <c r="D1113" s="35">
        <v>0</v>
      </c>
      <c r="E1113" s="37">
        <v>0</v>
      </c>
    </row>
    <row r="1114" spans="3:16" ht="21">
      <c r="C1114" s="34" t="s">
        <v>150</v>
      </c>
      <c r="D1114" s="35">
        <v>0</v>
      </c>
      <c r="E1114" s="37">
        <v>0</v>
      </c>
    </row>
  </sheetData>
  <mergeCells count="84">
    <mergeCell ref="C1108:P1108"/>
    <mergeCell ref="C832:P832"/>
    <mergeCell ref="C834:P834"/>
    <mergeCell ref="C850:P850"/>
    <mergeCell ref="C852:P852"/>
    <mergeCell ref="C904:P904"/>
    <mergeCell ref="C906:P906"/>
    <mergeCell ref="C939:P939"/>
    <mergeCell ref="C949:P949"/>
    <mergeCell ref="C966:P966"/>
    <mergeCell ref="C1001:P1001"/>
    <mergeCell ref="C1100:P1100"/>
    <mergeCell ref="C819:P819"/>
    <mergeCell ref="C621:P621"/>
    <mergeCell ref="C643:P643"/>
    <mergeCell ref="C663:P663"/>
    <mergeCell ref="C689:P689"/>
    <mergeCell ref="C704:P704"/>
    <mergeCell ref="C706:P706"/>
    <mergeCell ref="C749:P749"/>
    <mergeCell ref="C765:P765"/>
    <mergeCell ref="C767:P767"/>
    <mergeCell ref="C789:P789"/>
    <mergeCell ref="C817:P817"/>
    <mergeCell ref="C619:P619"/>
    <mergeCell ref="C419:P419"/>
    <mergeCell ref="C436:P436"/>
    <mergeCell ref="C463:P463"/>
    <mergeCell ref="C477:P477"/>
    <mergeCell ref="C491:P491"/>
    <mergeCell ref="C505:P505"/>
    <mergeCell ref="C526:P526"/>
    <mergeCell ref="C550:P550"/>
    <mergeCell ref="C552:P552"/>
    <mergeCell ref="C568:P568"/>
    <mergeCell ref="C597:P597"/>
    <mergeCell ref="C392:P392"/>
    <mergeCell ref="C255:P255"/>
    <mergeCell ref="C257:P257"/>
    <mergeCell ref="C273:P273"/>
    <mergeCell ref="C286:P286"/>
    <mergeCell ref="C303:P303"/>
    <mergeCell ref="C313:P313"/>
    <mergeCell ref="C339:P339"/>
    <mergeCell ref="C349:P349"/>
    <mergeCell ref="C378:P378"/>
    <mergeCell ref="C380:P380"/>
    <mergeCell ref="C390:P390"/>
    <mergeCell ref="C120:P120"/>
    <mergeCell ref="C82:I82"/>
    <mergeCell ref="C100:I100"/>
    <mergeCell ref="C101:I101"/>
    <mergeCell ref="C102:I102"/>
    <mergeCell ref="C103:I103"/>
    <mergeCell ref="C104:I104"/>
    <mergeCell ref="C105:I105"/>
    <mergeCell ref="C106:I106"/>
    <mergeCell ref="C107:I107"/>
    <mergeCell ref="C108:I108"/>
    <mergeCell ref="C118:P118"/>
    <mergeCell ref="C81:I81"/>
    <mergeCell ref="C70:I70"/>
    <mergeCell ref="C71:I71"/>
    <mergeCell ref="C72:I72"/>
    <mergeCell ref="C73:I73"/>
    <mergeCell ref="C74:I74"/>
    <mergeCell ref="C75:I75"/>
    <mergeCell ref="C76:I76"/>
    <mergeCell ref="C77:I77"/>
    <mergeCell ref="C78:I78"/>
    <mergeCell ref="C79:I79"/>
    <mergeCell ref="C80:I80"/>
    <mergeCell ref="C69:I69"/>
    <mergeCell ref="C2:P2"/>
    <mergeCell ref="C5:P5"/>
    <mergeCell ref="C7:P7"/>
    <mergeCell ref="C17:P17"/>
    <mergeCell ref="C29:P29"/>
    <mergeCell ref="C44:P44"/>
    <mergeCell ref="C46:P46"/>
    <mergeCell ref="C64:P64"/>
    <mergeCell ref="C66:I66"/>
    <mergeCell ref="C67:I67"/>
    <mergeCell ref="C68:I6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4"/>
  <sheetViews>
    <sheetView topLeftCell="A4" workbookViewId="0">
      <selection activeCell="K14" sqref="K14"/>
    </sheetView>
  </sheetViews>
  <sheetFormatPr baseColWidth="10" defaultRowHeight="30" customHeight="1"/>
  <cols>
    <col min="3" max="3" width="51.85546875" customWidth="1"/>
    <col min="4" max="4" width="57" customWidth="1"/>
    <col min="5" max="5" width="59.5703125" customWidth="1"/>
    <col min="6" max="6" width="51.28515625" customWidth="1"/>
  </cols>
  <sheetData>
    <row r="2" spans="1:16" ht="30" customHeight="1">
      <c r="A2" s="1"/>
      <c r="B2" s="1"/>
      <c r="C2" s="1"/>
      <c r="D2" s="1"/>
      <c r="E2" s="1"/>
      <c r="F2" s="1"/>
      <c r="G2" s="1"/>
      <c r="H2" s="1"/>
      <c r="I2" s="1"/>
      <c r="J2" s="1"/>
      <c r="K2" s="1"/>
      <c r="L2" s="1"/>
      <c r="M2" s="1"/>
      <c r="N2" s="1"/>
      <c r="O2" s="1"/>
    </row>
    <row r="3" spans="1:16" ht="30" customHeight="1">
      <c r="A3" s="1"/>
      <c r="B3" s="1"/>
      <c r="C3" s="5"/>
      <c r="D3" s="5"/>
      <c r="E3" s="5"/>
      <c r="F3" s="5"/>
      <c r="G3" s="5"/>
      <c r="H3" s="2"/>
      <c r="I3" s="2"/>
      <c r="J3" s="2"/>
      <c r="K3" s="2"/>
      <c r="L3" s="2"/>
      <c r="M3" s="2"/>
      <c r="N3" s="2"/>
      <c r="O3" s="2"/>
      <c r="P3" s="2"/>
    </row>
    <row r="4" spans="1:16" ht="30" customHeight="1">
      <c r="A4" s="1"/>
      <c r="B4" s="8"/>
      <c r="C4" s="95" t="s">
        <v>53</v>
      </c>
      <c r="D4" s="95"/>
      <c r="E4" s="95"/>
      <c r="F4" s="95"/>
      <c r="G4" s="95"/>
      <c r="H4" s="13"/>
      <c r="I4" s="13"/>
      <c r="J4" s="13"/>
      <c r="K4" s="13"/>
      <c r="L4" s="13"/>
      <c r="M4" s="13"/>
      <c r="N4" s="13"/>
      <c r="O4" s="13"/>
    </row>
    <row r="5" spans="1:16" ht="30" customHeight="1">
      <c r="A5" s="1"/>
      <c r="B5" s="1"/>
      <c r="C5" s="1"/>
      <c r="D5" s="1"/>
      <c r="E5" s="1"/>
      <c r="F5" s="1"/>
      <c r="G5" s="1"/>
      <c r="H5" s="1"/>
      <c r="I5" s="1"/>
      <c r="J5" s="1"/>
      <c r="K5" s="1"/>
      <c r="L5" s="1"/>
      <c r="M5" s="1"/>
      <c r="N5" s="1"/>
      <c r="O5" s="1"/>
    </row>
    <row r="6" spans="1:16" ht="30" customHeight="1">
      <c r="A6" s="1"/>
      <c r="B6" s="1"/>
      <c r="C6" s="3"/>
      <c r="D6" s="1"/>
      <c r="E6" s="1"/>
      <c r="F6" s="1"/>
      <c r="G6" s="1"/>
      <c r="H6" s="1"/>
      <c r="I6" s="1"/>
      <c r="J6" s="1"/>
      <c r="K6" s="1"/>
      <c r="L6" s="1"/>
      <c r="M6" s="1"/>
      <c r="N6" s="1"/>
      <c r="O6" s="1"/>
      <c r="P6" s="1"/>
    </row>
    <row r="7" spans="1:16" ht="30" customHeight="1">
      <c r="A7" s="1"/>
      <c r="B7" s="8"/>
      <c r="C7" s="14" t="s">
        <v>52</v>
      </c>
      <c r="D7" s="8"/>
      <c r="E7" s="8"/>
      <c r="F7" s="8"/>
      <c r="G7" s="8"/>
      <c r="H7" s="8"/>
      <c r="I7" s="8"/>
      <c r="J7" s="8"/>
      <c r="K7" s="8"/>
      <c r="L7" s="8"/>
      <c r="M7" s="8"/>
      <c r="N7" s="8"/>
      <c r="O7" s="8"/>
    </row>
    <row r="8" spans="1:16" ht="30" customHeight="1">
      <c r="A8" s="1"/>
      <c r="B8" s="15" t="s">
        <v>0</v>
      </c>
      <c r="C8" s="15" t="s">
        <v>1</v>
      </c>
      <c r="D8" s="15" t="s">
        <v>2</v>
      </c>
      <c r="E8" s="15" t="s">
        <v>3</v>
      </c>
      <c r="F8" s="15" t="s">
        <v>4</v>
      </c>
      <c r="G8" s="15" t="s">
        <v>5</v>
      </c>
      <c r="H8" s="107" t="s">
        <v>6</v>
      </c>
      <c r="I8" s="17" t="s">
        <v>7</v>
      </c>
      <c r="J8" s="110"/>
      <c r="K8" s="110"/>
      <c r="L8" s="110"/>
      <c r="M8" s="110"/>
      <c r="N8" s="110"/>
      <c r="P8" s="1"/>
    </row>
    <row r="9" spans="1:16" ht="30" customHeight="1">
      <c r="A9" s="1"/>
      <c r="B9" s="23">
        <v>1</v>
      </c>
      <c r="C9" s="7" t="s">
        <v>54</v>
      </c>
      <c r="D9" s="7">
        <v>891408943</v>
      </c>
      <c r="E9" s="7" t="s">
        <v>55</v>
      </c>
      <c r="F9" s="7" t="s">
        <v>8</v>
      </c>
      <c r="G9" s="7" t="s">
        <v>12</v>
      </c>
      <c r="H9" s="108" t="s">
        <v>13</v>
      </c>
      <c r="I9" s="109" t="s">
        <v>11</v>
      </c>
      <c r="J9" s="111"/>
      <c r="K9" s="111"/>
      <c r="L9" s="111"/>
      <c r="M9" s="111"/>
      <c r="N9" s="111"/>
      <c r="P9" s="1"/>
    </row>
    <row r="10" spans="1:16" ht="30" customHeight="1">
      <c r="A10" s="1"/>
      <c r="B10" s="23">
        <v>2</v>
      </c>
      <c r="C10" s="7" t="s">
        <v>56</v>
      </c>
      <c r="D10" s="7" t="s">
        <v>57</v>
      </c>
      <c r="E10" s="7" t="s">
        <v>58</v>
      </c>
      <c r="F10" s="7" t="s">
        <v>8</v>
      </c>
      <c r="G10" s="7" t="s">
        <v>9</v>
      </c>
      <c r="H10" s="108" t="s">
        <v>10</v>
      </c>
      <c r="I10" s="109" t="s">
        <v>11</v>
      </c>
      <c r="J10" s="111"/>
      <c r="K10" s="111"/>
      <c r="L10" s="111"/>
      <c r="M10" s="111"/>
      <c r="N10" s="111"/>
      <c r="P10" s="1"/>
    </row>
    <row r="11" spans="1:16" ht="30" customHeight="1">
      <c r="A11" s="1"/>
      <c r="B11" s="23">
        <v>3</v>
      </c>
      <c r="C11" s="7" t="s">
        <v>59</v>
      </c>
      <c r="D11" s="7" t="s">
        <v>60</v>
      </c>
      <c r="E11" s="7" t="s">
        <v>61</v>
      </c>
      <c r="F11" s="7" t="s">
        <v>8</v>
      </c>
      <c r="G11" s="7" t="s">
        <v>9</v>
      </c>
      <c r="H11" s="108" t="s">
        <v>10</v>
      </c>
      <c r="I11" s="109" t="s">
        <v>11</v>
      </c>
      <c r="J11" s="111"/>
      <c r="K11" s="111"/>
      <c r="L11" s="111"/>
      <c r="M11" s="111"/>
      <c r="N11" s="111"/>
      <c r="P11" s="1"/>
    </row>
    <row r="12" spans="1:16" ht="30" customHeight="1">
      <c r="A12" s="1"/>
      <c r="B12" s="23">
        <v>4</v>
      </c>
      <c r="C12" s="7" t="s">
        <v>62</v>
      </c>
      <c r="D12" s="7"/>
      <c r="E12" s="7" t="s">
        <v>63</v>
      </c>
      <c r="F12" s="7" t="s">
        <v>8</v>
      </c>
      <c r="G12" s="7" t="s">
        <v>12</v>
      </c>
      <c r="H12" s="108" t="s">
        <v>15</v>
      </c>
      <c r="I12" s="109" t="s">
        <v>11</v>
      </c>
      <c r="J12" s="111"/>
      <c r="K12" s="111"/>
      <c r="L12" s="111"/>
      <c r="M12" s="111"/>
      <c r="N12" s="111"/>
      <c r="P12" s="1"/>
    </row>
    <row r="13" spans="1:16" ht="30" customHeight="1">
      <c r="A13" s="1"/>
      <c r="B13" s="23">
        <v>5</v>
      </c>
      <c r="C13" s="7" t="s">
        <v>64</v>
      </c>
      <c r="D13" s="7"/>
      <c r="E13" s="7" t="s">
        <v>65</v>
      </c>
      <c r="F13" s="7" t="s">
        <v>8</v>
      </c>
      <c r="G13" s="7" t="s">
        <v>9</v>
      </c>
      <c r="H13" s="108" t="s">
        <v>10</v>
      </c>
      <c r="I13" s="109" t="s">
        <v>11</v>
      </c>
      <c r="J13" s="111"/>
      <c r="K13" s="111"/>
      <c r="L13" s="111"/>
      <c r="M13" s="111"/>
      <c r="N13" s="111"/>
      <c r="P13" s="1"/>
    </row>
    <row r="14" spans="1:16" ht="30" customHeight="1">
      <c r="A14" s="1"/>
      <c r="B14" s="23">
        <v>6</v>
      </c>
      <c r="C14" s="7" t="s">
        <v>66</v>
      </c>
      <c r="D14" s="7"/>
      <c r="E14" s="7" t="s">
        <v>67</v>
      </c>
      <c r="F14" s="7" t="s">
        <v>8</v>
      </c>
      <c r="G14" s="7" t="s">
        <v>12</v>
      </c>
      <c r="H14" s="108" t="s">
        <v>68</v>
      </c>
      <c r="I14" s="109" t="s">
        <v>11</v>
      </c>
      <c r="J14" s="111"/>
      <c r="K14" s="111"/>
      <c r="L14" s="111"/>
      <c r="M14" s="111"/>
      <c r="N14" s="111"/>
      <c r="P14" s="1"/>
    </row>
    <row r="15" spans="1:16" ht="30" customHeight="1">
      <c r="A15" s="1"/>
      <c r="B15" s="23">
        <v>7</v>
      </c>
      <c r="C15" s="7" t="s">
        <v>66</v>
      </c>
      <c r="D15" s="7"/>
      <c r="E15" s="7" t="s">
        <v>69</v>
      </c>
      <c r="F15" s="7" t="s">
        <v>8</v>
      </c>
      <c r="G15" s="7" t="s">
        <v>12</v>
      </c>
      <c r="H15" s="108" t="s">
        <v>68</v>
      </c>
      <c r="I15" s="109" t="s">
        <v>11</v>
      </c>
      <c r="J15" s="111"/>
      <c r="K15" s="111"/>
      <c r="L15" s="111"/>
      <c r="M15" s="111"/>
      <c r="N15" s="111"/>
      <c r="P15" s="1"/>
    </row>
    <row r="16" spans="1:16" s="8" customFormat="1" ht="30" customHeight="1">
      <c r="B16" s="23">
        <v>8</v>
      </c>
      <c r="C16" s="7" t="s">
        <v>70</v>
      </c>
      <c r="D16" s="7"/>
      <c r="E16" s="7" t="s">
        <v>71</v>
      </c>
      <c r="F16" s="7" t="s">
        <v>8</v>
      </c>
      <c r="G16" s="7" t="s">
        <v>9</v>
      </c>
      <c r="H16" s="108" t="s">
        <v>10</v>
      </c>
      <c r="I16" s="109" t="s">
        <v>72</v>
      </c>
      <c r="J16" s="111"/>
      <c r="K16" s="111"/>
      <c r="L16" s="111"/>
      <c r="M16" s="111"/>
      <c r="N16" s="111"/>
    </row>
    <row r="17" spans="1:18" ht="30" customHeight="1">
      <c r="A17" s="1"/>
      <c r="B17" s="1"/>
      <c r="C17" s="6"/>
      <c r="D17" s="6"/>
      <c r="E17" s="6"/>
      <c r="F17" s="6"/>
      <c r="G17" s="1"/>
      <c r="H17" s="1"/>
      <c r="I17" s="1"/>
      <c r="J17" s="1"/>
      <c r="K17" s="1"/>
      <c r="L17" s="1"/>
      <c r="M17" s="1"/>
      <c r="N17" s="1"/>
      <c r="O17" s="1"/>
    </row>
    <row r="18" spans="1:18" ht="30" customHeight="1">
      <c r="A18" s="1"/>
      <c r="B18" s="8"/>
      <c r="C18" s="96" t="s">
        <v>16</v>
      </c>
      <c r="D18" s="96"/>
      <c r="E18" s="96"/>
      <c r="F18" s="96"/>
      <c r="G18" s="8"/>
      <c r="H18" s="8"/>
      <c r="I18" s="8"/>
      <c r="J18" s="8"/>
      <c r="K18" s="8"/>
      <c r="L18" s="8"/>
      <c r="M18" s="8"/>
      <c r="N18" s="8"/>
      <c r="O18" s="8"/>
    </row>
    <row r="19" spans="1:18" ht="30" customHeight="1">
      <c r="A19" s="1"/>
      <c r="B19" s="15" t="s">
        <v>0</v>
      </c>
      <c r="C19" s="15" t="s">
        <v>17</v>
      </c>
      <c r="D19" s="15" t="s">
        <v>18</v>
      </c>
      <c r="E19" s="15" t="s">
        <v>19</v>
      </c>
      <c r="F19" s="15" t="s">
        <v>18</v>
      </c>
      <c r="G19" s="8"/>
      <c r="H19" s="8"/>
      <c r="I19" s="8"/>
      <c r="J19" s="8"/>
      <c r="K19" s="8"/>
      <c r="L19" s="8"/>
      <c r="M19" s="8"/>
      <c r="N19" s="8"/>
      <c r="O19" s="8"/>
    </row>
    <row r="20" spans="1:18" ht="30" customHeight="1">
      <c r="A20" s="1"/>
      <c r="B20" s="11">
        <v>1</v>
      </c>
      <c r="C20" s="7" t="s">
        <v>22</v>
      </c>
      <c r="D20" s="7" t="s">
        <v>73</v>
      </c>
      <c r="E20" s="7" t="s">
        <v>20</v>
      </c>
      <c r="F20" s="7" t="s">
        <v>74</v>
      </c>
      <c r="G20" s="9"/>
      <c r="H20" s="12"/>
      <c r="I20" s="12"/>
      <c r="J20" s="12"/>
      <c r="K20" s="12"/>
      <c r="L20" s="12"/>
      <c r="M20" s="12"/>
      <c r="N20" s="12"/>
      <c r="O20" s="12"/>
    </row>
    <row r="21" spans="1:18" ht="30" customHeight="1">
      <c r="A21" s="1"/>
      <c r="B21" s="11">
        <v>2</v>
      </c>
      <c r="C21" s="7" t="s">
        <v>20</v>
      </c>
      <c r="D21" s="7" t="s">
        <v>75</v>
      </c>
      <c r="E21" s="7" t="s">
        <v>22</v>
      </c>
      <c r="F21" s="7" t="s">
        <v>76</v>
      </c>
      <c r="G21" s="8"/>
      <c r="H21" s="8"/>
      <c r="I21" s="8"/>
      <c r="J21" s="8"/>
      <c r="K21" s="8"/>
      <c r="L21" s="8"/>
      <c r="M21" s="8"/>
      <c r="N21" s="8"/>
      <c r="O21" s="8"/>
    </row>
    <row r="22" spans="1:18" ht="30" customHeight="1">
      <c r="A22" s="1"/>
      <c r="B22" s="11">
        <v>3</v>
      </c>
      <c r="C22" s="7" t="s">
        <v>22</v>
      </c>
      <c r="D22" s="7" t="s">
        <v>77</v>
      </c>
      <c r="E22" s="7" t="s">
        <v>20</v>
      </c>
      <c r="F22" s="7" t="s">
        <v>78</v>
      </c>
      <c r="G22" s="8"/>
      <c r="H22" s="8"/>
      <c r="I22" s="8"/>
      <c r="J22" s="8"/>
      <c r="K22" s="8"/>
      <c r="L22" s="8"/>
      <c r="M22" s="8"/>
      <c r="N22" s="8"/>
      <c r="O22" s="8"/>
    </row>
    <row r="23" spans="1:18" ht="30" customHeight="1">
      <c r="A23" s="1"/>
      <c r="B23" s="11">
        <v>4</v>
      </c>
      <c r="C23" s="7" t="s">
        <v>22</v>
      </c>
      <c r="D23" s="7" t="s">
        <v>79</v>
      </c>
      <c r="E23" s="7" t="s">
        <v>22</v>
      </c>
      <c r="F23" s="7"/>
      <c r="G23" s="8"/>
      <c r="H23" s="8"/>
      <c r="I23" s="8"/>
      <c r="J23" s="8"/>
      <c r="K23" s="8"/>
      <c r="L23" s="8"/>
      <c r="M23" s="8"/>
      <c r="N23" s="8"/>
      <c r="O23" s="8"/>
    </row>
    <row r="24" spans="1:18" ht="30" customHeight="1">
      <c r="A24" s="1"/>
      <c r="B24" s="11">
        <v>5</v>
      </c>
      <c r="C24" s="7" t="s">
        <v>22</v>
      </c>
      <c r="D24" s="7"/>
      <c r="E24" s="7" t="s">
        <v>20</v>
      </c>
      <c r="F24" s="7"/>
      <c r="G24" s="8"/>
      <c r="H24" s="8"/>
      <c r="I24" s="8"/>
      <c r="J24" s="8"/>
      <c r="K24" s="8"/>
      <c r="L24" s="8"/>
      <c r="M24" s="8"/>
      <c r="N24" s="8"/>
      <c r="O24" s="8"/>
    </row>
    <row r="25" spans="1:18" ht="30" customHeight="1">
      <c r="A25" s="1"/>
      <c r="B25" s="11">
        <v>6</v>
      </c>
      <c r="C25" s="7" t="s">
        <v>80</v>
      </c>
      <c r="D25" s="7"/>
      <c r="E25" s="7" t="s">
        <v>22</v>
      </c>
      <c r="F25" s="7"/>
      <c r="G25" s="1"/>
      <c r="H25" s="1"/>
      <c r="I25" s="1"/>
      <c r="J25" s="1"/>
      <c r="K25" s="1"/>
      <c r="L25" s="1"/>
      <c r="M25" s="1"/>
      <c r="N25" s="1"/>
      <c r="O25" s="1"/>
    </row>
    <row r="26" spans="1:18" ht="30" customHeight="1">
      <c r="A26" s="1"/>
      <c r="B26" s="11">
        <v>7</v>
      </c>
      <c r="C26" s="7" t="s">
        <v>80</v>
      </c>
      <c r="D26" s="7"/>
      <c r="E26" s="7" t="s">
        <v>22</v>
      </c>
      <c r="F26" s="7"/>
      <c r="G26" s="1"/>
      <c r="H26" s="1"/>
      <c r="I26" s="1"/>
      <c r="J26" s="1"/>
      <c r="K26" s="1"/>
      <c r="L26" s="1"/>
      <c r="M26" s="1"/>
      <c r="N26" s="1"/>
      <c r="O26" s="1"/>
    </row>
    <row r="27" spans="1:18" ht="30" customHeight="1">
      <c r="A27" s="1"/>
      <c r="B27" s="11">
        <v>8</v>
      </c>
      <c r="C27" s="7" t="s">
        <v>20</v>
      </c>
      <c r="D27" s="7" t="s">
        <v>81</v>
      </c>
      <c r="E27" s="7" t="s">
        <v>20</v>
      </c>
      <c r="F27" s="7" t="s">
        <v>82</v>
      </c>
      <c r="G27" s="1"/>
      <c r="H27" s="1"/>
      <c r="I27" s="1"/>
      <c r="J27" s="1"/>
      <c r="K27" s="1"/>
      <c r="L27" s="1"/>
      <c r="M27" s="1"/>
      <c r="N27" s="1"/>
      <c r="O27" s="1"/>
    </row>
    <row r="28" spans="1:18" s="26" customFormat="1" ht="30" customHeight="1">
      <c r="C28" s="27"/>
      <c r="D28" s="27"/>
      <c r="E28" s="27"/>
      <c r="F28" s="27"/>
    </row>
    <row r="29" spans="1:18" ht="30" customHeight="1">
      <c r="A29" s="1"/>
      <c r="B29" s="15" t="s">
        <v>0</v>
      </c>
      <c r="C29" s="15" t="s">
        <v>23</v>
      </c>
      <c r="D29" s="15" t="s">
        <v>24</v>
      </c>
      <c r="E29" s="15" t="s">
        <v>25</v>
      </c>
      <c r="F29" s="15" t="s">
        <v>26</v>
      </c>
      <c r="G29" s="1"/>
      <c r="H29" s="1"/>
      <c r="I29" s="1"/>
      <c r="J29" s="1"/>
      <c r="K29" s="1"/>
      <c r="L29" s="1"/>
      <c r="M29" s="1"/>
      <c r="N29" s="1"/>
      <c r="O29" s="1"/>
    </row>
    <row r="30" spans="1:18" ht="30" customHeight="1">
      <c r="A30" s="1"/>
      <c r="B30" s="11">
        <v>1</v>
      </c>
      <c r="C30" s="27" t="s">
        <v>27</v>
      </c>
      <c r="D30" s="27" t="s">
        <v>22</v>
      </c>
      <c r="E30" s="27" t="s">
        <v>22</v>
      </c>
      <c r="F30" s="27" t="s">
        <v>83</v>
      </c>
      <c r="G30" s="1"/>
      <c r="H30" s="1"/>
      <c r="I30" s="1"/>
      <c r="J30" s="1"/>
      <c r="K30" s="1"/>
      <c r="L30" s="1"/>
      <c r="M30" s="1"/>
      <c r="N30" s="1"/>
      <c r="O30" s="1"/>
    </row>
    <row r="31" spans="1:18" ht="30" customHeight="1">
      <c r="A31" s="1"/>
      <c r="B31" s="11">
        <v>2</v>
      </c>
      <c r="C31" s="27" t="s">
        <v>27</v>
      </c>
      <c r="D31" s="27" t="s">
        <v>22</v>
      </c>
      <c r="E31" s="27" t="s">
        <v>22</v>
      </c>
      <c r="F31" s="27"/>
      <c r="G31" s="1"/>
      <c r="H31" s="1"/>
      <c r="I31" s="1"/>
      <c r="J31" s="1"/>
      <c r="K31" s="1"/>
      <c r="L31" s="1"/>
      <c r="M31" s="1"/>
      <c r="N31" s="1"/>
      <c r="O31" s="1"/>
    </row>
    <row r="32" spans="1:18" ht="30" customHeight="1">
      <c r="A32" s="1"/>
      <c r="B32" s="11">
        <v>3</v>
      </c>
      <c r="C32" s="27" t="s">
        <v>27</v>
      </c>
      <c r="D32" s="27" t="s">
        <v>20</v>
      </c>
      <c r="E32" s="27" t="s">
        <v>22</v>
      </c>
      <c r="F32" s="27" t="s">
        <v>84</v>
      </c>
      <c r="G32" s="1"/>
      <c r="H32" s="1"/>
      <c r="I32" s="1"/>
      <c r="J32" s="1"/>
      <c r="K32" s="1"/>
      <c r="L32" s="1"/>
      <c r="M32" s="1"/>
      <c r="N32" s="1"/>
      <c r="O32" s="1"/>
      <c r="P32" s="1"/>
      <c r="Q32" s="1"/>
      <c r="R32" s="1"/>
    </row>
    <row r="33" spans="1:18" ht="30" customHeight="1">
      <c r="A33" s="1"/>
      <c r="B33" s="11">
        <v>4</v>
      </c>
      <c r="C33" s="27" t="s">
        <v>21</v>
      </c>
      <c r="D33" s="27" t="s">
        <v>80</v>
      </c>
      <c r="E33" s="27" t="s">
        <v>22</v>
      </c>
      <c r="F33" s="27"/>
      <c r="G33" s="8"/>
      <c r="H33" s="8"/>
      <c r="I33" s="8"/>
      <c r="J33" s="8"/>
      <c r="K33" s="8"/>
      <c r="L33" s="8"/>
      <c r="M33" s="8"/>
      <c r="N33" s="8"/>
      <c r="O33" s="8"/>
      <c r="P33" s="1"/>
      <c r="Q33" s="1"/>
      <c r="R33" s="1"/>
    </row>
    <row r="34" spans="1:18" ht="30" customHeight="1">
      <c r="A34" s="1"/>
      <c r="B34" s="11">
        <v>5</v>
      </c>
      <c r="C34" s="27" t="s">
        <v>27</v>
      </c>
      <c r="D34" s="27" t="s">
        <v>22</v>
      </c>
      <c r="E34" s="27" t="s">
        <v>22</v>
      </c>
      <c r="F34" s="27"/>
      <c r="G34" s="8"/>
      <c r="H34" s="8"/>
      <c r="I34" s="8"/>
      <c r="J34" s="8"/>
      <c r="K34" s="8"/>
      <c r="L34" s="8"/>
      <c r="M34" s="8"/>
      <c r="N34" s="8"/>
      <c r="O34" s="8"/>
      <c r="P34" s="1"/>
      <c r="Q34" s="1"/>
      <c r="R34" s="1"/>
    </row>
    <row r="35" spans="1:18" ht="30" customHeight="1">
      <c r="A35" s="1"/>
      <c r="B35" s="11">
        <v>6</v>
      </c>
      <c r="C35" s="27" t="s">
        <v>80</v>
      </c>
      <c r="D35" s="27" t="s">
        <v>80</v>
      </c>
      <c r="E35" s="27" t="s">
        <v>22</v>
      </c>
      <c r="F35" s="27"/>
      <c r="G35" s="8"/>
      <c r="H35" s="8"/>
      <c r="I35" s="8"/>
      <c r="J35" s="8"/>
      <c r="K35" s="8"/>
      <c r="L35" s="8"/>
      <c r="M35" s="8"/>
      <c r="N35" s="8"/>
      <c r="O35" s="8"/>
      <c r="P35" s="1"/>
      <c r="Q35" s="1"/>
      <c r="R35" s="1"/>
    </row>
    <row r="36" spans="1:18" ht="30" customHeight="1">
      <c r="A36" s="1"/>
      <c r="B36" s="11">
        <v>7</v>
      </c>
      <c r="C36" s="27" t="s">
        <v>80</v>
      </c>
      <c r="D36" s="27" t="s">
        <v>80</v>
      </c>
      <c r="E36" s="27" t="s">
        <v>80</v>
      </c>
      <c r="F36" s="27"/>
      <c r="G36" s="8"/>
      <c r="H36" s="8"/>
      <c r="I36" s="8"/>
      <c r="J36" s="8"/>
      <c r="K36" s="8"/>
      <c r="L36" s="8"/>
      <c r="M36" s="8"/>
      <c r="N36" s="8"/>
      <c r="O36" s="8"/>
      <c r="P36" s="1"/>
      <c r="Q36" s="1"/>
      <c r="R36" s="1"/>
    </row>
    <row r="37" spans="1:18" ht="30" customHeight="1">
      <c r="A37" s="1"/>
      <c r="B37" s="11">
        <v>8</v>
      </c>
      <c r="C37" s="27" t="s">
        <v>27</v>
      </c>
      <c r="D37" s="27" t="s">
        <v>20</v>
      </c>
      <c r="E37" s="27" t="s">
        <v>20</v>
      </c>
      <c r="F37" s="27"/>
      <c r="G37" s="8"/>
      <c r="H37" s="8"/>
      <c r="I37" s="8"/>
      <c r="J37" s="8"/>
      <c r="K37" s="8"/>
      <c r="L37" s="8"/>
      <c r="M37" s="8"/>
      <c r="N37" s="8"/>
      <c r="O37" s="8"/>
      <c r="P37" s="1"/>
      <c r="Q37" s="1"/>
      <c r="R37" s="1"/>
    </row>
    <row r="38" spans="1:18" s="26" customFormat="1" ht="30" customHeight="1"/>
    <row r="39" spans="1:18" ht="30" customHeight="1">
      <c r="A39" s="4"/>
      <c r="B39" s="8"/>
      <c r="C39" s="97" t="s">
        <v>28</v>
      </c>
      <c r="D39" s="97"/>
      <c r="E39" s="97"/>
      <c r="F39" s="97"/>
      <c r="G39" s="97"/>
      <c r="H39" s="97"/>
      <c r="I39" s="97"/>
      <c r="J39" s="97"/>
      <c r="K39" s="8"/>
      <c r="L39" s="8"/>
      <c r="M39" s="8"/>
      <c r="N39" s="8"/>
      <c r="O39" s="8"/>
    </row>
    <row r="40" spans="1:18" ht="30" customHeight="1">
      <c r="A40" s="16"/>
      <c r="B40" s="15" t="s">
        <v>0</v>
      </c>
      <c r="C40" s="20" t="s">
        <v>29</v>
      </c>
      <c r="D40" s="21" t="s">
        <v>30</v>
      </c>
      <c r="E40" s="21" t="s">
        <v>31</v>
      </c>
      <c r="F40" s="21" t="s">
        <v>32</v>
      </c>
      <c r="G40" s="21" t="s">
        <v>33</v>
      </c>
      <c r="H40" s="21" t="s">
        <v>34</v>
      </c>
      <c r="I40" s="21" t="s">
        <v>35</v>
      </c>
      <c r="J40" s="21" t="s">
        <v>36</v>
      </c>
      <c r="K40" s="1"/>
      <c r="L40" s="1"/>
      <c r="M40" s="1"/>
      <c r="N40" s="1"/>
      <c r="O40" s="1"/>
    </row>
    <row r="41" spans="1:18" ht="30" customHeight="1">
      <c r="A41" s="8"/>
      <c r="B41" s="18">
        <v>1</v>
      </c>
      <c r="C41" s="7">
        <v>5</v>
      </c>
      <c r="D41" s="7">
        <v>5</v>
      </c>
      <c r="E41" s="7">
        <v>5</v>
      </c>
      <c r="F41" s="7">
        <v>4</v>
      </c>
      <c r="G41" s="7">
        <v>2</v>
      </c>
      <c r="H41" s="7">
        <v>5</v>
      </c>
      <c r="I41" s="7">
        <v>4</v>
      </c>
      <c r="J41" s="7">
        <v>5</v>
      </c>
      <c r="K41" s="1"/>
      <c r="L41" s="1"/>
      <c r="M41" s="1"/>
      <c r="N41" s="1"/>
      <c r="O41" s="1"/>
    </row>
    <row r="42" spans="1:18" ht="30" customHeight="1">
      <c r="A42" s="8"/>
      <c r="B42" s="11">
        <v>2</v>
      </c>
      <c r="C42" s="7">
        <v>3</v>
      </c>
      <c r="D42" s="7">
        <v>4</v>
      </c>
      <c r="E42" s="7">
        <v>4</v>
      </c>
      <c r="F42" s="7">
        <v>4</v>
      </c>
      <c r="G42" s="7">
        <v>2</v>
      </c>
      <c r="H42" s="7">
        <v>3</v>
      </c>
      <c r="I42" s="7">
        <v>2</v>
      </c>
      <c r="J42" s="7">
        <v>1</v>
      </c>
      <c r="K42" s="1"/>
      <c r="L42" s="1"/>
      <c r="M42" s="1"/>
      <c r="N42" s="1"/>
      <c r="O42" s="1"/>
    </row>
    <row r="43" spans="1:18" ht="30" customHeight="1">
      <c r="A43" s="8"/>
      <c r="B43" s="11">
        <v>3</v>
      </c>
      <c r="C43" s="7">
        <v>3</v>
      </c>
      <c r="D43" s="7"/>
      <c r="E43" s="7">
        <v>3</v>
      </c>
      <c r="F43" s="7">
        <v>4</v>
      </c>
      <c r="G43" s="7">
        <v>3</v>
      </c>
      <c r="H43" s="7">
        <v>5</v>
      </c>
      <c r="I43" s="7">
        <v>5</v>
      </c>
      <c r="J43" s="7">
        <v>5</v>
      </c>
      <c r="K43" s="1"/>
      <c r="L43" s="1"/>
      <c r="M43" s="1"/>
      <c r="N43" s="1"/>
      <c r="O43" s="1"/>
    </row>
    <row r="44" spans="1:18" ht="30" customHeight="1">
      <c r="A44" s="8"/>
      <c r="B44" s="18">
        <v>4</v>
      </c>
      <c r="C44" s="7">
        <v>4</v>
      </c>
      <c r="D44" s="7">
        <v>3</v>
      </c>
      <c r="E44" s="7">
        <v>3</v>
      </c>
      <c r="F44" s="7">
        <v>2</v>
      </c>
      <c r="G44" s="7">
        <v>3</v>
      </c>
      <c r="H44" s="7">
        <v>4</v>
      </c>
      <c r="I44" s="7">
        <v>2</v>
      </c>
      <c r="J44" s="7">
        <v>2</v>
      </c>
      <c r="K44" s="1"/>
      <c r="L44" s="1"/>
      <c r="M44" s="1"/>
      <c r="N44" s="1"/>
      <c r="O44" s="1"/>
    </row>
    <row r="45" spans="1:18" ht="30" customHeight="1">
      <c r="A45" s="8"/>
      <c r="B45" s="11">
        <v>5</v>
      </c>
      <c r="C45" s="7">
        <v>4</v>
      </c>
      <c r="D45" s="7">
        <v>4</v>
      </c>
      <c r="E45" s="7">
        <v>5</v>
      </c>
      <c r="F45" s="7">
        <v>5</v>
      </c>
      <c r="G45" s="7">
        <v>5</v>
      </c>
      <c r="H45" s="7">
        <v>5</v>
      </c>
      <c r="I45" s="7">
        <v>5</v>
      </c>
      <c r="J45" s="7">
        <v>5</v>
      </c>
      <c r="K45" s="1"/>
      <c r="L45" s="1"/>
      <c r="M45" s="1"/>
      <c r="N45" s="1"/>
      <c r="O45" s="1"/>
    </row>
    <row r="46" spans="1:18" ht="30" customHeight="1">
      <c r="A46" s="8"/>
      <c r="B46" s="11">
        <v>6</v>
      </c>
      <c r="C46" s="7">
        <v>3</v>
      </c>
      <c r="D46" s="7">
        <v>1</v>
      </c>
      <c r="E46" s="7">
        <v>3</v>
      </c>
      <c r="F46" s="7">
        <v>3</v>
      </c>
      <c r="G46" s="7">
        <v>3</v>
      </c>
      <c r="H46" s="7">
        <v>4</v>
      </c>
      <c r="I46" s="7">
        <v>4</v>
      </c>
      <c r="J46" s="7">
        <v>3</v>
      </c>
      <c r="K46" s="1"/>
      <c r="L46" s="1"/>
      <c r="M46" s="1"/>
      <c r="N46" s="1"/>
      <c r="O46" s="1"/>
    </row>
    <row r="47" spans="1:18" ht="30" customHeight="1">
      <c r="A47" s="8"/>
      <c r="B47" s="11">
        <v>7</v>
      </c>
      <c r="C47" s="7">
        <v>4</v>
      </c>
      <c r="D47" s="7">
        <v>1</v>
      </c>
      <c r="E47" s="7">
        <v>2</v>
      </c>
      <c r="F47" s="7">
        <v>3</v>
      </c>
      <c r="G47" s="7">
        <v>4</v>
      </c>
      <c r="H47" s="7">
        <v>5</v>
      </c>
      <c r="I47" s="7">
        <v>5</v>
      </c>
      <c r="J47" s="7">
        <v>3</v>
      </c>
      <c r="K47" s="1"/>
      <c r="L47" s="1"/>
      <c r="M47" s="1"/>
      <c r="N47" s="1"/>
      <c r="O47" s="1"/>
    </row>
    <row r="48" spans="1:18" ht="30" customHeight="1">
      <c r="A48" s="1"/>
      <c r="B48" s="11">
        <v>8</v>
      </c>
      <c r="C48" s="7">
        <v>5</v>
      </c>
      <c r="D48" s="7">
        <v>4</v>
      </c>
      <c r="E48" s="7">
        <v>5</v>
      </c>
      <c r="F48" s="7">
        <v>5</v>
      </c>
      <c r="G48" s="7">
        <v>5</v>
      </c>
      <c r="H48" s="7">
        <v>5</v>
      </c>
      <c r="I48" s="7">
        <v>5</v>
      </c>
      <c r="J48" s="7">
        <v>5</v>
      </c>
      <c r="K48" s="1"/>
      <c r="L48" s="1"/>
      <c r="M48" s="1"/>
      <c r="N48" s="1"/>
      <c r="O48" s="1"/>
    </row>
    <row r="49" spans="1:15" ht="30" customHeight="1">
      <c r="A49" s="1"/>
      <c r="B49" s="1"/>
      <c r="C49" s="1"/>
      <c r="D49" s="1"/>
      <c r="E49" s="1"/>
      <c r="F49" s="1"/>
      <c r="G49" s="1"/>
      <c r="H49" s="28"/>
      <c r="I49" s="28"/>
      <c r="J49" s="28"/>
      <c r="K49" s="1"/>
      <c r="L49" s="1"/>
      <c r="M49" s="1"/>
      <c r="N49" s="1"/>
      <c r="O49" s="1"/>
    </row>
    <row r="50" spans="1:15" ht="30" customHeight="1">
      <c r="A50" s="1"/>
      <c r="B50" s="8"/>
      <c r="C50" s="8"/>
      <c r="D50" s="8"/>
      <c r="E50" s="8"/>
      <c r="F50" s="8"/>
      <c r="G50" s="8"/>
      <c r="H50" s="94" t="s">
        <v>37</v>
      </c>
      <c r="I50" s="94"/>
      <c r="J50" s="94"/>
      <c r="K50" s="1"/>
      <c r="L50" s="1"/>
      <c r="M50" s="1"/>
      <c r="N50" s="1"/>
      <c r="O50" s="1"/>
    </row>
    <row r="51" spans="1:15" ht="30" customHeight="1">
      <c r="A51" s="1"/>
      <c r="B51" s="15" t="s">
        <v>0</v>
      </c>
      <c r="C51" s="17" t="s">
        <v>38</v>
      </c>
      <c r="D51" s="17" t="s">
        <v>39</v>
      </c>
      <c r="E51" s="17" t="s">
        <v>40</v>
      </c>
      <c r="F51" s="17" t="s">
        <v>41</v>
      </c>
      <c r="G51" s="17" t="s">
        <v>18</v>
      </c>
      <c r="H51" s="17" t="s">
        <v>42</v>
      </c>
      <c r="I51" s="17" t="s">
        <v>43</v>
      </c>
      <c r="J51" s="17" t="s">
        <v>44</v>
      </c>
      <c r="K51" s="1"/>
      <c r="L51" s="1"/>
      <c r="M51" s="1"/>
      <c r="N51" s="1"/>
      <c r="O51" s="1"/>
    </row>
    <row r="52" spans="1:15" ht="30" customHeight="1">
      <c r="A52" s="1"/>
      <c r="B52" s="22">
        <v>1</v>
      </c>
      <c r="C52" s="7" t="s">
        <v>29</v>
      </c>
      <c r="D52" s="7" t="s">
        <v>33</v>
      </c>
      <c r="E52" s="7"/>
      <c r="F52" s="7" t="s">
        <v>46</v>
      </c>
      <c r="G52" s="7" t="s">
        <v>85</v>
      </c>
      <c r="H52" s="7" t="s">
        <v>45</v>
      </c>
      <c r="I52" s="7" t="s">
        <v>45</v>
      </c>
      <c r="J52" s="7" t="s">
        <v>45</v>
      </c>
      <c r="K52" s="1"/>
      <c r="L52" s="1"/>
      <c r="M52" s="1"/>
      <c r="N52" s="1"/>
      <c r="O52" s="1"/>
    </row>
    <row r="53" spans="1:15" ht="30" customHeight="1">
      <c r="A53" s="1"/>
      <c r="B53" s="23">
        <v>2</v>
      </c>
      <c r="C53" s="7" t="s">
        <v>35</v>
      </c>
      <c r="D53" s="7" t="s">
        <v>33</v>
      </c>
      <c r="E53" s="7"/>
      <c r="F53" s="7" t="s">
        <v>46</v>
      </c>
      <c r="G53" s="7" t="s">
        <v>86</v>
      </c>
      <c r="H53" s="7" t="s">
        <v>47</v>
      </c>
      <c r="I53" s="7" t="s">
        <v>47</v>
      </c>
      <c r="J53" s="7" t="s">
        <v>47</v>
      </c>
      <c r="K53" s="1"/>
      <c r="L53" s="1"/>
      <c r="M53" s="1"/>
      <c r="N53" s="1"/>
      <c r="O53" s="1"/>
    </row>
    <row r="54" spans="1:15" ht="30" customHeight="1">
      <c r="A54" s="1"/>
      <c r="B54" s="23">
        <v>3</v>
      </c>
      <c r="C54" s="7" t="s">
        <v>29</v>
      </c>
      <c r="D54" s="7" t="s">
        <v>36</v>
      </c>
      <c r="E54" s="7"/>
      <c r="F54" s="7" t="s">
        <v>46</v>
      </c>
      <c r="G54" s="7" t="s">
        <v>87</v>
      </c>
      <c r="H54" s="7" t="s">
        <v>45</v>
      </c>
      <c r="I54" s="7" t="s">
        <v>45</v>
      </c>
      <c r="J54" s="7" t="s">
        <v>47</v>
      </c>
      <c r="K54" s="1"/>
      <c r="L54" s="1"/>
      <c r="M54" s="1"/>
      <c r="N54" s="1"/>
      <c r="O54" s="1"/>
    </row>
    <row r="55" spans="1:15" ht="30" customHeight="1">
      <c r="A55" s="1"/>
      <c r="B55" s="22">
        <v>4</v>
      </c>
      <c r="C55" s="7" t="s">
        <v>32</v>
      </c>
      <c r="D55" s="7" t="s">
        <v>31</v>
      </c>
      <c r="E55" s="7"/>
      <c r="F55" s="7" t="s">
        <v>80</v>
      </c>
      <c r="G55" s="7"/>
      <c r="H55" s="7" t="s">
        <v>47</v>
      </c>
      <c r="I55" s="7" t="s">
        <v>47</v>
      </c>
      <c r="J55" s="7" t="s">
        <v>47</v>
      </c>
      <c r="K55" s="1"/>
      <c r="L55" s="1"/>
      <c r="M55" s="1"/>
      <c r="N55" s="1"/>
      <c r="O55" s="1"/>
    </row>
    <row r="56" spans="1:15" ht="30" customHeight="1">
      <c r="A56" s="1"/>
      <c r="B56" s="23">
        <v>5</v>
      </c>
      <c r="C56" s="7" t="s">
        <v>31</v>
      </c>
      <c r="D56" s="7" t="s">
        <v>36</v>
      </c>
      <c r="E56" s="7"/>
      <c r="F56" s="7" t="s">
        <v>46</v>
      </c>
      <c r="G56" s="7"/>
      <c r="H56" s="7" t="s">
        <v>47</v>
      </c>
      <c r="I56" s="7" t="s">
        <v>47</v>
      </c>
      <c r="J56" s="7" t="s">
        <v>47</v>
      </c>
      <c r="K56" s="1"/>
      <c r="L56" s="1"/>
      <c r="M56" s="1"/>
      <c r="N56" s="1"/>
      <c r="O56" s="1"/>
    </row>
    <row r="57" spans="1:15" ht="30" customHeight="1">
      <c r="A57" s="1"/>
      <c r="B57" s="23">
        <v>6</v>
      </c>
      <c r="C57" s="7" t="s">
        <v>29</v>
      </c>
      <c r="D57" s="7" t="s">
        <v>33</v>
      </c>
      <c r="E57" s="7"/>
      <c r="F57" s="7" t="s">
        <v>80</v>
      </c>
      <c r="G57" s="7"/>
      <c r="H57" s="7" t="s">
        <v>47</v>
      </c>
      <c r="I57" s="7" t="s">
        <v>47</v>
      </c>
      <c r="J57" s="7" t="s">
        <v>47</v>
      </c>
      <c r="K57" s="1"/>
      <c r="L57" s="1"/>
      <c r="M57" s="1"/>
      <c r="N57" s="1"/>
      <c r="O57" s="1"/>
    </row>
    <row r="58" spans="1:15" ht="30" customHeight="1">
      <c r="A58" s="1"/>
      <c r="B58" s="22">
        <v>7</v>
      </c>
      <c r="C58" s="7" t="s">
        <v>29</v>
      </c>
      <c r="D58" s="7" t="s">
        <v>33</v>
      </c>
      <c r="E58" s="7"/>
      <c r="F58" s="7" t="s">
        <v>80</v>
      </c>
      <c r="G58" s="7"/>
      <c r="H58" s="7" t="s">
        <v>47</v>
      </c>
      <c r="I58" s="7" t="s">
        <v>47</v>
      </c>
      <c r="J58" s="7" t="s">
        <v>47</v>
      </c>
      <c r="K58" s="1"/>
      <c r="L58" s="1"/>
      <c r="M58" s="1"/>
      <c r="N58" s="1"/>
      <c r="O58" s="1"/>
    </row>
    <row r="59" spans="1:15" s="26" customFormat="1" ht="30" customHeight="1">
      <c r="B59" s="22">
        <v>8</v>
      </c>
      <c r="C59" s="7" t="s">
        <v>29</v>
      </c>
      <c r="D59" s="7" t="s">
        <v>36</v>
      </c>
      <c r="E59" s="7" t="s">
        <v>88</v>
      </c>
      <c r="F59" s="7" t="s">
        <v>20</v>
      </c>
      <c r="G59" s="7" t="s">
        <v>89</v>
      </c>
      <c r="H59" s="7" t="s">
        <v>45</v>
      </c>
      <c r="I59" s="7" t="s">
        <v>45</v>
      </c>
      <c r="J59" s="7" t="s">
        <v>45</v>
      </c>
    </row>
    <row r="60" spans="1:15" ht="30" customHeight="1">
      <c r="A60" s="1"/>
      <c r="B60" s="24"/>
      <c r="C60" s="25"/>
      <c r="D60" s="25"/>
      <c r="E60" s="25"/>
      <c r="F60" s="25"/>
      <c r="G60" s="25"/>
      <c r="H60" s="25"/>
      <c r="I60" s="25"/>
      <c r="J60" s="25"/>
      <c r="K60" s="1"/>
      <c r="L60" s="1"/>
      <c r="M60" s="1"/>
      <c r="N60" s="1"/>
      <c r="O60" s="1"/>
    </row>
    <row r="61" spans="1:15" ht="30" customHeight="1">
      <c r="A61" s="1"/>
      <c r="B61" s="8"/>
      <c r="C61" s="12" t="s">
        <v>48</v>
      </c>
      <c r="D61" s="8"/>
      <c r="E61" s="8"/>
      <c r="F61" s="8"/>
      <c r="G61" s="8"/>
      <c r="H61" s="8"/>
      <c r="I61" s="8"/>
      <c r="J61" s="8"/>
      <c r="K61" s="1"/>
      <c r="L61" s="1"/>
      <c r="M61" s="1"/>
      <c r="N61" s="1"/>
      <c r="O61" s="1"/>
    </row>
    <row r="62" spans="1:15" ht="30" customHeight="1">
      <c r="A62" s="1"/>
      <c r="B62" s="8"/>
      <c r="C62" s="10" t="s">
        <v>49</v>
      </c>
      <c r="D62" s="8"/>
      <c r="E62" s="8"/>
      <c r="F62" s="8"/>
      <c r="G62" s="8"/>
      <c r="H62" s="8"/>
      <c r="I62" s="8"/>
      <c r="J62" s="8"/>
      <c r="K62" s="1"/>
      <c r="L62" s="1"/>
      <c r="M62" s="1"/>
      <c r="N62" s="1"/>
      <c r="O62" s="1"/>
    </row>
    <row r="63" spans="1:15" ht="30" customHeight="1">
      <c r="A63" s="1"/>
      <c r="B63" s="8"/>
      <c r="C63" s="19" t="s">
        <v>50</v>
      </c>
      <c r="D63" s="8"/>
      <c r="E63" s="8"/>
      <c r="F63" s="8"/>
      <c r="G63" s="8"/>
      <c r="H63" s="8"/>
      <c r="I63" s="8"/>
      <c r="J63" s="8"/>
      <c r="K63" s="1"/>
      <c r="L63" s="1"/>
      <c r="M63" s="1"/>
      <c r="N63" s="1"/>
      <c r="O63" s="1"/>
    </row>
    <row r="64" spans="1:15" ht="30" customHeight="1">
      <c r="A64" s="1"/>
      <c r="B64" s="8"/>
      <c r="C64" s="10" t="s">
        <v>51</v>
      </c>
      <c r="D64" s="8"/>
      <c r="E64" s="8"/>
      <c r="F64" s="8"/>
      <c r="G64" s="8"/>
      <c r="H64" s="8"/>
      <c r="I64" s="8"/>
      <c r="J64" s="8"/>
      <c r="K64" s="1"/>
      <c r="L64" s="1"/>
      <c r="M64" s="1"/>
      <c r="N64" s="1"/>
      <c r="O64" s="1"/>
    </row>
  </sheetData>
  <mergeCells count="4">
    <mergeCell ref="H50:J50"/>
    <mergeCell ref="C4:G4"/>
    <mergeCell ref="C18:F18"/>
    <mergeCell ref="C39:J39"/>
  </mergeCells>
  <hyperlinks>
    <hyperlink ref="C63"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0"/>
  <sheetViews>
    <sheetView workbookViewId="0">
      <selection activeCell="E9" sqref="E9"/>
    </sheetView>
  </sheetViews>
  <sheetFormatPr baseColWidth="10" defaultRowHeight="15"/>
  <cols>
    <col min="4" max="4" width="24.5703125" customWidth="1"/>
    <col min="6" max="6" width="20.5703125" customWidth="1"/>
  </cols>
  <sheetData>
    <row r="3" spans="2:6">
      <c r="B3" s="99" t="s">
        <v>367</v>
      </c>
      <c r="C3" s="99"/>
      <c r="D3" s="99"/>
      <c r="E3" s="77"/>
      <c r="F3" s="77"/>
    </row>
    <row r="4" spans="2:6">
      <c r="B4" s="100" t="s">
        <v>368</v>
      </c>
      <c r="C4" s="100"/>
      <c r="D4" s="79" t="s">
        <v>369</v>
      </c>
      <c r="E4" s="79" t="s">
        <v>370</v>
      </c>
      <c r="F4" s="79" t="s">
        <v>371</v>
      </c>
    </row>
    <row r="5" spans="2:6">
      <c r="B5" s="101" t="s">
        <v>372</v>
      </c>
      <c r="C5" s="102"/>
      <c r="D5" s="105" t="s">
        <v>375</v>
      </c>
      <c r="E5" s="106">
        <v>1329098</v>
      </c>
      <c r="F5" s="98">
        <v>0.82899999999999996</v>
      </c>
    </row>
    <row r="6" spans="2:6">
      <c r="B6" s="103"/>
      <c r="C6" s="104"/>
      <c r="D6" s="105"/>
      <c r="E6" s="106"/>
      <c r="F6" s="98"/>
    </row>
    <row r="8" spans="2:6">
      <c r="B8" s="80"/>
      <c r="C8" s="80"/>
      <c r="D8" s="76"/>
      <c r="E8" s="76"/>
      <c r="F8" s="76"/>
    </row>
    <row r="9" spans="2:6">
      <c r="B9" s="78" t="s">
        <v>373</v>
      </c>
      <c r="C9" s="76"/>
      <c r="D9" s="76"/>
      <c r="E9" s="76"/>
      <c r="F9" s="76"/>
    </row>
    <row r="10" spans="2:6">
      <c r="B10" s="78" t="s">
        <v>374</v>
      </c>
      <c r="C10" s="76"/>
      <c r="D10" s="76"/>
      <c r="E10" s="76"/>
      <c r="F10" s="76"/>
    </row>
  </sheetData>
  <mergeCells count="6">
    <mergeCell ref="F5:F6"/>
    <mergeCell ref="B3:D3"/>
    <mergeCell ref="B4:C4"/>
    <mergeCell ref="B5:C6"/>
    <mergeCell ref="D5:D6"/>
    <mergeCell ref="E5:E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2017-05-15T15:17:40Z</dcterms:modified>
</cp:coreProperties>
</file>