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calcChain.xml><?xml version="1.0" encoding="utf-8"?>
<calcChain xmlns="http://schemas.openxmlformats.org/spreadsheetml/2006/main">
  <c r="G498" i="1" l="1"/>
  <c r="G497" i="1"/>
</calcChain>
</file>

<file path=xl/sharedStrings.xml><?xml version="1.0" encoding="utf-8"?>
<sst xmlns="http://schemas.openxmlformats.org/spreadsheetml/2006/main" count="1275" uniqueCount="385">
  <si>
    <t xml:space="preserve">No </t>
  </si>
  <si>
    <t>Nombre de la empresa</t>
  </si>
  <si>
    <t>NIT</t>
  </si>
  <si>
    <t>Nombre del empleador</t>
  </si>
  <si>
    <t>País</t>
  </si>
  <si>
    <t>Departamento o estado</t>
  </si>
  <si>
    <t>Ciudad</t>
  </si>
  <si>
    <t>Tipo de empresa</t>
  </si>
  <si>
    <t>Colombia</t>
  </si>
  <si>
    <t>Risaralda</t>
  </si>
  <si>
    <t>Pereira</t>
  </si>
  <si>
    <t>Privada</t>
  </si>
  <si>
    <t>RISARALDA</t>
  </si>
  <si>
    <t>Educación</t>
  </si>
  <si>
    <t>DOSQUEBRADAS</t>
  </si>
  <si>
    <t>891480035-9</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</si>
  <si>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</si>
  <si>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</si>
  <si>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</si>
  <si>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</si>
  <si>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</si>
  <si>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</si>
  <si>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</si>
  <si>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</si>
  <si>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</si>
  <si>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</si>
  <si>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</si>
  <si>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</si>
  <si>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</si>
  <si>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</si>
  <si>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</si>
  <si>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</si>
  <si>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</si>
  <si>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</si>
  <si>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</si>
  <si>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</si>
  <si>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</si>
  <si>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</si>
  <si>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</si>
  <si>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</si>
  <si>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</si>
  <si>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</si>
  <si>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</si>
  <si>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</si>
  <si>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</si>
  <si>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</si>
  <si>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</si>
  <si>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</si>
  <si>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</si>
  <si>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 xml:space="preserve">Informe empleadores de: Licenciatura en Etnoeducación y Desarrollo Comunitario </t>
  </si>
  <si>
    <t>Universidad Tecnologica  de Pereira programa Ondas</t>
  </si>
  <si>
    <t>Luz Stella Montoya</t>
  </si>
  <si>
    <t>INSTITUTO TECNOLÓGICO DOSQUEBRADAS</t>
  </si>
  <si>
    <t>ANA MARIA MUÑOZ OCHOA</t>
  </si>
  <si>
    <t>Unión Temporal "Alma Mater - UTP"</t>
  </si>
  <si>
    <t>CARLOS DE JESUS GARCIA LARGO</t>
  </si>
  <si>
    <t>Programa Ondas</t>
  </si>
  <si>
    <t>Universidad Tecnologica de Pereira</t>
  </si>
  <si>
    <t>Pereria</t>
  </si>
  <si>
    <t>COOPSALUDCOM</t>
  </si>
  <si>
    <t>ANA HELIDA TAMAYO A.</t>
  </si>
  <si>
    <t>LA VIRGINIA</t>
  </si>
  <si>
    <t>ANA HELIDATAMAYO A.</t>
  </si>
  <si>
    <t>Asociación Cristiana de Jovenes ACJ-YMCA</t>
  </si>
  <si>
    <t>Jose Alveiro Valencia Zapata</t>
  </si>
  <si>
    <t>Otro (especifique)</t>
  </si>
  <si>
    <t>Asociación Cristiana de Jóvenes ACJ-YMCA</t>
  </si>
  <si>
    <t>José Alveiro Valencia Zapata</t>
  </si>
  <si>
    <t>FUNDACION PARA EL DESARROLLO DEL RISARALDA</t>
  </si>
  <si>
    <t>Institución Educativa Hugo Ángel Jaramillo</t>
  </si>
  <si>
    <t>Rosa María Niño Gutiérrez (Rectora). Diego Mauricio Arias Arango (Representante Legal Unión Temporal)</t>
  </si>
  <si>
    <t>Todas parten de necesidades  reportadas en el contexto</t>
  </si>
  <si>
    <t>Por las competencias desarrolladas</t>
  </si>
  <si>
    <t>Las licenciaturas tienen muy buenas bases conceptuales, a la vez les falta mucho del fortalecimiento pedagógico</t>
  </si>
  <si>
    <t>Porque sus propuestas academicas buscan recoger las necesidades del pmedio</t>
  </si>
  <si>
    <t>Se busca  formar  para la demanda laboral</t>
  </si>
  <si>
    <t>No sabe</t>
  </si>
  <si>
    <t>La formación en competencias y hablidades para el trabajo comunitario y desarrollo social, metodologías que se trabajan desde el ser humano, siendo este el centro de la intervención.</t>
  </si>
  <si>
    <t>La organización desarrolla trabajo social y de desarrollo comunitario con y para las personas, por lo cual, los perfiles profesionales son apropiados.</t>
  </si>
  <si>
    <t>Con la experiencia que se ha tenido de tener vinculados Licenciados en Etnoeducación y Desarrollo Comunitario en los equipos de trabajo nos ha permitido acceder a diversos escenarios y poblaciones, donde el profesional cumple un papel importante en la relación con estos.</t>
  </si>
  <si>
    <t>Tenemos un área social, donde se requiere capacidad de interlocución con las poblaciones.</t>
  </si>
  <si>
    <t>Para nuestro caso, como organización social que trabaja con y para las personas, contar con profesionales formados en metodologías y con conocimientos para el trabajo comunitario es fundamental. Su aporte es de gran importancia.</t>
  </si>
  <si>
    <t>Por lo mencionado en la pregunta anterior.</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</si>
  <si>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</si>
  <si>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</si>
  <si>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Seguir fortaleciendo el aprendizaje de una segunda lengua.</t>
  </si>
  <si>
    <t>Fortalecer el aprendizaje de una segunda lengua, y estimular la participación en pasantias internacionales.</t>
  </si>
  <si>
    <t>Hacer énfasis en la escritura, en el sentido de la elaboración de informes por ejemplo, ya que los Licenciados en Etnoeducación y Desarrollo Comunitario son muy buenos en el hacer pero tienen debilidades en la escritura de documentos principalmente.</t>
  </si>
  <si>
    <t>Seguir fortaleciendo la formación en el inglés y estimular la participación de estudiantes de los programas con mayor desarrollo social en pasantías internacionales.</t>
  </si>
  <si>
    <t>Por el impacto que desarrollan desde elprograma Ondas</t>
  </si>
  <si>
    <t>por el aporte a la formacion de niñ@s y docnete en el departamento</t>
  </si>
  <si>
    <t>Manejo de una segunda lengua y competencias emocionales.</t>
  </si>
  <si>
    <t>El aporte profesional que hacen al desarrollo de programas, contribuyen al mejoramiento de las condiciones de vida de los participantes y al desarrollo social.</t>
  </si>
  <si>
    <t>Buen manejo de una segunda lengua. Competencias relacionadas con la intelegencia emocional.</t>
  </si>
  <si>
    <t>La contribución profesional que hacen, para que los programas sociales ofertados por la organización sean de calidad y respondan a las necesidades reales de la población. Con ello ayudan a generar procesos de transformación humana y social.</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</si>
  <si>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</si>
  <si>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</si>
  <si>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</si>
  <si>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</si>
  <si>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</si>
  <si>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</si>
  <si>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</si>
  <si>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</si>
  <si>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</si>
  <si>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</si>
  <si>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</si>
  <si>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</si>
  <si>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</si>
  <si>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</si>
  <si>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</si>
  <si>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</si>
  <si>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</si>
  <si>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</si>
  <si>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</si>
  <si>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</si>
  <si>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</si>
  <si>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</si>
  <si>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</si>
  <si>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</si>
  <si>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</si>
  <si>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</si>
  <si>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</si>
  <si>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</si>
  <si>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</si>
  <si>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</si>
  <si>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</si>
  <si>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</si>
  <si>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</si>
  <si>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</si>
  <si>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</si>
  <si>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</si>
  <si>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</si>
  <si>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</si>
  <si>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</si>
  <si>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</si>
  <si>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</si>
  <si>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</si>
  <si>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</si>
  <si>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</si>
  <si>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</si>
  <si>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</si>
  <si>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</si>
  <si>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</si>
  <si>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</si>
  <si>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</si>
  <si>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</si>
  <si>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</si>
  <si>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</si>
  <si>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</si>
  <si>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</si>
  <si>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</si>
  <si>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</si>
  <si>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</si>
  <si>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</si>
  <si>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</si>
  <si>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</si>
  <si>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</si>
  <si>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</si>
  <si>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</si>
  <si>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</si>
  <si>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</si>
  <si>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</si>
  <si>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</si>
  <si>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</si>
  <si>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</si>
  <si>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</si>
  <si>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</si>
  <si>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</si>
  <si>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</si>
  <si>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</si>
  <si>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</si>
  <si>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</si>
  <si>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</si>
  <si>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</si>
  <si>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</si>
  <si>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</si>
  <si>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</si>
  <si>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</si>
  <si>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</si>
  <si>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</si>
  <si>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</si>
  <si>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</si>
  <si>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</si>
  <si>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</si>
  <si>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</si>
  <si>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</si>
  <si>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</si>
  <si>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</si>
  <si>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</si>
  <si>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</si>
  <si>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</si>
  <si>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</si>
  <si>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</si>
  <si>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</si>
  <si>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</si>
  <si>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</si>
  <si>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</si>
  <si>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</si>
  <si>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</si>
  <si>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</si>
  <si>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</si>
  <si>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</si>
  <si>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</si>
  <si>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</si>
  <si>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</si>
  <si>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</si>
  <si>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</si>
  <si>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</si>
  <si>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</si>
  <si>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</si>
  <si>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</si>
  <si>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</si>
  <si>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</si>
  <si>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</si>
  <si>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</si>
  <si>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</si>
  <si>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</si>
  <si>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</si>
  <si>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</si>
  <si>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</si>
  <si>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</si>
  <si>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</si>
  <si>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</si>
  <si>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</si>
  <si>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</si>
  <si>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</si>
  <si>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</si>
  <si>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</si>
  <si>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</si>
  <si>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</si>
  <si>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</si>
  <si>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</si>
  <si>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</si>
  <si>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</si>
  <si>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</si>
  <si>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</si>
  <si>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</si>
  <si>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</si>
  <si>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</si>
  <si>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</si>
  <si>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</si>
  <si>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</si>
  <si>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</si>
  <si>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</si>
  <si>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</si>
  <si>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</si>
  <si>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</si>
  <si>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</si>
  <si>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</si>
  <si>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</si>
  <si>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</si>
  <si>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</si>
  <si>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</si>
  <si>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</si>
  <si>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</si>
  <si>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</si>
  <si>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</si>
  <si>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</si>
  <si>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</si>
  <si>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</si>
  <si>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</si>
  <si>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</si>
  <si>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</si>
  <si>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</si>
  <si>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</si>
  <si>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</si>
  <si>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</si>
  <si>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</si>
  <si>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</si>
  <si>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</si>
  <si>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</si>
  <si>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</si>
  <si>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</si>
  <si>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</si>
  <si>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</si>
  <si>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</si>
  <si>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</si>
  <si>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</si>
  <si>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</si>
  <si>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</si>
  <si>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</si>
  <si>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</si>
  <si>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</si>
  <si>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</si>
  <si>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</si>
  <si>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</si>
  <si>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</si>
  <si>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</si>
  <si>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</si>
  <si>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</si>
  <si>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</si>
  <si>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</si>
  <si>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</si>
  <si>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</si>
  <si>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</si>
  <si>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</si>
  <si>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</si>
  <si>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</si>
  <si>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</si>
  <si>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</si>
  <si>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</si>
  <si>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</si>
  <si>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</si>
  <si>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</si>
  <si>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</si>
  <si>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</si>
  <si>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</si>
  <si>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</si>
  <si>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</si>
  <si>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</si>
  <si>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</si>
  <si>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</si>
  <si>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</si>
  <si>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</si>
  <si>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</si>
  <si>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</si>
  <si>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</si>
  <si>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</si>
  <si>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</si>
  <si>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</si>
  <si>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</si>
  <si>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</si>
  <si>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</si>
  <si>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</si>
  <si>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</si>
  <si>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</si>
  <si>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</si>
  <si>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</si>
  <si>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</si>
  <si>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</si>
  <si>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</si>
  <si>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</si>
  <si>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</si>
  <si>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</si>
  <si>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</si>
  <si>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</si>
  <si>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</si>
  <si>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</si>
  <si>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</si>
  <si>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</si>
  <si>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</si>
  <si>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</si>
  <si>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</si>
  <si>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</si>
  <si>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</si>
  <si>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</si>
  <si>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</si>
  <si>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</si>
  <si>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</si>
  <si>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</si>
  <si>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</si>
  <si>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</si>
  <si>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</si>
  <si>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</si>
  <si>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</si>
  <si>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</si>
  <si>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</si>
  <si>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</si>
  <si>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</si>
  <si>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</si>
  <si>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</si>
  <si>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</si>
  <si>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</si>
  <si>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</si>
  <si>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</si>
  <si>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</si>
  <si>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</si>
  <si>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</si>
  <si>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Licenciatura en Etnoeducación y Desarrollo Comunitario</t>
  </si>
  <si>
    <t>0</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</si>
  <si>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</si>
  <si>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</si>
  <si>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</si>
  <si>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</si>
  <si>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</si>
  <si>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Licenciatura en Etnoeducación y Desarrollo comunitario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</si>
  <si>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</si>
  <si>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</si>
  <si>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</si>
  <si>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</si>
  <si>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</si>
  <si>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</si>
  <si>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</si>
  <si>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</si>
  <si>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Licenciatura en Comunicación y Desarrollo comunitario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</si>
</sst>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3">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5" fillId="2" borderId="0" xfId="2" applyFill="1" applyBorder="1" applyAlignment="1">
      <alignment horizontal="left" vertical="center"/>
    </xf>
    <xf numFmtId="0" fontId="6" fillId="2" borderId="0" xfId="3" applyFill="1" applyBorder="1"/>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wrapText="1"/>
    </xf>
    <xf numFmtId="10" fontId="12" fillId="2" borderId="1" xfId="1" applyNumberFormat="1" applyFont="1" applyFill="1" applyBorder="1" applyAlignment="1">
      <alignment horizontal="center" vertical="center"/>
    </xf>
    <xf numFmtId="10" fontId="12" fillId="2" borderId="2" xfId="1" applyNumberFormat="1" applyFont="1" applyFill="1" applyBorder="1" applyAlignment="1">
      <alignment horizontal="center" vertical="center"/>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17" fillId="5" borderId="0" xfId="0" applyFont="1" applyFill="1" applyAlignment="1">
      <alignment horizontal="left" vertical="center" wrapText="1"/>
    </xf>
    <xf numFmtId="0" fontId="11" fillId="4" borderId="0" xfId="0" applyFont="1" applyFill="1" applyAlignment="1">
      <alignment horizontal="center" vertical="center"/>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0" fontId="12" fillId="2" borderId="0" xfId="0" applyFont="1" applyFill="1" applyAlignment="1">
      <alignment horizontal="left" vertical="center" wrapText="1"/>
    </xf>
    <xf numFmtId="0" fontId="12" fillId="5" borderId="0" xfId="0" applyFont="1" applyFill="1" applyAlignment="1">
      <alignment horizontal="left" vertical="center"/>
    </xf>
    <xf numFmtId="0" fontId="9" fillId="2"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3" fillId="2" borderId="0" xfId="0" applyFont="1" applyFill="1" applyAlignment="1">
      <alignment horizontal="center"/>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Egresados!$C$236:$C$244</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Egresados!$D$236:$D$244</c:f>
              <c:numCache>
                <c:formatCode>0.00%</c:formatCode>
                <c:ptCount val="9"/>
                <c:pt idx="0">
                  <c:v>0</c:v>
                </c:pt>
                <c:pt idx="1">
                  <c:v>0</c:v>
                </c:pt>
                <c:pt idx="2">
                  <c:v>0.11538461538461539</c:v>
                </c:pt>
                <c:pt idx="3">
                  <c:v>0.19230769230769232</c:v>
                </c:pt>
                <c:pt idx="4">
                  <c:v>0.23076923076923078</c:v>
                </c:pt>
                <c:pt idx="5">
                  <c:v>0.23076923076923078</c:v>
                </c:pt>
                <c:pt idx="6">
                  <c:v>0.38461538461538464</c:v>
                </c:pt>
                <c:pt idx="7">
                  <c:v>0.65384615384615385</c:v>
                </c:pt>
                <c:pt idx="8">
                  <c:v>0.53846153846153844</c:v>
                </c:pt>
              </c:numCache>
            </c:numRef>
          </c:val>
        </c:ser>
        <c:dLbls>
          <c:showLegendKey val="0"/>
          <c:showVal val="0"/>
          <c:showCatName val="0"/>
          <c:showSerName val="0"/>
          <c:showPercent val="0"/>
          <c:showBubbleSize val="0"/>
        </c:dLbls>
        <c:gapWidth val="150"/>
        <c:axId val="213436992"/>
        <c:axId val="213613144"/>
      </c:barChart>
      <c:catAx>
        <c:axId val="2134369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3613144"/>
        <c:crosses val="autoZero"/>
        <c:auto val="1"/>
        <c:lblAlgn val="ctr"/>
        <c:lblOffset val="100"/>
        <c:noMultiLvlLbl val="0"/>
      </c:catAx>
      <c:valAx>
        <c:axId val="213613144"/>
        <c:scaling>
          <c:orientation val="minMax"/>
        </c:scaling>
        <c:delete val="1"/>
        <c:axPos val="b"/>
        <c:numFmt formatCode="0.00%" sourceLinked="1"/>
        <c:majorTickMark val="out"/>
        <c:minorTickMark val="none"/>
        <c:tickLblPos val="none"/>
        <c:crossAx val="21343699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Egresados!$C$458</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Egresados!$D$458:$F$458</c:f>
              <c:numCache>
                <c:formatCode>0.00%</c:formatCode>
                <c:ptCount val="3"/>
                <c:pt idx="0">
                  <c:v>0.16666666666666666</c:v>
                </c:pt>
                <c:pt idx="1">
                  <c:v>0</c:v>
                </c:pt>
                <c:pt idx="2">
                  <c:v>0</c:v>
                </c:pt>
              </c:numCache>
            </c:numRef>
          </c:val>
        </c:ser>
        <c:ser>
          <c:idx val="1"/>
          <c:order val="1"/>
          <c:tx>
            <c:strRef>
              <c:f>Egresados!$C$459</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Egresados!$D$459:$F$459</c:f>
              <c:numCache>
                <c:formatCode>0.00%</c:formatCode>
                <c:ptCount val="3"/>
                <c:pt idx="0">
                  <c:v>0.5</c:v>
                </c:pt>
                <c:pt idx="1">
                  <c:v>0.5</c:v>
                </c:pt>
                <c:pt idx="2">
                  <c:v>0</c:v>
                </c:pt>
              </c:numCache>
            </c:numRef>
          </c:val>
        </c:ser>
        <c:ser>
          <c:idx val="2"/>
          <c:order val="2"/>
          <c:tx>
            <c:strRef>
              <c:f>Egresados!$C$460</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Egresados!$D$460:$F$460</c:f>
              <c:numCache>
                <c:formatCode>0.00%</c:formatCode>
                <c:ptCount val="3"/>
                <c:pt idx="0">
                  <c:v>0.25</c:v>
                </c:pt>
                <c:pt idx="1">
                  <c:v>0</c:v>
                </c:pt>
                <c:pt idx="2">
                  <c:v>0.66666666666666663</c:v>
                </c:pt>
              </c:numCache>
            </c:numRef>
          </c:val>
        </c:ser>
        <c:ser>
          <c:idx val="3"/>
          <c:order val="3"/>
          <c:tx>
            <c:strRef>
              <c:f>Egresados!$C$461</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Egresados!$D$461:$F$461</c:f>
              <c:numCache>
                <c:formatCode>0.00%</c:formatCode>
                <c:ptCount val="3"/>
                <c:pt idx="0">
                  <c:v>0</c:v>
                </c:pt>
                <c:pt idx="1">
                  <c:v>0</c:v>
                </c:pt>
                <c:pt idx="2">
                  <c:v>0</c:v>
                </c:pt>
              </c:numCache>
            </c:numRef>
          </c:val>
        </c:ser>
        <c:ser>
          <c:idx val="4"/>
          <c:order val="4"/>
          <c:tx>
            <c:strRef>
              <c:f>Egresados!$C$462</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Egresados!$D$462:$F$462</c:f>
              <c:numCache>
                <c:formatCode>0.00%</c:formatCode>
                <c:ptCount val="3"/>
                <c:pt idx="0">
                  <c:v>0</c:v>
                </c:pt>
                <c:pt idx="1">
                  <c:v>0.25</c:v>
                </c:pt>
                <c:pt idx="2">
                  <c:v>0.16666666666666666</c:v>
                </c:pt>
              </c:numCache>
            </c:numRef>
          </c:val>
        </c:ser>
        <c:ser>
          <c:idx val="5"/>
          <c:order val="5"/>
          <c:tx>
            <c:strRef>
              <c:f>Egresados!$C$463</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Egresados!$D$463:$F$463</c:f>
              <c:numCache>
                <c:formatCode>0.00%</c:formatCode>
                <c:ptCount val="3"/>
                <c:pt idx="0">
                  <c:v>0</c:v>
                </c:pt>
                <c:pt idx="1">
                  <c:v>0.25</c:v>
                </c:pt>
                <c:pt idx="2">
                  <c:v>0.16666666666666666</c:v>
                </c:pt>
              </c:numCache>
            </c:numRef>
          </c:val>
        </c:ser>
        <c:ser>
          <c:idx val="6"/>
          <c:order val="6"/>
          <c:tx>
            <c:strRef>
              <c:f>Egresados!$C$464</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Egresados!$D$457:$F$457</c:f>
              <c:strCache>
                <c:ptCount val="3"/>
                <c:pt idx="0">
                  <c:v>1 Año</c:v>
                </c:pt>
                <c:pt idx="1">
                  <c:v>3 Año</c:v>
                </c:pt>
                <c:pt idx="2">
                  <c:v>5 Año</c:v>
                </c:pt>
              </c:strCache>
            </c:strRef>
          </c:cat>
          <c:val>
            <c:numRef>
              <c:f>Egresados!$D$464:$F$464</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5098392"/>
        <c:axId val="215098784"/>
      </c:barChart>
      <c:catAx>
        <c:axId val="2150983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5098784"/>
        <c:crosses val="autoZero"/>
        <c:auto val="1"/>
        <c:lblAlgn val="ctr"/>
        <c:lblOffset val="100"/>
        <c:noMultiLvlLbl val="0"/>
      </c:catAx>
      <c:valAx>
        <c:axId val="215098784"/>
        <c:scaling>
          <c:orientation val="minMax"/>
        </c:scaling>
        <c:delete val="1"/>
        <c:axPos val="b"/>
        <c:numFmt formatCode="0.00%" sourceLinked="1"/>
        <c:majorTickMark val="out"/>
        <c:minorTickMark val="none"/>
        <c:tickLblPos val="none"/>
        <c:crossAx val="215098392"/>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Egresados!$C$572</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Egresados!$D$571:$F$571</c:f>
              <c:strCache>
                <c:ptCount val="3"/>
                <c:pt idx="0">
                  <c:v>1 Año</c:v>
                </c:pt>
                <c:pt idx="1">
                  <c:v>3 Año</c:v>
                </c:pt>
                <c:pt idx="2">
                  <c:v>5 Año</c:v>
                </c:pt>
              </c:strCache>
            </c:strRef>
          </c:cat>
          <c:val>
            <c:numRef>
              <c:f>Egresados!$D$572:$F$572</c:f>
              <c:numCache>
                <c:formatCode>0.00%</c:formatCode>
                <c:ptCount val="3"/>
                <c:pt idx="0">
                  <c:v>0</c:v>
                </c:pt>
                <c:pt idx="1">
                  <c:v>0</c:v>
                </c:pt>
                <c:pt idx="2">
                  <c:v>0</c:v>
                </c:pt>
              </c:numCache>
            </c:numRef>
          </c:val>
        </c:ser>
        <c:ser>
          <c:idx val="1"/>
          <c:order val="1"/>
          <c:tx>
            <c:strRef>
              <c:f>Egresados!$C$573</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Egresados!$D$571:$F$571</c:f>
              <c:strCache>
                <c:ptCount val="3"/>
                <c:pt idx="0">
                  <c:v>1 Año</c:v>
                </c:pt>
                <c:pt idx="1">
                  <c:v>3 Año</c:v>
                </c:pt>
                <c:pt idx="2">
                  <c:v>5 Año</c:v>
                </c:pt>
              </c:strCache>
            </c:strRef>
          </c:cat>
          <c:val>
            <c:numRef>
              <c:f>Egresados!$D$573:$F$573</c:f>
              <c:numCache>
                <c:formatCode>0.00%</c:formatCode>
                <c:ptCount val="3"/>
                <c:pt idx="0">
                  <c:v>0</c:v>
                </c:pt>
                <c:pt idx="1">
                  <c:v>0</c:v>
                </c:pt>
                <c:pt idx="2">
                  <c:v>0</c:v>
                </c:pt>
              </c:numCache>
            </c:numRef>
          </c:val>
        </c:ser>
        <c:ser>
          <c:idx val="2"/>
          <c:order val="2"/>
          <c:tx>
            <c:strRef>
              <c:f>Egresados!$C$574</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Egresados!$D$571:$F$571</c:f>
              <c:strCache>
                <c:ptCount val="3"/>
                <c:pt idx="0">
                  <c:v>1 Año</c:v>
                </c:pt>
                <c:pt idx="1">
                  <c:v>3 Año</c:v>
                </c:pt>
                <c:pt idx="2">
                  <c:v>5 Año</c:v>
                </c:pt>
              </c:strCache>
            </c:strRef>
          </c:cat>
          <c:val>
            <c:numRef>
              <c:f>Egresados!$D$574:$F$574</c:f>
              <c:numCache>
                <c:formatCode>0.00%</c:formatCode>
                <c:ptCount val="3"/>
                <c:pt idx="0">
                  <c:v>0</c:v>
                </c:pt>
                <c:pt idx="1">
                  <c:v>0</c:v>
                </c:pt>
                <c:pt idx="2">
                  <c:v>1</c:v>
                </c:pt>
              </c:numCache>
            </c:numRef>
          </c:val>
        </c:ser>
        <c:ser>
          <c:idx val="3"/>
          <c:order val="3"/>
          <c:tx>
            <c:strRef>
              <c:f>Egresados!$C$575</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Egresados!$D$571:$F$571</c:f>
              <c:strCache>
                <c:ptCount val="3"/>
                <c:pt idx="0">
                  <c:v>1 Año</c:v>
                </c:pt>
                <c:pt idx="1">
                  <c:v>3 Año</c:v>
                </c:pt>
                <c:pt idx="2">
                  <c:v>5 Año</c:v>
                </c:pt>
              </c:strCache>
            </c:strRef>
          </c:cat>
          <c:val>
            <c:numRef>
              <c:f>Egresados!$D$575:$F$575</c:f>
              <c:numCache>
                <c:formatCode>0.00%</c:formatCode>
                <c:ptCount val="3"/>
                <c:pt idx="0">
                  <c:v>0</c:v>
                </c:pt>
                <c:pt idx="1">
                  <c:v>0</c:v>
                </c:pt>
                <c:pt idx="2">
                  <c:v>0</c:v>
                </c:pt>
              </c:numCache>
            </c:numRef>
          </c:val>
        </c:ser>
        <c:ser>
          <c:idx val="4"/>
          <c:order val="4"/>
          <c:tx>
            <c:strRef>
              <c:f>Egresados!$C$576</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Egresados!$D$571:$F$571</c:f>
              <c:strCache>
                <c:ptCount val="3"/>
                <c:pt idx="0">
                  <c:v>1 Año</c:v>
                </c:pt>
                <c:pt idx="1">
                  <c:v>3 Año</c:v>
                </c:pt>
                <c:pt idx="2">
                  <c:v>5 Año</c:v>
                </c:pt>
              </c:strCache>
            </c:strRef>
          </c:cat>
          <c:val>
            <c:numRef>
              <c:f>Egresados!$D$576:$F$576</c:f>
              <c:numCache>
                <c:formatCode>0.00%</c:formatCode>
                <c:ptCount val="3"/>
                <c:pt idx="0">
                  <c:v>0</c:v>
                </c:pt>
                <c:pt idx="1">
                  <c:v>0</c:v>
                </c:pt>
                <c:pt idx="2">
                  <c:v>0</c:v>
                </c:pt>
              </c:numCache>
            </c:numRef>
          </c:val>
        </c:ser>
        <c:ser>
          <c:idx val="5"/>
          <c:order val="5"/>
          <c:tx>
            <c:strRef>
              <c:f>Egresados!$C$577</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Egresados!$D$571:$F$571</c:f>
              <c:strCache>
                <c:ptCount val="3"/>
                <c:pt idx="0">
                  <c:v>1 Año</c:v>
                </c:pt>
                <c:pt idx="1">
                  <c:v>3 Año</c:v>
                </c:pt>
                <c:pt idx="2">
                  <c:v>5 Año</c:v>
                </c:pt>
              </c:strCache>
            </c:strRef>
          </c:cat>
          <c:val>
            <c:numRef>
              <c:f>Egresados!$D$577:$F$577</c:f>
              <c:numCache>
                <c:formatCode>0.00%</c:formatCode>
                <c:ptCount val="3"/>
                <c:pt idx="0">
                  <c:v>0</c:v>
                </c:pt>
                <c:pt idx="1">
                  <c:v>0</c:v>
                </c:pt>
                <c:pt idx="2">
                  <c:v>0</c:v>
                </c:pt>
              </c:numCache>
            </c:numRef>
          </c:val>
        </c:ser>
        <c:ser>
          <c:idx val="6"/>
          <c:order val="6"/>
          <c:tx>
            <c:strRef>
              <c:f>Egresados!$C$578</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Egresados!$D$571:$F$571</c:f>
              <c:strCache>
                <c:ptCount val="3"/>
                <c:pt idx="0">
                  <c:v>1 Año</c:v>
                </c:pt>
                <c:pt idx="1">
                  <c:v>3 Año</c:v>
                </c:pt>
                <c:pt idx="2">
                  <c:v>5 Año</c:v>
                </c:pt>
              </c:strCache>
            </c:strRef>
          </c:cat>
          <c:val>
            <c:numRef>
              <c:f>Egresados!$D$578:$F$578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5099568"/>
        <c:axId val="215099960"/>
      </c:barChart>
      <c:catAx>
        <c:axId val="2150995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5099960"/>
        <c:crosses val="autoZero"/>
        <c:auto val="1"/>
        <c:lblAlgn val="ctr"/>
        <c:lblOffset val="100"/>
        <c:noMultiLvlLbl val="0"/>
      </c:catAx>
      <c:valAx>
        <c:axId val="215099960"/>
        <c:scaling>
          <c:orientation val="minMax"/>
        </c:scaling>
        <c:delete val="1"/>
        <c:axPos val="b"/>
        <c:numFmt formatCode="0.00%" sourceLinked="1"/>
        <c:majorTickMark val="out"/>
        <c:minorTickMark val="none"/>
        <c:tickLblPos val="none"/>
        <c:crossAx val="215099568"/>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Egresados!$C$593</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Egresados!$D$592:$F$592</c:f>
              <c:strCache>
                <c:ptCount val="3"/>
                <c:pt idx="0">
                  <c:v>1 Año</c:v>
                </c:pt>
                <c:pt idx="1">
                  <c:v>3 Año</c:v>
                </c:pt>
                <c:pt idx="2">
                  <c:v>5 Año</c:v>
                </c:pt>
              </c:strCache>
            </c:strRef>
          </c:cat>
          <c:val>
            <c:numRef>
              <c:f>Egresados!$D$593:$F$593</c:f>
              <c:numCache>
                <c:formatCode>0.00%</c:formatCode>
                <c:ptCount val="3"/>
                <c:pt idx="0">
                  <c:v>0.2</c:v>
                </c:pt>
                <c:pt idx="1">
                  <c:v>0</c:v>
                </c:pt>
                <c:pt idx="2">
                  <c:v>0</c:v>
                </c:pt>
              </c:numCache>
            </c:numRef>
          </c:val>
        </c:ser>
        <c:ser>
          <c:idx val="1"/>
          <c:order val="1"/>
          <c:tx>
            <c:strRef>
              <c:f>Egresados!$C$594</c:f>
              <c:strCache>
                <c:ptCount val="1"/>
                <c:pt idx="0">
                  <c:v>No sabe cómo buscarlo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Egresados!$D$592:$F$592</c:f>
              <c:strCache>
                <c:ptCount val="3"/>
                <c:pt idx="0">
                  <c:v>1 Año</c:v>
                </c:pt>
                <c:pt idx="1">
                  <c:v>3 Año</c:v>
                </c:pt>
                <c:pt idx="2">
                  <c:v>5 Año</c:v>
                </c:pt>
              </c:strCache>
            </c:strRef>
          </c:cat>
          <c:val>
            <c:numRef>
              <c:f>Egresados!$D$594:$F$594</c:f>
              <c:numCache>
                <c:formatCode>0.00%</c:formatCode>
                <c:ptCount val="3"/>
                <c:pt idx="0">
                  <c:v>0</c:v>
                </c:pt>
                <c:pt idx="1">
                  <c:v>0</c:v>
                </c:pt>
                <c:pt idx="2">
                  <c:v>0</c:v>
                </c:pt>
              </c:numCache>
            </c:numRef>
          </c:val>
        </c:ser>
        <c:ser>
          <c:idx val="2"/>
          <c:order val="2"/>
          <c:tx>
            <c:strRef>
              <c:f>Egresados!$C$595</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Egresados!$D$592:$F$592</c:f>
              <c:strCache>
                <c:ptCount val="3"/>
                <c:pt idx="0">
                  <c:v>1 Año</c:v>
                </c:pt>
                <c:pt idx="1">
                  <c:v>3 Año</c:v>
                </c:pt>
                <c:pt idx="2">
                  <c:v>5 Año</c:v>
                </c:pt>
              </c:strCache>
            </c:strRef>
          </c:cat>
          <c:val>
            <c:numRef>
              <c:f>Egresados!$D$595:$F$595</c:f>
              <c:numCache>
                <c:formatCode>0.00%</c:formatCode>
                <c:ptCount val="3"/>
                <c:pt idx="0">
                  <c:v>0.6</c:v>
                </c:pt>
                <c:pt idx="1">
                  <c:v>0</c:v>
                </c:pt>
                <c:pt idx="2">
                  <c:v>0</c:v>
                </c:pt>
              </c:numCache>
            </c:numRef>
          </c:val>
        </c:ser>
        <c:ser>
          <c:idx val="3"/>
          <c:order val="3"/>
          <c:tx>
            <c:strRef>
              <c:f>Egresados!$C$596</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Egresados!$D$592:$F$592</c:f>
              <c:strCache>
                <c:ptCount val="3"/>
                <c:pt idx="0">
                  <c:v>1 Año</c:v>
                </c:pt>
                <c:pt idx="1">
                  <c:v>3 Año</c:v>
                </c:pt>
                <c:pt idx="2">
                  <c:v>5 Año</c:v>
                </c:pt>
              </c:strCache>
            </c:strRef>
          </c:cat>
          <c:val>
            <c:numRef>
              <c:f>Egresados!$D$596:$F$596</c:f>
              <c:numCache>
                <c:formatCode>0.00%</c:formatCode>
                <c:ptCount val="3"/>
                <c:pt idx="0">
                  <c:v>0.2</c:v>
                </c:pt>
                <c:pt idx="1">
                  <c:v>0</c:v>
                </c:pt>
                <c:pt idx="2">
                  <c:v>0</c:v>
                </c:pt>
              </c:numCache>
            </c:numRef>
          </c:val>
        </c:ser>
        <c:ser>
          <c:idx val="4"/>
          <c:order val="4"/>
          <c:tx>
            <c:strRef>
              <c:f>Egresados!$C$597</c:f>
              <c:strCache>
                <c:ptCount val="1"/>
                <c:pt idx="0">
                  <c:v>Los empleadores lo ven muy joven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Egresados!$D$592:$F$592</c:f>
              <c:strCache>
                <c:ptCount val="3"/>
                <c:pt idx="0">
                  <c:v>1 Año</c:v>
                </c:pt>
                <c:pt idx="1">
                  <c:v>3 Año</c:v>
                </c:pt>
                <c:pt idx="2">
                  <c:v>5 Año</c:v>
                </c:pt>
              </c:strCache>
            </c:strRef>
          </c:cat>
          <c:val>
            <c:numRef>
              <c:f>Egresados!$D$597:$F$597</c:f>
              <c:numCache>
                <c:formatCode>0.00%</c:formatCode>
                <c:ptCount val="3"/>
                <c:pt idx="0">
                  <c:v>0</c:v>
                </c:pt>
                <c:pt idx="1">
                  <c:v>0</c:v>
                </c:pt>
                <c:pt idx="2">
                  <c:v>0</c:v>
                </c:pt>
              </c:numCache>
            </c:numRef>
          </c:val>
        </c:ser>
        <c:ser>
          <c:idx val="5"/>
          <c:order val="5"/>
          <c:tx>
            <c:strRef>
              <c:f>Egresados!$C$598</c:f>
              <c:strCache>
                <c:ptCount val="1"/>
                <c:pt idx="0">
                  <c:v>Carece de las competencias requeridas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Egresados!$D$592:$F$592</c:f>
              <c:strCache>
                <c:ptCount val="3"/>
                <c:pt idx="0">
                  <c:v>1 Año</c:v>
                </c:pt>
                <c:pt idx="1">
                  <c:v>3 Año</c:v>
                </c:pt>
                <c:pt idx="2">
                  <c:v>5 Año</c:v>
                </c:pt>
              </c:strCache>
            </c:strRef>
          </c:cat>
          <c:val>
            <c:numRef>
              <c:f>Egresados!$D$598:$F$598</c:f>
              <c:numCache>
                <c:formatCode>0.00%</c:formatCode>
                <c:ptCount val="3"/>
                <c:pt idx="0">
                  <c:v>0</c:v>
                </c:pt>
                <c:pt idx="1">
                  <c:v>0</c:v>
                </c:pt>
                <c:pt idx="2">
                  <c:v>0</c:v>
                </c:pt>
              </c:numCache>
            </c:numRef>
          </c:val>
        </c:ser>
        <c:ser>
          <c:idx val="6"/>
          <c:order val="6"/>
          <c:tx>
            <c:strRef>
              <c:f>Egresados!$C$599</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Egresados!$D$592:$F$592</c:f>
              <c:strCache>
                <c:ptCount val="3"/>
                <c:pt idx="0">
                  <c:v>1 Año</c:v>
                </c:pt>
                <c:pt idx="1">
                  <c:v>3 Año</c:v>
                </c:pt>
                <c:pt idx="2">
                  <c:v>5 Año</c:v>
                </c:pt>
              </c:strCache>
            </c:strRef>
          </c:cat>
          <c:val>
            <c:numRef>
              <c:f>Egresados!$D$599:$F$599</c:f>
              <c:numCache>
                <c:formatCode>0.00%</c:formatCode>
                <c:ptCount val="3"/>
                <c:pt idx="0">
                  <c:v>0</c:v>
                </c:pt>
                <c:pt idx="1">
                  <c:v>0.33333333333333331</c:v>
                </c:pt>
                <c:pt idx="2">
                  <c:v>0</c:v>
                </c:pt>
              </c:numCache>
            </c:numRef>
          </c:val>
        </c:ser>
        <c:ser>
          <c:idx val="7"/>
          <c:order val="7"/>
          <c:tx>
            <c:strRef>
              <c:f>Egresados!$C$600</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Egresados!$D$592:$F$592</c:f>
              <c:strCache>
                <c:ptCount val="3"/>
                <c:pt idx="0">
                  <c:v>1 Año</c:v>
                </c:pt>
                <c:pt idx="1">
                  <c:v>3 Año</c:v>
                </c:pt>
                <c:pt idx="2">
                  <c:v>5 Año</c:v>
                </c:pt>
              </c:strCache>
            </c:strRef>
          </c:cat>
          <c:val>
            <c:numRef>
              <c:f>Egresados!$D$600:$F$600</c:f>
              <c:numCache>
                <c:formatCode>0.00%</c:formatCode>
                <c:ptCount val="3"/>
                <c:pt idx="0">
                  <c:v>0</c:v>
                </c:pt>
                <c:pt idx="1">
                  <c:v>0.66666666666666663</c:v>
                </c:pt>
                <c:pt idx="2">
                  <c:v>0</c:v>
                </c:pt>
              </c:numCache>
            </c:numRef>
          </c:val>
        </c:ser>
        <c:dLbls>
          <c:showLegendKey val="0"/>
          <c:showVal val="0"/>
          <c:showCatName val="0"/>
          <c:showSerName val="0"/>
          <c:showPercent val="0"/>
          <c:showBubbleSize val="0"/>
        </c:dLbls>
        <c:gapWidth val="150"/>
        <c:axId val="215100744"/>
        <c:axId val="215441104"/>
      </c:barChart>
      <c:catAx>
        <c:axId val="215100744"/>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5441104"/>
        <c:crosses val="autoZero"/>
        <c:auto val="1"/>
        <c:lblAlgn val="ctr"/>
        <c:lblOffset val="100"/>
        <c:noMultiLvlLbl val="0"/>
      </c:catAx>
      <c:valAx>
        <c:axId val="215441104"/>
        <c:scaling>
          <c:orientation val="minMax"/>
        </c:scaling>
        <c:delete val="1"/>
        <c:axPos val="b"/>
        <c:numFmt formatCode="0.00%" sourceLinked="1"/>
        <c:majorTickMark val="out"/>
        <c:minorTickMark val="none"/>
        <c:tickLblPos val="none"/>
        <c:crossAx val="21510074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Egresados!$C$622:$C$629</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Egresados!$G$622:$G$629</c:f>
              <c:numCache>
                <c:formatCode>0.00%</c:formatCode>
                <c:ptCount val="8"/>
                <c:pt idx="0">
                  <c:v>0.20930232558139536</c:v>
                </c:pt>
                <c:pt idx="1">
                  <c:v>0.16279069767441862</c:v>
                </c:pt>
                <c:pt idx="2">
                  <c:v>0.16279069767441862</c:v>
                </c:pt>
                <c:pt idx="3">
                  <c:v>0.32558139534883723</c:v>
                </c:pt>
                <c:pt idx="4">
                  <c:v>0.18604651162790697</c:v>
                </c:pt>
                <c:pt idx="5">
                  <c:v>6.9767441860465115E-2</c:v>
                </c:pt>
                <c:pt idx="6">
                  <c:v>0.11627906976744186</c:v>
                </c:pt>
                <c:pt idx="7">
                  <c:v>0.11627906976744186</c:v>
                </c:pt>
              </c:numCache>
            </c:numRef>
          </c:val>
        </c:ser>
        <c:dLbls>
          <c:showLegendKey val="0"/>
          <c:showVal val="0"/>
          <c:showCatName val="0"/>
          <c:showSerName val="0"/>
          <c:showPercent val="0"/>
          <c:showBubbleSize val="0"/>
        </c:dLbls>
        <c:gapWidth val="150"/>
        <c:axId val="215441888"/>
        <c:axId val="215442280"/>
      </c:barChart>
      <c:catAx>
        <c:axId val="215441888"/>
        <c:scaling>
          <c:orientation val="minMax"/>
        </c:scaling>
        <c:delete val="0"/>
        <c:axPos val="l"/>
        <c:numFmt formatCode="General" sourceLinked="0"/>
        <c:majorTickMark val="out"/>
        <c:minorTickMark val="none"/>
        <c:tickLblPos val="nextTo"/>
        <c:txPr>
          <a:bodyPr/>
          <a:lstStyle/>
          <a:p>
            <a:pPr>
              <a:defRPr b="1"/>
            </a:pPr>
            <a:endParaRPr lang="es-CO"/>
          </a:p>
        </c:txPr>
        <c:crossAx val="215442280"/>
        <c:crosses val="autoZero"/>
        <c:auto val="1"/>
        <c:lblAlgn val="ctr"/>
        <c:lblOffset val="100"/>
        <c:noMultiLvlLbl val="0"/>
      </c:catAx>
      <c:valAx>
        <c:axId val="215442280"/>
        <c:scaling>
          <c:orientation val="minMax"/>
        </c:scaling>
        <c:delete val="1"/>
        <c:axPos val="b"/>
        <c:numFmt formatCode="0.00%" sourceLinked="1"/>
        <c:majorTickMark val="out"/>
        <c:minorTickMark val="none"/>
        <c:tickLblPos val="none"/>
        <c:crossAx val="21544188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Egresados!$C$622</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Egresados!$D$621:$F$621</c:f>
              <c:strCache>
                <c:ptCount val="3"/>
                <c:pt idx="0">
                  <c:v>1 Año</c:v>
                </c:pt>
                <c:pt idx="1">
                  <c:v>3 Año</c:v>
                </c:pt>
                <c:pt idx="2">
                  <c:v>5 Año</c:v>
                </c:pt>
              </c:strCache>
            </c:strRef>
          </c:cat>
          <c:val>
            <c:numRef>
              <c:f>Egresados!$D$622:$F$622</c:f>
              <c:numCache>
                <c:formatCode>0.00%</c:formatCode>
                <c:ptCount val="3"/>
                <c:pt idx="0">
                  <c:v>0.19230769230769232</c:v>
                </c:pt>
                <c:pt idx="1">
                  <c:v>0.42857142857142855</c:v>
                </c:pt>
                <c:pt idx="2">
                  <c:v>0.1</c:v>
                </c:pt>
              </c:numCache>
            </c:numRef>
          </c:val>
        </c:ser>
        <c:ser>
          <c:idx val="1"/>
          <c:order val="1"/>
          <c:tx>
            <c:strRef>
              <c:f>Egresados!$C$623</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Egresados!$D$621:$F$621</c:f>
              <c:strCache>
                <c:ptCount val="3"/>
                <c:pt idx="0">
                  <c:v>1 Año</c:v>
                </c:pt>
                <c:pt idx="1">
                  <c:v>3 Año</c:v>
                </c:pt>
                <c:pt idx="2">
                  <c:v>5 Año</c:v>
                </c:pt>
              </c:strCache>
            </c:strRef>
          </c:cat>
          <c:val>
            <c:numRef>
              <c:f>Egresados!$D$623:$F$623</c:f>
              <c:numCache>
                <c:formatCode>0.00%</c:formatCode>
                <c:ptCount val="3"/>
                <c:pt idx="0">
                  <c:v>0.11538461538461539</c:v>
                </c:pt>
                <c:pt idx="1">
                  <c:v>0.14285714285714285</c:v>
                </c:pt>
                <c:pt idx="2">
                  <c:v>0.3</c:v>
                </c:pt>
              </c:numCache>
            </c:numRef>
          </c:val>
        </c:ser>
        <c:ser>
          <c:idx val="2"/>
          <c:order val="2"/>
          <c:tx>
            <c:strRef>
              <c:f>Egresados!$C$624</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Egresados!$D$621:$F$621</c:f>
              <c:strCache>
                <c:ptCount val="3"/>
                <c:pt idx="0">
                  <c:v>1 Año</c:v>
                </c:pt>
                <c:pt idx="1">
                  <c:v>3 Año</c:v>
                </c:pt>
                <c:pt idx="2">
                  <c:v>5 Año</c:v>
                </c:pt>
              </c:strCache>
            </c:strRef>
          </c:cat>
          <c:val>
            <c:numRef>
              <c:f>Egresados!$D$624:$F$624</c:f>
              <c:numCache>
                <c:formatCode>0.00%</c:formatCode>
                <c:ptCount val="3"/>
                <c:pt idx="0">
                  <c:v>0.23076923076923078</c:v>
                </c:pt>
                <c:pt idx="1">
                  <c:v>0</c:v>
                </c:pt>
                <c:pt idx="2">
                  <c:v>0.1</c:v>
                </c:pt>
              </c:numCache>
            </c:numRef>
          </c:val>
        </c:ser>
        <c:ser>
          <c:idx val="3"/>
          <c:order val="3"/>
          <c:tx>
            <c:strRef>
              <c:f>Egresados!$C$625</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Egresados!$D$621:$F$621</c:f>
              <c:strCache>
                <c:ptCount val="3"/>
                <c:pt idx="0">
                  <c:v>1 Año</c:v>
                </c:pt>
                <c:pt idx="1">
                  <c:v>3 Año</c:v>
                </c:pt>
                <c:pt idx="2">
                  <c:v>5 Año</c:v>
                </c:pt>
              </c:strCache>
            </c:strRef>
          </c:cat>
          <c:val>
            <c:numRef>
              <c:f>Egresados!$D$625:$F$625</c:f>
              <c:numCache>
                <c:formatCode>0.00%</c:formatCode>
                <c:ptCount val="3"/>
                <c:pt idx="0">
                  <c:v>0.26923076923076922</c:v>
                </c:pt>
                <c:pt idx="1">
                  <c:v>0.7142857142857143</c:v>
                </c:pt>
                <c:pt idx="2">
                  <c:v>0.2</c:v>
                </c:pt>
              </c:numCache>
            </c:numRef>
          </c:val>
        </c:ser>
        <c:ser>
          <c:idx val="4"/>
          <c:order val="4"/>
          <c:tx>
            <c:strRef>
              <c:f>Egresados!$C$626</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Egresados!$D$621:$F$621</c:f>
              <c:strCache>
                <c:ptCount val="3"/>
                <c:pt idx="0">
                  <c:v>1 Año</c:v>
                </c:pt>
                <c:pt idx="1">
                  <c:v>3 Año</c:v>
                </c:pt>
                <c:pt idx="2">
                  <c:v>5 Año</c:v>
                </c:pt>
              </c:strCache>
            </c:strRef>
          </c:cat>
          <c:val>
            <c:numRef>
              <c:f>Egresados!$D$626:$F$626</c:f>
              <c:numCache>
                <c:formatCode>0.00%</c:formatCode>
                <c:ptCount val="3"/>
                <c:pt idx="0">
                  <c:v>0.11538461538461539</c:v>
                </c:pt>
                <c:pt idx="1">
                  <c:v>0.42857142857142855</c:v>
                </c:pt>
                <c:pt idx="2">
                  <c:v>0.2</c:v>
                </c:pt>
              </c:numCache>
            </c:numRef>
          </c:val>
        </c:ser>
        <c:ser>
          <c:idx val="5"/>
          <c:order val="5"/>
          <c:tx>
            <c:strRef>
              <c:f>Egresados!$C$627</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Egresados!$D$621:$F$621</c:f>
              <c:strCache>
                <c:ptCount val="3"/>
                <c:pt idx="0">
                  <c:v>1 Año</c:v>
                </c:pt>
                <c:pt idx="1">
                  <c:v>3 Año</c:v>
                </c:pt>
                <c:pt idx="2">
                  <c:v>5 Año</c:v>
                </c:pt>
              </c:strCache>
            </c:strRef>
          </c:cat>
          <c:val>
            <c:numRef>
              <c:f>Egresados!$D$627:$F$627</c:f>
              <c:numCache>
                <c:formatCode>0.00%</c:formatCode>
                <c:ptCount val="3"/>
                <c:pt idx="0">
                  <c:v>7.6923076923076927E-2</c:v>
                </c:pt>
                <c:pt idx="1">
                  <c:v>0</c:v>
                </c:pt>
                <c:pt idx="2">
                  <c:v>0.1</c:v>
                </c:pt>
              </c:numCache>
            </c:numRef>
          </c:val>
        </c:ser>
        <c:ser>
          <c:idx val="6"/>
          <c:order val="6"/>
          <c:tx>
            <c:strRef>
              <c:f>Egresados!$C$628</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Egresados!$D$621:$F$621</c:f>
              <c:strCache>
                <c:ptCount val="3"/>
                <c:pt idx="0">
                  <c:v>1 Año</c:v>
                </c:pt>
                <c:pt idx="1">
                  <c:v>3 Año</c:v>
                </c:pt>
                <c:pt idx="2">
                  <c:v>5 Año</c:v>
                </c:pt>
              </c:strCache>
            </c:strRef>
          </c:cat>
          <c:val>
            <c:numRef>
              <c:f>Egresados!$D$628:$F$628</c:f>
              <c:numCache>
                <c:formatCode>0.00%</c:formatCode>
                <c:ptCount val="3"/>
                <c:pt idx="0">
                  <c:v>0.11538461538461539</c:v>
                </c:pt>
                <c:pt idx="1">
                  <c:v>0.14285714285714285</c:v>
                </c:pt>
                <c:pt idx="2">
                  <c:v>0.1</c:v>
                </c:pt>
              </c:numCache>
            </c:numRef>
          </c:val>
        </c:ser>
        <c:ser>
          <c:idx val="7"/>
          <c:order val="7"/>
          <c:tx>
            <c:strRef>
              <c:f>Egresados!$C$629</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Egresados!$D$621:$F$621</c:f>
              <c:strCache>
                <c:ptCount val="3"/>
                <c:pt idx="0">
                  <c:v>1 Año</c:v>
                </c:pt>
                <c:pt idx="1">
                  <c:v>3 Año</c:v>
                </c:pt>
                <c:pt idx="2">
                  <c:v>5 Año</c:v>
                </c:pt>
              </c:strCache>
            </c:strRef>
          </c:cat>
          <c:val>
            <c:numRef>
              <c:f>Egresados!$D$629:$F$629</c:f>
              <c:numCache>
                <c:formatCode>0.00%</c:formatCode>
                <c:ptCount val="3"/>
                <c:pt idx="0">
                  <c:v>0.11538461538461539</c:v>
                </c:pt>
                <c:pt idx="1">
                  <c:v>0</c:v>
                </c:pt>
                <c:pt idx="2">
                  <c:v>0.2</c:v>
                </c:pt>
              </c:numCache>
            </c:numRef>
          </c:val>
        </c:ser>
        <c:dLbls>
          <c:showLegendKey val="0"/>
          <c:showVal val="0"/>
          <c:showCatName val="0"/>
          <c:showSerName val="0"/>
          <c:showPercent val="0"/>
          <c:showBubbleSize val="0"/>
        </c:dLbls>
        <c:gapWidth val="150"/>
        <c:axId val="215443064"/>
        <c:axId val="215443456"/>
      </c:barChart>
      <c:catAx>
        <c:axId val="215443064"/>
        <c:scaling>
          <c:orientation val="minMax"/>
        </c:scaling>
        <c:delete val="0"/>
        <c:axPos val="b"/>
        <c:numFmt formatCode="General" sourceLinked="0"/>
        <c:majorTickMark val="out"/>
        <c:minorTickMark val="none"/>
        <c:tickLblPos val="nextTo"/>
        <c:txPr>
          <a:bodyPr/>
          <a:lstStyle/>
          <a:p>
            <a:pPr>
              <a:defRPr b="1"/>
            </a:pPr>
            <a:endParaRPr lang="es-CO"/>
          </a:p>
        </c:txPr>
        <c:crossAx val="215443456"/>
        <c:crosses val="autoZero"/>
        <c:auto val="1"/>
        <c:lblAlgn val="ctr"/>
        <c:lblOffset val="100"/>
        <c:noMultiLvlLbl val="0"/>
      </c:catAx>
      <c:valAx>
        <c:axId val="215443456"/>
        <c:scaling>
          <c:orientation val="minMax"/>
        </c:scaling>
        <c:delete val="1"/>
        <c:axPos val="l"/>
        <c:numFmt formatCode="0.00%" sourceLinked="1"/>
        <c:majorTickMark val="out"/>
        <c:minorTickMark val="none"/>
        <c:tickLblPos val="none"/>
        <c:crossAx val="21544306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Egresados!$C$661</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Egresados!$D$661:$F$661</c:f>
              <c:numCache>
                <c:formatCode>0.00%</c:formatCode>
                <c:ptCount val="3"/>
                <c:pt idx="0">
                  <c:v>0.15384615384615385</c:v>
                </c:pt>
                <c:pt idx="1">
                  <c:v>0</c:v>
                </c:pt>
                <c:pt idx="2">
                  <c:v>0</c:v>
                </c:pt>
              </c:numCache>
            </c:numRef>
          </c:val>
        </c:ser>
        <c:ser>
          <c:idx val="1"/>
          <c:order val="1"/>
          <c:tx>
            <c:strRef>
              <c:f>Egresados!$C$662</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Egresados!$D$662:$F$662</c:f>
              <c:numCache>
                <c:formatCode>0.00%</c:formatCode>
                <c:ptCount val="3"/>
                <c:pt idx="0">
                  <c:v>3.8461538461538464E-2</c:v>
                </c:pt>
                <c:pt idx="1">
                  <c:v>0.2857142857142857</c:v>
                </c:pt>
                <c:pt idx="2">
                  <c:v>0.1</c:v>
                </c:pt>
              </c:numCache>
            </c:numRef>
          </c:val>
        </c:ser>
        <c:ser>
          <c:idx val="2"/>
          <c:order val="2"/>
          <c:tx>
            <c:strRef>
              <c:f>Egresados!$C$663</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Egresados!$D$663:$F$663</c:f>
              <c:numCache>
                <c:formatCode>0.00%</c:formatCode>
                <c:ptCount val="3"/>
                <c:pt idx="0">
                  <c:v>7.6923076923076927E-2</c:v>
                </c:pt>
                <c:pt idx="1">
                  <c:v>0.14285714285714285</c:v>
                </c:pt>
                <c:pt idx="2">
                  <c:v>0.1</c:v>
                </c:pt>
              </c:numCache>
            </c:numRef>
          </c:val>
        </c:ser>
        <c:ser>
          <c:idx val="3"/>
          <c:order val="3"/>
          <c:tx>
            <c:strRef>
              <c:f>Egresados!$C$664</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Egresados!$D$664:$F$664</c:f>
              <c:numCache>
                <c:formatCode>0.00%</c:formatCode>
                <c:ptCount val="3"/>
                <c:pt idx="0">
                  <c:v>0.34615384615384615</c:v>
                </c:pt>
                <c:pt idx="1">
                  <c:v>0.42857142857142855</c:v>
                </c:pt>
                <c:pt idx="2">
                  <c:v>0.7</c:v>
                </c:pt>
              </c:numCache>
            </c:numRef>
          </c:val>
        </c:ser>
        <c:ser>
          <c:idx val="4"/>
          <c:order val="4"/>
          <c:tx>
            <c:strRef>
              <c:f>Egresados!$C$665</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Egresados!$D$660:$F$660</c:f>
              <c:strCache>
                <c:ptCount val="3"/>
                <c:pt idx="0">
                  <c:v>1 Año</c:v>
                </c:pt>
                <c:pt idx="1">
                  <c:v>3 Año</c:v>
                </c:pt>
                <c:pt idx="2">
                  <c:v>5 Año</c:v>
                </c:pt>
              </c:strCache>
            </c:strRef>
          </c:cat>
          <c:val>
            <c:numRef>
              <c:f>Egresados!$D$665:$F$665</c:f>
              <c:numCache>
                <c:formatCode>0.00%</c:formatCode>
                <c:ptCount val="3"/>
                <c:pt idx="0">
                  <c:v>3.8461538461538464E-2</c:v>
                </c:pt>
                <c:pt idx="1">
                  <c:v>0.14285714285714285</c:v>
                </c:pt>
                <c:pt idx="2">
                  <c:v>0.1</c:v>
                </c:pt>
              </c:numCache>
            </c:numRef>
          </c:val>
        </c:ser>
        <c:dLbls>
          <c:showLegendKey val="0"/>
          <c:showVal val="0"/>
          <c:showCatName val="0"/>
          <c:showSerName val="0"/>
          <c:showPercent val="0"/>
          <c:showBubbleSize val="0"/>
        </c:dLbls>
        <c:gapWidth val="150"/>
        <c:axId val="215444240"/>
        <c:axId val="215444632"/>
      </c:barChart>
      <c:catAx>
        <c:axId val="215444240"/>
        <c:scaling>
          <c:orientation val="minMax"/>
        </c:scaling>
        <c:delete val="0"/>
        <c:axPos val="l"/>
        <c:numFmt formatCode="General" sourceLinked="0"/>
        <c:majorTickMark val="out"/>
        <c:minorTickMark val="none"/>
        <c:tickLblPos val="nextTo"/>
        <c:txPr>
          <a:bodyPr/>
          <a:lstStyle/>
          <a:p>
            <a:pPr>
              <a:defRPr sz="1200" b="1"/>
            </a:pPr>
            <a:endParaRPr lang="es-CO"/>
          </a:p>
        </c:txPr>
        <c:crossAx val="215444632"/>
        <c:crosses val="autoZero"/>
        <c:auto val="1"/>
        <c:lblAlgn val="ctr"/>
        <c:lblOffset val="100"/>
        <c:noMultiLvlLbl val="0"/>
      </c:catAx>
      <c:valAx>
        <c:axId val="215444632"/>
        <c:scaling>
          <c:orientation val="minMax"/>
        </c:scaling>
        <c:delete val="1"/>
        <c:axPos val="b"/>
        <c:numFmt formatCode="0.00%" sourceLinked="1"/>
        <c:majorTickMark val="out"/>
        <c:minorTickMark val="none"/>
        <c:tickLblPos val="none"/>
        <c:crossAx val="215444240"/>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0.56834532374100721</c:v>
                </c:pt>
                <c:pt idx="1">
                  <c:v>0.9285714285714286</c:v>
                </c:pt>
                <c:pt idx="2">
                  <c:v>0.33333333333333331</c:v>
                </c:pt>
                <c:pt idx="3">
                  <c:v>0.125</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0.43165467625899279</c:v>
                </c:pt>
                <c:pt idx="1">
                  <c:v>7.1428571428571425E-2</c:v>
                </c:pt>
                <c:pt idx="2">
                  <c:v>0.66666666666666663</c:v>
                </c:pt>
                <c:pt idx="3">
                  <c:v>0.875</c:v>
                </c:pt>
              </c:numCache>
            </c:numRef>
          </c:val>
        </c:ser>
        <c:dLbls>
          <c:showLegendKey val="0"/>
          <c:showVal val="0"/>
          <c:showCatName val="0"/>
          <c:showSerName val="0"/>
          <c:showPercent val="0"/>
          <c:showBubbleSize val="0"/>
        </c:dLbls>
        <c:gapWidth val="150"/>
        <c:axId val="215717288"/>
        <c:axId val="215717680"/>
      </c:barChart>
      <c:catAx>
        <c:axId val="215717288"/>
        <c:scaling>
          <c:orientation val="minMax"/>
        </c:scaling>
        <c:delete val="0"/>
        <c:axPos val="b"/>
        <c:numFmt formatCode="General" sourceLinked="0"/>
        <c:majorTickMark val="out"/>
        <c:minorTickMark val="none"/>
        <c:tickLblPos val="nextTo"/>
        <c:txPr>
          <a:bodyPr/>
          <a:lstStyle/>
          <a:p>
            <a:pPr>
              <a:defRPr b="1"/>
            </a:pPr>
            <a:endParaRPr lang="es-CO"/>
          </a:p>
        </c:txPr>
        <c:crossAx val="215717680"/>
        <c:crosses val="autoZero"/>
        <c:auto val="1"/>
        <c:lblAlgn val="ctr"/>
        <c:lblOffset val="100"/>
        <c:noMultiLvlLbl val="0"/>
      </c:catAx>
      <c:valAx>
        <c:axId val="215717680"/>
        <c:scaling>
          <c:orientation val="minMax"/>
        </c:scaling>
        <c:delete val="1"/>
        <c:axPos val="l"/>
        <c:numFmt formatCode="General" sourceLinked="1"/>
        <c:majorTickMark val="out"/>
        <c:minorTickMark val="none"/>
        <c:tickLblPos val="none"/>
        <c:crossAx val="215717288"/>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0.56886227544910184</c:v>
                </c:pt>
                <c:pt idx="1">
                  <c:v>0.43113772455089822</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2057428093292769"/>
                  <c:y val="-0.1512274480177642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730536692261613"/>
                      <c:h val="0.26793023010267958"/>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r>
                      <a:rPr lang="en-US" sz="1300" b="1" cap="none" spc="50" baseline="0">
                        <a:ln w="0"/>
                        <a:solidFill>
                          <a:schemeClr val="bg1"/>
                        </a:solidFill>
                        <a:effectLst>
                          <a:innerShdw blurRad="63500" dist="50800" dir="13500000">
                            <a:srgbClr val="000000">
                              <a:alpha val="50000"/>
                            </a:srgbClr>
                          </a:innerShdw>
                        </a:effectLst>
                      </a:rPr>
                      <a:t>
54,94%</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0.45064377682403434</c:v>
                </c:pt>
                <c:pt idx="1">
                  <c:v>0.54935622317596566</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0.63636363636363635</c:v>
                </c:pt>
                <c:pt idx="1">
                  <c:v>0.32467532467532467</c:v>
                </c:pt>
                <c:pt idx="2">
                  <c:v>3.896103896103896E-2</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0.18085106382978725</c:v>
                </c:pt>
                <c:pt idx="1">
                  <c:v>0.72340425531914898</c:v>
                </c:pt>
                <c:pt idx="2">
                  <c:v>2.1276595744680851E-2</c:v>
                </c:pt>
                <c:pt idx="3">
                  <c:v>0</c:v>
                </c:pt>
                <c:pt idx="4">
                  <c:v>0</c:v>
                </c:pt>
                <c:pt idx="5">
                  <c:v>2.1276595744680851E-2</c:v>
                </c:pt>
                <c:pt idx="6">
                  <c:v>0</c:v>
                </c:pt>
                <c:pt idx="7">
                  <c:v>3.1914893617021274E-2</c:v>
                </c:pt>
              </c:numCache>
            </c:numRef>
          </c:val>
        </c:ser>
        <c:dLbls>
          <c:showLegendKey val="0"/>
          <c:showVal val="0"/>
          <c:showCatName val="0"/>
          <c:showSerName val="0"/>
          <c:showPercent val="0"/>
          <c:showBubbleSize val="0"/>
        </c:dLbls>
        <c:gapWidth val="150"/>
        <c:axId val="214251240"/>
        <c:axId val="214280328"/>
      </c:barChart>
      <c:catAx>
        <c:axId val="21425124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4280328"/>
        <c:crosses val="autoZero"/>
        <c:auto val="1"/>
        <c:lblAlgn val="ctr"/>
        <c:lblOffset val="100"/>
        <c:noMultiLvlLbl val="0"/>
      </c:catAx>
      <c:valAx>
        <c:axId val="214280328"/>
        <c:scaling>
          <c:orientation val="minMax"/>
        </c:scaling>
        <c:delete val="1"/>
        <c:axPos val="b"/>
        <c:numFmt formatCode="General" sourceLinked="1"/>
        <c:majorTickMark val="out"/>
        <c:minorTickMark val="none"/>
        <c:tickLblPos val="none"/>
        <c:crossAx val="214251240"/>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5.0724637681159424E-2</c:v>
                </c:pt>
                <c:pt idx="1">
                  <c:v>0.29710144927536231</c:v>
                </c:pt>
                <c:pt idx="2">
                  <c:v>1.4492753623188406E-2</c:v>
                </c:pt>
                <c:pt idx="3">
                  <c:v>3.6231884057971016E-2</c:v>
                </c:pt>
                <c:pt idx="4">
                  <c:v>2.1739130434782608E-2</c:v>
                </c:pt>
                <c:pt idx="5">
                  <c:v>3.6231884057971016E-2</c:v>
                </c:pt>
                <c:pt idx="6">
                  <c:v>2.8985507246376812E-2</c:v>
                </c:pt>
                <c:pt idx="7">
                  <c:v>7.2463768115942032E-2</c:v>
                </c:pt>
                <c:pt idx="8">
                  <c:v>4.3478260869565216E-2</c:v>
                </c:pt>
              </c:numCache>
            </c:numRef>
          </c:val>
        </c:ser>
        <c:dLbls>
          <c:showLegendKey val="0"/>
          <c:showVal val="0"/>
          <c:showCatName val="0"/>
          <c:showSerName val="0"/>
          <c:showPercent val="0"/>
          <c:showBubbleSize val="0"/>
        </c:dLbls>
        <c:gapWidth val="150"/>
        <c:axId val="215719640"/>
        <c:axId val="215720032"/>
      </c:barChart>
      <c:catAx>
        <c:axId val="21571964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5720032"/>
        <c:crosses val="autoZero"/>
        <c:auto val="1"/>
        <c:lblAlgn val="ctr"/>
        <c:lblOffset val="100"/>
        <c:noMultiLvlLbl val="0"/>
      </c:catAx>
      <c:valAx>
        <c:axId val="215720032"/>
        <c:scaling>
          <c:orientation val="minMax"/>
        </c:scaling>
        <c:delete val="1"/>
        <c:axPos val="b"/>
        <c:numFmt formatCode="General" sourceLinked="1"/>
        <c:majorTickMark val="out"/>
        <c:minorTickMark val="none"/>
        <c:tickLblPos val="none"/>
        <c:crossAx val="215719640"/>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Egresados!$C$708</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Egresados!$D$707:$G$707</c:f>
              <c:strCache>
                <c:ptCount val="4"/>
                <c:pt idx="0">
                  <c:v>MG</c:v>
                </c:pt>
                <c:pt idx="1">
                  <c:v>1 Año</c:v>
                </c:pt>
                <c:pt idx="2">
                  <c:v>3 Año</c:v>
                </c:pt>
                <c:pt idx="3">
                  <c:v>5 Año</c:v>
                </c:pt>
              </c:strCache>
            </c:strRef>
          </c:cat>
          <c:val>
            <c:numRef>
              <c:f>Egresados!$D$708:$G$708</c:f>
              <c:numCache>
                <c:formatCode>0.00%</c:formatCode>
                <c:ptCount val="4"/>
                <c:pt idx="0">
                  <c:v>6.1403508771929821E-2</c:v>
                </c:pt>
                <c:pt idx="1">
                  <c:v>0</c:v>
                </c:pt>
                <c:pt idx="2">
                  <c:v>0</c:v>
                </c:pt>
                <c:pt idx="3">
                  <c:v>0</c:v>
                </c:pt>
              </c:numCache>
            </c:numRef>
          </c:val>
        </c:ser>
        <c:ser>
          <c:idx val="1"/>
          <c:order val="1"/>
          <c:tx>
            <c:strRef>
              <c:f>Egresados!$C$709</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Egresados!$D$707:$G$707</c:f>
              <c:strCache>
                <c:ptCount val="4"/>
                <c:pt idx="0">
                  <c:v>MG</c:v>
                </c:pt>
                <c:pt idx="1">
                  <c:v>1 Año</c:v>
                </c:pt>
                <c:pt idx="2">
                  <c:v>3 Año</c:v>
                </c:pt>
                <c:pt idx="3">
                  <c:v>5 Año</c:v>
                </c:pt>
              </c:strCache>
            </c:strRef>
          </c:cat>
          <c:val>
            <c:numRef>
              <c:f>Egresados!$D$709:$G$709</c:f>
              <c:numCache>
                <c:formatCode>0.00%</c:formatCode>
                <c:ptCount val="4"/>
                <c:pt idx="0">
                  <c:v>0.2807017543859649</c:v>
                </c:pt>
                <c:pt idx="1">
                  <c:v>0.5</c:v>
                </c:pt>
                <c:pt idx="2">
                  <c:v>0</c:v>
                </c:pt>
                <c:pt idx="3">
                  <c:v>0.2857142857142857</c:v>
                </c:pt>
              </c:numCache>
            </c:numRef>
          </c:val>
        </c:ser>
        <c:ser>
          <c:idx val="2"/>
          <c:order val="2"/>
          <c:tx>
            <c:strRef>
              <c:f>Egresados!$C$710</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Egresados!$D$707:$G$707</c:f>
              <c:strCache>
                <c:ptCount val="4"/>
                <c:pt idx="0">
                  <c:v>MG</c:v>
                </c:pt>
                <c:pt idx="1">
                  <c:v>1 Año</c:v>
                </c:pt>
                <c:pt idx="2">
                  <c:v>3 Año</c:v>
                </c:pt>
                <c:pt idx="3">
                  <c:v>5 Año</c:v>
                </c:pt>
              </c:strCache>
            </c:strRef>
          </c:cat>
          <c:val>
            <c:numRef>
              <c:f>Egresados!$D$710:$G$710</c:f>
              <c:numCache>
                <c:formatCode>0.00%</c:formatCode>
                <c:ptCount val="4"/>
                <c:pt idx="0">
                  <c:v>8.771929824561403E-3</c:v>
                </c:pt>
                <c:pt idx="1">
                  <c:v>7.1428571428571425E-2</c:v>
                </c:pt>
                <c:pt idx="2">
                  <c:v>0</c:v>
                </c:pt>
                <c:pt idx="3">
                  <c:v>0</c:v>
                </c:pt>
              </c:numCache>
            </c:numRef>
          </c:val>
        </c:ser>
        <c:ser>
          <c:idx val="3"/>
          <c:order val="3"/>
          <c:tx>
            <c:strRef>
              <c:f>Egresados!$C$711</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Egresados!$D$707:$G$707</c:f>
              <c:strCache>
                <c:ptCount val="4"/>
                <c:pt idx="0">
                  <c:v>MG</c:v>
                </c:pt>
                <c:pt idx="1">
                  <c:v>1 Año</c:v>
                </c:pt>
                <c:pt idx="2">
                  <c:v>3 Año</c:v>
                </c:pt>
                <c:pt idx="3">
                  <c:v>5 Año</c:v>
                </c:pt>
              </c:strCache>
            </c:strRef>
          </c:cat>
          <c:val>
            <c:numRef>
              <c:f>Egresados!$D$711:$G$711</c:f>
              <c:numCache>
                <c:formatCode>0.00%</c:formatCode>
                <c:ptCount val="4"/>
                <c:pt idx="0">
                  <c:v>2.6315789473684209E-2</c:v>
                </c:pt>
                <c:pt idx="1">
                  <c:v>7.1428571428571425E-2</c:v>
                </c:pt>
                <c:pt idx="2">
                  <c:v>0.33333333333333331</c:v>
                </c:pt>
                <c:pt idx="3">
                  <c:v>0</c:v>
                </c:pt>
              </c:numCache>
            </c:numRef>
          </c:val>
        </c:ser>
        <c:ser>
          <c:idx val="4"/>
          <c:order val="4"/>
          <c:tx>
            <c:strRef>
              <c:f>Egresados!$C$712</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Egresados!$D$707:$G$707</c:f>
              <c:strCache>
                <c:ptCount val="4"/>
                <c:pt idx="0">
                  <c:v>MG</c:v>
                </c:pt>
                <c:pt idx="1">
                  <c:v>1 Año</c:v>
                </c:pt>
                <c:pt idx="2">
                  <c:v>3 Año</c:v>
                </c:pt>
                <c:pt idx="3">
                  <c:v>5 Año</c:v>
                </c:pt>
              </c:strCache>
            </c:strRef>
          </c:cat>
          <c:val>
            <c:numRef>
              <c:f>Egresados!$D$712:$G$712</c:f>
              <c:numCache>
                <c:formatCode>0.00%</c:formatCode>
                <c:ptCount val="4"/>
                <c:pt idx="0">
                  <c:v>1.7543859649122806E-2</c:v>
                </c:pt>
                <c:pt idx="1">
                  <c:v>7.1428571428571425E-2</c:v>
                </c:pt>
                <c:pt idx="2">
                  <c:v>0</c:v>
                </c:pt>
                <c:pt idx="3">
                  <c:v>0</c:v>
                </c:pt>
              </c:numCache>
            </c:numRef>
          </c:val>
        </c:ser>
        <c:ser>
          <c:idx val="5"/>
          <c:order val="5"/>
          <c:tx>
            <c:strRef>
              <c:f>Egresados!$C$713</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Egresados!$D$707:$G$707</c:f>
              <c:strCache>
                <c:ptCount val="4"/>
                <c:pt idx="0">
                  <c:v>MG</c:v>
                </c:pt>
                <c:pt idx="1">
                  <c:v>1 Año</c:v>
                </c:pt>
                <c:pt idx="2">
                  <c:v>3 Año</c:v>
                </c:pt>
                <c:pt idx="3">
                  <c:v>5 Año</c:v>
                </c:pt>
              </c:strCache>
            </c:strRef>
          </c:cat>
          <c:val>
            <c:numRef>
              <c:f>Egresados!$D$713:$G$713</c:f>
              <c:numCache>
                <c:formatCode>0.00%</c:formatCode>
                <c:ptCount val="4"/>
                <c:pt idx="0">
                  <c:v>4.3859649122807015E-2</c:v>
                </c:pt>
                <c:pt idx="1">
                  <c:v>0</c:v>
                </c:pt>
                <c:pt idx="2">
                  <c:v>0</c:v>
                </c:pt>
                <c:pt idx="3">
                  <c:v>0</c:v>
                </c:pt>
              </c:numCache>
            </c:numRef>
          </c:val>
        </c:ser>
        <c:ser>
          <c:idx val="6"/>
          <c:order val="6"/>
          <c:tx>
            <c:strRef>
              <c:f>Egresados!$C$714</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Egresados!$D$707:$G$707</c:f>
              <c:strCache>
                <c:ptCount val="4"/>
                <c:pt idx="0">
                  <c:v>MG</c:v>
                </c:pt>
                <c:pt idx="1">
                  <c:v>1 Año</c:v>
                </c:pt>
                <c:pt idx="2">
                  <c:v>3 Año</c:v>
                </c:pt>
                <c:pt idx="3">
                  <c:v>5 Año</c:v>
                </c:pt>
              </c:strCache>
            </c:strRef>
          </c:cat>
          <c:val>
            <c:numRef>
              <c:f>Egresados!$D$714:$G$714</c:f>
              <c:numCache>
                <c:formatCode>0.00%</c:formatCode>
                <c:ptCount val="4"/>
                <c:pt idx="0">
                  <c:v>1.7543859649122806E-2</c:v>
                </c:pt>
                <c:pt idx="1">
                  <c:v>0</c:v>
                </c:pt>
                <c:pt idx="2">
                  <c:v>0.33333333333333331</c:v>
                </c:pt>
                <c:pt idx="3">
                  <c:v>0.14285714285714285</c:v>
                </c:pt>
              </c:numCache>
            </c:numRef>
          </c:val>
        </c:ser>
        <c:ser>
          <c:idx val="7"/>
          <c:order val="7"/>
          <c:tx>
            <c:strRef>
              <c:f>Egresados!$C$715</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Egresados!$D$707:$G$707</c:f>
              <c:strCache>
                <c:ptCount val="4"/>
                <c:pt idx="0">
                  <c:v>MG</c:v>
                </c:pt>
                <c:pt idx="1">
                  <c:v>1 Año</c:v>
                </c:pt>
                <c:pt idx="2">
                  <c:v>3 Año</c:v>
                </c:pt>
                <c:pt idx="3">
                  <c:v>5 Año</c:v>
                </c:pt>
              </c:strCache>
            </c:strRef>
          </c:cat>
          <c:val>
            <c:numRef>
              <c:f>Egresados!$D$715:$G$715</c:f>
              <c:numCache>
                <c:formatCode>0.00%</c:formatCode>
                <c:ptCount val="4"/>
                <c:pt idx="0">
                  <c:v>6.1403508771929821E-2</c:v>
                </c:pt>
                <c:pt idx="1">
                  <c:v>0.14285714285714285</c:v>
                </c:pt>
                <c:pt idx="2">
                  <c:v>0.33333333333333331</c:v>
                </c:pt>
                <c:pt idx="3">
                  <c:v>0</c:v>
                </c:pt>
              </c:numCache>
            </c:numRef>
          </c:val>
        </c:ser>
        <c:ser>
          <c:idx val="8"/>
          <c:order val="8"/>
          <c:tx>
            <c:strRef>
              <c:f>Egresados!$C$716</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Egresados!$D$707:$G$707</c:f>
              <c:strCache>
                <c:ptCount val="4"/>
                <c:pt idx="0">
                  <c:v>MG</c:v>
                </c:pt>
                <c:pt idx="1">
                  <c:v>1 Año</c:v>
                </c:pt>
                <c:pt idx="2">
                  <c:v>3 Año</c:v>
                </c:pt>
                <c:pt idx="3">
                  <c:v>5 Año</c:v>
                </c:pt>
              </c:strCache>
            </c:strRef>
          </c:cat>
          <c:val>
            <c:numRef>
              <c:f>Egresados!$D$716:$G$716</c:f>
              <c:numCache>
                <c:formatCode>0.00%</c:formatCode>
                <c:ptCount val="4"/>
                <c:pt idx="0">
                  <c:v>4.3859649122807015E-2</c:v>
                </c:pt>
                <c:pt idx="1">
                  <c:v>0</c:v>
                </c:pt>
                <c:pt idx="2">
                  <c:v>0</c:v>
                </c:pt>
                <c:pt idx="3">
                  <c:v>0.14285714285714285</c:v>
                </c:pt>
              </c:numCache>
            </c:numRef>
          </c:val>
        </c:ser>
        <c:dLbls>
          <c:showLegendKey val="0"/>
          <c:showVal val="0"/>
          <c:showCatName val="0"/>
          <c:showSerName val="0"/>
          <c:showPercent val="0"/>
          <c:showBubbleSize val="0"/>
        </c:dLbls>
        <c:gapWidth val="150"/>
        <c:axId val="216244280"/>
        <c:axId val="216244672"/>
      </c:barChart>
      <c:catAx>
        <c:axId val="216244280"/>
        <c:scaling>
          <c:orientation val="minMax"/>
        </c:scaling>
        <c:delete val="0"/>
        <c:axPos val="l"/>
        <c:numFmt formatCode="General" sourceLinked="0"/>
        <c:majorTickMark val="out"/>
        <c:minorTickMark val="none"/>
        <c:tickLblPos val="nextTo"/>
        <c:txPr>
          <a:bodyPr/>
          <a:lstStyle/>
          <a:p>
            <a:pPr>
              <a:defRPr b="1"/>
            </a:pPr>
            <a:endParaRPr lang="es-CO"/>
          </a:p>
        </c:txPr>
        <c:crossAx val="216244672"/>
        <c:crosses val="autoZero"/>
        <c:auto val="1"/>
        <c:lblAlgn val="ctr"/>
        <c:lblOffset val="100"/>
        <c:noMultiLvlLbl val="0"/>
      </c:catAx>
      <c:valAx>
        <c:axId val="216244672"/>
        <c:scaling>
          <c:orientation val="minMax"/>
        </c:scaling>
        <c:delete val="1"/>
        <c:axPos val="b"/>
        <c:numFmt formatCode="0.00%" sourceLinked="1"/>
        <c:majorTickMark val="out"/>
        <c:minorTickMark val="none"/>
        <c:tickLblPos val="none"/>
        <c:crossAx val="216244280"/>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layout>
                <c:manualLayout>
                  <c:x val="6.6884940267022436E-2"/>
                  <c:y val="2.3902695053938643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0.92899408284023666</c:v>
                </c:pt>
                <c:pt idx="1">
                  <c:v>5.3254437869822487E-2</c:v>
                </c:pt>
                <c:pt idx="2">
                  <c:v>1.7751479289940829E-2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0.41420118343195267</c:v>
                </c:pt>
                <c:pt idx="1">
                  <c:v>0.46745562130177515</c:v>
                </c:pt>
                <c:pt idx="2">
                  <c:v>8.2840236686390539E-2</c:v>
                </c:pt>
                <c:pt idx="3">
                  <c:v>3.5502958579881658E-2</c:v>
                </c:pt>
                <c:pt idx="4">
                  <c:v>0</c:v>
                </c:pt>
              </c:numCache>
            </c:numRef>
          </c:val>
        </c:ser>
        <c:dLbls>
          <c:showLegendKey val="0"/>
          <c:showVal val="0"/>
          <c:showCatName val="0"/>
          <c:showSerName val="0"/>
          <c:showPercent val="0"/>
          <c:showBubbleSize val="0"/>
        </c:dLbls>
        <c:gapWidth val="150"/>
        <c:axId val="216245848"/>
        <c:axId val="216246240"/>
      </c:barChart>
      <c:catAx>
        <c:axId val="216245848"/>
        <c:scaling>
          <c:orientation val="minMax"/>
        </c:scaling>
        <c:delete val="0"/>
        <c:axPos val="l"/>
        <c:numFmt formatCode="General" sourceLinked="0"/>
        <c:majorTickMark val="out"/>
        <c:minorTickMark val="none"/>
        <c:tickLblPos val="nextTo"/>
        <c:txPr>
          <a:bodyPr/>
          <a:lstStyle/>
          <a:p>
            <a:pPr>
              <a:defRPr sz="1800"/>
            </a:pPr>
            <a:endParaRPr lang="es-CO"/>
          </a:p>
        </c:txPr>
        <c:crossAx val="216246240"/>
        <c:crosses val="autoZero"/>
        <c:auto val="1"/>
        <c:lblAlgn val="ctr"/>
        <c:lblOffset val="100"/>
        <c:noMultiLvlLbl val="0"/>
      </c:catAx>
      <c:valAx>
        <c:axId val="216246240"/>
        <c:scaling>
          <c:orientation val="minMax"/>
        </c:scaling>
        <c:delete val="1"/>
        <c:axPos val="b"/>
        <c:numFmt formatCode="General" sourceLinked="1"/>
        <c:majorTickMark val="out"/>
        <c:minorTickMark val="none"/>
        <c:tickLblPos val="none"/>
        <c:crossAx val="21624584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0.19555555555555557</c:v>
                </c:pt>
                <c:pt idx="1">
                  <c:v>0.21428571428571427</c:v>
                </c:pt>
                <c:pt idx="2">
                  <c:v>0.31390134529147984</c:v>
                </c:pt>
                <c:pt idx="3">
                  <c:v>0.22222222222222221</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0.49777777777777776</c:v>
                </c:pt>
                <c:pt idx="1">
                  <c:v>0.46875</c:v>
                </c:pt>
                <c:pt idx="2">
                  <c:v>0.5246636771300448</c:v>
                </c:pt>
                <c:pt idx="3">
                  <c:v>0.48888888888888887</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0.30666666666666664</c:v>
                </c:pt>
                <c:pt idx="1">
                  <c:v>0.3169642857142857</c:v>
                </c:pt>
                <c:pt idx="2">
                  <c:v>0.16143497757847533</c:v>
                </c:pt>
                <c:pt idx="3">
                  <c:v>0.28888888888888886</c:v>
                </c:pt>
              </c:numCache>
            </c:numRef>
          </c:val>
        </c:ser>
        <c:dLbls>
          <c:showLegendKey val="0"/>
          <c:showVal val="0"/>
          <c:showCatName val="0"/>
          <c:showSerName val="0"/>
          <c:showPercent val="0"/>
          <c:showBubbleSize val="0"/>
        </c:dLbls>
        <c:gapWidth val="150"/>
        <c:overlap val="100"/>
        <c:axId val="216247024"/>
        <c:axId val="216247416"/>
      </c:barChart>
      <c:catAx>
        <c:axId val="2162470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6247416"/>
        <c:crosses val="autoZero"/>
        <c:auto val="1"/>
        <c:lblAlgn val="ctr"/>
        <c:lblOffset val="100"/>
        <c:noMultiLvlLbl val="0"/>
      </c:catAx>
      <c:valAx>
        <c:axId val="216247416"/>
        <c:scaling>
          <c:orientation val="minMax"/>
        </c:scaling>
        <c:delete val="1"/>
        <c:axPos val="b"/>
        <c:numFmt formatCode="0%" sourceLinked="1"/>
        <c:majorTickMark val="out"/>
        <c:minorTickMark val="none"/>
        <c:tickLblPos val="none"/>
        <c:crossAx val="21624702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0.17171717171717171</c:v>
                </c:pt>
                <c:pt idx="1">
                  <c:v>0.18947368421052632</c:v>
                </c:pt>
                <c:pt idx="2">
                  <c:v>0.26881720430107525</c:v>
                </c:pt>
                <c:pt idx="3">
                  <c:v>0.23958333333333334</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0.34343434343434343</c:v>
                </c:pt>
                <c:pt idx="1">
                  <c:v>0.36842105263157893</c:v>
                </c:pt>
                <c:pt idx="2">
                  <c:v>0.34408602150537637</c:v>
                </c:pt>
                <c:pt idx="3">
                  <c:v>0.33333333333333331</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0.48484848484848486</c:v>
                </c:pt>
                <c:pt idx="1">
                  <c:v>0.44210526315789472</c:v>
                </c:pt>
                <c:pt idx="2">
                  <c:v>0.38709677419354838</c:v>
                </c:pt>
                <c:pt idx="3">
                  <c:v>0.42708333333333331</c:v>
                </c:pt>
              </c:numCache>
            </c:numRef>
          </c:val>
        </c:ser>
        <c:dLbls>
          <c:showLegendKey val="0"/>
          <c:showVal val="0"/>
          <c:showCatName val="0"/>
          <c:showSerName val="0"/>
          <c:showPercent val="0"/>
          <c:showBubbleSize val="0"/>
        </c:dLbls>
        <c:gapWidth val="150"/>
        <c:overlap val="100"/>
        <c:axId val="225050728"/>
        <c:axId val="225051120"/>
      </c:barChart>
      <c:catAx>
        <c:axId val="2250507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5051120"/>
        <c:crosses val="autoZero"/>
        <c:auto val="1"/>
        <c:lblAlgn val="ctr"/>
        <c:lblOffset val="100"/>
        <c:noMultiLvlLbl val="0"/>
      </c:catAx>
      <c:valAx>
        <c:axId val="225051120"/>
        <c:scaling>
          <c:orientation val="minMax"/>
        </c:scaling>
        <c:delete val="1"/>
        <c:axPos val="b"/>
        <c:numFmt formatCode="0%" sourceLinked="1"/>
        <c:majorTickMark val="out"/>
        <c:minorTickMark val="none"/>
        <c:tickLblPos val="none"/>
        <c:crossAx val="22505072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0.56603773584905659</c:v>
                </c:pt>
                <c:pt idx="1">
                  <c:v>0.15094339622641509</c:v>
                </c:pt>
                <c:pt idx="2">
                  <c:v>2.8301886792452831E-2</c:v>
                </c:pt>
                <c:pt idx="3">
                  <c:v>0</c:v>
                </c:pt>
                <c:pt idx="4">
                  <c:v>2.8301886792452831E-2</c:v>
                </c:pt>
              </c:numCache>
            </c:numRef>
          </c:val>
        </c:ser>
        <c:dLbls>
          <c:showLegendKey val="0"/>
          <c:showVal val="0"/>
          <c:showCatName val="0"/>
          <c:showSerName val="0"/>
          <c:showPercent val="0"/>
          <c:showBubbleSize val="0"/>
        </c:dLbls>
        <c:gapWidth val="150"/>
        <c:axId val="225051904"/>
        <c:axId val="225052296"/>
      </c:barChart>
      <c:catAx>
        <c:axId val="225051904"/>
        <c:scaling>
          <c:orientation val="minMax"/>
        </c:scaling>
        <c:delete val="0"/>
        <c:axPos val="l"/>
        <c:numFmt formatCode="General" sourceLinked="0"/>
        <c:majorTickMark val="out"/>
        <c:minorTickMark val="none"/>
        <c:tickLblPos val="nextTo"/>
        <c:txPr>
          <a:bodyPr/>
          <a:lstStyle/>
          <a:p>
            <a:pPr>
              <a:defRPr b="1"/>
            </a:pPr>
            <a:endParaRPr lang="es-CO"/>
          </a:p>
        </c:txPr>
        <c:crossAx val="225052296"/>
        <c:crosses val="autoZero"/>
        <c:auto val="1"/>
        <c:lblAlgn val="ctr"/>
        <c:lblOffset val="100"/>
        <c:noMultiLvlLbl val="0"/>
      </c:catAx>
      <c:valAx>
        <c:axId val="225052296"/>
        <c:scaling>
          <c:orientation val="minMax"/>
        </c:scaling>
        <c:delete val="1"/>
        <c:axPos val="b"/>
        <c:numFmt formatCode="General" sourceLinked="1"/>
        <c:majorTickMark val="out"/>
        <c:minorTickMark val="none"/>
        <c:tickLblPos val="none"/>
        <c:crossAx val="225051904"/>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Egresados!$C$140:$C$144</c:f>
              <c:strCache>
                <c:ptCount val="5"/>
                <c:pt idx="0">
                  <c:v>Alto</c:v>
                </c:pt>
                <c:pt idx="1">
                  <c:v>Mediano</c:v>
                </c:pt>
                <c:pt idx="2">
                  <c:v>Bajo</c:v>
                </c:pt>
                <c:pt idx="3">
                  <c:v>Ninguno</c:v>
                </c:pt>
                <c:pt idx="4">
                  <c:v>No sabe</c:v>
                </c:pt>
              </c:strCache>
            </c:strRef>
          </c:cat>
          <c:val>
            <c:numRef>
              <c:f>Egresados!$F$140:$F$144</c:f>
              <c:numCache>
                <c:formatCode>0.00%</c:formatCode>
                <c:ptCount val="5"/>
                <c:pt idx="0">
                  <c:v>0.45714285714285713</c:v>
                </c:pt>
                <c:pt idx="1">
                  <c:v>0.35238095238095241</c:v>
                </c:pt>
                <c:pt idx="2">
                  <c:v>0.14285714285714285</c:v>
                </c:pt>
                <c:pt idx="3">
                  <c:v>4.7619047619047616E-2</c:v>
                </c:pt>
                <c:pt idx="4">
                  <c:v>0</c:v>
                </c:pt>
              </c:numCache>
            </c:numRef>
          </c:val>
        </c:ser>
        <c:dLbls>
          <c:showLegendKey val="0"/>
          <c:showVal val="0"/>
          <c:showCatName val="0"/>
          <c:showSerName val="0"/>
          <c:showPercent val="0"/>
          <c:showBubbleSize val="0"/>
        </c:dLbls>
        <c:gapWidth val="150"/>
        <c:axId val="225053080"/>
        <c:axId val="225053472"/>
      </c:barChart>
      <c:catAx>
        <c:axId val="225053080"/>
        <c:scaling>
          <c:orientation val="minMax"/>
        </c:scaling>
        <c:delete val="0"/>
        <c:axPos val="l"/>
        <c:numFmt formatCode="General" sourceLinked="0"/>
        <c:majorTickMark val="out"/>
        <c:minorTickMark val="none"/>
        <c:tickLblPos val="nextTo"/>
        <c:txPr>
          <a:bodyPr/>
          <a:lstStyle/>
          <a:p>
            <a:pPr>
              <a:defRPr b="1"/>
            </a:pPr>
            <a:endParaRPr lang="es-CO"/>
          </a:p>
        </c:txPr>
        <c:crossAx val="225053472"/>
        <c:crosses val="autoZero"/>
        <c:auto val="1"/>
        <c:lblAlgn val="ctr"/>
        <c:lblOffset val="100"/>
        <c:noMultiLvlLbl val="0"/>
      </c:catAx>
      <c:valAx>
        <c:axId val="225053472"/>
        <c:scaling>
          <c:orientation val="minMax"/>
        </c:scaling>
        <c:delete val="1"/>
        <c:axPos val="b"/>
        <c:numFmt formatCode="0.00%" sourceLinked="1"/>
        <c:majorTickMark val="out"/>
        <c:minorTickMark val="none"/>
        <c:tickLblPos val="none"/>
        <c:crossAx val="2250530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0.73584905660377353</c:v>
                </c:pt>
                <c:pt idx="1">
                  <c:v>0.22641509433962265</c:v>
                </c:pt>
                <c:pt idx="2">
                  <c:v>3.7735849056603772E-2</c:v>
                </c:pt>
                <c:pt idx="3">
                  <c:v>0</c:v>
                </c:pt>
                <c:pt idx="4">
                  <c:v>0</c:v>
                </c:pt>
              </c:numCache>
            </c:numRef>
          </c:val>
        </c:ser>
        <c:dLbls>
          <c:showLegendKey val="0"/>
          <c:showVal val="0"/>
          <c:showCatName val="0"/>
          <c:showSerName val="0"/>
          <c:showPercent val="0"/>
          <c:showBubbleSize val="0"/>
        </c:dLbls>
        <c:gapWidth val="150"/>
        <c:axId val="225054256"/>
        <c:axId val="225240880"/>
      </c:barChart>
      <c:catAx>
        <c:axId val="225054256"/>
        <c:scaling>
          <c:orientation val="minMax"/>
        </c:scaling>
        <c:delete val="0"/>
        <c:axPos val="l"/>
        <c:numFmt formatCode="General" sourceLinked="0"/>
        <c:majorTickMark val="out"/>
        <c:minorTickMark val="none"/>
        <c:tickLblPos val="nextTo"/>
        <c:txPr>
          <a:bodyPr/>
          <a:lstStyle/>
          <a:p>
            <a:pPr>
              <a:defRPr b="1"/>
            </a:pPr>
            <a:endParaRPr lang="es-CO"/>
          </a:p>
        </c:txPr>
        <c:crossAx val="225240880"/>
        <c:crosses val="autoZero"/>
        <c:auto val="1"/>
        <c:lblAlgn val="ctr"/>
        <c:lblOffset val="100"/>
        <c:noMultiLvlLbl val="0"/>
      </c:catAx>
      <c:valAx>
        <c:axId val="225240880"/>
        <c:scaling>
          <c:orientation val="minMax"/>
        </c:scaling>
        <c:delete val="1"/>
        <c:axPos val="b"/>
        <c:numFmt formatCode="General" sourceLinked="1"/>
        <c:majorTickMark val="out"/>
        <c:minorTickMark val="none"/>
        <c:tickLblPos val="none"/>
        <c:crossAx val="225054256"/>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0.37735849056603776</c:v>
                </c:pt>
                <c:pt idx="1">
                  <c:v>0.45283018867924529</c:v>
                </c:pt>
                <c:pt idx="2">
                  <c:v>0.10377358490566038</c:v>
                </c:pt>
                <c:pt idx="3">
                  <c:v>3.7735849056603772E-2</c:v>
                </c:pt>
                <c:pt idx="4">
                  <c:v>2.8301886792452831E-2</c:v>
                </c:pt>
              </c:numCache>
            </c:numRef>
          </c:val>
        </c:ser>
        <c:dLbls>
          <c:showLegendKey val="0"/>
          <c:showVal val="0"/>
          <c:showCatName val="0"/>
          <c:showSerName val="0"/>
          <c:showPercent val="0"/>
          <c:showBubbleSize val="0"/>
        </c:dLbls>
        <c:gapWidth val="150"/>
        <c:axId val="225241664"/>
        <c:axId val="225242056"/>
      </c:barChart>
      <c:catAx>
        <c:axId val="225241664"/>
        <c:scaling>
          <c:orientation val="minMax"/>
        </c:scaling>
        <c:delete val="0"/>
        <c:axPos val="l"/>
        <c:numFmt formatCode="General" sourceLinked="0"/>
        <c:majorTickMark val="out"/>
        <c:minorTickMark val="none"/>
        <c:tickLblPos val="nextTo"/>
        <c:txPr>
          <a:bodyPr/>
          <a:lstStyle/>
          <a:p>
            <a:pPr>
              <a:defRPr b="1"/>
            </a:pPr>
            <a:endParaRPr lang="es-CO"/>
          </a:p>
        </c:txPr>
        <c:crossAx val="225242056"/>
        <c:crosses val="autoZero"/>
        <c:auto val="1"/>
        <c:lblAlgn val="ctr"/>
        <c:lblOffset val="100"/>
        <c:noMultiLvlLbl val="0"/>
      </c:catAx>
      <c:valAx>
        <c:axId val="225242056"/>
        <c:scaling>
          <c:orientation val="minMax"/>
        </c:scaling>
        <c:delete val="1"/>
        <c:axPos val="b"/>
        <c:numFmt formatCode="General" sourceLinked="1"/>
        <c:majorTickMark val="out"/>
        <c:minorTickMark val="none"/>
        <c:tickLblPos val="none"/>
        <c:crossAx val="225241664"/>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0.5714285714285714</c:v>
                </c:pt>
                <c:pt idx="1">
                  <c:v>0.6</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0.2857142857142857</c:v>
                </c:pt>
                <c:pt idx="1">
                  <c:v>0.4</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0.2857142857142857</c:v>
                </c:pt>
                <c:pt idx="1">
                  <c:v>0.2</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0.14285714285714285</c:v>
                </c:pt>
                <c:pt idx="1">
                  <c:v>0.1</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c:v>
                </c:pt>
                <c:pt idx="1">
                  <c:v>0.2</c:v>
                </c:pt>
              </c:numCache>
            </c:numRef>
          </c:val>
        </c:ser>
        <c:dLbls>
          <c:showLegendKey val="0"/>
          <c:showVal val="0"/>
          <c:showCatName val="0"/>
          <c:showSerName val="0"/>
          <c:showPercent val="0"/>
          <c:showBubbleSize val="0"/>
        </c:dLbls>
        <c:gapWidth val="150"/>
        <c:axId val="214179528"/>
        <c:axId val="214936960"/>
      </c:barChart>
      <c:catAx>
        <c:axId val="214179528"/>
        <c:scaling>
          <c:orientation val="minMax"/>
        </c:scaling>
        <c:delete val="0"/>
        <c:axPos val="l"/>
        <c:numFmt formatCode="General" sourceLinked="0"/>
        <c:majorTickMark val="out"/>
        <c:minorTickMark val="none"/>
        <c:tickLblPos val="nextTo"/>
        <c:txPr>
          <a:bodyPr/>
          <a:lstStyle/>
          <a:p>
            <a:pPr>
              <a:defRPr b="1"/>
            </a:pPr>
            <a:endParaRPr lang="es-CO"/>
          </a:p>
        </c:txPr>
        <c:crossAx val="214936960"/>
        <c:crosses val="autoZero"/>
        <c:auto val="1"/>
        <c:lblAlgn val="ctr"/>
        <c:lblOffset val="100"/>
        <c:noMultiLvlLbl val="0"/>
      </c:catAx>
      <c:valAx>
        <c:axId val="214936960"/>
        <c:scaling>
          <c:orientation val="minMax"/>
        </c:scaling>
        <c:delete val="1"/>
        <c:axPos val="b"/>
        <c:numFmt formatCode="General" sourceLinked="1"/>
        <c:majorTickMark val="out"/>
        <c:minorTickMark val="none"/>
        <c:tickLblPos val="none"/>
        <c:crossAx val="214179528"/>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0.42452830188679247</c:v>
                </c:pt>
                <c:pt idx="1">
                  <c:v>0.39622641509433965</c:v>
                </c:pt>
                <c:pt idx="2">
                  <c:v>0.12264150943396226</c:v>
                </c:pt>
                <c:pt idx="3">
                  <c:v>1.8867924528301886E-2</c:v>
                </c:pt>
                <c:pt idx="4">
                  <c:v>3.7735849056603772E-2</c:v>
                </c:pt>
              </c:numCache>
            </c:numRef>
          </c:val>
        </c:ser>
        <c:dLbls>
          <c:showLegendKey val="0"/>
          <c:showVal val="0"/>
          <c:showCatName val="0"/>
          <c:showSerName val="0"/>
          <c:showPercent val="0"/>
          <c:showBubbleSize val="0"/>
        </c:dLbls>
        <c:gapWidth val="150"/>
        <c:axId val="225242840"/>
        <c:axId val="225243232"/>
      </c:barChart>
      <c:catAx>
        <c:axId val="225242840"/>
        <c:scaling>
          <c:orientation val="minMax"/>
        </c:scaling>
        <c:delete val="0"/>
        <c:axPos val="l"/>
        <c:numFmt formatCode="General" sourceLinked="0"/>
        <c:majorTickMark val="out"/>
        <c:minorTickMark val="none"/>
        <c:tickLblPos val="nextTo"/>
        <c:txPr>
          <a:bodyPr/>
          <a:lstStyle/>
          <a:p>
            <a:pPr>
              <a:defRPr b="1"/>
            </a:pPr>
            <a:endParaRPr lang="es-CO"/>
          </a:p>
        </c:txPr>
        <c:crossAx val="225243232"/>
        <c:crosses val="autoZero"/>
        <c:auto val="1"/>
        <c:lblAlgn val="ctr"/>
        <c:lblOffset val="100"/>
        <c:noMultiLvlLbl val="0"/>
      </c:catAx>
      <c:valAx>
        <c:axId val="225243232"/>
        <c:scaling>
          <c:orientation val="minMax"/>
        </c:scaling>
        <c:delete val="1"/>
        <c:axPos val="b"/>
        <c:numFmt formatCode="General" sourceLinked="1"/>
        <c:majorTickMark val="out"/>
        <c:minorTickMark val="none"/>
        <c:tickLblPos val="none"/>
        <c:crossAx val="225242840"/>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0.660377358490566</c:v>
                </c:pt>
                <c:pt idx="1">
                  <c:v>0.28301886792452829</c:v>
                </c:pt>
                <c:pt idx="2">
                  <c:v>3.7735849056603772E-2</c:v>
                </c:pt>
                <c:pt idx="3">
                  <c:v>1.8867924528301886E-2</c:v>
                </c:pt>
                <c:pt idx="4">
                  <c:v>0</c:v>
                </c:pt>
              </c:numCache>
            </c:numRef>
          </c:val>
        </c:ser>
        <c:dLbls>
          <c:showLegendKey val="0"/>
          <c:showVal val="0"/>
          <c:showCatName val="0"/>
          <c:showSerName val="0"/>
          <c:showPercent val="0"/>
          <c:showBubbleSize val="0"/>
        </c:dLbls>
        <c:gapWidth val="150"/>
        <c:axId val="225244016"/>
        <c:axId val="225244408"/>
      </c:barChart>
      <c:catAx>
        <c:axId val="225244016"/>
        <c:scaling>
          <c:orientation val="minMax"/>
        </c:scaling>
        <c:delete val="0"/>
        <c:axPos val="l"/>
        <c:numFmt formatCode="General" sourceLinked="0"/>
        <c:majorTickMark val="out"/>
        <c:minorTickMark val="none"/>
        <c:tickLblPos val="nextTo"/>
        <c:txPr>
          <a:bodyPr/>
          <a:lstStyle/>
          <a:p>
            <a:pPr>
              <a:defRPr b="1"/>
            </a:pPr>
            <a:endParaRPr lang="es-CO"/>
          </a:p>
        </c:txPr>
        <c:crossAx val="225244408"/>
        <c:crosses val="autoZero"/>
        <c:auto val="1"/>
        <c:lblAlgn val="ctr"/>
        <c:lblOffset val="100"/>
        <c:noMultiLvlLbl val="0"/>
      </c:catAx>
      <c:valAx>
        <c:axId val="225244408"/>
        <c:scaling>
          <c:orientation val="minMax"/>
        </c:scaling>
        <c:delete val="1"/>
        <c:axPos val="b"/>
        <c:numFmt formatCode="General" sourceLinked="1"/>
        <c:majorTickMark val="out"/>
        <c:minorTickMark val="none"/>
        <c:tickLblPos val="none"/>
        <c:crossAx val="225244016"/>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0.94117647058823528</c:v>
                </c:pt>
                <c:pt idx="1">
                  <c:v>5.8823529411764705E-2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0.96907216494845361</c:v>
                </c:pt>
                <c:pt idx="1">
                  <c:v>3.0927835051546393E-2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0.62790697674418605</c:v>
                </c:pt>
                <c:pt idx="1">
                  <c:v>0.11627906976744186</c:v>
                </c:pt>
                <c:pt idx="2">
                  <c:v>9.3023255813953487E-2</c:v>
                </c:pt>
                <c:pt idx="3">
                  <c:v>6.9767441860465115E-2</c:v>
                </c:pt>
                <c:pt idx="4">
                  <c:v>0</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0.57692307692307687</c:v>
                </c:pt>
                <c:pt idx="1">
                  <c:v>0.8571428571428571</c:v>
                </c:pt>
                <c:pt idx="2">
                  <c:v>0.6</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0.19230769230769232</c:v>
                </c:pt>
                <c:pt idx="1">
                  <c:v>0</c:v>
                </c:pt>
                <c:pt idx="2">
                  <c:v>0</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0.11538461538461539</c:v>
                </c:pt>
                <c:pt idx="1">
                  <c:v>0</c:v>
                </c:pt>
                <c:pt idx="2">
                  <c:v>0.1</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3.8461538461538464E-2</c:v>
                </c:pt>
                <c:pt idx="1">
                  <c:v>0.14285714285714285</c:v>
                </c:pt>
                <c:pt idx="2">
                  <c:v>0.1</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25502880"/>
        <c:axId val="225503272"/>
      </c:barChart>
      <c:catAx>
        <c:axId val="225502880"/>
        <c:scaling>
          <c:orientation val="minMax"/>
        </c:scaling>
        <c:delete val="0"/>
        <c:axPos val="l"/>
        <c:numFmt formatCode="General" sourceLinked="0"/>
        <c:majorTickMark val="out"/>
        <c:minorTickMark val="none"/>
        <c:tickLblPos val="nextTo"/>
        <c:crossAx val="225503272"/>
        <c:crosses val="autoZero"/>
        <c:auto val="1"/>
        <c:lblAlgn val="ctr"/>
        <c:lblOffset val="100"/>
        <c:noMultiLvlLbl val="0"/>
      </c:catAx>
      <c:valAx>
        <c:axId val="225503272"/>
        <c:scaling>
          <c:orientation val="minMax"/>
        </c:scaling>
        <c:delete val="1"/>
        <c:axPos val="b"/>
        <c:numFmt formatCode="General" sourceLinked="1"/>
        <c:majorTickMark val="out"/>
        <c:minorTickMark val="none"/>
        <c:tickLblPos val="none"/>
        <c:crossAx val="225502880"/>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Egresados!$C$778</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Egresados!$D$778:$F$778</c:f>
              <c:numCache>
                <c:formatCode>0.00%</c:formatCode>
                <c:ptCount val="3"/>
                <c:pt idx="0">
                  <c:v>0.15204678362573099</c:v>
                </c:pt>
                <c:pt idx="1">
                  <c:v>0</c:v>
                </c:pt>
                <c:pt idx="2">
                  <c:v>0.2</c:v>
                </c:pt>
              </c:numCache>
            </c:numRef>
          </c:val>
        </c:ser>
        <c:ser>
          <c:idx val="1"/>
          <c:order val="1"/>
          <c:tx>
            <c:strRef>
              <c:f>Egresados!$C$779</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Egresados!$D$779:$F$779</c:f>
              <c:numCache>
                <c:formatCode>0.00%</c:formatCode>
                <c:ptCount val="3"/>
                <c:pt idx="0">
                  <c:v>0.1871345029239766</c:v>
                </c:pt>
                <c:pt idx="1">
                  <c:v>0.2857142857142857</c:v>
                </c:pt>
                <c:pt idx="2">
                  <c:v>0.1</c:v>
                </c:pt>
              </c:numCache>
            </c:numRef>
          </c:val>
        </c:ser>
        <c:ser>
          <c:idx val="2"/>
          <c:order val="2"/>
          <c:tx>
            <c:strRef>
              <c:f>Egresados!$C$780</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Egresados!$D$780:$F$780</c:f>
              <c:numCache>
                <c:formatCode>0.00%</c:formatCode>
                <c:ptCount val="3"/>
                <c:pt idx="0">
                  <c:v>0.33333333333333331</c:v>
                </c:pt>
                <c:pt idx="1">
                  <c:v>0.14285714285714285</c:v>
                </c:pt>
                <c:pt idx="2">
                  <c:v>0.1</c:v>
                </c:pt>
              </c:numCache>
            </c:numRef>
          </c:val>
        </c:ser>
        <c:ser>
          <c:idx val="3"/>
          <c:order val="3"/>
          <c:tx>
            <c:strRef>
              <c:f>Egresados!$C$781</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Egresados!$D$777:$F$777</c:f>
              <c:strCache>
                <c:ptCount val="3"/>
                <c:pt idx="0">
                  <c:v>MG</c:v>
                </c:pt>
                <c:pt idx="1">
                  <c:v>3 Año</c:v>
                </c:pt>
                <c:pt idx="2">
                  <c:v>5 Año</c:v>
                </c:pt>
              </c:strCache>
            </c:strRef>
          </c:cat>
          <c:val>
            <c:numRef>
              <c:f>Egresados!$D$781:$F$781</c:f>
              <c:numCache>
                <c:formatCode>0.00%</c:formatCode>
                <c:ptCount val="3"/>
                <c:pt idx="0">
                  <c:v>0.12280701754385964</c:v>
                </c:pt>
                <c:pt idx="1">
                  <c:v>0.14285714285714285</c:v>
                </c:pt>
                <c:pt idx="2">
                  <c:v>0.4</c:v>
                </c:pt>
              </c:numCache>
            </c:numRef>
          </c:val>
        </c:ser>
        <c:ser>
          <c:idx val="4"/>
          <c:order val="4"/>
          <c:tx>
            <c:strRef>
              <c:f>Egresados!$C$782</c:f>
              <c:strCache>
                <c:ptCount val="1"/>
                <c:pt idx="0">
                  <c:v>No sabe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Egresados!$D$777:$F$777</c:f>
              <c:strCache>
                <c:ptCount val="3"/>
                <c:pt idx="0">
                  <c:v>MG</c:v>
                </c:pt>
                <c:pt idx="1">
                  <c:v>3 Año</c:v>
                </c:pt>
                <c:pt idx="2">
                  <c:v>5 Año</c:v>
                </c:pt>
              </c:strCache>
            </c:strRef>
          </c:cat>
          <c:val>
            <c:numRef>
              <c:f>Egresados!$D$782:$F$782</c:f>
              <c:numCache>
                <c:formatCode>0.00%</c:formatCode>
                <c:ptCount val="3"/>
                <c:pt idx="0">
                  <c:v>4.6783625730994149E-2</c:v>
                </c:pt>
                <c:pt idx="1">
                  <c:v>0.2857142857142857</c:v>
                </c:pt>
                <c:pt idx="2">
                  <c:v>0.2</c:v>
                </c:pt>
              </c:numCache>
            </c:numRef>
          </c:val>
        </c:ser>
        <c:dLbls>
          <c:showLegendKey val="0"/>
          <c:showVal val="0"/>
          <c:showCatName val="0"/>
          <c:showSerName val="0"/>
          <c:showPercent val="0"/>
          <c:showBubbleSize val="0"/>
        </c:dLbls>
        <c:gapWidth val="150"/>
        <c:overlap val="100"/>
        <c:axId val="225504056"/>
        <c:axId val="225504448"/>
      </c:barChart>
      <c:catAx>
        <c:axId val="22550405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504448"/>
        <c:crosses val="autoZero"/>
        <c:auto val="1"/>
        <c:lblAlgn val="ctr"/>
        <c:lblOffset val="100"/>
        <c:noMultiLvlLbl val="0"/>
      </c:catAx>
      <c:valAx>
        <c:axId val="225504448"/>
        <c:scaling>
          <c:orientation val="minMax"/>
        </c:scaling>
        <c:delete val="1"/>
        <c:axPos val="l"/>
        <c:numFmt formatCode="0%" sourceLinked="1"/>
        <c:majorTickMark val="out"/>
        <c:minorTickMark val="none"/>
        <c:tickLblPos val="none"/>
        <c:crossAx val="2255040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Egresados!$C$785</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Egresados!$D$785:$F$785</c:f>
              <c:numCache>
                <c:formatCode>0.00%</c:formatCode>
                <c:ptCount val="3"/>
                <c:pt idx="0">
                  <c:v>0.1893491124260355</c:v>
                </c:pt>
                <c:pt idx="1">
                  <c:v>0</c:v>
                </c:pt>
                <c:pt idx="2">
                  <c:v>0.2</c:v>
                </c:pt>
              </c:numCache>
            </c:numRef>
          </c:val>
        </c:ser>
        <c:ser>
          <c:idx val="1"/>
          <c:order val="1"/>
          <c:tx>
            <c:strRef>
              <c:f>Egresados!$C$786</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Egresados!$D$786:$F$786</c:f>
              <c:numCache>
                <c:formatCode>0.00%</c:formatCode>
                <c:ptCount val="3"/>
                <c:pt idx="0">
                  <c:v>0.24260355029585798</c:v>
                </c:pt>
                <c:pt idx="1">
                  <c:v>0.2857142857142857</c:v>
                </c:pt>
                <c:pt idx="2">
                  <c:v>0.1</c:v>
                </c:pt>
              </c:numCache>
            </c:numRef>
          </c:val>
        </c:ser>
        <c:ser>
          <c:idx val="2"/>
          <c:order val="2"/>
          <c:tx>
            <c:strRef>
              <c:f>Egresados!$C$787</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Egresados!$D$787:$F$787</c:f>
              <c:numCache>
                <c:formatCode>0.00%</c:formatCode>
                <c:ptCount val="3"/>
                <c:pt idx="0">
                  <c:v>0.378698224852071</c:v>
                </c:pt>
                <c:pt idx="1">
                  <c:v>0.14285714285714285</c:v>
                </c:pt>
                <c:pt idx="2">
                  <c:v>0.1</c:v>
                </c:pt>
              </c:numCache>
            </c:numRef>
          </c:val>
        </c:ser>
        <c:ser>
          <c:idx val="3"/>
          <c:order val="3"/>
          <c:tx>
            <c:strRef>
              <c:f>Egresados!$C$788</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Egresados!$D$788:$F$788</c:f>
              <c:numCache>
                <c:formatCode>0.00%</c:formatCode>
                <c:ptCount val="3"/>
                <c:pt idx="0">
                  <c:v>0.1242603550295858</c:v>
                </c:pt>
                <c:pt idx="1">
                  <c:v>0.14285714285714285</c:v>
                </c:pt>
                <c:pt idx="2">
                  <c:v>0.4</c:v>
                </c:pt>
              </c:numCache>
            </c:numRef>
          </c:val>
        </c:ser>
        <c:ser>
          <c:idx val="4"/>
          <c:order val="4"/>
          <c:tx>
            <c:strRef>
              <c:f>Egresados!$C$789</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Egresados!$D$784:$F$784</c:f>
              <c:strCache>
                <c:ptCount val="3"/>
                <c:pt idx="0">
                  <c:v>MG</c:v>
                </c:pt>
                <c:pt idx="1">
                  <c:v>3 Año</c:v>
                </c:pt>
                <c:pt idx="2">
                  <c:v>5 Año</c:v>
                </c:pt>
              </c:strCache>
            </c:strRef>
          </c:cat>
          <c:val>
            <c:numRef>
              <c:f>Egresados!$D$789:$F$789</c:f>
              <c:numCache>
                <c:formatCode>0.00%</c:formatCode>
                <c:ptCount val="3"/>
                <c:pt idx="0">
                  <c:v>6.5088757396449703E-2</c:v>
                </c:pt>
                <c:pt idx="1">
                  <c:v>0.2857142857142857</c:v>
                </c:pt>
                <c:pt idx="2">
                  <c:v>0.2</c:v>
                </c:pt>
              </c:numCache>
            </c:numRef>
          </c:val>
        </c:ser>
        <c:dLbls>
          <c:showLegendKey val="0"/>
          <c:showVal val="0"/>
          <c:showCatName val="0"/>
          <c:showSerName val="0"/>
          <c:showPercent val="0"/>
          <c:showBubbleSize val="0"/>
        </c:dLbls>
        <c:gapWidth val="150"/>
        <c:overlap val="100"/>
        <c:axId val="225828720"/>
        <c:axId val="225829112"/>
      </c:barChart>
      <c:catAx>
        <c:axId val="2258287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829112"/>
        <c:crosses val="autoZero"/>
        <c:auto val="1"/>
        <c:lblAlgn val="ctr"/>
        <c:lblOffset val="100"/>
        <c:noMultiLvlLbl val="0"/>
      </c:catAx>
      <c:valAx>
        <c:axId val="225829112"/>
        <c:scaling>
          <c:orientation val="minMax"/>
        </c:scaling>
        <c:delete val="1"/>
        <c:axPos val="l"/>
        <c:numFmt formatCode="0%" sourceLinked="1"/>
        <c:majorTickMark val="out"/>
        <c:minorTickMark val="none"/>
        <c:tickLblPos val="none"/>
        <c:crossAx val="22582872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008759169698347E-2"/>
          <c:y val="0"/>
          <c:w val="0.76228778632477845"/>
          <c:h val="0.79606792002102966"/>
        </c:manualLayout>
      </c:layout>
      <c:barChart>
        <c:barDir val="col"/>
        <c:grouping val="percentStacked"/>
        <c:varyColors val="0"/>
        <c:ser>
          <c:idx val="0"/>
          <c:order val="0"/>
          <c:tx>
            <c:strRef>
              <c:f>Egresados!$C$792</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Egresados!$D$792:$F$792</c:f>
              <c:numCache>
                <c:formatCode>0.00%</c:formatCode>
                <c:ptCount val="3"/>
                <c:pt idx="0">
                  <c:v>0.1893491124260355</c:v>
                </c:pt>
                <c:pt idx="1">
                  <c:v>0.2857142857142857</c:v>
                </c:pt>
                <c:pt idx="2">
                  <c:v>0.2</c:v>
                </c:pt>
              </c:numCache>
            </c:numRef>
          </c:val>
        </c:ser>
        <c:ser>
          <c:idx val="1"/>
          <c:order val="1"/>
          <c:tx>
            <c:strRef>
              <c:f>Egresados!$C$793</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Egresados!$D$793:$F$793</c:f>
              <c:numCache>
                <c:formatCode>0.00%</c:formatCode>
                <c:ptCount val="3"/>
                <c:pt idx="0">
                  <c:v>0.20118343195266272</c:v>
                </c:pt>
                <c:pt idx="1">
                  <c:v>0</c:v>
                </c:pt>
                <c:pt idx="2">
                  <c:v>0.1</c:v>
                </c:pt>
              </c:numCache>
            </c:numRef>
          </c:val>
        </c:ser>
        <c:ser>
          <c:idx val="2"/>
          <c:order val="2"/>
          <c:tx>
            <c:strRef>
              <c:f>Egresados!$C$794</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Egresados!$D$794:$F$794</c:f>
              <c:numCache>
                <c:formatCode>0.00%</c:formatCode>
                <c:ptCount val="3"/>
                <c:pt idx="0">
                  <c:v>0.27810650887573962</c:v>
                </c:pt>
                <c:pt idx="1">
                  <c:v>0.14285714285714285</c:v>
                </c:pt>
                <c:pt idx="2">
                  <c:v>0.1</c:v>
                </c:pt>
              </c:numCache>
            </c:numRef>
          </c:val>
        </c:ser>
        <c:ser>
          <c:idx val="3"/>
          <c:order val="3"/>
          <c:tx>
            <c:strRef>
              <c:f>Egresados!$C$795</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Egresados!$D$795:$F$795</c:f>
              <c:numCache>
                <c:formatCode>0.00%</c:formatCode>
                <c:ptCount val="3"/>
                <c:pt idx="0">
                  <c:v>0.10650887573964497</c:v>
                </c:pt>
                <c:pt idx="1">
                  <c:v>0.14285714285714285</c:v>
                </c:pt>
                <c:pt idx="2">
                  <c:v>0.4</c:v>
                </c:pt>
              </c:numCache>
            </c:numRef>
          </c:val>
        </c:ser>
        <c:ser>
          <c:idx val="4"/>
          <c:order val="4"/>
          <c:tx>
            <c:strRef>
              <c:f>Egresados!$C$796</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Egresados!$D$791:$F$791</c:f>
              <c:strCache>
                <c:ptCount val="3"/>
                <c:pt idx="0">
                  <c:v>MG</c:v>
                </c:pt>
                <c:pt idx="1">
                  <c:v>3 Año</c:v>
                </c:pt>
                <c:pt idx="2">
                  <c:v>5 Año</c:v>
                </c:pt>
              </c:strCache>
            </c:strRef>
          </c:cat>
          <c:val>
            <c:numRef>
              <c:f>Egresados!$D$796:$F$796</c:f>
              <c:numCache>
                <c:formatCode>0.00%</c:formatCode>
                <c:ptCount val="3"/>
                <c:pt idx="0">
                  <c:v>6.5088757396449703E-2</c:v>
                </c:pt>
                <c:pt idx="1">
                  <c:v>0.2857142857142857</c:v>
                </c:pt>
                <c:pt idx="2">
                  <c:v>0.2</c:v>
                </c:pt>
              </c:numCache>
            </c:numRef>
          </c:val>
        </c:ser>
        <c:dLbls>
          <c:showLegendKey val="0"/>
          <c:showVal val="0"/>
          <c:showCatName val="0"/>
          <c:showSerName val="0"/>
          <c:showPercent val="0"/>
          <c:showBubbleSize val="0"/>
        </c:dLbls>
        <c:gapWidth val="150"/>
        <c:overlap val="100"/>
        <c:axId val="225829896"/>
        <c:axId val="225830288"/>
      </c:barChart>
      <c:catAx>
        <c:axId val="2258298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5830288"/>
        <c:crosses val="autoZero"/>
        <c:auto val="1"/>
        <c:lblAlgn val="ctr"/>
        <c:lblOffset val="100"/>
        <c:noMultiLvlLbl val="0"/>
      </c:catAx>
      <c:valAx>
        <c:axId val="225830288"/>
        <c:scaling>
          <c:orientation val="minMax"/>
        </c:scaling>
        <c:delete val="1"/>
        <c:axPos val="l"/>
        <c:numFmt formatCode="0%" sourceLinked="1"/>
        <c:majorTickMark val="out"/>
        <c:minorTickMark val="none"/>
        <c:tickLblPos val="none"/>
        <c:crossAx val="2258298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[1]INFORME!$D$915:$G$915</c:f>
              <c:strCache>
                <c:ptCount val="4"/>
                <c:pt idx="0">
                  <c:v>MG</c:v>
                </c:pt>
                <c:pt idx="1">
                  <c:v>1 Año</c:v>
                </c:pt>
                <c:pt idx="2">
                  <c:v>3 Año</c:v>
                </c:pt>
                <c:pt idx="3">
                  <c:v>5 Año</c:v>
                </c:pt>
              </c:strCache>
            </c:strRef>
          </c:cat>
          <c:val>
            <c:numRef>
              <c:f>[1]INFORME!$D$916:$G$916</c:f>
              <c:numCache>
                <c:formatCode>General</c:formatCode>
                <c:ptCount val="4"/>
                <c:pt idx="0">
                  <c:v>0</c:v>
                </c:pt>
                <c:pt idx="1">
                  <c:v>0</c:v>
                </c:pt>
                <c:pt idx="2">
                  <c:v>0.14285714285714285</c:v>
                </c:pt>
                <c:pt idx="3">
                  <c:v>0</c:v>
                </c:pt>
              </c:numCache>
            </c:numRef>
          </c:val>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1.5789473684210527E-2</c:v>
                </c:pt>
                <c:pt idx="1">
                  <c:v>0</c:v>
                </c:pt>
                <c:pt idx="2">
                  <c:v>0</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0.1736842105263158</c:v>
                </c:pt>
                <c:pt idx="1">
                  <c:v>0.30769230769230771</c:v>
                </c:pt>
                <c:pt idx="2">
                  <c:v>0.14285714285714285</c:v>
                </c:pt>
                <c:pt idx="3">
                  <c:v>0.2</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0.54210526315789476</c:v>
                </c:pt>
                <c:pt idx="1">
                  <c:v>0.53846153846153844</c:v>
                </c:pt>
                <c:pt idx="2">
                  <c:v>0.5714285714285714</c:v>
                </c:pt>
                <c:pt idx="3">
                  <c:v>0.4</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0.26842105263157895</c:v>
                </c:pt>
                <c:pt idx="1">
                  <c:v>0.15384615384615385</c:v>
                </c:pt>
                <c:pt idx="2">
                  <c:v>0.14285714285714285</c:v>
                </c:pt>
                <c:pt idx="3">
                  <c:v>0.4</c:v>
                </c:pt>
              </c:numCache>
            </c:numRef>
          </c:val>
        </c:ser>
        <c:dLbls>
          <c:showLegendKey val="0"/>
          <c:showVal val="0"/>
          <c:showCatName val="0"/>
          <c:showSerName val="0"/>
          <c:showPercent val="0"/>
          <c:showBubbleSize val="0"/>
        </c:dLbls>
        <c:gapWidth val="150"/>
        <c:overlap val="100"/>
        <c:axId val="225831072"/>
        <c:axId val="225831464"/>
      </c:barChart>
      <c:catAx>
        <c:axId val="2258310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5831464"/>
        <c:crosses val="autoZero"/>
        <c:auto val="1"/>
        <c:lblAlgn val="ctr"/>
        <c:lblOffset val="100"/>
        <c:noMultiLvlLbl val="0"/>
      </c:catAx>
      <c:valAx>
        <c:axId val="225831464"/>
        <c:scaling>
          <c:orientation val="minMax"/>
        </c:scaling>
        <c:delete val="1"/>
        <c:axPos val="b"/>
        <c:numFmt formatCode="0%" sourceLinked="1"/>
        <c:majorTickMark val="out"/>
        <c:minorTickMark val="none"/>
        <c:tickLblPos val="none"/>
        <c:crossAx val="22583107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0.14285714285714285</c:v>
                </c:pt>
                <c:pt idx="1">
                  <c:v>0.22222222222222221</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0.42857142857142855</c:v>
                </c:pt>
                <c:pt idx="1">
                  <c:v>0.33333333333333331</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0.5714285714285714</c:v>
                </c:pt>
                <c:pt idx="1">
                  <c:v>0.33333333333333331</c:v>
                </c:pt>
              </c:numCache>
            </c:numRef>
          </c:val>
        </c:ser>
        <c:dLbls>
          <c:showLegendKey val="0"/>
          <c:showVal val="0"/>
          <c:showCatName val="0"/>
          <c:showSerName val="0"/>
          <c:showPercent val="0"/>
          <c:showBubbleSize val="0"/>
        </c:dLbls>
        <c:gapWidth val="150"/>
        <c:axId val="214174192"/>
        <c:axId val="214986192"/>
      </c:barChart>
      <c:catAx>
        <c:axId val="214174192"/>
        <c:scaling>
          <c:orientation val="minMax"/>
        </c:scaling>
        <c:delete val="0"/>
        <c:axPos val="l"/>
        <c:numFmt formatCode="General" sourceLinked="0"/>
        <c:majorTickMark val="out"/>
        <c:minorTickMark val="none"/>
        <c:tickLblPos val="nextTo"/>
        <c:txPr>
          <a:bodyPr/>
          <a:lstStyle/>
          <a:p>
            <a:pPr>
              <a:defRPr sz="1800" b="1"/>
            </a:pPr>
            <a:endParaRPr lang="es-CO"/>
          </a:p>
        </c:txPr>
        <c:crossAx val="214986192"/>
        <c:crosses val="autoZero"/>
        <c:auto val="1"/>
        <c:lblAlgn val="ctr"/>
        <c:lblOffset val="100"/>
        <c:noMultiLvlLbl val="0"/>
      </c:catAx>
      <c:valAx>
        <c:axId val="214986192"/>
        <c:scaling>
          <c:orientation val="minMax"/>
        </c:scaling>
        <c:delete val="1"/>
        <c:axPos val="b"/>
        <c:numFmt formatCode="General" sourceLinked="1"/>
        <c:majorTickMark val="out"/>
        <c:minorTickMark val="none"/>
        <c:tickLblPos val="none"/>
        <c:crossAx val="214174192"/>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4.2918454935622317E-3</c:v>
                </c:pt>
                <c:pt idx="1">
                  <c:v>1.2875536480686695E-2</c:v>
                </c:pt>
                <c:pt idx="2">
                  <c:v>0.18884120171673821</c:v>
                </c:pt>
                <c:pt idx="3">
                  <c:v>0.53648068669527893</c:v>
                </c:pt>
                <c:pt idx="4">
                  <c:v>0.25751072961373389</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8.4112149532710276E-2</c:v>
                </c:pt>
                <c:pt idx="1">
                  <c:v>2.8037383177570093E-2</c:v>
                </c:pt>
                <c:pt idx="2">
                  <c:v>9.3457943925233638E-3</c:v>
                </c:pt>
                <c:pt idx="3">
                  <c:v>9.3457943925233638E-3</c:v>
                </c:pt>
                <c:pt idx="4">
                  <c:v>0.26168224299065418</c:v>
                </c:pt>
                <c:pt idx="5">
                  <c:v>0.23364485981308411</c:v>
                </c:pt>
              </c:numCache>
            </c:numRef>
          </c:val>
        </c:ser>
        <c:dLbls>
          <c:showLegendKey val="0"/>
          <c:showVal val="0"/>
          <c:showCatName val="0"/>
          <c:showSerName val="0"/>
          <c:showPercent val="0"/>
          <c:showBubbleSize val="0"/>
        </c:dLbls>
        <c:gapWidth val="150"/>
        <c:axId val="226180992"/>
        <c:axId val="226181384"/>
      </c:barChart>
      <c:catAx>
        <c:axId val="226180992"/>
        <c:scaling>
          <c:orientation val="minMax"/>
        </c:scaling>
        <c:delete val="0"/>
        <c:axPos val="b"/>
        <c:numFmt formatCode="General" sourceLinked="0"/>
        <c:majorTickMark val="out"/>
        <c:minorTickMark val="none"/>
        <c:tickLblPos val="nextTo"/>
        <c:txPr>
          <a:bodyPr/>
          <a:lstStyle/>
          <a:p>
            <a:pPr>
              <a:defRPr b="1"/>
            </a:pPr>
            <a:endParaRPr lang="es-CO"/>
          </a:p>
        </c:txPr>
        <c:crossAx val="226181384"/>
        <c:crosses val="autoZero"/>
        <c:auto val="1"/>
        <c:lblAlgn val="ctr"/>
        <c:lblOffset val="100"/>
        <c:noMultiLvlLbl val="0"/>
      </c:catAx>
      <c:valAx>
        <c:axId val="226181384"/>
        <c:scaling>
          <c:orientation val="minMax"/>
        </c:scaling>
        <c:delete val="1"/>
        <c:axPos val="l"/>
        <c:numFmt formatCode="General" sourceLinked="1"/>
        <c:majorTickMark val="out"/>
        <c:minorTickMark val="none"/>
        <c:tickLblPos val="none"/>
        <c:crossAx val="22618099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0.14619883040935672</c:v>
                </c:pt>
                <c:pt idx="1">
                  <c:v>0.10526315789473684</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0.3742690058479532</c:v>
                </c:pt>
                <c:pt idx="1">
                  <c:v>0.21052631578947367</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0.2982456140350877</c:v>
                </c:pt>
                <c:pt idx="1">
                  <c:v>0.42105263157894735</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0.10526315789473684</c:v>
                </c:pt>
                <c:pt idx="1">
                  <c:v>0.26315789473684209</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7.6023391812865493E-2</c:v>
                </c:pt>
                <c:pt idx="1">
                  <c:v>0</c:v>
                </c:pt>
              </c:numCache>
            </c:numRef>
          </c:val>
        </c:ser>
        <c:dLbls>
          <c:showLegendKey val="0"/>
          <c:showVal val="0"/>
          <c:showCatName val="0"/>
          <c:showSerName val="0"/>
          <c:showPercent val="0"/>
          <c:showBubbleSize val="0"/>
        </c:dLbls>
        <c:gapWidth val="150"/>
        <c:overlap val="100"/>
        <c:axId val="226182168"/>
        <c:axId val="226182560"/>
      </c:barChart>
      <c:catAx>
        <c:axId val="2261821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6182560"/>
        <c:crosses val="autoZero"/>
        <c:auto val="1"/>
        <c:lblAlgn val="ctr"/>
        <c:lblOffset val="100"/>
        <c:noMultiLvlLbl val="0"/>
      </c:catAx>
      <c:valAx>
        <c:axId val="226182560"/>
        <c:scaling>
          <c:orientation val="minMax"/>
        </c:scaling>
        <c:delete val="1"/>
        <c:axPos val="b"/>
        <c:numFmt formatCode="0%" sourceLinked="1"/>
        <c:majorTickMark val="out"/>
        <c:minorTickMark val="none"/>
        <c:tickLblPos val="none"/>
        <c:crossAx val="226182168"/>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0.14210526315789473</c:v>
                </c:pt>
                <c:pt idx="1">
                  <c:v>0.35789473684210527</c:v>
                </c:pt>
                <c:pt idx="2">
                  <c:v>0.31052631578947371</c:v>
                </c:pt>
                <c:pt idx="3">
                  <c:v>0.12105263157894737</c:v>
                </c:pt>
                <c:pt idx="4">
                  <c:v>6.8421052631578952E-2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0.10526315789473684</c:v>
                </c:pt>
                <c:pt idx="1">
                  <c:v>0.33333333333333331</c:v>
                </c:pt>
                <c:pt idx="2">
                  <c:v>0.3</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0.26315789473684209</c:v>
                </c:pt>
                <c:pt idx="1">
                  <c:v>0.16666666666666666</c:v>
                </c:pt>
                <c:pt idx="2">
                  <c:v>0.4</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0.52631578947368418</c:v>
                </c:pt>
                <c:pt idx="1">
                  <c:v>0.5</c:v>
                </c:pt>
                <c:pt idx="2">
                  <c:v>0.3</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0.10526315789473684</c:v>
                </c:pt>
                <c:pt idx="1">
                  <c:v>0</c:v>
                </c:pt>
                <c:pt idx="2">
                  <c:v>0</c:v>
                </c:pt>
              </c:numCache>
            </c:numRef>
          </c:val>
        </c:ser>
        <c:dLbls>
          <c:showLegendKey val="0"/>
          <c:showVal val="0"/>
          <c:showCatName val="0"/>
          <c:showSerName val="0"/>
          <c:showPercent val="0"/>
          <c:showBubbleSize val="0"/>
        </c:dLbls>
        <c:gapWidth val="150"/>
        <c:overlap val="100"/>
        <c:axId val="226183736"/>
        <c:axId val="226184128"/>
      </c:barChart>
      <c:catAx>
        <c:axId val="226183736"/>
        <c:scaling>
          <c:orientation val="minMax"/>
        </c:scaling>
        <c:delete val="0"/>
        <c:axPos val="l"/>
        <c:numFmt formatCode="General" sourceLinked="0"/>
        <c:majorTickMark val="out"/>
        <c:minorTickMark val="none"/>
        <c:tickLblPos val="nextTo"/>
        <c:txPr>
          <a:bodyPr/>
          <a:lstStyle/>
          <a:p>
            <a:pPr>
              <a:defRPr sz="1400" b="1"/>
            </a:pPr>
            <a:endParaRPr lang="es-CO"/>
          </a:p>
        </c:txPr>
        <c:crossAx val="226184128"/>
        <c:crosses val="autoZero"/>
        <c:auto val="1"/>
        <c:lblAlgn val="ctr"/>
        <c:lblOffset val="100"/>
        <c:noMultiLvlLbl val="0"/>
      </c:catAx>
      <c:valAx>
        <c:axId val="226184128"/>
        <c:scaling>
          <c:orientation val="minMax"/>
        </c:scaling>
        <c:delete val="1"/>
        <c:axPos val="b"/>
        <c:numFmt formatCode="0%" sourceLinked="1"/>
        <c:majorTickMark val="out"/>
        <c:minorTickMark val="none"/>
        <c:tickLblPos val="none"/>
        <c:crossAx val="226183736"/>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0.2</c:v>
                </c:pt>
                <c:pt idx="1">
                  <c:v>0.2857142857142857</c:v>
                </c:pt>
                <c:pt idx="2">
                  <c:v>0.45714285714285713</c:v>
                </c:pt>
                <c:pt idx="3">
                  <c:v>5.7142857142857141E-2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0.125</c:v>
                </c:pt>
                <c:pt idx="1">
                  <c:v>0.5625</c:v>
                </c:pt>
                <c:pt idx="2">
                  <c:v>0.125</c:v>
                </c:pt>
                <c:pt idx="3">
                  <c:v>6.25E-2</c:v>
                </c:pt>
                <c:pt idx="4">
                  <c:v>0.125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0.125</c:v>
                </c:pt>
                <c:pt idx="1">
                  <c:v>0.375</c:v>
                </c:pt>
                <c:pt idx="2">
                  <c:v>0.3125</c:v>
                </c:pt>
                <c:pt idx="3">
                  <c:v>0</c:v>
                </c:pt>
                <c:pt idx="4">
                  <c:v>0.1875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0.1875</c:v>
                </c:pt>
                <c:pt idx="1">
                  <c:v>0.5</c:v>
                </c:pt>
                <c:pt idx="2">
                  <c:v>0.25</c:v>
                </c:pt>
                <c:pt idx="3">
                  <c:v>6.25E-2</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layout>
        <c:manualLayout>
          <c:xMode val="edge"/>
          <c:yMode val="edge"/>
          <c:x val="0.33189598565066564"/>
          <c:y val="2.521102654866671E-2"/>
        </c:manualLayout>
      </c:layout>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6.25E-2</c:v>
                </c:pt>
                <c:pt idx="1">
                  <c:v>0.25</c:v>
                </c:pt>
                <c:pt idx="2">
                  <c:v>0.1875</c:v>
                </c:pt>
                <c:pt idx="3">
                  <c:v>0.1875</c:v>
                </c:pt>
                <c:pt idx="4">
                  <c:v>0.3125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174426453736191E-2"/>
          <c:y val="2.7218336342398498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2.6315789473684209E-2</c:v>
                </c:pt>
                <c:pt idx="1">
                  <c:v>7.6923076923076927E-2</c:v>
                </c:pt>
                <c:pt idx="2">
                  <c:v>0</c:v>
                </c:pt>
                <c:pt idx="3">
                  <c:v>0.1</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3.1578947368421054E-2</c:v>
                </c:pt>
                <c:pt idx="1">
                  <c:v>0.11538461538461539</c:v>
                </c:pt>
                <c:pt idx="2">
                  <c:v>0</c:v>
                </c:pt>
                <c:pt idx="3">
                  <c:v>0</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3.1578947368421054E-2</c:v>
                </c:pt>
                <c:pt idx="1">
                  <c:v>0.11538461538461539</c:v>
                </c:pt>
                <c:pt idx="2">
                  <c:v>0</c:v>
                </c:pt>
                <c:pt idx="3">
                  <c:v>0.1</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4.2105263157894736E-2</c:v>
                </c:pt>
                <c:pt idx="1">
                  <c:v>0</c:v>
                </c:pt>
                <c:pt idx="2">
                  <c:v>0</c:v>
                </c:pt>
                <c:pt idx="3">
                  <c:v>0</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2.1052631578947368E-2</c:v>
                </c:pt>
                <c:pt idx="1">
                  <c:v>0</c:v>
                </c:pt>
                <c:pt idx="2">
                  <c:v>0</c:v>
                </c:pt>
                <c:pt idx="3">
                  <c:v>0</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1.0526315789473684E-2</c:v>
                </c:pt>
                <c:pt idx="1">
                  <c:v>0</c:v>
                </c:pt>
                <c:pt idx="2">
                  <c:v>0</c:v>
                </c:pt>
                <c:pt idx="3">
                  <c:v>0.1</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6.3157894736842107E-2</c:v>
                </c:pt>
                <c:pt idx="1">
                  <c:v>0.11538461538461539</c:v>
                </c:pt>
                <c:pt idx="2">
                  <c:v>0.2857142857142857</c:v>
                </c:pt>
                <c:pt idx="3">
                  <c:v>0.4</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0.33684210526315789</c:v>
                </c:pt>
                <c:pt idx="1">
                  <c:v>0.46153846153846156</c:v>
                </c:pt>
                <c:pt idx="2">
                  <c:v>0.2857142857142857</c:v>
                </c:pt>
                <c:pt idx="3">
                  <c:v>0</c:v>
                </c:pt>
              </c:numCache>
            </c:numRef>
          </c:val>
        </c:ser>
        <c:dLbls>
          <c:showLegendKey val="0"/>
          <c:showVal val="0"/>
          <c:showCatName val="0"/>
          <c:showSerName val="0"/>
          <c:showPercent val="0"/>
          <c:showBubbleSize val="0"/>
        </c:dLbls>
        <c:gapWidth val="150"/>
        <c:axId val="215252168"/>
        <c:axId val="215252552"/>
      </c:barChart>
      <c:catAx>
        <c:axId val="215252168"/>
        <c:scaling>
          <c:orientation val="minMax"/>
        </c:scaling>
        <c:delete val="0"/>
        <c:axPos val="l"/>
        <c:numFmt formatCode="General" sourceLinked="0"/>
        <c:majorTickMark val="out"/>
        <c:minorTickMark val="none"/>
        <c:tickLblPos val="nextTo"/>
        <c:txPr>
          <a:bodyPr/>
          <a:lstStyle/>
          <a:p>
            <a:pPr>
              <a:defRPr b="1"/>
            </a:pPr>
            <a:endParaRPr lang="es-CO"/>
          </a:p>
        </c:txPr>
        <c:crossAx val="215252552"/>
        <c:crosses val="autoZero"/>
        <c:auto val="1"/>
        <c:lblAlgn val="ctr"/>
        <c:lblOffset val="100"/>
        <c:noMultiLvlLbl val="0"/>
      </c:catAx>
      <c:valAx>
        <c:axId val="215252552"/>
        <c:scaling>
          <c:orientation val="minMax"/>
        </c:scaling>
        <c:delete val="1"/>
        <c:axPos val="b"/>
        <c:numFmt formatCode="General" sourceLinked="1"/>
        <c:majorTickMark val="out"/>
        <c:minorTickMark val="none"/>
        <c:tickLblPos val="none"/>
        <c:crossAx val="215252168"/>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0.3125</c:v>
                </c:pt>
                <c:pt idx="1">
                  <c:v>0.375</c:v>
                </c:pt>
                <c:pt idx="2">
                  <c:v>0.1875</c:v>
                </c:pt>
                <c:pt idx="3">
                  <c:v>0</c:v>
                </c:pt>
                <c:pt idx="4">
                  <c:v>0.125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0.125</c:v>
                </c:pt>
                <c:pt idx="1">
                  <c:v>0.375</c:v>
                </c:pt>
                <c:pt idx="2">
                  <c:v>0.375</c:v>
                </c:pt>
                <c:pt idx="3">
                  <c:v>6.25E-2</c:v>
                </c:pt>
                <c:pt idx="4">
                  <c:v>6.25E-2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0.47368421052631576</c:v>
                </c:pt>
                <c:pt idx="1">
                  <c:v>0.47368421052631576</c:v>
                </c:pt>
                <c:pt idx="2">
                  <c:v>5.2631578947368418E-2</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0.1875</c:v>
                </c:pt>
                <c:pt idx="1">
                  <c:v>0.375</c:v>
                </c:pt>
                <c:pt idx="2">
                  <c:v>0.4375</c:v>
                </c:pt>
              </c:numCache>
            </c:numRef>
          </c:val>
        </c:ser>
        <c:dLbls>
          <c:showLegendKey val="0"/>
          <c:showVal val="0"/>
          <c:showCatName val="0"/>
          <c:showSerName val="0"/>
          <c:showPercent val="0"/>
          <c:showBubbleSize val="0"/>
        </c:dLbls>
        <c:gapWidth val="219"/>
        <c:overlap val="-27"/>
        <c:axId val="226339776"/>
        <c:axId val="226340168"/>
      </c:barChart>
      <c:catAx>
        <c:axId val="22633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6340168"/>
        <c:crosses val="autoZero"/>
        <c:auto val="1"/>
        <c:lblAlgn val="ctr"/>
        <c:lblOffset val="100"/>
        <c:noMultiLvlLbl val="0"/>
      </c:catAx>
      <c:valAx>
        <c:axId val="226340168"/>
        <c:scaling>
          <c:orientation val="minMax"/>
        </c:scaling>
        <c:delete val="1"/>
        <c:axPos val="l"/>
        <c:numFmt formatCode="General" sourceLinked="1"/>
        <c:majorTickMark val="none"/>
        <c:minorTickMark val="none"/>
        <c:tickLblPos val="none"/>
        <c:crossAx val="226339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0.57416267942583732</c:v>
                </c:pt>
                <c:pt idx="1">
                  <c:v>0.291866028708134</c:v>
                </c:pt>
                <c:pt idx="2">
                  <c:v>8.1339712918660281E-2</c:v>
                </c:pt>
                <c:pt idx="3">
                  <c:v>0</c:v>
                </c:pt>
                <c:pt idx="4">
                  <c:v>0</c:v>
                </c:pt>
                <c:pt idx="5">
                  <c:v>0</c:v>
                </c:pt>
                <c:pt idx="6">
                  <c:v>0</c:v>
                </c:pt>
              </c:numCache>
            </c:numRef>
          </c:val>
        </c:ser>
        <c:dLbls>
          <c:showLegendKey val="0"/>
          <c:showVal val="0"/>
          <c:showCatName val="0"/>
          <c:showSerName val="0"/>
          <c:showPercent val="0"/>
          <c:showBubbleSize val="0"/>
        </c:dLbls>
        <c:gapWidth val="219"/>
        <c:overlap val="-27"/>
        <c:axId val="226767144"/>
        <c:axId val="226767536"/>
      </c:barChart>
      <c:catAx>
        <c:axId val="226767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6767536"/>
        <c:crosses val="autoZero"/>
        <c:auto val="1"/>
        <c:lblAlgn val="ctr"/>
        <c:lblOffset val="100"/>
        <c:noMultiLvlLbl val="0"/>
      </c:catAx>
      <c:valAx>
        <c:axId val="226767536"/>
        <c:scaling>
          <c:orientation val="minMax"/>
        </c:scaling>
        <c:delete val="1"/>
        <c:axPos val="l"/>
        <c:numFmt formatCode="General" sourceLinked="1"/>
        <c:majorTickMark val="none"/>
        <c:minorTickMark val="none"/>
        <c:tickLblPos val="none"/>
        <c:crossAx val="226767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150285584406642"/>
                  <c:y val="-0.22177603849502309"/>
                </c:manualLayout>
              </c:layout>
              <c:showLegendKey val="0"/>
              <c:showVal val="0"/>
              <c:showCatName val="1"/>
              <c:showSerName val="0"/>
              <c:showPercent val="1"/>
              <c:showBubbleSize val="0"/>
              <c:extLst>
                <c:ext xmlns:c15="http://schemas.microsoft.com/office/drawing/2012/chart" uri="{CE6537A1-D6FC-4f65-9D91-7224C49458BB}">
                  <c15:layout>
                    <c:manualLayout>
                      <c:w val="0.2300110965126724"/>
                      <c:h val="0.36794223422381767"/>
                    </c:manualLayout>
                  </c15:layout>
                </c:ext>
              </c:extLst>
            </c:dLbl>
            <c:dLbl>
              <c:idx val="1"/>
              <c:layout>
                <c:manualLayout>
                  <c:x val="9.7219529682384259E-2"/>
                  <c:y val="-0.22954314054741221"/>
                </c:manualLayout>
              </c:layout>
              <c:tx>
                <c:rich>
                  <a:bodyPr/>
                  <a:lstStyle/>
                  <a:p>
                    <a:pPr>
                      <a:defRPr sz="1400" b="0" cap="none" spc="0">
                        <a:ln w="10541" cmpd="sng">
                          <a:solidFill>
                            <a:schemeClr val="accent2"/>
                          </a:solidFill>
                          <a:prstDash val="solid"/>
                        </a:ln>
                        <a:solidFill>
                          <a:schemeClr val="accent2"/>
                        </a:solidFill>
                        <a:effectLst/>
                      </a:defRPr>
                    </a:pPr>
                    <a:fld id="{3C2E9081-57DF-4ECD-83EA-C24500CC5CB3}" type="CATEGORYNAME">
                      <a:rPr lang="en-US"/>
                      <a:pPr>
                        <a:defRPr sz="1400" b="0" cap="none" spc="0">
                          <a:ln w="10541" cmpd="sng">
                            <a:solidFill>
                              <a:schemeClr val="accent2"/>
                            </a:solidFill>
                            <a:prstDash val="solid"/>
                          </a:ln>
                          <a:solidFill>
                            <a:schemeClr val="accent2"/>
                          </a:solidFill>
                          <a:effectLst/>
                        </a:defRPr>
                      </a:pPr>
                      <a:t>[NOMBRE DE CATEGORÍA]</a:t>
                    </a:fld>
                    <a:r>
                      <a:rPr lang="en-US" baseline="0"/>
                      <a:t>
7%</a:t>
                    </a:r>
                  </a:p>
                </c:rich>
              </c:tx>
              <c:spPr/>
              <c:showLegendKey val="0"/>
              <c:showVal val="0"/>
              <c:showCatName val="1"/>
              <c:showSerName val="0"/>
              <c:showPercent val="1"/>
              <c:showBubbleSize val="0"/>
              <c:extLst>
                <c:ext xmlns:c15="http://schemas.microsoft.com/office/drawing/2012/chart" uri="{CE6537A1-D6FC-4f65-9D91-7224C49458BB}">
                  <c15:dlblFieldTable/>
                  <c15:showDataLabelsRange val="0"/>
                </c:ext>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Egresados!$C$387:$C$390</c:f>
              <c:strCache>
                <c:ptCount val="4"/>
                <c:pt idx="0">
                  <c:v>Si, tengo una empresa/negocio/finca</c:v>
                </c:pt>
                <c:pt idx="1">
                  <c:v>Si, trabajo como empleado</c:v>
                </c:pt>
                <c:pt idx="2">
                  <c:v>Si, trabajo en un negocio familiar sin remuneración</c:v>
                </c:pt>
                <c:pt idx="3">
                  <c:v>No</c:v>
                </c:pt>
              </c:strCache>
            </c:strRef>
          </c:cat>
          <c:val>
            <c:numRef>
              <c:f>Egresados!$H$387:$H$390</c:f>
              <c:numCache>
                <c:formatCode>0%</c:formatCode>
                <c:ptCount val="4"/>
                <c:pt idx="0">
                  <c:v>9.7087378640776691E-3</c:v>
                </c:pt>
                <c:pt idx="1">
                  <c:v>6.7961165048543687E-2</c:v>
                </c:pt>
                <c:pt idx="2">
                  <c:v>9.7087378640776691E-3</c:v>
                </c:pt>
                <c:pt idx="3">
                  <c:v>0.71844660194174759</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spPr>
              <a:noFill/>
              <a:ln>
                <a:noFill/>
              </a:ln>
              <a:effectLst/>
            </c:spPr>
            <c:txPr>
              <a:bodyPr wrap="square" lIns="38100" tIns="19050" rIns="38100" bIns="19050" anchor="ctr">
                <a:spAutoFit/>
              </a:bodyPr>
              <a:lstStyle/>
              <a:p>
                <a:pPr>
                  <a:defRPr sz="1800"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Egresados!$C$402:$C$406</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Egresados!$H$402:$H$406</c:f>
              <c:numCache>
                <c:formatCode>0%</c:formatCode>
                <c:ptCount val="5"/>
                <c:pt idx="0">
                  <c:v>3.7593984962406013E-2</c:v>
                </c:pt>
                <c:pt idx="1">
                  <c:v>0.47368421052631576</c:v>
                </c:pt>
                <c:pt idx="2">
                  <c:v>0.17293233082706766</c:v>
                </c:pt>
                <c:pt idx="3">
                  <c:v>1.5037593984962405E-2</c:v>
                </c:pt>
                <c:pt idx="4">
                  <c:v>0.18796992481203006</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1</c:v>
                </c:pt>
                <c:pt idx="2">
                  <c:v>0</c:v>
                </c:pt>
                <c:pt idx="3">
                  <c:v>0</c:v>
                </c:pt>
                <c:pt idx="4">
                  <c:v>0</c:v>
                </c:pt>
                <c:pt idx="5">
                  <c:v>1</c:v>
                </c:pt>
                <c:pt idx="6">
                  <c:v>0</c:v>
                </c:pt>
                <c:pt idx="7">
                  <c:v>0</c:v>
                </c:pt>
                <c:pt idx="8">
                  <c:v>0</c:v>
                </c:pt>
                <c:pt idx="9">
                  <c:v>1</c:v>
                </c:pt>
                <c:pt idx="10">
                  <c:v>0</c:v>
                </c:pt>
                <c:pt idx="11">
                  <c:v>0</c:v>
                </c:pt>
                <c:pt idx="12">
                  <c:v>0</c:v>
                </c:pt>
                <c:pt idx="13">
                  <c:v>1</c:v>
                </c:pt>
                <c:pt idx="14">
                  <c:v>1</c:v>
                </c:pt>
                <c:pt idx="15">
                  <c:v>1</c:v>
                </c:pt>
                <c:pt idx="16">
                  <c:v>18</c:v>
                </c:pt>
              </c:numCache>
            </c:numRef>
          </c:val>
        </c:ser>
        <c:dLbls>
          <c:showLegendKey val="0"/>
          <c:showVal val="0"/>
          <c:showCatName val="0"/>
          <c:showSerName val="0"/>
          <c:showPercent val="0"/>
          <c:showBubbleSize val="0"/>
        </c:dLbls>
        <c:gapWidth val="182"/>
        <c:axId val="226769496"/>
        <c:axId val="226769888"/>
      </c:barChart>
      <c:catAx>
        <c:axId val="2267694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6769888"/>
        <c:crosses val="autoZero"/>
        <c:auto val="1"/>
        <c:lblAlgn val="ctr"/>
        <c:lblOffset val="100"/>
        <c:noMultiLvlLbl val="0"/>
      </c:catAx>
      <c:valAx>
        <c:axId val="226769888"/>
        <c:scaling>
          <c:orientation val="minMax"/>
        </c:scaling>
        <c:delete val="1"/>
        <c:axPos val="b"/>
        <c:numFmt formatCode="General" sourceLinked="1"/>
        <c:majorTickMark val="none"/>
        <c:minorTickMark val="none"/>
        <c:tickLblPos val="nextTo"/>
        <c:crossAx val="2267694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0.77777777777777779</c:v>
                </c:pt>
                <c:pt idx="1">
                  <c:v>0.1111111111111111</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0.66666666666666663</c:v>
                </c:pt>
                <c:pt idx="1">
                  <c:v>0.7142857142857143</c:v>
                </c:pt>
                <c:pt idx="2">
                  <c:v>0.3</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0.33333333333333331</c:v>
                </c:pt>
                <c:pt idx="1">
                  <c:v>0.2857142857142857</c:v>
                </c:pt>
                <c:pt idx="2">
                  <c:v>0.7</c:v>
                </c:pt>
              </c:numCache>
            </c:numRef>
          </c:val>
        </c:ser>
        <c:dLbls>
          <c:showLegendKey val="0"/>
          <c:showVal val="0"/>
          <c:showCatName val="0"/>
          <c:showSerName val="0"/>
          <c:showPercent val="0"/>
          <c:showBubbleSize val="0"/>
        </c:dLbls>
        <c:gapWidth val="150"/>
        <c:axId val="214625872"/>
        <c:axId val="214626264"/>
      </c:barChart>
      <c:catAx>
        <c:axId val="214625872"/>
        <c:scaling>
          <c:orientation val="minMax"/>
        </c:scaling>
        <c:delete val="0"/>
        <c:axPos val="b"/>
        <c:numFmt formatCode="General" sourceLinked="0"/>
        <c:majorTickMark val="out"/>
        <c:minorTickMark val="none"/>
        <c:tickLblPos val="nextTo"/>
        <c:txPr>
          <a:bodyPr/>
          <a:lstStyle/>
          <a:p>
            <a:pPr>
              <a:defRPr b="1"/>
            </a:pPr>
            <a:endParaRPr lang="es-CO"/>
          </a:p>
        </c:txPr>
        <c:crossAx val="214626264"/>
        <c:crosses val="autoZero"/>
        <c:auto val="1"/>
        <c:lblAlgn val="ctr"/>
        <c:lblOffset val="100"/>
        <c:noMultiLvlLbl val="0"/>
      </c:catAx>
      <c:valAx>
        <c:axId val="214626264"/>
        <c:scaling>
          <c:orientation val="minMax"/>
        </c:scaling>
        <c:delete val="1"/>
        <c:axPos val="l"/>
        <c:numFmt formatCode="General" sourceLinked="1"/>
        <c:majorTickMark val="out"/>
        <c:minorTickMark val="none"/>
        <c:tickLblPos val="none"/>
        <c:crossAx val="21462587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0.66666666666666663</c:v>
                </c:pt>
                <c:pt idx="1">
                  <c:v>0</c:v>
                </c:pt>
                <c:pt idx="2">
                  <c:v>0</c:v>
                </c:pt>
                <c:pt idx="3">
                  <c:v>0</c:v>
                </c:pt>
                <c:pt idx="4">
                  <c:v>0</c:v>
                </c:pt>
                <c:pt idx="5">
                  <c:v>0.1111111111111111</c:v>
                </c:pt>
              </c:numCache>
            </c:numRef>
          </c:val>
        </c:ser>
        <c:dLbls>
          <c:showLegendKey val="0"/>
          <c:showVal val="0"/>
          <c:showCatName val="0"/>
          <c:showSerName val="0"/>
          <c:showPercent val="0"/>
          <c:showBubbleSize val="0"/>
        </c:dLbls>
        <c:gapWidth val="182"/>
        <c:axId val="227131704"/>
        <c:axId val="227132096"/>
      </c:barChart>
      <c:catAx>
        <c:axId val="227131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7132096"/>
        <c:crosses val="autoZero"/>
        <c:auto val="1"/>
        <c:lblAlgn val="ctr"/>
        <c:lblOffset val="100"/>
        <c:noMultiLvlLbl val="0"/>
      </c:catAx>
      <c:valAx>
        <c:axId val="227132096"/>
        <c:scaling>
          <c:orientation val="minMax"/>
        </c:scaling>
        <c:delete val="1"/>
        <c:axPos val="b"/>
        <c:numFmt formatCode="General" sourceLinked="1"/>
        <c:majorTickMark val="none"/>
        <c:minorTickMark val="none"/>
        <c:tickLblPos val="nextTo"/>
        <c:crossAx val="227131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1</c:v>
                </c:pt>
                <c:pt idx="1">
                  <c:v>0</c:v>
                </c:pt>
                <c:pt idx="2">
                  <c:v>0</c:v>
                </c:pt>
                <c:pt idx="3">
                  <c:v>0</c:v>
                </c:pt>
                <c:pt idx="4">
                  <c:v>0</c:v>
                </c:pt>
                <c:pt idx="5">
                  <c:v>0</c:v>
                </c:pt>
                <c:pt idx="6">
                  <c:v>0</c:v>
                </c:pt>
                <c:pt idx="7">
                  <c:v>0</c:v>
                </c:pt>
                <c:pt idx="8">
                  <c:v>1</c:v>
                </c:pt>
                <c:pt idx="9">
                  <c:v>0</c:v>
                </c:pt>
                <c:pt idx="10">
                  <c:v>0</c:v>
                </c:pt>
                <c:pt idx="11">
                  <c:v>0</c:v>
                </c:pt>
                <c:pt idx="12">
                  <c:v>4</c:v>
                </c:pt>
                <c:pt idx="13">
                  <c:v>0</c:v>
                </c:pt>
                <c:pt idx="14">
                  <c:v>2</c:v>
                </c:pt>
                <c:pt idx="15">
                  <c:v>0</c:v>
                </c:pt>
                <c:pt idx="16">
                  <c:v>0</c:v>
                </c:pt>
              </c:numCache>
            </c:numRef>
          </c:val>
        </c:ser>
        <c:dLbls>
          <c:showLegendKey val="0"/>
          <c:showVal val="0"/>
          <c:showCatName val="0"/>
          <c:showSerName val="0"/>
          <c:showPercent val="0"/>
          <c:showBubbleSize val="0"/>
        </c:dLbls>
        <c:gapWidth val="182"/>
        <c:axId val="227132880"/>
        <c:axId val="227133272"/>
      </c:barChart>
      <c:catAx>
        <c:axId val="227132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7133272"/>
        <c:crosses val="autoZero"/>
        <c:auto val="1"/>
        <c:lblAlgn val="ctr"/>
        <c:lblOffset val="100"/>
        <c:noMultiLvlLbl val="0"/>
      </c:catAx>
      <c:valAx>
        <c:axId val="227133272"/>
        <c:scaling>
          <c:orientation val="minMax"/>
        </c:scaling>
        <c:delete val="1"/>
        <c:axPos val="b"/>
        <c:numFmt formatCode="General" sourceLinked="1"/>
        <c:majorTickMark val="none"/>
        <c:minorTickMark val="none"/>
        <c:tickLblPos val="nextTo"/>
        <c:crossAx val="227132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c:v>
                </c:pt>
                <c:pt idx="1">
                  <c:v>3.7073170731707319</c:v>
                </c:pt>
                <c:pt idx="2">
                  <c:v>4</c:v>
                </c:pt>
                <c:pt idx="3">
                  <c:v>4.4634146341463419</c:v>
                </c:pt>
                <c:pt idx="4">
                  <c:v>4.3658536585365857</c:v>
                </c:pt>
                <c:pt idx="5">
                  <c:v>4.6585365853658534</c:v>
                </c:pt>
                <c:pt idx="6">
                  <c:v>4.6097560975609753</c:v>
                </c:pt>
                <c:pt idx="7">
                  <c:v>4</c:v>
                </c:pt>
              </c:numCache>
            </c:numRef>
          </c:val>
        </c:ser>
        <c:dLbls>
          <c:showLegendKey val="0"/>
          <c:showVal val="0"/>
          <c:showCatName val="0"/>
          <c:showSerName val="0"/>
          <c:showPercent val="0"/>
          <c:showBubbleSize val="0"/>
        </c:dLbls>
        <c:gapWidth val="80"/>
        <c:overlap val="25"/>
        <c:axId val="227134056"/>
        <c:axId val="227134448"/>
      </c:barChart>
      <c:catAx>
        <c:axId val="22713405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7134448"/>
        <c:crosses val="autoZero"/>
        <c:auto val="1"/>
        <c:lblAlgn val="ctr"/>
        <c:lblOffset val="100"/>
        <c:noMultiLvlLbl val="0"/>
      </c:catAx>
      <c:valAx>
        <c:axId val="2271344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713405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4.3631578947368421</c:v>
                </c:pt>
                <c:pt idx="1">
                  <c:v>4.3789473684210529</c:v>
                </c:pt>
                <c:pt idx="2">
                  <c:v>4.2263157894736842</c:v>
                </c:pt>
                <c:pt idx="3">
                  <c:v>4.0631578947368423</c:v>
                </c:pt>
                <c:pt idx="4">
                  <c:v>4.7210526315789476</c:v>
                </c:pt>
                <c:pt idx="5">
                  <c:v>4.2105263157894735</c:v>
                </c:pt>
                <c:pt idx="6">
                  <c:v>4.3947368421052628</c:v>
                </c:pt>
                <c:pt idx="7">
                  <c:v>4.405263157894737</c:v>
                </c:pt>
                <c:pt idx="8">
                  <c:v>4.3684210526315788</c:v>
                </c:pt>
                <c:pt idx="9">
                  <c:v>4.1210526315789471</c:v>
                </c:pt>
                <c:pt idx="10">
                  <c:v>3.8947368421052633</c:v>
                </c:pt>
                <c:pt idx="11">
                  <c:v>4.405263157894737</c:v>
                </c:pt>
                <c:pt idx="12">
                  <c:v>4.3894736842105262</c:v>
                </c:pt>
                <c:pt idx="13">
                  <c:v>4.594736842105263</c:v>
                </c:pt>
                <c:pt idx="14">
                  <c:v>4.6368421052631579</c:v>
                </c:pt>
                <c:pt idx="15">
                  <c:v>4.5736842105263156</c:v>
                </c:pt>
              </c:numCache>
            </c:numRef>
          </c:val>
        </c:ser>
        <c:dLbls>
          <c:showLegendKey val="0"/>
          <c:showVal val="0"/>
          <c:showCatName val="0"/>
          <c:showSerName val="0"/>
          <c:showPercent val="0"/>
          <c:showBubbleSize val="0"/>
        </c:dLbls>
        <c:gapWidth val="100"/>
        <c:overlap val="-24"/>
        <c:axId val="227631040"/>
        <c:axId val="227631432"/>
      </c:barChart>
      <c:catAx>
        <c:axId val="227631040"/>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7631432"/>
        <c:crosses val="autoZero"/>
        <c:auto val="1"/>
        <c:lblAlgn val="ctr"/>
        <c:lblOffset val="100"/>
        <c:noMultiLvlLbl val="0"/>
      </c:catAx>
      <c:valAx>
        <c:axId val="227631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631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Egresados!$C$154:$C$158</c:f>
              <c:strCache>
                <c:ptCount val="5"/>
                <c:pt idx="0">
                  <c:v>Alto</c:v>
                </c:pt>
                <c:pt idx="1">
                  <c:v>Mediano</c:v>
                </c:pt>
                <c:pt idx="2">
                  <c:v>Bajo</c:v>
                </c:pt>
                <c:pt idx="3">
                  <c:v>Ninguno</c:v>
                </c:pt>
                <c:pt idx="4">
                  <c:v>No sabe</c:v>
                </c:pt>
              </c:strCache>
            </c:strRef>
          </c:cat>
          <c:val>
            <c:numRef>
              <c:f>Egresados!$F$154:$F$158</c:f>
              <c:numCache>
                <c:formatCode>0.00%</c:formatCode>
                <c:ptCount val="5"/>
                <c:pt idx="0">
                  <c:v>0.5</c:v>
                </c:pt>
                <c:pt idx="1">
                  <c:v>0.22641509433962265</c:v>
                </c:pt>
                <c:pt idx="2">
                  <c:v>1.8867924528301886E-2</c:v>
                </c:pt>
                <c:pt idx="3">
                  <c:v>0</c:v>
                </c:pt>
                <c:pt idx="4">
                  <c:v>1.8867924528301886E-2</c:v>
                </c:pt>
              </c:numCache>
            </c:numRef>
          </c:val>
        </c:ser>
        <c:dLbls>
          <c:showLegendKey val="0"/>
          <c:showVal val="0"/>
          <c:showCatName val="0"/>
          <c:showSerName val="0"/>
          <c:showPercent val="0"/>
          <c:showBubbleSize val="0"/>
        </c:dLbls>
        <c:gapWidth val="150"/>
        <c:axId val="227632216"/>
        <c:axId val="227632608"/>
      </c:barChart>
      <c:catAx>
        <c:axId val="227632216"/>
        <c:scaling>
          <c:orientation val="minMax"/>
        </c:scaling>
        <c:delete val="0"/>
        <c:axPos val="l"/>
        <c:numFmt formatCode="General" sourceLinked="0"/>
        <c:majorTickMark val="out"/>
        <c:minorTickMark val="none"/>
        <c:tickLblPos val="nextTo"/>
        <c:txPr>
          <a:bodyPr/>
          <a:lstStyle/>
          <a:p>
            <a:pPr>
              <a:defRPr b="1"/>
            </a:pPr>
            <a:endParaRPr lang="es-CO"/>
          </a:p>
        </c:txPr>
        <c:crossAx val="227632608"/>
        <c:crosses val="autoZero"/>
        <c:auto val="1"/>
        <c:lblAlgn val="ctr"/>
        <c:lblOffset val="100"/>
        <c:noMultiLvlLbl val="0"/>
      </c:catAx>
      <c:valAx>
        <c:axId val="227632608"/>
        <c:scaling>
          <c:orientation val="minMax"/>
        </c:scaling>
        <c:delete val="1"/>
        <c:axPos val="b"/>
        <c:numFmt formatCode="0.00%" sourceLinked="1"/>
        <c:majorTickMark val="out"/>
        <c:minorTickMark val="none"/>
        <c:tickLblPos val="none"/>
        <c:crossAx val="22763221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0.54716981132075471</c:v>
                </c:pt>
                <c:pt idx="1">
                  <c:v>0.31132075471698112</c:v>
                </c:pt>
                <c:pt idx="2">
                  <c:v>0.13207547169811321</c:v>
                </c:pt>
                <c:pt idx="3">
                  <c:v>9.433962264150943E-3</c:v>
                </c:pt>
                <c:pt idx="4">
                  <c:v>0</c:v>
                </c:pt>
              </c:numCache>
            </c:numRef>
          </c:val>
        </c:ser>
        <c:dLbls>
          <c:showLegendKey val="0"/>
          <c:showVal val="0"/>
          <c:showCatName val="0"/>
          <c:showSerName val="0"/>
          <c:showPercent val="0"/>
          <c:showBubbleSize val="0"/>
        </c:dLbls>
        <c:gapWidth val="150"/>
        <c:axId val="227633392"/>
        <c:axId val="227633784"/>
      </c:barChart>
      <c:catAx>
        <c:axId val="227633392"/>
        <c:scaling>
          <c:orientation val="minMax"/>
        </c:scaling>
        <c:delete val="0"/>
        <c:axPos val="l"/>
        <c:numFmt formatCode="General" sourceLinked="0"/>
        <c:majorTickMark val="out"/>
        <c:minorTickMark val="none"/>
        <c:tickLblPos val="nextTo"/>
        <c:txPr>
          <a:bodyPr/>
          <a:lstStyle/>
          <a:p>
            <a:pPr>
              <a:defRPr b="1"/>
            </a:pPr>
            <a:endParaRPr lang="es-CO"/>
          </a:p>
        </c:txPr>
        <c:crossAx val="227633784"/>
        <c:crosses val="autoZero"/>
        <c:auto val="1"/>
        <c:lblAlgn val="ctr"/>
        <c:lblOffset val="100"/>
        <c:noMultiLvlLbl val="0"/>
      </c:catAx>
      <c:valAx>
        <c:axId val="227633784"/>
        <c:scaling>
          <c:orientation val="minMax"/>
        </c:scaling>
        <c:delete val="1"/>
        <c:axPos val="b"/>
        <c:numFmt formatCode="General" sourceLinked="1"/>
        <c:majorTickMark val="out"/>
        <c:minorTickMark val="none"/>
        <c:tickLblPos val="none"/>
        <c:crossAx val="22763339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Egresados!$C$557:$E$557</c:f>
              <c:strCache>
                <c:ptCount val="3"/>
                <c:pt idx="0">
                  <c:v>Si</c:v>
                </c:pt>
                <c:pt idx="1">
                  <c:v>0,00%</c:v>
                </c:pt>
                <c:pt idx="2">
                  <c:v>0</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Egresados!$F$556</c:f>
              <c:strCache>
                <c:ptCount val="1"/>
                <c:pt idx="0">
                  <c:v>5 Año</c:v>
                </c:pt>
              </c:strCache>
            </c:strRef>
          </c:cat>
          <c:val>
            <c:numRef>
              <c:f>Egresados!$F$557</c:f>
              <c:numCache>
                <c:formatCode>0%</c:formatCode>
                <c:ptCount val="1"/>
                <c:pt idx="0">
                  <c:v>1</c:v>
                </c:pt>
              </c:numCache>
            </c:numRef>
          </c:val>
        </c:ser>
        <c:ser>
          <c:idx val="1"/>
          <c:order val="1"/>
          <c:tx>
            <c:strRef>
              <c:f>Egresados!$C$558:$E$558</c:f>
              <c:strCache>
                <c:ptCount val="3"/>
                <c:pt idx="0">
                  <c:v>No</c:v>
                </c:pt>
                <c:pt idx="1">
                  <c:v>0,00%</c:v>
                </c:pt>
                <c:pt idx="2">
                  <c:v>0</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Egresados!$F$556</c:f>
              <c:strCache>
                <c:ptCount val="1"/>
                <c:pt idx="0">
                  <c:v>5 Año</c:v>
                </c:pt>
              </c:strCache>
            </c:strRef>
          </c:cat>
          <c:val>
            <c:numRef>
              <c:f>Egresados!$F$558</c:f>
              <c:numCache>
                <c:formatCode>0%</c:formatCode>
                <c:ptCount val="1"/>
                <c:pt idx="0">
                  <c:v>0</c:v>
                </c:pt>
              </c:numCache>
            </c:numRef>
          </c:val>
        </c:ser>
        <c:dLbls>
          <c:showLegendKey val="0"/>
          <c:showVal val="0"/>
          <c:showCatName val="0"/>
          <c:showSerName val="0"/>
          <c:showPercent val="0"/>
          <c:showBubbleSize val="0"/>
        </c:dLbls>
        <c:gapWidth val="150"/>
        <c:shape val="box"/>
        <c:axId val="227634568"/>
        <c:axId val="227827696"/>
        <c:axId val="0"/>
      </c:bar3DChart>
      <c:catAx>
        <c:axId val="2276345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827696"/>
        <c:crosses val="autoZero"/>
        <c:auto val="1"/>
        <c:lblAlgn val="ctr"/>
        <c:lblOffset val="100"/>
        <c:noMultiLvlLbl val="0"/>
      </c:catAx>
      <c:valAx>
        <c:axId val="2278276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634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0.52631578947368418</c:v>
                </c:pt>
                <c:pt idx="1">
                  <c:v>0.44736842105263158</c:v>
                </c:pt>
                <c:pt idx="2">
                  <c:v>2.6315789473684209E-2</c:v>
                </c:pt>
                <c:pt idx="3">
                  <c:v>0</c:v>
                </c:pt>
              </c:numCache>
            </c:numRef>
          </c:val>
        </c:ser>
        <c:dLbls>
          <c:showLegendKey val="0"/>
          <c:showVal val="0"/>
          <c:showCatName val="0"/>
          <c:showSerName val="0"/>
          <c:showPercent val="0"/>
          <c:showBubbleSize val="0"/>
        </c:dLbls>
        <c:gapWidth val="150"/>
        <c:shape val="box"/>
        <c:axId val="227828872"/>
        <c:axId val="227829264"/>
        <c:axId val="0"/>
      </c:bar3DChart>
      <c:catAx>
        <c:axId val="227828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7829264"/>
        <c:crosses val="autoZero"/>
        <c:auto val="1"/>
        <c:lblAlgn val="ctr"/>
        <c:lblOffset val="100"/>
        <c:noMultiLvlLbl val="0"/>
      </c:catAx>
      <c:valAx>
        <c:axId val="2278292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7828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0.75</c:v>
                </c:pt>
                <c:pt idx="1">
                  <c:v>1</c:v>
                </c:pt>
                <c:pt idx="2">
                  <c:v>1</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0.16666666666666666</c:v>
                </c:pt>
                <c:pt idx="1">
                  <c:v>0</c:v>
                </c:pt>
                <c:pt idx="2">
                  <c:v>0</c:v>
                </c:pt>
              </c:numCache>
            </c:numRef>
          </c:val>
        </c:ser>
        <c:dLbls>
          <c:showLegendKey val="0"/>
          <c:showVal val="0"/>
          <c:showCatName val="0"/>
          <c:showSerName val="0"/>
          <c:showPercent val="0"/>
          <c:showBubbleSize val="0"/>
        </c:dLbls>
        <c:gapWidth val="150"/>
        <c:overlap val="-35"/>
        <c:axId val="214627048"/>
        <c:axId val="214627440"/>
      </c:barChart>
      <c:catAx>
        <c:axId val="214627048"/>
        <c:scaling>
          <c:orientation val="minMax"/>
        </c:scaling>
        <c:delete val="0"/>
        <c:axPos val="b"/>
        <c:numFmt formatCode="General" sourceLinked="0"/>
        <c:majorTickMark val="out"/>
        <c:minorTickMark val="none"/>
        <c:tickLblPos val="nextTo"/>
        <c:txPr>
          <a:bodyPr/>
          <a:lstStyle/>
          <a:p>
            <a:pPr>
              <a:defRPr b="1"/>
            </a:pPr>
            <a:endParaRPr lang="es-CO"/>
          </a:p>
        </c:txPr>
        <c:crossAx val="214627440"/>
        <c:crosses val="autoZero"/>
        <c:auto val="1"/>
        <c:lblAlgn val="ctr"/>
        <c:lblOffset val="100"/>
        <c:noMultiLvlLbl val="0"/>
      </c:catAx>
      <c:valAx>
        <c:axId val="214627440"/>
        <c:scaling>
          <c:orientation val="minMax"/>
        </c:scaling>
        <c:delete val="1"/>
        <c:axPos val="l"/>
        <c:numFmt formatCode="General" sourceLinked="1"/>
        <c:majorTickMark val="out"/>
        <c:minorTickMark val="none"/>
        <c:tickLblPos val="none"/>
        <c:crossAx val="214627048"/>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Egresados!$C$430</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Egresados!$D$430:$F$430</c:f>
              <c:numCache>
                <c:formatCode>0.00%</c:formatCode>
                <c:ptCount val="3"/>
                <c:pt idx="0">
                  <c:v>0.15384615384615385</c:v>
                </c:pt>
                <c:pt idx="1">
                  <c:v>0.8</c:v>
                </c:pt>
                <c:pt idx="2">
                  <c:v>0.33333333333333331</c:v>
                </c:pt>
              </c:numCache>
            </c:numRef>
          </c:val>
        </c:ser>
        <c:ser>
          <c:idx val="1"/>
          <c:order val="1"/>
          <c:tx>
            <c:strRef>
              <c:f>Egresados!$C$431</c:f>
              <c:strCache>
                <c:ptCount val="1"/>
                <c:pt idx="0">
                  <c:v>Contrato a término indefinido</c:v>
                </c:pt>
              </c:strCache>
            </c:strRef>
          </c:tx>
          <c:invertIfNegative val="0"/>
          <c:dLbls>
            <c:dLbl>
              <c:idx val="1"/>
              <c:delete val="1"/>
              <c:extLst>
                <c:ext xmlns:c15="http://schemas.microsoft.com/office/drawing/2012/chart" uri="{CE6537A1-D6FC-4f65-9D91-7224C49458BB}"/>
              </c:extLst>
            </c:dLbl>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Egresados!$D$431:$F$431</c:f>
              <c:numCache>
                <c:formatCode>0.00%</c:formatCode>
                <c:ptCount val="3"/>
                <c:pt idx="0">
                  <c:v>0.30769230769230771</c:v>
                </c:pt>
                <c:pt idx="1">
                  <c:v>0</c:v>
                </c:pt>
                <c:pt idx="2">
                  <c:v>0.5</c:v>
                </c:pt>
              </c:numCache>
            </c:numRef>
          </c:val>
        </c:ser>
        <c:ser>
          <c:idx val="2"/>
          <c:order val="2"/>
          <c:tx>
            <c:strRef>
              <c:f>Egresados!$C$432</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Egresados!$D$432:$F$432</c:f>
              <c:numCache>
                <c:formatCode>0.00%</c:formatCode>
                <c:ptCount val="3"/>
                <c:pt idx="0">
                  <c:v>0.30769230769230771</c:v>
                </c:pt>
                <c:pt idx="1">
                  <c:v>0.2</c:v>
                </c:pt>
                <c:pt idx="2">
                  <c:v>0</c:v>
                </c:pt>
              </c:numCache>
            </c:numRef>
          </c:val>
        </c:ser>
        <c:ser>
          <c:idx val="3"/>
          <c:order val="3"/>
          <c:tx>
            <c:strRef>
              <c:f>Egresados!$C$433</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Egresados!$D$429:$F$429</c:f>
              <c:strCache>
                <c:ptCount val="3"/>
                <c:pt idx="0">
                  <c:v>1 Año</c:v>
                </c:pt>
                <c:pt idx="1">
                  <c:v>3 Año</c:v>
                </c:pt>
                <c:pt idx="2">
                  <c:v>5 Año</c:v>
                </c:pt>
              </c:strCache>
            </c:strRef>
          </c:cat>
          <c:val>
            <c:numRef>
              <c:f>Egresados!$D$433:$F$433</c:f>
              <c:numCache>
                <c:formatCode>0.00%</c:formatCode>
                <c:ptCount val="3"/>
                <c:pt idx="0">
                  <c:v>0.15384615384615385</c:v>
                </c:pt>
                <c:pt idx="1">
                  <c:v>0</c:v>
                </c:pt>
                <c:pt idx="2">
                  <c:v>0.16666666666666666</c:v>
                </c:pt>
              </c:numCache>
            </c:numRef>
          </c:val>
        </c:ser>
        <c:dLbls>
          <c:showLegendKey val="0"/>
          <c:showVal val="0"/>
          <c:showCatName val="0"/>
          <c:showSerName val="0"/>
          <c:showPercent val="0"/>
          <c:showBubbleSize val="0"/>
        </c:dLbls>
        <c:gapWidth val="150"/>
        <c:overlap val="100"/>
        <c:axId val="214628224"/>
        <c:axId val="214628616"/>
      </c:barChart>
      <c:catAx>
        <c:axId val="214628224"/>
        <c:scaling>
          <c:orientation val="minMax"/>
        </c:scaling>
        <c:delete val="0"/>
        <c:axPos val="l"/>
        <c:numFmt formatCode="General" sourceLinked="0"/>
        <c:majorTickMark val="out"/>
        <c:minorTickMark val="none"/>
        <c:tickLblPos val="nextTo"/>
        <c:txPr>
          <a:bodyPr/>
          <a:lstStyle/>
          <a:p>
            <a:pPr>
              <a:defRPr sz="1400" b="1"/>
            </a:pPr>
            <a:endParaRPr lang="es-CO"/>
          </a:p>
        </c:txPr>
        <c:crossAx val="214628616"/>
        <c:crosses val="autoZero"/>
        <c:auto val="1"/>
        <c:lblAlgn val="ctr"/>
        <c:lblOffset val="100"/>
        <c:noMultiLvlLbl val="0"/>
      </c:catAx>
      <c:valAx>
        <c:axId val="214628616"/>
        <c:scaling>
          <c:orientation val="minMax"/>
        </c:scaling>
        <c:delete val="1"/>
        <c:axPos val="b"/>
        <c:numFmt formatCode="0%" sourceLinked="1"/>
        <c:majorTickMark val="out"/>
        <c:minorTickMark val="none"/>
        <c:tickLblPos val="none"/>
        <c:crossAx val="214628224"/>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0.61538461538461542</c:v>
                </c:pt>
                <c:pt idx="1">
                  <c:v>0.8</c:v>
                </c:pt>
                <c:pt idx="2">
                  <c:v>1</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0.30769230769230771</c:v>
                </c:pt>
                <c:pt idx="1">
                  <c:v>0.2</c:v>
                </c:pt>
                <c:pt idx="2">
                  <c:v>0</c:v>
                </c:pt>
              </c:numCache>
            </c:numRef>
          </c:val>
        </c:ser>
        <c:dLbls>
          <c:showLegendKey val="0"/>
          <c:showVal val="0"/>
          <c:showCatName val="0"/>
          <c:showSerName val="0"/>
          <c:showPercent val="0"/>
          <c:showBubbleSize val="0"/>
        </c:dLbls>
        <c:gapWidth val="150"/>
        <c:overlap val="100"/>
        <c:axId val="215097216"/>
        <c:axId val="215097608"/>
      </c:barChart>
      <c:catAx>
        <c:axId val="215097216"/>
        <c:scaling>
          <c:orientation val="minMax"/>
        </c:scaling>
        <c:delete val="0"/>
        <c:axPos val="b"/>
        <c:numFmt formatCode="General" sourceLinked="0"/>
        <c:majorTickMark val="out"/>
        <c:minorTickMark val="none"/>
        <c:tickLblPos val="nextTo"/>
        <c:txPr>
          <a:bodyPr/>
          <a:lstStyle/>
          <a:p>
            <a:pPr>
              <a:defRPr sz="1600" b="1"/>
            </a:pPr>
            <a:endParaRPr lang="es-CO"/>
          </a:p>
        </c:txPr>
        <c:crossAx val="215097608"/>
        <c:crosses val="autoZero"/>
        <c:auto val="1"/>
        <c:lblAlgn val="ctr"/>
        <c:lblOffset val="100"/>
        <c:noMultiLvlLbl val="0"/>
      </c:catAx>
      <c:valAx>
        <c:axId val="215097608"/>
        <c:scaling>
          <c:orientation val="minMax"/>
        </c:scaling>
        <c:delete val="1"/>
        <c:axPos val="l"/>
        <c:numFmt formatCode="0%" sourceLinked="1"/>
        <c:majorTickMark val="out"/>
        <c:minorTickMark val="none"/>
        <c:tickLblPos val="none"/>
        <c:crossAx val="21509721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solidFill>
                <a:schemeClr val="accent2">
                  <a:lumMod val="75000"/>
                </a:schemeClr>
              </a:solidFill>
            </a:rPr>
            <a:t>Licenciatura en Etnoeducación</a:t>
          </a:r>
          <a:r>
            <a:rPr lang="es-CO" sz="2800" b="1" baseline="0">
              <a:solidFill>
                <a:schemeClr val="accent2">
                  <a:lumMod val="75000"/>
                </a:schemeClr>
              </a:solidFill>
            </a:rPr>
            <a:t> y Desarrollo comunitario</a:t>
          </a:r>
        </a:p>
        <a:p>
          <a:pPr algn="ctr"/>
          <a:r>
            <a:rPr lang="es-CO" sz="3200" b="1" baseline="0">
              <a:solidFill>
                <a:schemeClr val="accent2">
                  <a:lumMod val="75000"/>
                </a:schemeClr>
              </a:solidFill>
            </a:rPr>
            <a:t>Informe de egresados y empleadores 2016</a:t>
          </a:r>
          <a:endParaRPr lang="es-CO" sz="32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234</xdr:row>
      <xdr:rowOff>9525</xdr:rowOff>
    </xdr:from>
    <xdr:to>
      <xdr:col>14</xdr:col>
      <xdr:colOff>628649</xdr:colOff>
      <xdr:row>243</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284</xdr:row>
      <xdr:rowOff>238126</xdr:rowOff>
    </xdr:from>
    <xdr:to>
      <xdr:col>13</xdr:col>
      <xdr:colOff>266699</xdr:colOff>
      <xdr:row>304</xdr:row>
      <xdr:rowOff>342900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306</xdr:row>
      <xdr:rowOff>220436</xdr:rowOff>
    </xdr:from>
    <xdr:to>
      <xdr:col>15</xdr:col>
      <xdr:colOff>346982</xdr:colOff>
      <xdr:row>314</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259</xdr:row>
      <xdr:rowOff>340177</xdr:rowOff>
    </xdr:from>
    <xdr:to>
      <xdr:col>14</xdr:col>
      <xdr:colOff>1088572</xdr:colOff>
      <xdr:row>269</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786552</xdr:colOff>
      <xdr:row>316</xdr:row>
      <xdr:rowOff>345529</xdr:rowOff>
    </xdr:from>
    <xdr:to>
      <xdr:col>13</xdr:col>
      <xdr:colOff>714374</xdr:colOff>
      <xdr:row>341</xdr:row>
      <xdr:rowOff>202406</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347</xdr:row>
      <xdr:rowOff>94384</xdr:rowOff>
    </xdr:from>
    <xdr:to>
      <xdr:col>14</xdr:col>
      <xdr:colOff>1047750</xdr:colOff>
      <xdr:row>355</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408</xdr:row>
      <xdr:rowOff>304800</xdr:rowOff>
    </xdr:from>
    <xdr:to>
      <xdr:col>14</xdr:col>
      <xdr:colOff>1073727</xdr:colOff>
      <xdr:row>420</xdr:row>
      <xdr:rowOff>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422</xdr:row>
      <xdr:rowOff>87457</xdr:rowOff>
    </xdr:from>
    <xdr:to>
      <xdr:col>14</xdr:col>
      <xdr:colOff>969819</xdr:colOff>
      <xdr:row>432</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435</xdr:row>
      <xdr:rowOff>475384</xdr:rowOff>
    </xdr:from>
    <xdr:to>
      <xdr:col>14</xdr:col>
      <xdr:colOff>1163782</xdr:colOff>
      <xdr:row>444</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447</xdr:row>
      <xdr:rowOff>38100</xdr:rowOff>
    </xdr:from>
    <xdr:to>
      <xdr:col>15</xdr:col>
      <xdr:colOff>34637</xdr:colOff>
      <xdr:row>463</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561</xdr:row>
      <xdr:rowOff>38100</xdr:rowOff>
    </xdr:from>
    <xdr:to>
      <xdr:col>12</xdr:col>
      <xdr:colOff>661147</xdr:colOff>
      <xdr:row>578</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582</xdr:row>
      <xdr:rowOff>184439</xdr:rowOff>
    </xdr:from>
    <xdr:to>
      <xdr:col>14</xdr:col>
      <xdr:colOff>995795</xdr:colOff>
      <xdr:row>597</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620</xdr:row>
      <xdr:rowOff>47624</xdr:rowOff>
    </xdr:from>
    <xdr:to>
      <xdr:col>14</xdr:col>
      <xdr:colOff>1056409</xdr:colOff>
      <xdr:row>628</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629</xdr:row>
      <xdr:rowOff>95250</xdr:rowOff>
    </xdr:from>
    <xdr:to>
      <xdr:col>14</xdr:col>
      <xdr:colOff>666750</xdr:colOff>
      <xdr:row>648</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652</xdr:row>
      <xdr:rowOff>66674</xdr:rowOff>
    </xdr:from>
    <xdr:to>
      <xdr:col>14</xdr:col>
      <xdr:colOff>883227</xdr:colOff>
      <xdr:row>665</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677</xdr:row>
      <xdr:rowOff>123825</xdr:rowOff>
    </xdr:from>
    <xdr:to>
      <xdr:col>7</xdr:col>
      <xdr:colOff>571500</xdr:colOff>
      <xdr:row>688</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676</xdr:row>
      <xdr:rowOff>64324</xdr:rowOff>
    </xdr:from>
    <xdr:to>
      <xdr:col>13</xdr:col>
      <xdr:colOff>613559</xdr:colOff>
      <xdr:row>688</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557894</xdr:colOff>
      <xdr:row>7</xdr:row>
      <xdr:rowOff>141193</xdr:rowOff>
    </xdr:from>
    <xdr:to>
      <xdr:col>14</xdr:col>
      <xdr:colOff>71438</xdr:colOff>
      <xdr:row>15</xdr:row>
      <xdr:rowOff>1119187</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692</xdr:row>
      <xdr:rowOff>9524</xdr:rowOff>
    </xdr:from>
    <xdr:to>
      <xdr:col>15</xdr:col>
      <xdr:colOff>-1</xdr:colOff>
      <xdr:row>701</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705</xdr:row>
      <xdr:rowOff>0</xdr:rowOff>
    </xdr:from>
    <xdr:to>
      <xdr:col>17</xdr:col>
      <xdr:colOff>241526</xdr:colOff>
      <xdr:row>717</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401413</xdr:colOff>
      <xdr:row>721</xdr:row>
      <xdr:rowOff>85046</xdr:rowOff>
    </xdr:from>
    <xdr:to>
      <xdr:col>10</xdr:col>
      <xdr:colOff>500063</xdr:colOff>
      <xdr:row>731</xdr:row>
      <xdr:rowOff>178595</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737</xdr:row>
      <xdr:rowOff>66674</xdr:rowOff>
    </xdr:from>
    <xdr:to>
      <xdr:col>14</xdr:col>
      <xdr:colOff>9524</xdr:colOff>
      <xdr:row>749</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42</xdr:row>
      <xdr:rowOff>144555</xdr:rowOff>
    </xdr:from>
    <xdr:to>
      <xdr:col>13</xdr:col>
      <xdr:colOff>941294</xdr:colOff>
      <xdr:row>50</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50</xdr:row>
      <xdr:rowOff>470900</xdr:rowOff>
    </xdr:from>
    <xdr:to>
      <xdr:col>13</xdr:col>
      <xdr:colOff>1154207</xdr:colOff>
      <xdr:row>58</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723900</xdr:colOff>
      <xdr:row>116</xdr:row>
      <xdr:rowOff>9525</xdr:rowOff>
    </xdr:from>
    <xdr:to>
      <xdr:col>14</xdr:col>
      <xdr:colOff>38100</xdr:colOff>
      <xdr:row>129</xdr:row>
      <xdr:rowOff>257175</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745765</xdr:colOff>
      <xdr:row>130</xdr:row>
      <xdr:rowOff>200704</xdr:rowOff>
    </xdr:from>
    <xdr:to>
      <xdr:col>13</xdr:col>
      <xdr:colOff>107156</xdr:colOff>
      <xdr:row>142</xdr:row>
      <xdr:rowOff>55633</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673675</xdr:colOff>
      <xdr:row>173</xdr:row>
      <xdr:rowOff>46542</xdr:rowOff>
    </xdr:from>
    <xdr:to>
      <xdr:col>14</xdr:col>
      <xdr:colOff>430789</xdr:colOff>
      <xdr:row>185</xdr:row>
      <xdr:rowOff>115816</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843827</xdr:colOff>
      <xdr:row>186</xdr:row>
      <xdr:rowOff>59097</xdr:rowOff>
    </xdr:from>
    <xdr:to>
      <xdr:col>14</xdr:col>
      <xdr:colOff>6061</xdr:colOff>
      <xdr:row>199</xdr:row>
      <xdr:rowOff>164986</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825706</xdr:colOff>
      <xdr:row>200</xdr:row>
      <xdr:rowOff>18709</xdr:rowOff>
    </xdr:from>
    <xdr:to>
      <xdr:col>13</xdr:col>
      <xdr:colOff>472850</xdr:colOff>
      <xdr:row>213</xdr:row>
      <xdr:rowOff>76539</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659606</xdr:colOff>
      <xdr:row>214</xdr:row>
      <xdr:rowOff>66675</xdr:rowOff>
    </xdr:from>
    <xdr:to>
      <xdr:col>13</xdr:col>
      <xdr:colOff>842962</xdr:colOff>
      <xdr:row>227</xdr:row>
      <xdr:rowOff>109538</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247</xdr:row>
      <xdr:rowOff>159226</xdr:rowOff>
    </xdr:from>
    <xdr:to>
      <xdr:col>14</xdr:col>
      <xdr:colOff>829337</xdr:colOff>
      <xdr:row>255</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274</xdr:row>
      <xdr:rowOff>76200</xdr:rowOff>
    </xdr:from>
    <xdr:to>
      <xdr:col>12</xdr:col>
      <xdr:colOff>133350</xdr:colOff>
      <xdr:row>282</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368</xdr:row>
      <xdr:rowOff>268059</xdr:rowOff>
    </xdr:from>
    <xdr:to>
      <xdr:col>15</xdr:col>
      <xdr:colOff>40023</xdr:colOff>
      <xdr:row>376</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359</xdr:row>
      <xdr:rowOff>194583</xdr:rowOff>
    </xdr:from>
    <xdr:to>
      <xdr:col>14</xdr:col>
      <xdr:colOff>979715</xdr:colOff>
      <xdr:row>367</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775</xdr:row>
      <xdr:rowOff>404813</xdr:rowOff>
    </xdr:from>
    <xdr:to>
      <xdr:col>14</xdr:col>
      <xdr:colOff>928687</xdr:colOff>
      <xdr:row>782</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782</xdr:row>
      <xdr:rowOff>738188</xdr:rowOff>
    </xdr:from>
    <xdr:to>
      <xdr:col>14</xdr:col>
      <xdr:colOff>928687</xdr:colOff>
      <xdr:row>789</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238126</xdr:colOff>
      <xdr:row>790</xdr:row>
      <xdr:rowOff>119062</xdr:rowOff>
    </xdr:from>
    <xdr:to>
      <xdr:col>14</xdr:col>
      <xdr:colOff>869156</xdr:colOff>
      <xdr:row>797</xdr:row>
      <xdr:rowOff>226219</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816</xdr:row>
      <xdr:rowOff>54429</xdr:rowOff>
    </xdr:from>
    <xdr:to>
      <xdr:col>8</xdr:col>
      <xdr:colOff>510269</xdr:colOff>
      <xdr:row>832</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802</xdr:row>
      <xdr:rowOff>71436</xdr:rowOff>
    </xdr:from>
    <xdr:to>
      <xdr:col>14</xdr:col>
      <xdr:colOff>1023937</xdr:colOff>
      <xdr:row>815</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835</xdr:row>
      <xdr:rowOff>55790</xdr:rowOff>
    </xdr:from>
    <xdr:to>
      <xdr:col>15</xdr:col>
      <xdr:colOff>149678</xdr:colOff>
      <xdr:row>842</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844</xdr:row>
      <xdr:rowOff>147638</xdr:rowOff>
    </xdr:from>
    <xdr:to>
      <xdr:col>14</xdr:col>
      <xdr:colOff>1095375</xdr:colOff>
      <xdr:row>852</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852</xdr:row>
      <xdr:rowOff>105455</xdr:rowOff>
    </xdr:from>
    <xdr:to>
      <xdr:col>14</xdr:col>
      <xdr:colOff>717778</xdr:colOff>
      <xdr:row>859</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867</xdr:row>
      <xdr:rowOff>176893</xdr:rowOff>
    </xdr:from>
    <xdr:to>
      <xdr:col>6</xdr:col>
      <xdr:colOff>332012</xdr:colOff>
      <xdr:row>882</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884</xdr:row>
      <xdr:rowOff>106816</xdr:rowOff>
    </xdr:from>
    <xdr:to>
      <xdr:col>13</xdr:col>
      <xdr:colOff>721181</xdr:colOff>
      <xdr:row>891</xdr:row>
      <xdr:rowOff>736827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631030</xdr:colOff>
      <xdr:row>895</xdr:row>
      <xdr:rowOff>69738</xdr:rowOff>
    </xdr:from>
    <xdr:to>
      <xdr:col>12</xdr:col>
      <xdr:colOff>309562</xdr:colOff>
      <xdr:row>906</xdr:row>
      <xdr:rowOff>119064</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583406</xdr:colOff>
      <xdr:row>908</xdr:row>
      <xdr:rowOff>238124</xdr:rowOff>
    </xdr:from>
    <xdr:to>
      <xdr:col>12</xdr:col>
      <xdr:colOff>641237</xdr:colOff>
      <xdr:row>920</xdr:row>
      <xdr:rowOff>42861</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119062</xdr:colOff>
      <xdr:row>922</xdr:row>
      <xdr:rowOff>141173</xdr:rowOff>
    </xdr:from>
    <xdr:to>
      <xdr:col>13</xdr:col>
      <xdr:colOff>35718</xdr:colOff>
      <xdr:row>934</xdr:row>
      <xdr:rowOff>71437</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357187</xdr:colOff>
      <xdr:row>937</xdr:row>
      <xdr:rowOff>180295</xdr:rowOff>
    </xdr:from>
    <xdr:to>
      <xdr:col>13</xdr:col>
      <xdr:colOff>71437</xdr:colOff>
      <xdr:row>949</xdr:row>
      <xdr:rowOff>130970</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324868</xdr:colOff>
      <xdr:row>951</xdr:row>
      <xdr:rowOff>79942</xdr:rowOff>
    </xdr:from>
    <xdr:to>
      <xdr:col>12</xdr:col>
      <xdr:colOff>773905</xdr:colOff>
      <xdr:row>963</xdr:row>
      <xdr:rowOff>226218</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394606</xdr:colOff>
      <xdr:row>967</xdr:row>
      <xdr:rowOff>370795</xdr:rowOff>
    </xdr:from>
    <xdr:to>
      <xdr:col>13</xdr:col>
      <xdr:colOff>204107</xdr:colOff>
      <xdr:row>978</xdr:row>
      <xdr:rowOff>178592</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990</xdr:row>
      <xdr:rowOff>455440</xdr:rowOff>
    </xdr:from>
    <xdr:to>
      <xdr:col>12</xdr:col>
      <xdr:colOff>311924</xdr:colOff>
      <xdr:row>1002</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673555</xdr:colOff>
      <xdr:row>269</xdr:row>
      <xdr:rowOff>440378</xdr:rowOff>
    </xdr:from>
    <xdr:to>
      <xdr:col>13</xdr:col>
      <xdr:colOff>685769</xdr:colOff>
      <xdr:row>272</xdr:row>
      <xdr:rowOff>466354</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327963</xdr:colOff>
      <xdr:row>379</xdr:row>
      <xdr:rowOff>179058</xdr:rowOff>
    </xdr:from>
    <xdr:to>
      <xdr:col>14</xdr:col>
      <xdr:colOff>845343</xdr:colOff>
      <xdr:row>389</xdr:row>
      <xdr:rowOff>107157</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393</xdr:row>
      <xdr:rowOff>22266</xdr:rowOff>
    </xdr:from>
    <xdr:to>
      <xdr:col>14</xdr:col>
      <xdr:colOff>1108364</xdr:colOff>
      <xdr:row>406</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602</xdr:row>
      <xdr:rowOff>95250</xdr:rowOff>
    </xdr:from>
    <xdr:to>
      <xdr:col>14</xdr:col>
      <xdr:colOff>969818</xdr:colOff>
      <xdr:row>613</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468</xdr:row>
      <xdr:rowOff>68036</xdr:rowOff>
    </xdr:from>
    <xdr:to>
      <xdr:col>16</xdr:col>
      <xdr:colOff>661183</xdr:colOff>
      <xdr:row>485</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xdr:col>
      <xdr:colOff>631032</xdr:colOff>
      <xdr:row>491</xdr:row>
      <xdr:rowOff>10204</xdr:rowOff>
    </xdr:from>
    <xdr:to>
      <xdr:col>14</xdr:col>
      <xdr:colOff>559594</xdr:colOff>
      <xdr:row>503</xdr:row>
      <xdr:rowOff>47624</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506</xdr:row>
      <xdr:rowOff>244930</xdr:rowOff>
    </xdr:from>
    <xdr:to>
      <xdr:col>14</xdr:col>
      <xdr:colOff>1021774</xdr:colOff>
      <xdr:row>522</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525</xdr:row>
      <xdr:rowOff>51954</xdr:rowOff>
    </xdr:from>
    <xdr:to>
      <xdr:col>14</xdr:col>
      <xdr:colOff>1143000</xdr:colOff>
      <xdr:row>543</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104</xdr:row>
      <xdr:rowOff>185410</xdr:rowOff>
    </xdr:from>
    <xdr:to>
      <xdr:col>14</xdr:col>
      <xdr:colOff>742646</xdr:colOff>
      <xdr:row>112</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78</xdr:row>
      <xdr:rowOff>145996</xdr:rowOff>
    </xdr:from>
    <xdr:to>
      <xdr:col>14</xdr:col>
      <xdr:colOff>258536</xdr:colOff>
      <xdr:row>93</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692726</xdr:colOff>
      <xdr:row>143</xdr:row>
      <xdr:rowOff>160194</xdr:rowOff>
    </xdr:from>
    <xdr:to>
      <xdr:col>13</xdr:col>
      <xdr:colOff>733640</xdr:colOff>
      <xdr:row>157</xdr:row>
      <xdr:rowOff>59747</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753339</xdr:colOff>
      <xdr:row>158</xdr:row>
      <xdr:rowOff>162357</xdr:rowOff>
    </xdr:from>
    <xdr:to>
      <xdr:col>13</xdr:col>
      <xdr:colOff>416718</xdr:colOff>
      <xdr:row>171</xdr:row>
      <xdr:rowOff>127721</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548</xdr:row>
      <xdr:rowOff>703489</xdr:rowOff>
    </xdr:from>
    <xdr:to>
      <xdr:col>14</xdr:col>
      <xdr:colOff>95250</xdr:colOff>
      <xdr:row>558</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983</xdr:row>
      <xdr:rowOff>119060</xdr:rowOff>
    </xdr:from>
    <xdr:to>
      <xdr:col>14</xdr:col>
      <xdr:colOff>285750</xdr:colOff>
      <xdr:row>988</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821531</xdr:colOff>
      <xdr:row>72</xdr:row>
      <xdr:rowOff>35042</xdr:rowOff>
    </xdr:from>
    <xdr:to>
      <xdr:col>4</xdr:col>
      <xdr:colOff>2606256</xdr:colOff>
      <xdr:row>73</xdr:row>
      <xdr:rowOff>177690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96437" y="27848042"/>
          <a:ext cx="1784725" cy="1154679"/>
        </a:xfrm>
        <a:prstGeom prst="rect">
          <a:avLst/>
        </a:prstGeom>
      </xdr:spPr>
    </xdr:pic>
    <xdr:clientData/>
  </xdr:twoCellAnchor>
  <xdr:twoCellAnchor editAs="oneCell">
    <xdr:from>
      <xdr:col>2</xdr:col>
      <xdr:colOff>3405188</xdr:colOff>
      <xdr:row>71</xdr:row>
      <xdr:rowOff>369094</xdr:rowOff>
    </xdr:from>
    <xdr:to>
      <xdr:col>3</xdr:col>
      <xdr:colOff>1681879</xdr:colOff>
      <xdr:row>74</xdr:row>
      <xdr:rowOff>297656</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29188" y="27801094"/>
          <a:ext cx="1729504" cy="1702593"/>
        </a:xfrm>
        <a:prstGeom prst="rect">
          <a:avLst/>
        </a:prstGeom>
      </xdr:spPr>
    </xdr:pic>
    <xdr:clientData/>
  </xdr:twoCellAnchor>
  <xdr:twoCellAnchor editAs="oneCell">
    <xdr:from>
      <xdr:col>3</xdr:col>
      <xdr:colOff>2065642</xdr:colOff>
      <xdr:row>72</xdr:row>
      <xdr:rowOff>412602</xdr:rowOff>
    </xdr:from>
    <xdr:to>
      <xdr:col>4</xdr:col>
      <xdr:colOff>327555</xdr:colOff>
      <xdr:row>73</xdr:row>
      <xdr:rowOff>228405</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42455" y="28225602"/>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0.45064377682403434</v>
          </cell>
        </row>
        <row r="15">
          <cell r="C15" t="str">
            <v>Femenino</v>
          </cell>
          <cell r="H15">
            <v>0.54935622317596566</v>
          </cell>
        </row>
        <row r="25">
          <cell r="C25" t="str">
            <v>Soltero(a)</v>
          </cell>
          <cell r="H25">
            <v>0.63636363636363635</v>
          </cell>
        </row>
        <row r="26">
          <cell r="C26" t="str">
            <v>Casado(a)/unión libre</v>
          </cell>
          <cell r="H26">
            <v>0.32467532467532467</v>
          </cell>
        </row>
        <row r="27">
          <cell r="C27" t="str">
            <v>Otro</v>
          </cell>
          <cell r="H27">
            <v>3.896103896103896E-2</v>
          </cell>
        </row>
        <row r="31">
          <cell r="C31">
            <v>0</v>
          </cell>
          <cell r="D31">
            <v>0.57416267942583732</v>
          </cell>
        </row>
        <row r="32">
          <cell r="C32">
            <v>1</v>
          </cell>
          <cell r="D32">
            <v>0.291866028708134</v>
          </cell>
        </row>
        <row r="33">
          <cell r="C33">
            <v>2</v>
          </cell>
          <cell r="D33">
            <v>8.1339712918660281E-2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0.19555555555555557</v>
          </cell>
          <cell r="E51">
            <v>0.49777777777777776</v>
          </cell>
          <cell r="F51">
            <v>0.30666666666666664</v>
          </cell>
        </row>
        <row r="52">
          <cell r="C52" t="str">
            <v>Escucha</v>
          </cell>
          <cell r="D52">
            <v>0.21428571428571427</v>
          </cell>
          <cell r="E52">
            <v>0.46875</v>
          </cell>
          <cell r="F52">
            <v>0.3169642857142857</v>
          </cell>
        </row>
        <row r="53">
          <cell r="C53" t="str">
            <v>Lectura</v>
          </cell>
          <cell r="D53">
            <v>0.31390134529147984</v>
          </cell>
          <cell r="E53">
            <v>0.5246636771300448</v>
          </cell>
          <cell r="F53">
            <v>0.16143497757847533</v>
          </cell>
        </row>
        <row r="54">
          <cell r="C54" t="str">
            <v>Escritura</v>
          </cell>
          <cell r="D54">
            <v>0.22222222222222221</v>
          </cell>
          <cell r="E54">
            <v>0.48888888888888887</v>
          </cell>
          <cell r="F54">
            <v>0.28888888888888886</v>
          </cell>
        </row>
        <row r="58">
          <cell r="D58" t="str">
            <v>Alto</v>
          </cell>
          <cell r="E58" t="str">
            <v>Medio</v>
          </cell>
          <cell r="F58" t="str">
            <v>Bajo</v>
          </cell>
        </row>
        <row r="59">
          <cell r="C59" t="str">
            <v>Habla</v>
          </cell>
          <cell r="D59">
            <v>0.17171717171717171</v>
          </cell>
          <cell r="E59">
            <v>0.34343434343434343</v>
          </cell>
          <cell r="F59">
            <v>0.48484848484848486</v>
          </cell>
        </row>
        <row r="60">
          <cell r="C60" t="str">
            <v>Escucha</v>
          </cell>
          <cell r="D60">
            <v>0.18947368421052632</v>
          </cell>
          <cell r="E60">
            <v>0.36842105263157893</v>
          </cell>
          <cell r="F60">
            <v>0.44210526315789472</v>
          </cell>
        </row>
        <row r="61">
          <cell r="C61" t="str">
            <v>Lectura</v>
          </cell>
          <cell r="D61">
            <v>0.26881720430107525</v>
          </cell>
          <cell r="E61">
            <v>0.34408602150537637</v>
          </cell>
          <cell r="F61">
            <v>0.38709677419354838</v>
          </cell>
        </row>
        <row r="62">
          <cell r="C62" t="str">
            <v>Escritura</v>
          </cell>
          <cell r="D62">
            <v>0.23958333333333334</v>
          </cell>
          <cell r="E62">
            <v>0.33333333333333331</v>
          </cell>
          <cell r="F62">
            <v>0.42708333333333331</v>
          </cell>
        </row>
        <row r="67">
          <cell r="O67">
            <v>4.3631578947368421</v>
          </cell>
        </row>
        <row r="68">
          <cell r="O68">
            <v>4.3789473684210529</v>
          </cell>
        </row>
        <row r="69">
          <cell r="O69">
            <v>4.2263157894736842</v>
          </cell>
        </row>
        <row r="70">
          <cell r="O70">
            <v>4.0631578947368423</v>
          </cell>
        </row>
        <row r="71">
          <cell r="O71">
            <v>4.7210526315789476</v>
          </cell>
        </row>
        <row r="72">
          <cell r="O72">
            <v>4.2105263157894735</v>
          </cell>
        </row>
        <row r="73">
          <cell r="O73">
            <v>4.3947368421052628</v>
          </cell>
        </row>
        <row r="74">
          <cell r="O74">
            <v>4.405263157894737</v>
          </cell>
        </row>
        <row r="75">
          <cell r="O75">
            <v>4.3684210526315788</v>
          </cell>
        </row>
        <row r="76">
          <cell r="O76">
            <v>4.1210526315789471</v>
          </cell>
        </row>
        <row r="77">
          <cell r="O77">
            <v>3.8947368421052633</v>
          </cell>
        </row>
        <row r="78">
          <cell r="O78">
            <v>4.405263157894737</v>
          </cell>
        </row>
        <row r="79">
          <cell r="O79">
            <v>4.3894736842105262</v>
          </cell>
        </row>
        <row r="80">
          <cell r="O80">
            <v>4.594736842105263</v>
          </cell>
        </row>
        <row r="81">
          <cell r="O81">
            <v>4.6368421052631579</v>
          </cell>
        </row>
        <row r="82">
          <cell r="O82">
            <v>4.5736842105263156</v>
          </cell>
        </row>
        <row r="101">
          <cell r="B101">
            <v>1</v>
          </cell>
          <cell r="O101">
            <v>4</v>
          </cell>
        </row>
        <row r="102">
          <cell r="B102">
            <v>2</v>
          </cell>
          <cell r="O102">
            <v>3.7073170731707319</v>
          </cell>
        </row>
        <row r="103">
          <cell r="B103">
            <v>3</v>
          </cell>
          <cell r="O103">
            <v>4</v>
          </cell>
        </row>
        <row r="104">
          <cell r="B104">
            <v>4</v>
          </cell>
          <cell r="O104">
            <v>4.4634146341463419</v>
          </cell>
        </row>
        <row r="105">
          <cell r="B105">
            <v>5</v>
          </cell>
          <cell r="O105">
            <v>4.3658536585365857</v>
          </cell>
        </row>
        <row r="106">
          <cell r="B106">
            <v>6</v>
          </cell>
          <cell r="O106">
            <v>4.6585365853658534</v>
          </cell>
        </row>
        <row r="107">
          <cell r="B107">
            <v>7</v>
          </cell>
          <cell r="O107">
            <v>4.6097560975609753</v>
          </cell>
        </row>
        <row r="108">
          <cell r="B108">
            <v>8</v>
          </cell>
          <cell r="O108">
            <v>4</v>
          </cell>
        </row>
        <row r="130">
          <cell r="C130" t="str">
            <v>Alto</v>
          </cell>
          <cell r="F130">
            <v>0.56603773584905659</v>
          </cell>
        </row>
        <row r="131">
          <cell r="C131" t="str">
            <v>Mediano</v>
          </cell>
          <cell r="F131">
            <v>0.15094339622641509</v>
          </cell>
        </row>
        <row r="132">
          <cell r="C132" t="str">
            <v>Bajo</v>
          </cell>
          <cell r="F132">
            <v>2.8301886792452831E-2</v>
          </cell>
        </row>
        <row r="133">
          <cell r="C133" t="str">
            <v>Ninguno</v>
          </cell>
          <cell r="F133">
            <v>0</v>
          </cell>
        </row>
        <row r="134">
          <cell r="C134" t="str">
            <v>No sabe</v>
          </cell>
          <cell r="F134">
            <v>2.8301886792452831E-2</v>
          </cell>
        </row>
        <row r="184">
          <cell r="C184" t="str">
            <v>Alto</v>
          </cell>
          <cell r="F184">
            <v>0.54716981132075471</v>
          </cell>
        </row>
        <row r="185">
          <cell r="C185" t="str">
            <v>Mediano</v>
          </cell>
          <cell r="F185">
            <v>0.31132075471698112</v>
          </cell>
        </row>
        <row r="186">
          <cell r="C186" t="str">
            <v>Bajo</v>
          </cell>
          <cell r="F186">
            <v>0.13207547169811321</v>
          </cell>
        </row>
        <row r="187">
          <cell r="C187" t="str">
            <v>Ninguno</v>
          </cell>
          <cell r="F187">
            <v>9.433962264150943E-3</v>
          </cell>
        </row>
        <row r="188">
          <cell r="C188" t="str">
            <v>No sabe</v>
          </cell>
          <cell r="F188">
            <v>0</v>
          </cell>
        </row>
        <row r="200">
          <cell r="C200" t="str">
            <v>Alto</v>
          </cell>
          <cell r="F200">
            <v>0.73584905660377353</v>
          </cell>
        </row>
        <row r="201">
          <cell r="C201" t="str">
            <v>Mediano</v>
          </cell>
          <cell r="F201">
            <v>0.22641509433962265</v>
          </cell>
        </row>
        <row r="202">
          <cell r="C202" t="str">
            <v>Bajo</v>
          </cell>
          <cell r="F202">
            <v>3.7735849056603772E-2</v>
          </cell>
        </row>
        <row r="203">
          <cell r="C203" t="str">
            <v>Ninguno</v>
          </cell>
          <cell r="F203">
            <v>0</v>
          </cell>
        </row>
        <row r="204">
          <cell r="C204" t="str">
            <v>No sabe</v>
          </cell>
          <cell r="F204">
            <v>0</v>
          </cell>
        </row>
        <row r="214">
          <cell r="C214" t="str">
            <v>Alto</v>
          </cell>
          <cell r="F214">
            <v>0.37735849056603776</v>
          </cell>
        </row>
        <row r="215">
          <cell r="C215" t="str">
            <v>Mediano</v>
          </cell>
          <cell r="F215">
            <v>0.45283018867924529</v>
          </cell>
        </row>
        <row r="216">
          <cell r="C216" t="str">
            <v>Bajo</v>
          </cell>
          <cell r="F216">
            <v>0.10377358490566038</v>
          </cell>
        </row>
        <row r="217">
          <cell r="C217" t="str">
            <v>Ninguno</v>
          </cell>
          <cell r="F217">
            <v>3.7735849056603772E-2</v>
          </cell>
        </row>
        <row r="218">
          <cell r="C218" t="str">
            <v>No sabe</v>
          </cell>
          <cell r="F218">
            <v>2.8301886792452831E-2</v>
          </cell>
        </row>
        <row r="231">
          <cell r="C231" t="str">
            <v>Alto</v>
          </cell>
          <cell r="F231">
            <v>0.42452830188679247</v>
          </cell>
        </row>
        <row r="232">
          <cell r="C232" t="str">
            <v>Mediano</v>
          </cell>
          <cell r="F232">
            <v>0.39622641509433965</v>
          </cell>
        </row>
        <row r="233">
          <cell r="C233" t="str">
            <v>Bajo</v>
          </cell>
          <cell r="F233">
            <v>0.12264150943396226</v>
          </cell>
        </row>
        <row r="234">
          <cell r="C234" t="str">
            <v>Ninguno</v>
          </cell>
          <cell r="F234">
            <v>1.8867924528301886E-2</v>
          </cell>
        </row>
        <row r="235">
          <cell r="C235" t="str">
            <v>No sabe</v>
          </cell>
          <cell r="F235">
            <v>3.7735849056603772E-2</v>
          </cell>
        </row>
        <row r="245">
          <cell r="C245" t="str">
            <v>Alto</v>
          </cell>
          <cell r="F245">
            <v>0.660377358490566</v>
          </cell>
        </row>
        <row r="246">
          <cell r="C246" t="str">
            <v>Mediano</v>
          </cell>
          <cell r="F246">
            <v>0.28301886792452829</v>
          </cell>
        </row>
        <row r="247">
          <cell r="C247" t="str">
            <v>Bajo</v>
          </cell>
          <cell r="F247">
            <v>3.7735849056603772E-2</v>
          </cell>
        </row>
        <row r="248">
          <cell r="C248" t="str">
            <v>Ninguno</v>
          </cell>
          <cell r="F248">
            <v>1.8867924528301886E-2</v>
          </cell>
        </row>
        <row r="249">
          <cell r="C249" t="str">
            <v>No sabe</v>
          </cell>
          <cell r="F249">
            <v>0</v>
          </cell>
        </row>
        <row r="280">
          <cell r="C280" t="str">
            <v>Si</v>
          </cell>
          <cell r="F280">
            <v>0.94117647058823528</v>
          </cell>
        </row>
        <row r="281">
          <cell r="C281" t="str">
            <v>No</v>
          </cell>
          <cell r="F281">
            <v>5.8823529411764705E-2</v>
          </cell>
        </row>
        <row r="293">
          <cell r="D293" t="str">
            <v>3 Año</v>
          </cell>
          <cell r="E293" t="str">
            <v>5 Año</v>
          </cell>
        </row>
        <row r="294">
          <cell r="C294" t="str">
            <v>Especialización</v>
          </cell>
          <cell r="D294">
            <v>0.14285714285714285</v>
          </cell>
          <cell r="E294">
            <v>0.22222222222222221</v>
          </cell>
          <cell r="F294">
            <v>0.1875</v>
          </cell>
        </row>
        <row r="295">
          <cell r="C295" t="str">
            <v>Maestría</v>
          </cell>
          <cell r="D295">
            <v>0.42857142857142855</v>
          </cell>
          <cell r="E295">
            <v>0.33333333333333331</v>
          </cell>
          <cell r="F295">
            <v>0.375</v>
          </cell>
        </row>
        <row r="296">
          <cell r="C296" t="str">
            <v>Doctorado</v>
          </cell>
          <cell r="D296">
            <v>0.5714285714285714</v>
          </cell>
          <cell r="E296">
            <v>0.33333333333333331</v>
          </cell>
          <cell r="F296">
            <v>0.4375</v>
          </cell>
        </row>
        <row r="310">
          <cell r="C310" t="str">
            <v>Si</v>
          </cell>
          <cell r="D310">
            <v>0.96907216494845361</v>
          </cell>
        </row>
        <row r="311">
          <cell r="C311" t="str">
            <v>No</v>
          </cell>
          <cell r="D311">
            <v>3.0927835051546393E-2</v>
          </cell>
        </row>
        <row r="326">
          <cell r="C326" t="str">
            <v>Especialización</v>
          </cell>
          <cell r="D326">
            <v>0.18085106382978725</v>
          </cell>
        </row>
        <row r="327">
          <cell r="C327" t="str">
            <v>Maestría</v>
          </cell>
          <cell r="D327">
            <v>0.72340425531914898</v>
          </cell>
        </row>
        <row r="328">
          <cell r="C328" t="str">
            <v xml:space="preserve">Diplomados </v>
          </cell>
          <cell r="D328">
            <v>2.1276595744680851E-2</v>
          </cell>
        </row>
        <row r="329">
          <cell r="C329" t="str">
            <v xml:space="preserve">Seminarios/Cursos </v>
          </cell>
          <cell r="D329">
            <v>0</v>
          </cell>
        </row>
        <row r="330">
          <cell r="C330" t="str">
            <v xml:space="preserve">Estudios Técnicos </v>
          </cell>
          <cell r="D330">
            <v>0</v>
          </cell>
        </row>
        <row r="331">
          <cell r="C331" t="str">
            <v>Doctorado</v>
          </cell>
          <cell r="D331">
            <v>2.1276595744680851E-2</v>
          </cell>
        </row>
        <row r="332">
          <cell r="C332" t="str">
            <v xml:space="preserve">Tecnológicos </v>
          </cell>
          <cell r="D332">
            <v>0</v>
          </cell>
        </row>
        <row r="333">
          <cell r="C333" t="str">
            <v>Universitarios</v>
          </cell>
          <cell r="D333">
            <v>3.1914893617021274E-2</v>
          </cell>
        </row>
        <row r="341">
          <cell r="D341" t="str">
            <v>3 Año</v>
          </cell>
          <cell r="E341" t="str">
            <v>5 Año</v>
          </cell>
        </row>
        <row r="342">
          <cell r="C342" t="str">
            <v>Diplomados</v>
          </cell>
          <cell r="D342">
            <v>0.5714285714285714</v>
          </cell>
          <cell r="E342">
            <v>0.6</v>
          </cell>
        </row>
        <row r="343">
          <cell r="C343" t="str">
            <v>Cursos/seminarios/Talleres</v>
          </cell>
          <cell r="D343">
            <v>0.2857142857142857</v>
          </cell>
          <cell r="E343">
            <v>0.4</v>
          </cell>
        </row>
        <row r="344">
          <cell r="C344" t="str">
            <v>Congresos</v>
          </cell>
          <cell r="D344">
            <v>0.2857142857142857</v>
          </cell>
          <cell r="E344">
            <v>0.2</v>
          </cell>
        </row>
        <row r="345">
          <cell r="C345" t="str">
            <v>Foros</v>
          </cell>
          <cell r="D345">
            <v>0.14285714285714285</v>
          </cell>
          <cell r="E345">
            <v>0.1</v>
          </cell>
        </row>
        <row r="346">
          <cell r="C346" t="str">
            <v>Otro</v>
          </cell>
          <cell r="D346">
            <v>0</v>
          </cell>
          <cell r="E346">
            <v>0.2</v>
          </cell>
        </row>
        <row r="351">
          <cell r="D351" t="str">
            <v>MG</v>
          </cell>
          <cell r="E351" t="str">
            <v>1 Año</v>
          </cell>
          <cell r="F351" t="str">
            <v>3 Año</v>
          </cell>
          <cell r="G351" t="str">
            <v>5 Año</v>
          </cell>
        </row>
        <row r="352">
          <cell r="C352" t="str">
            <v>Comunidades Académicas reconocidas</v>
          </cell>
          <cell r="D352">
            <v>2.6315789473684209E-2</v>
          </cell>
          <cell r="E352">
            <v>7.6923076923076927E-2</v>
          </cell>
          <cell r="F352">
            <v>0</v>
          </cell>
          <cell r="G352">
            <v>0.1</v>
          </cell>
        </row>
        <row r="353">
          <cell r="C353" t="str">
            <v>Asociaciones Científicas</v>
          </cell>
          <cell r="D353">
            <v>3.1578947368421054E-2</v>
          </cell>
          <cell r="E353">
            <v>0.11538461538461539</v>
          </cell>
          <cell r="F353">
            <v>0</v>
          </cell>
          <cell r="G353">
            <v>0</v>
          </cell>
        </row>
        <row r="354">
          <cell r="C354" t="str">
            <v>Profesionales/ Tecnológicas/Técnicas/artísticas y culturales</v>
          </cell>
          <cell r="D354">
            <v>3.1578947368421054E-2</v>
          </cell>
          <cell r="E354">
            <v>0.11538461538461539</v>
          </cell>
          <cell r="F354">
            <v>0</v>
          </cell>
          <cell r="G354">
            <v>0.1</v>
          </cell>
        </row>
        <row r="355">
          <cell r="C355" t="str">
            <v>Políticas</v>
          </cell>
          <cell r="D355">
            <v>4.2105263157894736E-2</v>
          </cell>
          <cell r="E355">
            <v>0</v>
          </cell>
          <cell r="F355">
            <v>0</v>
          </cell>
          <cell r="G355">
            <v>0</v>
          </cell>
        </row>
        <row r="356">
          <cell r="C356" t="str">
            <v>Religiosas</v>
          </cell>
          <cell r="D356">
            <v>2.1052631578947368E-2</v>
          </cell>
          <cell r="E356">
            <v>0</v>
          </cell>
          <cell r="F356">
            <v>0</v>
          </cell>
          <cell r="G356">
            <v>0</v>
          </cell>
        </row>
        <row r="357">
          <cell r="C357" t="str">
            <v>Sector Productivo</v>
          </cell>
          <cell r="D357">
            <v>1.0526315789473684E-2</v>
          </cell>
          <cell r="E357">
            <v>0</v>
          </cell>
          <cell r="F357">
            <v>0</v>
          </cell>
          <cell r="G357">
            <v>0.1</v>
          </cell>
        </row>
        <row r="358">
          <cell r="C358" t="str">
            <v>Otras</v>
          </cell>
          <cell r="D358">
            <v>6.3157894736842107E-2</v>
          </cell>
          <cell r="E358">
            <v>0.11538461538461539</v>
          </cell>
          <cell r="F358">
            <v>0.2857142857142857</v>
          </cell>
          <cell r="G358">
            <v>0.4</v>
          </cell>
        </row>
        <row r="359">
          <cell r="C359" t="str">
            <v>Ninguna</v>
          </cell>
          <cell r="D359">
            <v>0.33684210526315789</v>
          </cell>
          <cell r="E359">
            <v>0.46153846153846156</v>
          </cell>
          <cell r="F359">
            <v>0.2857142857142857</v>
          </cell>
          <cell r="G359">
            <v>0</v>
          </cell>
        </row>
        <row r="386">
          <cell r="D386" t="str">
            <v>1 Año</v>
          </cell>
          <cell r="E386" t="str">
            <v>3 Año</v>
          </cell>
          <cell r="F386" t="str">
            <v>5 Año</v>
          </cell>
        </row>
        <row r="387">
          <cell r="C387" t="str">
            <v>Si</v>
          </cell>
          <cell r="D387">
            <v>0.66666666666666663</v>
          </cell>
          <cell r="E387">
            <v>0.7142857142857143</v>
          </cell>
          <cell r="F387">
            <v>0.3</v>
          </cell>
        </row>
        <row r="388">
          <cell r="C388" t="str">
            <v>No</v>
          </cell>
          <cell r="D388">
            <v>0.33333333333333331</v>
          </cell>
          <cell r="E388">
            <v>0.2857142857142857</v>
          </cell>
          <cell r="F388">
            <v>0.7</v>
          </cell>
        </row>
        <row r="407">
          <cell r="D407" t="str">
            <v>1 Año</v>
          </cell>
          <cell r="E407" t="str">
            <v>3 Año</v>
          </cell>
          <cell r="F407" t="str">
            <v>5 Año</v>
          </cell>
        </row>
        <row r="408">
          <cell r="C408" t="str">
            <v xml:space="preserve">Trabajando         </v>
          </cell>
          <cell r="D408">
            <v>0.57692307692307687</v>
          </cell>
          <cell r="E408">
            <v>0.8571428571428571</v>
          </cell>
          <cell r="F408">
            <v>0.6</v>
          </cell>
          <cell r="G408">
            <v>0.62790697674418605</v>
          </cell>
        </row>
        <row r="409">
          <cell r="C409" t="str">
            <v xml:space="preserve">Buscando trabajo       </v>
          </cell>
          <cell r="D409">
            <v>0.19230769230769232</v>
          </cell>
          <cell r="E409">
            <v>0</v>
          </cell>
          <cell r="F409">
            <v>0</v>
          </cell>
          <cell r="G409">
            <v>0.11627906976744186</v>
          </cell>
        </row>
        <row r="410">
          <cell r="C410" t="str">
            <v xml:space="preserve">Estudiando         </v>
          </cell>
          <cell r="D410">
            <v>0.11538461538461539</v>
          </cell>
          <cell r="E410">
            <v>0</v>
          </cell>
          <cell r="F410">
            <v>0.1</v>
          </cell>
          <cell r="G410">
            <v>9.3023255813953487E-2</v>
          </cell>
        </row>
        <row r="411">
          <cell r="C411" t="str">
            <v>Otra actividad</v>
          </cell>
          <cell r="D411">
            <v>3.8461538461538464E-2</v>
          </cell>
          <cell r="E411">
            <v>0.14285714285714285</v>
          </cell>
          <cell r="F411">
            <v>0.1</v>
          </cell>
          <cell r="G411">
            <v>6.9767441860465115E-2</v>
          </cell>
        </row>
        <row r="412">
          <cell r="C412" t="str">
            <v>Oficios del hogar</v>
          </cell>
          <cell r="D412">
            <v>0</v>
          </cell>
          <cell r="E412">
            <v>0</v>
          </cell>
          <cell r="F412">
            <v>0</v>
          </cell>
          <cell r="G412">
            <v>0</v>
          </cell>
        </row>
        <row r="413">
          <cell r="C413" t="str">
            <v xml:space="preserve">Incapacitado permanente para  trabajar  </v>
          </cell>
          <cell r="G413">
            <v>0</v>
          </cell>
        </row>
        <row r="469">
          <cell r="D469" t="str">
            <v>1 Año</v>
          </cell>
          <cell r="E469" t="str">
            <v>3 Año</v>
          </cell>
          <cell r="F469" t="str">
            <v>5 Año</v>
          </cell>
        </row>
        <row r="470">
          <cell r="C470" t="str">
            <v>Si</v>
          </cell>
          <cell r="D470">
            <v>0.75</v>
          </cell>
          <cell r="E470">
            <v>1</v>
          </cell>
          <cell r="F470">
            <v>1</v>
          </cell>
        </row>
        <row r="471">
          <cell r="C471" t="str">
            <v>No</v>
          </cell>
          <cell r="D471">
            <v>0.16666666666666666</v>
          </cell>
          <cell r="E471">
            <v>0</v>
          </cell>
          <cell r="F471">
            <v>0</v>
          </cell>
        </row>
        <row r="497">
          <cell r="D497" t="str">
            <v>1 Año</v>
          </cell>
          <cell r="E497" t="str">
            <v>3 Año</v>
          </cell>
          <cell r="F497" t="str">
            <v>5 Año</v>
          </cell>
        </row>
        <row r="498">
          <cell r="C498" t="str">
            <v>Si</v>
          </cell>
          <cell r="D498">
            <v>0.61538461538461542</v>
          </cell>
          <cell r="E498">
            <v>0.8</v>
          </cell>
          <cell r="F498">
            <v>1</v>
          </cell>
        </row>
        <row r="499">
          <cell r="C499" t="str">
            <v>No</v>
          </cell>
          <cell r="D499">
            <v>0.30769230769230771</v>
          </cell>
          <cell r="E499">
            <v>0.2</v>
          </cell>
          <cell r="F499">
            <v>0</v>
          </cell>
        </row>
        <row r="529">
          <cell r="C529" t="str">
            <v>Pesca</v>
          </cell>
          <cell r="G529">
            <v>0</v>
          </cell>
        </row>
        <row r="530">
          <cell r="C530" t="str">
            <v>Comercio; Reparación de Automotores, Motocicletas, Efectos Personales y Enseres Domésticos</v>
          </cell>
          <cell r="G530">
            <v>1</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1</v>
          </cell>
        </row>
        <row r="535">
          <cell r="C535" t="str">
            <v>Explotación de Minas y Canteras</v>
          </cell>
          <cell r="G535">
            <v>0</v>
          </cell>
        </row>
        <row r="536">
          <cell r="C536" t="str">
            <v>Suministros de Electricidad, Gas y Agua</v>
          </cell>
          <cell r="G536">
            <v>0</v>
          </cell>
        </row>
        <row r="537">
          <cell r="C537" t="str">
            <v>Construcción</v>
          </cell>
          <cell r="G537">
            <v>0</v>
          </cell>
        </row>
        <row r="538">
          <cell r="C538" t="str">
            <v>Transporte, Almacenamiento y Comunicaciones</v>
          </cell>
          <cell r="G538">
            <v>1</v>
          </cell>
        </row>
        <row r="539">
          <cell r="C539" t="str">
            <v>Intermediación Financiera</v>
          </cell>
          <cell r="G539">
            <v>0</v>
          </cell>
        </row>
        <row r="540">
          <cell r="C540" t="str">
            <v>Administración Pública y Defensa; Seguridad Social de Afiliación Obligatoria</v>
          </cell>
          <cell r="G540">
            <v>0</v>
          </cell>
        </row>
        <row r="541">
          <cell r="C541" t="str">
            <v>Industrias Manufactureras</v>
          </cell>
          <cell r="G541">
            <v>0</v>
          </cell>
        </row>
        <row r="542">
          <cell r="C542" t="str">
            <v>Servicios Sociales y de Salud</v>
          </cell>
          <cell r="G542">
            <v>1</v>
          </cell>
        </row>
        <row r="543">
          <cell r="C543" t="str">
            <v>Otras Actividades de Servicios Comunitarios, Sociales y Personales</v>
          </cell>
          <cell r="G543">
            <v>1</v>
          </cell>
        </row>
        <row r="544">
          <cell r="C544" t="str">
            <v>Agricultura, Ganadería, Caza y Silvicultura</v>
          </cell>
          <cell r="G544">
            <v>1</v>
          </cell>
        </row>
        <row r="545">
          <cell r="C545" t="str">
            <v>Educación</v>
          </cell>
          <cell r="G545">
            <v>18</v>
          </cell>
        </row>
        <row r="559">
          <cell r="C559" t="str">
            <v>Si</v>
          </cell>
          <cell r="G559">
            <v>0.77777777777777779</v>
          </cell>
        </row>
        <row r="560">
          <cell r="C560" t="str">
            <v>No</v>
          </cell>
          <cell r="G560">
            <v>0.1111111111111111</v>
          </cell>
        </row>
        <row r="579">
          <cell r="C579" t="str">
            <v>Prestación de servicios</v>
          </cell>
          <cell r="G579">
            <v>0.66666666666666663</v>
          </cell>
        </row>
        <row r="580">
          <cell r="C580" t="str">
            <v xml:space="preserve">Trabajo por obra </v>
          </cell>
          <cell r="G580">
            <v>0</v>
          </cell>
        </row>
        <row r="581">
          <cell r="C581" t="str">
            <v xml:space="preserve">Trabajo por piezas o a destajo </v>
          </cell>
          <cell r="G581">
            <v>0</v>
          </cell>
        </row>
        <row r="582">
          <cell r="C582" t="str">
            <v xml:space="preserve">Trabajo por comisión </v>
          </cell>
          <cell r="G582">
            <v>0</v>
          </cell>
        </row>
        <row r="583">
          <cell r="C583" t="str">
            <v xml:space="preserve">Venta por catálogo </v>
          </cell>
          <cell r="G583">
            <v>0</v>
          </cell>
        </row>
        <row r="584">
          <cell r="C584" t="str">
            <v>Se dedica a un oficio</v>
          </cell>
          <cell r="G584">
            <v>0.1111111111111111</v>
          </cell>
        </row>
        <row r="600">
          <cell r="C600" t="str">
            <v>Agricultura, Ganadería, Caza y Silvicultura</v>
          </cell>
          <cell r="G600">
            <v>1</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0</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1</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4</v>
          </cell>
        </row>
        <row r="613">
          <cell r="C613" t="str">
            <v>Servicios Sociales y de Salud</v>
          </cell>
          <cell r="G613">
            <v>0</v>
          </cell>
        </row>
        <row r="614">
          <cell r="C614" t="str">
            <v>Otras Actividades de Servicios Comunitarios, Sociales y Personales</v>
          </cell>
          <cell r="G614">
            <v>2</v>
          </cell>
        </row>
        <row r="615">
          <cell r="C615" t="str">
            <v>Hogares Privados con Servicio Doméstico</v>
          </cell>
          <cell r="G615">
            <v>0</v>
          </cell>
        </row>
        <row r="616">
          <cell r="C616" t="str">
            <v>Organizaciones y Órganos Extraterritoriales</v>
          </cell>
          <cell r="G616">
            <v>0</v>
          </cell>
        </row>
        <row r="697">
          <cell r="C697" t="str">
            <v>0 y menos de 1 año</v>
          </cell>
          <cell r="G697">
            <v>0</v>
          </cell>
        </row>
        <row r="698">
          <cell r="C698" t="str">
            <v>Entre 1 año y menos de 2</v>
          </cell>
          <cell r="G698">
            <v>0</v>
          </cell>
        </row>
        <row r="699">
          <cell r="C699" t="str">
            <v>Mayor a 2 años</v>
          </cell>
          <cell r="G699">
            <v>0</v>
          </cell>
        </row>
        <row r="773">
          <cell r="D773" t="str">
            <v>MG</v>
          </cell>
          <cell r="E773" t="str">
            <v>1 Año</v>
          </cell>
          <cell r="F773" t="str">
            <v>3 Año</v>
          </cell>
          <cell r="G773" t="str">
            <v>5 Año</v>
          </cell>
        </row>
        <row r="774">
          <cell r="C774" t="str">
            <v>Si</v>
          </cell>
          <cell r="D774">
            <v>0.56834532374100721</v>
          </cell>
          <cell r="E774">
            <v>0.9285714285714286</v>
          </cell>
          <cell r="F774">
            <v>0.33333333333333331</v>
          </cell>
          <cell r="G774">
            <v>0.125</v>
          </cell>
          <cell r="H774">
            <v>0.56886227544910184</v>
          </cell>
        </row>
        <row r="775">
          <cell r="C775" t="str">
            <v>No</v>
          </cell>
          <cell r="D775">
            <v>0.43165467625899279</v>
          </cell>
          <cell r="E775">
            <v>7.1428571428571425E-2</v>
          </cell>
          <cell r="F775">
            <v>0.66666666666666663</v>
          </cell>
          <cell r="G775">
            <v>0.875</v>
          </cell>
          <cell r="H775">
            <v>0.43113772455089822</v>
          </cell>
        </row>
        <row r="806">
          <cell r="C806" t="str">
            <v>No estar seguro si la idea pueda  convertirse en un negocio exitoso</v>
          </cell>
          <cell r="H806">
            <v>5.0724637681159424E-2</v>
          </cell>
        </row>
        <row r="807">
          <cell r="C807" t="str">
            <v xml:space="preserve">Falta de recursos económicos propios </v>
          </cell>
          <cell r="H807">
            <v>0.29710144927536231</v>
          </cell>
        </row>
        <row r="808">
          <cell r="C808" t="str">
            <v xml:space="preserve">No poder encontrar socios de confianza </v>
          </cell>
          <cell r="H808">
            <v>1.4492753623188406E-2</v>
          </cell>
        </row>
        <row r="809">
          <cell r="C809" t="str">
            <v xml:space="preserve">No tener conocimientos para la creación  de una empresa </v>
          </cell>
          <cell r="H809">
            <v>3.6231884057971016E-2</v>
          </cell>
        </row>
        <row r="810">
          <cell r="C810" t="str">
            <v xml:space="preserve">Difícil acceso a las entidades financieras </v>
          </cell>
          <cell r="H810">
            <v>2.1739130434782608E-2</v>
          </cell>
        </row>
        <row r="811">
          <cell r="C811" t="str">
            <v>Falta de apoyo del gobierno</v>
          </cell>
          <cell r="H811">
            <v>3.6231884057971016E-2</v>
          </cell>
        </row>
        <row r="812">
          <cell r="C812" t="str">
            <v xml:space="preserve">La costumbre de tener un salario fijo </v>
          </cell>
          <cell r="H812">
            <v>2.8985507246376812E-2</v>
          </cell>
        </row>
        <row r="813">
          <cell r="C813" t="str">
            <v>Temor para asumir el riesgo</v>
          </cell>
          <cell r="H813">
            <v>7.2463768115942032E-2</v>
          </cell>
        </row>
        <row r="814">
          <cell r="C814" t="str">
            <v>Otros</v>
          </cell>
          <cell r="H814">
            <v>4.3478260869565216E-2</v>
          </cell>
        </row>
        <row r="827">
          <cell r="C827" t="str">
            <v>Si</v>
          </cell>
          <cell r="D827">
            <v>0.92899408284023666</v>
          </cell>
        </row>
        <row r="828">
          <cell r="C828" t="str">
            <v>No</v>
          </cell>
          <cell r="D828">
            <v>5.3254437869822487E-2</v>
          </cell>
        </row>
        <row r="829">
          <cell r="C829" t="str">
            <v>No sabe</v>
          </cell>
          <cell r="D829">
            <v>1.7751479289940829E-2</v>
          </cell>
        </row>
        <row r="844">
          <cell r="C844" t="str">
            <v>Alto</v>
          </cell>
          <cell r="D844">
            <v>0.41420118343195267</v>
          </cell>
        </row>
        <row r="845">
          <cell r="C845" t="str">
            <v>Mediano</v>
          </cell>
          <cell r="D845">
            <v>0.46745562130177515</v>
          </cell>
        </row>
        <row r="846">
          <cell r="C846" t="str">
            <v>Bajo</v>
          </cell>
          <cell r="D846">
            <v>8.2840236686390539E-2</v>
          </cell>
        </row>
        <row r="847">
          <cell r="C847" t="str">
            <v>Ninguno</v>
          </cell>
          <cell r="D847">
            <v>3.5502958579881658E-2</v>
          </cell>
        </row>
        <row r="848">
          <cell r="C848" t="str">
            <v>No sabe</v>
          </cell>
          <cell r="D848">
            <v>0</v>
          </cell>
        </row>
        <row r="915">
          <cell r="D915" t="str">
            <v>MG</v>
          </cell>
          <cell r="E915" t="str">
            <v>1 Año</v>
          </cell>
          <cell r="F915" t="str">
            <v>3 Año</v>
          </cell>
          <cell r="G915" t="str">
            <v>5 Año</v>
          </cell>
        </row>
        <row r="916">
          <cell r="C916">
            <v>1</v>
          </cell>
          <cell r="D916">
            <v>0</v>
          </cell>
          <cell r="E916">
            <v>0</v>
          </cell>
          <cell r="F916">
            <v>0.14285714285714285</v>
          </cell>
          <cell r="G916">
            <v>0</v>
          </cell>
          <cell r="H916">
            <v>4.2918454935622317E-3</v>
          </cell>
        </row>
        <row r="917">
          <cell r="C917">
            <v>2</v>
          </cell>
          <cell r="D917">
            <v>1.5789473684210527E-2</v>
          </cell>
          <cell r="E917">
            <v>0</v>
          </cell>
          <cell r="F917">
            <v>0</v>
          </cell>
          <cell r="G917">
            <v>0</v>
          </cell>
          <cell r="H917">
            <v>1.2875536480686695E-2</v>
          </cell>
        </row>
        <row r="918">
          <cell r="C918">
            <v>3</v>
          </cell>
          <cell r="D918">
            <v>0.1736842105263158</v>
          </cell>
          <cell r="E918">
            <v>0.30769230769230771</v>
          </cell>
          <cell r="F918">
            <v>0.14285714285714285</v>
          </cell>
          <cell r="G918">
            <v>0.2</v>
          </cell>
          <cell r="H918">
            <v>0.18884120171673821</v>
          </cell>
        </row>
        <row r="919">
          <cell r="C919">
            <v>4</v>
          </cell>
          <cell r="D919">
            <v>0.54210526315789476</v>
          </cell>
          <cell r="E919">
            <v>0.53846153846153844</v>
          </cell>
          <cell r="F919">
            <v>0.5714285714285714</v>
          </cell>
          <cell r="G919">
            <v>0.4</v>
          </cell>
          <cell r="H919">
            <v>0.53648068669527893</v>
          </cell>
        </row>
        <row r="920">
          <cell r="C920">
            <v>5</v>
          </cell>
          <cell r="D920">
            <v>0.26842105263157895</v>
          </cell>
          <cell r="E920">
            <v>0.15384615384615385</v>
          </cell>
          <cell r="F920">
            <v>0.14285714285714285</v>
          </cell>
          <cell r="G920">
            <v>0.4</v>
          </cell>
          <cell r="H920">
            <v>0.25751072961373389</v>
          </cell>
        </row>
        <row r="942">
          <cell r="C942" t="str">
            <v>Baja calidad en la formación</v>
          </cell>
          <cell r="E942">
            <v>8.4112149532710276E-2</v>
          </cell>
        </row>
        <row r="943">
          <cell r="C943" t="str">
            <v>Baja calidad de los docentes</v>
          </cell>
          <cell r="E943">
            <v>2.8037383177570093E-2</v>
          </cell>
        </row>
        <row r="944">
          <cell r="C944" t="str">
            <v>Poco reconocimiento del programa</v>
          </cell>
          <cell r="E944">
            <v>9.3457943925233638E-3</v>
          </cell>
        </row>
        <row r="945">
          <cell r="C945" t="str">
            <v>Inadecuada orientación del programa respecto al entorno</v>
          </cell>
          <cell r="E945">
            <v>9.3457943925233638E-3</v>
          </cell>
        </row>
        <row r="946">
          <cell r="C946" t="str">
            <v>La institución no cuenta con los recursos necesarios para apoyar el proceso de formación</v>
          </cell>
          <cell r="E946">
            <v>0.26168224299065418</v>
          </cell>
        </row>
        <row r="947">
          <cell r="C947" t="str">
            <v>Otra</v>
          </cell>
          <cell r="E947">
            <v>0.23364485981308411</v>
          </cell>
        </row>
        <row r="959">
          <cell r="D959" t="str">
            <v>MG</v>
          </cell>
          <cell r="E959" t="str">
            <v>1 Año</v>
          </cell>
        </row>
        <row r="960">
          <cell r="C960" t="str">
            <v>Alto</v>
          </cell>
          <cell r="D960">
            <v>0.14619883040935672</v>
          </cell>
          <cell r="E960">
            <v>0.10526315789473684</v>
          </cell>
          <cell r="F960">
            <v>0.14210526315789473</v>
          </cell>
        </row>
        <row r="961">
          <cell r="C961" t="str">
            <v>Mediano</v>
          </cell>
          <cell r="D961">
            <v>0.3742690058479532</v>
          </cell>
          <cell r="E961">
            <v>0.21052631578947367</v>
          </cell>
          <cell r="F961">
            <v>0.35789473684210527</v>
          </cell>
        </row>
        <row r="962">
          <cell r="C962" t="str">
            <v>Bajo</v>
          </cell>
          <cell r="D962">
            <v>0.2982456140350877</v>
          </cell>
          <cell r="E962">
            <v>0.42105263157894735</v>
          </cell>
          <cell r="F962">
            <v>0.31052631578947371</v>
          </cell>
        </row>
        <row r="963">
          <cell r="C963" t="str">
            <v>Ninguno</v>
          </cell>
          <cell r="D963">
            <v>0.10526315789473684</v>
          </cell>
          <cell r="E963">
            <v>0.26315789473684209</v>
          </cell>
          <cell r="F963">
            <v>0.12105263157894737</v>
          </cell>
        </row>
        <row r="964">
          <cell r="C964" t="str">
            <v>No sabe</v>
          </cell>
          <cell r="D964">
            <v>7.6023391812865493E-2</v>
          </cell>
          <cell r="E964">
            <v>0</v>
          </cell>
          <cell r="F964">
            <v>6.8421052631578952E-2</v>
          </cell>
        </row>
        <row r="995">
          <cell r="D995" t="str">
            <v>1 Año</v>
          </cell>
          <cell r="E995" t="str">
            <v>3 Año</v>
          </cell>
          <cell r="F995" t="str">
            <v>5 Año</v>
          </cell>
        </row>
        <row r="996">
          <cell r="C996" t="str">
            <v>De alto impacto</v>
          </cell>
          <cell r="D996">
            <v>0.10526315789473684</v>
          </cell>
          <cell r="E996">
            <v>0.33333333333333331</v>
          </cell>
          <cell r="F996">
            <v>0.3</v>
          </cell>
          <cell r="G996">
            <v>0.2</v>
          </cell>
        </row>
        <row r="997">
          <cell r="C997" t="str">
            <v>De mediano impacto</v>
          </cell>
          <cell r="D997">
            <v>0.26315789473684209</v>
          </cell>
          <cell r="E997">
            <v>0.16666666666666666</v>
          </cell>
          <cell r="F997">
            <v>0.4</v>
          </cell>
          <cell r="G997">
            <v>0.2857142857142857</v>
          </cell>
        </row>
        <row r="998">
          <cell r="C998" t="str">
            <v>De bajo impacto</v>
          </cell>
          <cell r="D998">
            <v>0.52631578947368418</v>
          </cell>
          <cell r="E998">
            <v>0.5</v>
          </cell>
          <cell r="F998">
            <v>0.3</v>
          </cell>
          <cell r="G998">
            <v>0.45714285714285713</v>
          </cell>
        </row>
        <row r="999">
          <cell r="C999" t="str">
            <v>Ningún impacto</v>
          </cell>
          <cell r="D999">
            <v>0.10526315789473684</v>
          </cell>
          <cell r="E999">
            <v>0</v>
          </cell>
          <cell r="F999">
            <v>0</v>
          </cell>
          <cell r="G999">
            <v>5.7142857142857141E-2</v>
          </cell>
        </row>
        <row r="1011">
          <cell r="C1011" t="str">
            <v>Excelente</v>
          </cell>
          <cell r="F1011">
            <v>0.125</v>
          </cell>
        </row>
        <row r="1012">
          <cell r="C1012" t="str">
            <v>Bueno</v>
          </cell>
          <cell r="F1012">
            <v>0.5625</v>
          </cell>
        </row>
        <row r="1013">
          <cell r="C1013" t="str">
            <v>Regular</v>
          </cell>
          <cell r="F1013">
            <v>0.125</v>
          </cell>
        </row>
        <row r="1014">
          <cell r="C1014" t="str">
            <v>Malo</v>
          </cell>
          <cell r="F1014">
            <v>6.25E-2</v>
          </cell>
        </row>
        <row r="1015">
          <cell r="C1015" t="str">
            <v>No ha participado</v>
          </cell>
          <cell r="F1015">
            <v>0.125</v>
          </cell>
        </row>
        <row r="1025">
          <cell r="C1025" t="str">
            <v>Excelente</v>
          </cell>
          <cell r="F1025">
            <v>0.125</v>
          </cell>
        </row>
        <row r="1026">
          <cell r="C1026" t="str">
            <v>Bueno</v>
          </cell>
          <cell r="F1026">
            <v>0.375</v>
          </cell>
        </row>
        <row r="1027">
          <cell r="C1027" t="str">
            <v>Regular</v>
          </cell>
          <cell r="F1027">
            <v>0.3125</v>
          </cell>
        </row>
        <row r="1028">
          <cell r="C1028" t="str">
            <v>Malo</v>
          </cell>
          <cell r="F1028">
            <v>0</v>
          </cell>
        </row>
        <row r="1029">
          <cell r="C1029" t="str">
            <v>No ha participado</v>
          </cell>
          <cell r="F1029">
            <v>0.1875</v>
          </cell>
        </row>
        <row r="1041">
          <cell r="C1041" t="str">
            <v>Excelente</v>
          </cell>
          <cell r="F1041">
            <v>0.1875</v>
          </cell>
        </row>
        <row r="1042">
          <cell r="C1042" t="str">
            <v>Bueno</v>
          </cell>
          <cell r="F1042">
            <v>0.5</v>
          </cell>
        </row>
        <row r="1043">
          <cell r="C1043" t="str">
            <v>Regular</v>
          </cell>
          <cell r="F1043">
            <v>0.25</v>
          </cell>
        </row>
        <row r="1044">
          <cell r="C1044" t="str">
            <v>Malo</v>
          </cell>
          <cell r="F1044">
            <v>6.25E-2</v>
          </cell>
        </row>
        <row r="1045">
          <cell r="C1045" t="str">
            <v>No ha participado</v>
          </cell>
          <cell r="F1045">
            <v>0</v>
          </cell>
        </row>
        <row r="1065">
          <cell r="C1065" t="str">
            <v>Excelente</v>
          </cell>
          <cell r="F1065">
            <v>6.25E-2</v>
          </cell>
        </row>
        <row r="1066">
          <cell r="C1066" t="str">
            <v>Bueno</v>
          </cell>
          <cell r="F1066">
            <v>0.25</v>
          </cell>
        </row>
        <row r="1067">
          <cell r="C1067" t="str">
            <v>Regular</v>
          </cell>
          <cell r="F1067">
            <v>0.1875</v>
          </cell>
        </row>
        <row r="1068">
          <cell r="C1068" t="str">
            <v>Malo</v>
          </cell>
          <cell r="F1068">
            <v>0.1875</v>
          </cell>
        </row>
        <row r="1069">
          <cell r="C1069" t="str">
            <v>No ha participado</v>
          </cell>
          <cell r="F1069">
            <v>0.3125</v>
          </cell>
        </row>
        <row r="1080">
          <cell r="C1080" t="str">
            <v>Excelente</v>
          </cell>
          <cell r="F1080">
            <v>0.3125</v>
          </cell>
        </row>
        <row r="1081">
          <cell r="C1081" t="str">
            <v>Bueno</v>
          </cell>
          <cell r="F1081">
            <v>0.375</v>
          </cell>
        </row>
        <row r="1082">
          <cell r="C1082" t="str">
            <v>Regular</v>
          </cell>
          <cell r="F1082">
            <v>0.1875</v>
          </cell>
        </row>
        <row r="1083">
          <cell r="C1083" t="str">
            <v>Malo</v>
          </cell>
          <cell r="F1083">
            <v>0</v>
          </cell>
        </row>
        <row r="1084">
          <cell r="C1084" t="str">
            <v>No ha participado</v>
          </cell>
          <cell r="F1084">
            <v>0.125</v>
          </cell>
        </row>
        <row r="1094">
          <cell r="C1094" t="str">
            <v>Excelente</v>
          </cell>
          <cell r="F1094">
            <v>0.125</v>
          </cell>
        </row>
        <row r="1095">
          <cell r="C1095" t="str">
            <v>Bueno</v>
          </cell>
          <cell r="F1095">
            <v>0.375</v>
          </cell>
        </row>
        <row r="1096">
          <cell r="C1096" t="str">
            <v>Regular</v>
          </cell>
          <cell r="F1096">
            <v>0.375</v>
          </cell>
        </row>
        <row r="1097">
          <cell r="C1097" t="str">
            <v>Malo</v>
          </cell>
          <cell r="F1097">
            <v>6.25E-2</v>
          </cell>
        </row>
        <row r="1098">
          <cell r="C1098" t="str">
            <v>No ha participado</v>
          </cell>
          <cell r="F1098">
            <v>6.25E-2</v>
          </cell>
        </row>
        <row r="1102">
          <cell r="E1102" t="str">
            <v>% MG</v>
          </cell>
        </row>
        <row r="1103">
          <cell r="C1103" t="str">
            <v>Excelente</v>
          </cell>
          <cell r="E1103">
            <v>0.52631578947368418</v>
          </cell>
        </row>
        <row r="1104">
          <cell r="C1104" t="str">
            <v>Buena</v>
          </cell>
          <cell r="E1104">
            <v>0.44736842105263158</v>
          </cell>
        </row>
        <row r="1105">
          <cell r="C1105" t="str">
            <v>Regular</v>
          </cell>
          <cell r="E1105">
            <v>2.6315789473684209E-2</v>
          </cell>
        </row>
        <row r="1106">
          <cell r="C1106" t="str">
            <v>Mala</v>
          </cell>
          <cell r="E1106">
            <v>0</v>
          </cell>
        </row>
        <row r="1111">
          <cell r="C1111" t="str">
            <v>Alto</v>
          </cell>
          <cell r="E1111">
            <v>0.47368421052631576</v>
          </cell>
        </row>
        <row r="1112">
          <cell r="C1112" t="str">
            <v>Mediano</v>
          </cell>
          <cell r="E1112">
            <v>0.47368421052631576</v>
          </cell>
        </row>
        <row r="1113">
          <cell r="C1113" t="str">
            <v>Bajo</v>
          </cell>
          <cell r="E1113">
            <v>5.2631578947368418E-2</v>
          </cell>
        </row>
        <row r="1114">
          <cell r="C1114" t="str">
            <v>Ninguno</v>
          </cell>
          <cell r="E111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Q33" sqref="Q33"/>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4" t="s">
        <v>371</v>
      </c>
      <c r="C46" s="74"/>
      <c r="D46" s="74"/>
      <c r="E46" s="74"/>
      <c r="F46" s="74"/>
      <c r="G46" s="74"/>
      <c r="H46" s="74"/>
      <c r="I46" s="74"/>
      <c r="J46" s="74"/>
      <c r="K46" s="74"/>
      <c r="L46" s="74"/>
      <c r="M46" s="74"/>
      <c r="N46" s="74"/>
      <c r="O46" s="74"/>
    </row>
    <row r="47" spans="2:18" ht="409.6" customHeight="1">
      <c r="B47" s="75" t="s">
        <v>375</v>
      </c>
      <c r="C47" s="75"/>
      <c r="D47" s="75"/>
      <c r="E47" s="75"/>
      <c r="F47" s="75"/>
      <c r="G47" s="75"/>
      <c r="H47" s="75"/>
      <c r="I47" s="75"/>
      <c r="J47" s="75"/>
      <c r="K47" s="75"/>
      <c r="L47" s="75"/>
      <c r="M47" s="75"/>
      <c r="N47" s="75"/>
      <c r="O47" s="75"/>
      <c r="R47" s="69"/>
    </row>
    <row r="48" spans="2:18">
      <c r="B48" s="75"/>
      <c r="C48" s="75"/>
      <c r="D48" s="75"/>
      <c r="E48" s="75"/>
      <c r="F48" s="75"/>
      <c r="G48" s="75"/>
      <c r="H48" s="75"/>
      <c r="I48" s="75"/>
      <c r="J48" s="75"/>
      <c r="K48" s="75"/>
      <c r="L48" s="75"/>
      <c r="M48" s="75"/>
      <c r="N48" s="75"/>
      <c r="O48" s="75"/>
    </row>
    <row r="49" spans="2:15">
      <c r="B49" s="75"/>
      <c r="C49" s="75"/>
      <c r="D49" s="75"/>
      <c r="E49" s="75"/>
      <c r="F49" s="75"/>
      <c r="G49" s="75"/>
      <c r="H49" s="75"/>
      <c r="I49" s="75"/>
      <c r="J49" s="75"/>
      <c r="K49" s="75"/>
      <c r="L49" s="75"/>
      <c r="M49" s="75"/>
      <c r="N49" s="75"/>
      <c r="O49" s="75"/>
    </row>
    <row r="50" spans="2:15">
      <c r="B50" s="75"/>
      <c r="C50" s="75"/>
      <c r="D50" s="75"/>
      <c r="E50" s="75"/>
      <c r="F50" s="75"/>
      <c r="G50" s="75"/>
      <c r="H50" s="75"/>
      <c r="I50" s="75"/>
      <c r="J50" s="75"/>
      <c r="K50" s="75"/>
      <c r="L50" s="75"/>
      <c r="M50" s="75"/>
      <c r="N50" s="75"/>
      <c r="O50" s="75"/>
    </row>
    <row r="51" spans="2:15">
      <c r="B51" s="75"/>
      <c r="C51" s="75"/>
      <c r="D51" s="75"/>
      <c r="E51" s="75"/>
      <c r="F51" s="75"/>
      <c r="G51" s="75"/>
      <c r="H51" s="75"/>
      <c r="I51" s="75"/>
      <c r="J51" s="75"/>
      <c r="K51" s="75"/>
      <c r="L51" s="75"/>
      <c r="M51" s="75"/>
      <c r="N51" s="75"/>
      <c r="O51" s="75"/>
    </row>
    <row r="52" spans="2:15" ht="282" customHeight="1">
      <c r="B52" s="75"/>
      <c r="C52" s="75"/>
      <c r="D52" s="75"/>
      <c r="E52" s="75"/>
      <c r="F52" s="75"/>
      <c r="G52" s="75"/>
      <c r="H52" s="75"/>
      <c r="I52" s="75"/>
      <c r="J52" s="75"/>
      <c r="K52" s="75"/>
      <c r="L52" s="75"/>
      <c r="M52" s="75"/>
      <c r="N52" s="75"/>
      <c r="O52" s="75"/>
    </row>
    <row r="54" spans="2:15" ht="36.75" customHeight="1">
      <c r="B54" s="14" t="s">
        <v>372</v>
      </c>
    </row>
    <row r="55" spans="2:15">
      <c r="B55" s="75" t="s">
        <v>373</v>
      </c>
      <c r="C55" s="76"/>
      <c r="D55" s="76"/>
      <c r="E55" s="76"/>
      <c r="F55" s="76"/>
      <c r="G55" s="76"/>
      <c r="H55" s="76"/>
      <c r="I55" s="76"/>
      <c r="J55" s="76"/>
      <c r="K55" s="76"/>
      <c r="L55" s="76"/>
      <c r="M55" s="76"/>
      <c r="N55" s="76"/>
    </row>
    <row r="56" spans="2:15">
      <c r="B56" s="76"/>
      <c r="C56" s="76"/>
      <c r="D56" s="76"/>
      <c r="E56" s="76"/>
      <c r="F56" s="76"/>
      <c r="G56" s="76"/>
      <c r="H56" s="76"/>
      <c r="I56" s="76"/>
      <c r="J56" s="76"/>
      <c r="K56" s="76"/>
      <c r="L56" s="76"/>
      <c r="M56" s="76"/>
      <c r="N56" s="76"/>
    </row>
    <row r="57" spans="2:15">
      <c r="B57" s="76"/>
      <c r="C57" s="76"/>
      <c r="D57" s="76"/>
      <c r="E57" s="76"/>
      <c r="F57" s="76"/>
      <c r="G57" s="76"/>
      <c r="H57" s="76"/>
      <c r="I57" s="76"/>
      <c r="J57" s="76"/>
      <c r="K57" s="76"/>
      <c r="L57" s="76"/>
      <c r="M57" s="76"/>
      <c r="N57" s="76"/>
    </row>
    <row r="58" spans="2:15">
      <c r="B58" s="76"/>
      <c r="C58" s="76"/>
      <c r="D58" s="76"/>
      <c r="E58" s="76"/>
      <c r="F58" s="76"/>
      <c r="G58" s="76"/>
      <c r="H58" s="76"/>
      <c r="I58" s="76"/>
      <c r="J58" s="76"/>
      <c r="K58" s="76"/>
      <c r="L58" s="76"/>
      <c r="M58" s="76"/>
      <c r="N58" s="76"/>
    </row>
    <row r="59" spans="2:15">
      <c r="B59" s="76"/>
      <c r="C59" s="76"/>
      <c r="D59" s="76"/>
      <c r="E59" s="76"/>
      <c r="F59" s="76"/>
      <c r="G59" s="76"/>
      <c r="H59" s="76"/>
      <c r="I59" s="76"/>
      <c r="J59" s="76"/>
      <c r="K59" s="76"/>
      <c r="L59" s="76"/>
      <c r="M59" s="76"/>
      <c r="N59" s="76"/>
    </row>
    <row r="60" spans="2:15">
      <c r="B60" s="76"/>
      <c r="C60" s="76"/>
      <c r="D60" s="76"/>
      <c r="E60" s="76"/>
      <c r="F60" s="76"/>
      <c r="G60" s="76"/>
      <c r="H60" s="76"/>
      <c r="I60" s="76"/>
      <c r="J60" s="76"/>
      <c r="K60" s="76"/>
      <c r="L60" s="76"/>
      <c r="M60" s="76"/>
      <c r="N60" s="76"/>
    </row>
    <row r="61" spans="2:15">
      <c r="B61" s="76"/>
      <c r="C61" s="76"/>
      <c r="D61" s="76"/>
      <c r="E61" s="76"/>
      <c r="F61" s="76"/>
      <c r="G61" s="76"/>
      <c r="H61" s="76"/>
      <c r="I61" s="76"/>
      <c r="J61" s="76"/>
      <c r="K61" s="76"/>
      <c r="L61" s="76"/>
      <c r="M61" s="76"/>
      <c r="N61" s="76"/>
    </row>
    <row r="62" spans="2:15">
      <c r="B62" s="76"/>
      <c r="C62" s="76"/>
      <c r="D62" s="76"/>
      <c r="E62" s="76"/>
      <c r="F62" s="76"/>
      <c r="G62" s="76"/>
      <c r="H62" s="76"/>
      <c r="I62" s="76"/>
      <c r="J62" s="76"/>
      <c r="K62" s="76"/>
      <c r="L62" s="76"/>
      <c r="M62" s="76"/>
      <c r="N62" s="76"/>
    </row>
    <row r="63" spans="2:15">
      <c r="B63" s="76"/>
      <c r="C63" s="76"/>
      <c r="D63" s="76"/>
      <c r="E63" s="76"/>
      <c r="F63" s="76"/>
      <c r="G63" s="76"/>
      <c r="H63" s="76"/>
      <c r="I63" s="76"/>
      <c r="J63" s="76"/>
      <c r="K63" s="76"/>
      <c r="L63" s="76"/>
      <c r="M63" s="76"/>
      <c r="N63" s="76"/>
    </row>
    <row r="64" spans="2:15" ht="59.25" customHeight="1">
      <c r="B64" s="76"/>
      <c r="C64" s="76"/>
      <c r="D64" s="76"/>
      <c r="E64" s="76"/>
      <c r="F64" s="76"/>
      <c r="G64" s="76"/>
      <c r="H64" s="76"/>
      <c r="I64" s="76"/>
      <c r="J64" s="76"/>
      <c r="K64" s="76"/>
      <c r="L64" s="76"/>
      <c r="M64" s="76"/>
      <c r="N64" s="76"/>
    </row>
    <row r="66" spans="2:15" ht="165" customHeight="1">
      <c r="B66" s="77" t="s">
        <v>374</v>
      </c>
      <c r="C66" s="77"/>
      <c r="D66" s="77"/>
      <c r="E66" s="77"/>
      <c r="F66" s="77"/>
      <c r="G66" s="77"/>
      <c r="H66" s="77"/>
      <c r="I66" s="77"/>
      <c r="J66" s="77"/>
      <c r="K66" s="77"/>
      <c r="L66" s="77"/>
      <c r="M66" s="77"/>
      <c r="N66" s="77"/>
      <c r="O66" s="77"/>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6"/>
  <sheetViews>
    <sheetView zoomScale="80" zoomScaleNormal="80" workbookViewId="0">
      <selection activeCell="O958" sqref="O958"/>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87" t="s">
        <v>368</v>
      </c>
      <c r="D2" s="87"/>
      <c r="E2" s="87">
        <v>6</v>
      </c>
      <c r="F2" s="87"/>
      <c r="G2" s="87"/>
      <c r="H2" s="87"/>
      <c r="I2" s="87"/>
      <c r="J2" s="87"/>
      <c r="K2" s="87"/>
      <c r="L2" s="87"/>
      <c r="M2" s="87"/>
      <c r="N2" s="87"/>
      <c r="O2" s="87"/>
      <c r="P2" s="87"/>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9" t="s">
        <v>97</v>
      </c>
      <c r="D5" s="79"/>
      <c r="E5" s="79"/>
      <c r="F5" s="79"/>
      <c r="G5" s="79"/>
      <c r="H5" s="79"/>
      <c r="I5" s="79"/>
      <c r="J5" s="79"/>
      <c r="K5" s="79"/>
      <c r="L5" s="79"/>
      <c r="M5" s="79"/>
      <c r="N5" s="79"/>
      <c r="O5" s="79"/>
      <c r="P5" s="79"/>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83" t="s">
        <v>98</v>
      </c>
      <c r="D7" s="83"/>
      <c r="E7" s="83"/>
      <c r="F7" s="83"/>
      <c r="G7" s="83"/>
      <c r="H7" s="83"/>
      <c r="I7" s="83"/>
      <c r="J7" s="83"/>
      <c r="K7" s="83"/>
      <c r="L7" s="83"/>
      <c r="M7" s="83"/>
      <c r="N7" s="83"/>
      <c r="O7" s="83"/>
      <c r="P7" s="83"/>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99</v>
      </c>
      <c r="D9" s="17" t="s">
        <v>100</v>
      </c>
      <c r="E9" s="17" t="s">
        <v>101</v>
      </c>
      <c r="F9" s="17" t="s">
        <v>102</v>
      </c>
      <c r="G9" s="17" t="s">
        <v>103</v>
      </c>
      <c r="H9" s="17" t="s">
        <v>104</v>
      </c>
      <c r="I9" s="15"/>
      <c r="J9" s="15"/>
      <c r="K9" s="15"/>
      <c r="L9" s="15"/>
      <c r="M9" s="15"/>
      <c r="N9" s="15"/>
      <c r="O9" s="15"/>
      <c r="P9" s="15"/>
      <c r="R9" s="13"/>
      <c r="S9" s="16"/>
    </row>
    <row r="10" spans="2:19" s="1" customFormat="1" ht="19.5" customHeight="1">
      <c r="B10" s="14"/>
      <c r="C10" s="18" t="s">
        <v>105</v>
      </c>
      <c r="D10" s="19">
        <v>86</v>
      </c>
      <c r="E10" s="19">
        <v>11</v>
      </c>
      <c r="F10" s="19">
        <v>3</v>
      </c>
      <c r="G10" s="19">
        <v>5</v>
      </c>
      <c r="H10" s="20">
        <v>105</v>
      </c>
      <c r="I10" s="15"/>
      <c r="J10" s="15"/>
      <c r="K10" s="15"/>
      <c r="L10" s="15"/>
      <c r="M10" s="15"/>
      <c r="N10" s="15"/>
      <c r="O10" s="15"/>
      <c r="P10" s="15"/>
      <c r="R10" s="13"/>
      <c r="S10" s="16"/>
    </row>
    <row r="11" spans="2:19" s="1" customFormat="1" ht="19.5" customHeight="1">
      <c r="B11" s="14"/>
      <c r="C11" s="18" t="s">
        <v>106</v>
      </c>
      <c r="D11" s="19">
        <v>104</v>
      </c>
      <c r="E11" s="19">
        <v>15</v>
      </c>
      <c r="F11" s="19">
        <v>4</v>
      </c>
      <c r="G11" s="19">
        <v>5</v>
      </c>
      <c r="H11" s="20">
        <v>128</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107</v>
      </c>
      <c r="D13" s="17" t="s">
        <v>100</v>
      </c>
      <c r="E13" s="17" t="s">
        <v>101</v>
      </c>
      <c r="F13" s="17" t="s">
        <v>102</v>
      </c>
      <c r="G13" s="17" t="s">
        <v>103</v>
      </c>
      <c r="H13" s="17" t="s">
        <v>104</v>
      </c>
      <c r="I13" s="15"/>
      <c r="J13" s="15"/>
      <c r="K13" s="15"/>
      <c r="L13" s="15"/>
      <c r="M13" s="15"/>
      <c r="N13" s="15"/>
      <c r="O13" s="15"/>
      <c r="P13" s="15"/>
      <c r="R13" s="13"/>
      <c r="S13" s="16"/>
    </row>
    <row r="14" spans="2:19" s="1" customFormat="1" ht="19.5" customHeight="1">
      <c r="B14" s="14"/>
      <c r="C14" s="18" t="s">
        <v>105</v>
      </c>
      <c r="D14" s="21">
        <v>0.45263157894736844</v>
      </c>
      <c r="E14" s="21">
        <v>0.42307692307692307</v>
      </c>
      <c r="F14" s="21">
        <v>0.42857142857142855</v>
      </c>
      <c r="G14" s="21">
        <v>0</v>
      </c>
      <c r="H14" s="22">
        <v>0.45064377682403434</v>
      </c>
      <c r="I14" s="15"/>
      <c r="J14" s="15"/>
      <c r="K14" s="15"/>
      <c r="L14" s="15"/>
      <c r="M14" s="15"/>
      <c r="N14" s="15"/>
      <c r="O14" s="15"/>
      <c r="P14" s="15"/>
      <c r="R14" s="13"/>
      <c r="S14" s="16"/>
    </row>
    <row r="15" spans="2:19" s="1" customFormat="1" ht="19.5" customHeight="1">
      <c r="B15" s="14"/>
      <c r="C15" s="18" t="s">
        <v>106</v>
      </c>
      <c r="D15" s="21">
        <v>0.54736842105263162</v>
      </c>
      <c r="E15" s="21">
        <v>0.57692307692307687</v>
      </c>
      <c r="F15" s="21">
        <v>0.5714285714285714</v>
      </c>
      <c r="G15" s="21">
        <v>0</v>
      </c>
      <c r="H15" s="22">
        <v>0.54935622317596566</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83" t="s">
        <v>108</v>
      </c>
      <c r="D17" s="83"/>
      <c r="E17" s="83"/>
      <c r="F17" s="83"/>
      <c r="G17" s="83"/>
      <c r="H17" s="83"/>
      <c r="I17" s="83"/>
      <c r="J17" s="83"/>
      <c r="K17" s="83"/>
      <c r="L17" s="83"/>
      <c r="M17" s="83"/>
      <c r="N17" s="83"/>
      <c r="O17" s="83"/>
      <c r="P17" s="83"/>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99</v>
      </c>
      <c r="D19" s="17" t="s">
        <v>100</v>
      </c>
      <c r="E19" s="17" t="s">
        <v>101</v>
      </c>
      <c r="F19" s="17" t="s">
        <v>102</v>
      </c>
      <c r="G19" s="17" t="s">
        <v>103</v>
      </c>
      <c r="H19" s="17" t="s">
        <v>104</v>
      </c>
      <c r="I19" s="15"/>
      <c r="J19" s="15"/>
      <c r="K19" s="15"/>
      <c r="L19" s="15"/>
      <c r="M19" s="15"/>
      <c r="N19" s="15"/>
      <c r="O19" s="15"/>
      <c r="P19" s="15"/>
      <c r="R19" s="13"/>
      <c r="S19" s="16"/>
    </row>
    <row r="20" spans="1:19" s="1" customFormat="1" ht="19.5" customHeight="1">
      <c r="B20" s="14"/>
      <c r="C20" s="18" t="s">
        <v>109</v>
      </c>
      <c r="D20" s="19">
        <v>128</v>
      </c>
      <c r="E20" s="19">
        <v>14</v>
      </c>
      <c r="F20" s="19">
        <v>3</v>
      </c>
      <c r="G20" s="19">
        <v>2</v>
      </c>
      <c r="H20" s="19">
        <v>147</v>
      </c>
      <c r="I20" s="15"/>
      <c r="J20" s="15"/>
      <c r="K20" s="15"/>
      <c r="L20" s="15"/>
      <c r="M20" s="15"/>
      <c r="N20" s="15"/>
      <c r="O20" s="15"/>
      <c r="P20" s="15"/>
      <c r="R20" s="13"/>
      <c r="S20" s="16"/>
    </row>
    <row r="21" spans="1:19" s="1" customFormat="1" ht="19.5" customHeight="1">
      <c r="B21" s="14"/>
      <c r="C21" s="18" t="s">
        <v>110</v>
      </c>
      <c r="D21" s="19">
        <v>54</v>
      </c>
      <c r="E21" s="19">
        <v>10</v>
      </c>
      <c r="F21" s="19">
        <v>4</v>
      </c>
      <c r="G21" s="19">
        <v>7</v>
      </c>
      <c r="H21" s="19">
        <v>75</v>
      </c>
      <c r="I21" s="15"/>
      <c r="J21" s="15"/>
      <c r="K21" s="15"/>
      <c r="L21" s="15"/>
      <c r="M21" s="15"/>
      <c r="N21" s="15"/>
      <c r="O21" s="15"/>
      <c r="P21" s="15"/>
      <c r="R21" s="13"/>
      <c r="S21" s="16"/>
    </row>
    <row r="22" spans="1:19" s="1" customFormat="1" ht="19.5" customHeight="1">
      <c r="B22" s="14"/>
      <c r="C22" s="18" t="s">
        <v>111</v>
      </c>
      <c r="D22" s="19">
        <v>8</v>
      </c>
      <c r="E22" s="19">
        <v>0</v>
      </c>
      <c r="F22" s="19">
        <v>0</v>
      </c>
      <c r="G22" s="19">
        <v>1</v>
      </c>
      <c r="H22" s="19">
        <v>9</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107</v>
      </c>
      <c r="D24" s="17" t="s">
        <v>100</v>
      </c>
      <c r="E24" s="17" t="s">
        <v>101</v>
      </c>
      <c r="F24" s="17" t="s">
        <v>102</v>
      </c>
      <c r="G24" s="17" t="s">
        <v>103</v>
      </c>
      <c r="H24" s="17" t="s">
        <v>104</v>
      </c>
      <c r="I24" s="15"/>
      <c r="J24" s="15"/>
      <c r="K24" s="15"/>
      <c r="L24" s="15"/>
      <c r="M24" s="15"/>
      <c r="N24" s="15"/>
      <c r="O24" s="15"/>
      <c r="P24" s="15"/>
      <c r="R24" s="13"/>
      <c r="S24" s="16"/>
    </row>
    <row r="25" spans="1:19" s="1" customFormat="1" ht="19.5" customHeight="1">
      <c r="B25" s="14"/>
      <c r="C25" s="18" t="s">
        <v>109</v>
      </c>
      <c r="D25" s="21">
        <v>0.67368421052631577</v>
      </c>
      <c r="E25" s="21">
        <v>0.58333333333333337</v>
      </c>
      <c r="F25" s="21">
        <v>0.42857142857142855</v>
      </c>
      <c r="G25" s="21">
        <v>0.2</v>
      </c>
      <c r="H25" s="21">
        <v>0.63636363636363635</v>
      </c>
      <c r="I25" s="23"/>
      <c r="J25" s="15"/>
      <c r="K25" s="15"/>
      <c r="L25" s="15"/>
      <c r="M25" s="15"/>
      <c r="N25" s="15"/>
      <c r="O25" s="15"/>
      <c r="P25" s="15"/>
      <c r="R25" s="13"/>
      <c r="S25" s="16"/>
    </row>
    <row r="26" spans="1:19" s="1" customFormat="1" ht="23.25">
      <c r="B26" s="14"/>
      <c r="C26" s="18" t="s">
        <v>110</v>
      </c>
      <c r="D26" s="21">
        <v>0.28421052631578947</v>
      </c>
      <c r="E26" s="21">
        <v>0.41666666666666669</v>
      </c>
      <c r="F26" s="21">
        <v>0.5714285714285714</v>
      </c>
      <c r="G26" s="21">
        <v>0.7</v>
      </c>
      <c r="H26" s="21">
        <v>0.32467532467532467</v>
      </c>
      <c r="I26" s="23"/>
      <c r="J26" s="15"/>
      <c r="K26" s="15"/>
      <c r="L26" s="15"/>
      <c r="M26" s="15"/>
      <c r="N26" s="15"/>
      <c r="O26" s="15"/>
      <c r="P26" s="15"/>
      <c r="R26" s="13"/>
      <c r="S26" s="16"/>
    </row>
    <row r="27" spans="1:19" s="1" customFormat="1" ht="19.5" customHeight="1">
      <c r="B27" s="14"/>
      <c r="C27" s="18" t="s">
        <v>111</v>
      </c>
      <c r="D27" s="21">
        <v>4.2105263157894736E-2</v>
      </c>
      <c r="E27" s="21">
        <v>0</v>
      </c>
      <c r="F27" s="21">
        <v>0</v>
      </c>
      <c r="G27" s="21">
        <v>0.1</v>
      </c>
      <c r="H27" s="21">
        <v>3.896103896103896E-2</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83" t="s">
        <v>112</v>
      </c>
      <c r="D29" s="83"/>
      <c r="E29" s="83"/>
      <c r="F29" s="83"/>
      <c r="G29" s="83"/>
      <c r="H29" s="83"/>
      <c r="I29" s="83"/>
      <c r="J29" s="83"/>
      <c r="K29" s="83"/>
      <c r="L29" s="83"/>
      <c r="M29" s="83"/>
      <c r="N29" s="83"/>
      <c r="O29" s="83"/>
      <c r="P29" s="83"/>
      <c r="R29" s="13"/>
      <c r="S29" s="16"/>
    </row>
    <row r="30" spans="1:19" s="1" customFormat="1">
      <c r="R30" s="13"/>
      <c r="S30" s="16"/>
    </row>
    <row r="31" spans="1:19" s="1" customFormat="1" ht="23.25">
      <c r="A31" s="24"/>
      <c r="B31" s="24"/>
      <c r="C31" s="25">
        <v>0</v>
      </c>
      <c r="D31" s="26">
        <v>0.57416267942583732</v>
      </c>
      <c r="E31" s="27"/>
      <c r="F31" s="27"/>
      <c r="G31" s="27"/>
      <c r="H31" s="27"/>
      <c r="I31" s="27"/>
      <c r="R31" s="13"/>
      <c r="S31" s="16"/>
    </row>
    <row r="32" spans="1:19" s="1" customFormat="1" ht="23.25">
      <c r="A32" s="24"/>
      <c r="B32" s="24"/>
      <c r="C32" s="25">
        <v>1</v>
      </c>
      <c r="D32" s="26">
        <v>0.291866028708134</v>
      </c>
      <c r="E32" s="27"/>
      <c r="F32" s="27"/>
      <c r="G32" s="27"/>
      <c r="H32" s="27"/>
      <c r="I32" s="27"/>
      <c r="R32" s="13"/>
      <c r="S32" s="16"/>
    </row>
    <row r="33" spans="1:19" s="1" customFormat="1" ht="23.25">
      <c r="A33" s="24"/>
      <c r="B33" s="24"/>
      <c r="C33" s="25">
        <v>2</v>
      </c>
      <c r="D33" s="26">
        <v>8.1339712918660281E-2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ht="34.5" customHeight="1">
      <c r="C40" s="79" t="s">
        <v>113</v>
      </c>
      <c r="D40" s="79"/>
      <c r="E40" s="79"/>
      <c r="F40" s="79"/>
      <c r="G40" s="79"/>
      <c r="H40" s="79"/>
      <c r="I40" s="79"/>
      <c r="J40" s="79"/>
      <c r="K40" s="79"/>
      <c r="L40" s="79"/>
      <c r="M40" s="79"/>
      <c r="N40" s="79"/>
      <c r="O40" s="79"/>
      <c r="P40" s="79"/>
      <c r="R40" s="13"/>
      <c r="S40" s="16"/>
    </row>
    <row r="41" spans="1:19" s="1" customFormat="1">
      <c r="R41" s="13"/>
      <c r="S41" s="16"/>
    </row>
    <row r="42" spans="1:19" s="1" customFormat="1" ht="23.25">
      <c r="C42" s="83" t="s">
        <v>114</v>
      </c>
      <c r="D42" s="83"/>
      <c r="E42" s="83"/>
      <c r="F42" s="83"/>
      <c r="G42" s="83"/>
      <c r="H42" s="83"/>
      <c r="I42" s="83"/>
      <c r="J42" s="83"/>
      <c r="K42" s="83"/>
      <c r="L42" s="83"/>
      <c r="M42" s="83"/>
      <c r="N42" s="83"/>
      <c r="O42" s="83"/>
      <c r="P42" s="83"/>
      <c r="R42" s="13"/>
      <c r="S42" s="16"/>
    </row>
    <row r="43" spans="1:19" s="1" customFormat="1">
      <c r="R43" s="13"/>
      <c r="S43" s="16"/>
    </row>
    <row r="44" spans="1:19" s="1" customFormat="1" ht="21">
      <c r="C44" s="25" t="s">
        <v>115</v>
      </c>
      <c r="D44" s="21">
        <v>0.69527896995708149</v>
      </c>
      <c r="R44" s="13"/>
      <c r="S44" s="16"/>
    </row>
    <row r="45" spans="1:19" s="1" customFormat="1" ht="23.25">
      <c r="C45" s="28"/>
      <c r="D45" s="29"/>
      <c r="R45" s="13"/>
      <c r="S45" s="16"/>
    </row>
    <row r="46" spans="1:19" s="1" customFormat="1" ht="23.25">
      <c r="C46" s="30" t="s">
        <v>115</v>
      </c>
      <c r="D46" s="17" t="s">
        <v>116</v>
      </c>
      <c r="E46" s="17" t="s">
        <v>117</v>
      </c>
      <c r="F46" s="17" t="s">
        <v>118</v>
      </c>
      <c r="R46" s="13"/>
      <c r="S46" s="16"/>
    </row>
    <row r="47" spans="1:19" s="1" customFormat="1" ht="21">
      <c r="C47" s="25" t="s">
        <v>119</v>
      </c>
      <c r="D47" s="21">
        <v>0.19555555555555557</v>
      </c>
      <c r="E47" s="21">
        <v>0.49777777777777776</v>
      </c>
      <c r="F47" s="21">
        <v>0.30666666666666664</v>
      </c>
      <c r="R47" s="13"/>
      <c r="S47" s="16"/>
    </row>
    <row r="48" spans="1:19" s="1" customFormat="1" ht="21">
      <c r="C48" s="25" t="s">
        <v>120</v>
      </c>
      <c r="D48" s="21">
        <v>0.21428571428571427</v>
      </c>
      <c r="E48" s="21">
        <v>0.46875</v>
      </c>
      <c r="F48" s="21">
        <v>0.3169642857142857</v>
      </c>
      <c r="R48" s="13"/>
      <c r="S48" s="16"/>
    </row>
    <row r="49" spans="2:19" s="1" customFormat="1" ht="21">
      <c r="C49" s="25" t="s">
        <v>121</v>
      </c>
      <c r="D49" s="21">
        <v>0.31390134529147984</v>
      </c>
      <c r="E49" s="21">
        <v>0.5246636771300448</v>
      </c>
      <c r="F49" s="21">
        <v>0.16143497757847533</v>
      </c>
      <c r="R49" s="13"/>
      <c r="S49" s="16"/>
    </row>
    <row r="50" spans="2:19" s="1" customFormat="1" ht="21">
      <c r="C50" s="25" t="s">
        <v>122</v>
      </c>
      <c r="D50" s="21">
        <v>0.22222222222222221</v>
      </c>
      <c r="E50" s="21">
        <v>0.48888888888888887</v>
      </c>
      <c r="F50" s="21">
        <v>0.28888888888888886</v>
      </c>
      <c r="R50" s="13"/>
      <c r="S50" s="16"/>
    </row>
    <row r="51" spans="2:19" s="1" customFormat="1" ht="41.25" customHeight="1">
      <c r="R51" s="13"/>
      <c r="S51" s="16"/>
    </row>
    <row r="52" spans="2:19" s="1" customFormat="1" ht="21">
      <c r="C52" s="25" t="s">
        <v>123</v>
      </c>
      <c r="D52" s="21">
        <v>6.8669527896995708E-2</v>
      </c>
      <c r="R52" s="13"/>
      <c r="S52" s="16"/>
    </row>
    <row r="53" spans="2:19" s="1" customFormat="1">
      <c r="R53" s="13"/>
      <c r="S53" s="16"/>
    </row>
    <row r="54" spans="2:19" s="1" customFormat="1" ht="23.25">
      <c r="C54" s="30" t="s">
        <v>123</v>
      </c>
      <c r="D54" s="17" t="s">
        <v>116</v>
      </c>
      <c r="E54" s="17" t="s">
        <v>117</v>
      </c>
      <c r="F54" s="17" t="s">
        <v>118</v>
      </c>
      <c r="R54" s="13"/>
      <c r="S54" s="16"/>
    </row>
    <row r="55" spans="2:19" s="1" customFormat="1" ht="21">
      <c r="C55" s="25" t="s">
        <v>119</v>
      </c>
      <c r="D55" s="21">
        <v>0.17171717171717171</v>
      </c>
      <c r="E55" s="21">
        <v>0.34343434343434343</v>
      </c>
      <c r="F55" s="21">
        <v>0.48484848484848486</v>
      </c>
      <c r="R55" s="13"/>
      <c r="S55" s="16"/>
    </row>
    <row r="56" spans="2:19" s="1" customFormat="1" ht="21">
      <c r="C56" s="25" t="s">
        <v>120</v>
      </c>
      <c r="D56" s="21">
        <v>0.18947368421052632</v>
      </c>
      <c r="E56" s="21">
        <v>0.36842105263157893</v>
      </c>
      <c r="F56" s="21">
        <v>0.44210526315789472</v>
      </c>
      <c r="R56" s="13"/>
      <c r="S56" s="16"/>
    </row>
    <row r="57" spans="2:19" s="1" customFormat="1" ht="21">
      <c r="C57" s="25" t="s">
        <v>121</v>
      </c>
      <c r="D57" s="21">
        <v>0.26881720430107525</v>
      </c>
      <c r="E57" s="21">
        <v>0.34408602150537637</v>
      </c>
      <c r="F57" s="21">
        <v>0.38709677419354838</v>
      </c>
      <c r="R57" s="13"/>
      <c r="S57" s="16"/>
    </row>
    <row r="58" spans="2:19" s="1" customFormat="1" ht="21">
      <c r="C58" s="25" t="s">
        <v>122</v>
      </c>
      <c r="D58" s="21">
        <v>0.23958333333333334</v>
      </c>
      <c r="E58" s="21">
        <v>0.33333333333333331</v>
      </c>
      <c r="F58" s="21">
        <v>0.42708333333333331</v>
      </c>
      <c r="R58" s="13"/>
      <c r="S58" s="16"/>
    </row>
    <row r="59" spans="2:19" s="1" customFormat="1" ht="27" customHeight="1">
      <c r="R59" s="13"/>
      <c r="S59" s="16"/>
    </row>
    <row r="60" spans="2:19" s="1" customFormat="1" ht="23.25">
      <c r="C60" s="83" t="s">
        <v>124</v>
      </c>
      <c r="D60" s="83"/>
      <c r="E60" s="83"/>
      <c r="F60" s="83"/>
      <c r="G60" s="83"/>
      <c r="H60" s="83"/>
      <c r="I60" s="83"/>
      <c r="J60" s="83"/>
      <c r="K60" s="83"/>
      <c r="L60" s="83"/>
      <c r="M60" s="83"/>
      <c r="N60" s="83"/>
      <c r="O60" s="83"/>
      <c r="P60" s="83"/>
      <c r="R60" s="13"/>
      <c r="S60" s="16"/>
    </row>
    <row r="61" spans="2:19" s="1" customFormat="1" ht="17.25" customHeight="1">
      <c r="R61" s="13"/>
      <c r="S61" s="16"/>
    </row>
    <row r="62" spans="2:19" ht="23.25">
      <c r="B62" s="31" t="s">
        <v>125</v>
      </c>
      <c r="C62" s="85" t="s">
        <v>126</v>
      </c>
      <c r="D62" s="85"/>
      <c r="E62" s="85"/>
      <c r="F62" s="85"/>
      <c r="G62" s="85"/>
      <c r="H62" s="85"/>
      <c r="I62" s="85"/>
      <c r="J62" s="32">
        <v>1</v>
      </c>
      <c r="K62" s="32">
        <v>2</v>
      </c>
      <c r="L62" s="32">
        <v>3</v>
      </c>
      <c r="M62" s="32">
        <v>4</v>
      </c>
      <c r="N62" s="32">
        <v>5</v>
      </c>
      <c r="O62" s="32" t="s">
        <v>127</v>
      </c>
      <c r="R62" s="13"/>
      <c r="S62" s="16"/>
    </row>
    <row r="63" spans="2:19" ht="18.75">
      <c r="B63" s="3">
        <v>1</v>
      </c>
      <c r="C63" s="84" t="s">
        <v>128</v>
      </c>
      <c r="D63" s="84"/>
      <c r="E63" s="84"/>
      <c r="F63" s="84"/>
      <c r="G63" s="84"/>
      <c r="H63" s="84"/>
      <c r="I63" s="84"/>
      <c r="J63" s="21">
        <v>1.0526315789473684E-2</v>
      </c>
      <c r="K63" s="21">
        <v>1.5789473684210527E-2</v>
      </c>
      <c r="L63" s="21">
        <v>3.1578947368421054E-2</v>
      </c>
      <c r="M63" s="21">
        <v>0.48421052631578948</v>
      </c>
      <c r="N63" s="21">
        <v>0.45789473684210524</v>
      </c>
      <c r="O63" s="33">
        <v>4.3631578947368421</v>
      </c>
      <c r="R63" s="13"/>
      <c r="S63" s="16"/>
    </row>
    <row r="64" spans="2:19" ht="18.75">
      <c r="B64" s="3">
        <v>2</v>
      </c>
      <c r="C64" s="84" t="s">
        <v>129</v>
      </c>
      <c r="D64" s="84"/>
      <c r="E64" s="84"/>
      <c r="F64" s="84"/>
      <c r="G64" s="84"/>
      <c r="H64" s="84"/>
      <c r="I64" s="84"/>
      <c r="J64" s="21">
        <v>1.0526315789473684E-2</v>
      </c>
      <c r="K64" s="21">
        <v>1.0526315789473684E-2</v>
      </c>
      <c r="L64" s="21">
        <v>2.6315789473684209E-2</v>
      </c>
      <c r="M64" s="21">
        <v>0.49473684210526314</v>
      </c>
      <c r="N64" s="21">
        <v>0.45789473684210524</v>
      </c>
      <c r="O64" s="33">
        <v>4.3789473684210529</v>
      </c>
      <c r="R64" s="13"/>
      <c r="S64" s="16"/>
    </row>
    <row r="65" spans="2:19" ht="18.75">
      <c r="B65" s="3">
        <v>3</v>
      </c>
      <c r="C65" s="84" t="s">
        <v>130</v>
      </c>
      <c r="D65" s="84"/>
      <c r="E65" s="84"/>
      <c r="F65" s="84"/>
      <c r="G65" s="84"/>
      <c r="H65" s="84"/>
      <c r="I65" s="84"/>
      <c r="J65" s="21">
        <v>5.263157894736842E-3</v>
      </c>
      <c r="K65" s="21">
        <v>1.5789473684210527E-2</v>
      </c>
      <c r="L65" s="21">
        <v>6.3157894736842107E-2</v>
      </c>
      <c r="M65" s="21">
        <v>0.57894736842105265</v>
      </c>
      <c r="N65" s="21">
        <v>0.33684210526315789</v>
      </c>
      <c r="O65" s="33">
        <v>4.2263157894736842</v>
      </c>
      <c r="R65" s="13"/>
      <c r="S65" s="16"/>
    </row>
    <row r="66" spans="2:19" ht="30.75" customHeight="1">
      <c r="B66" s="3">
        <v>4</v>
      </c>
      <c r="C66" s="84" t="s">
        <v>131</v>
      </c>
      <c r="D66" s="84"/>
      <c r="E66" s="84"/>
      <c r="F66" s="84"/>
      <c r="G66" s="84"/>
      <c r="H66" s="84"/>
      <c r="I66" s="84"/>
      <c r="J66" s="21">
        <v>1.5789473684210527E-2</v>
      </c>
      <c r="K66" s="21">
        <v>7.8947368421052627E-2</v>
      </c>
      <c r="L66" s="21">
        <v>8.9473684210526316E-2</v>
      </c>
      <c r="M66" s="21">
        <v>0.45789473684210524</v>
      </c>
      <c r="N66" s="21">
        <v>0.35789473684210527</v>
      </c>
      <c r="O66" s="33">
        <v>4.0631578947368423</v>
      </c>
      <c r="R66" s="13"/>
      <c r="S66" s="16"/>
    </row>
    <row r="67" spans="2:19" ht="18.75">
      <c r="B67" s="3">
        <v>5</v>
      </c>
      <c r="C67" s="84" t="s">
        <v>132</v>
      </c>
      <c r="D67" s="84"/>
      <c r="E67" s="84"/>
      <c r="F67" s="84"/>
      <c r="G67" s="84"/>
      <c r="H67" s="84"/>
      <c r="I67" s="84"/>
      <c r="J67" s="21">
        <v>1.0526315789473684E-2</v>
      </c>
      <c r="K67" s="21">
        <v>0</v>
      </c>
      <c r="L67" s="21">
        <v>2.1052631578947368E-2</v>
      </c>
      <c r="M67" s="21">
        <v>0.19473684210526315</v>
      </c>
      <c r="N67" s="21">
        <v>0.77368421052631575</v>
      </c>
      <c r="O67" s="33">
        <v>4.7210526315789476</v>
      </c>
      <c r="R67" s="13"/>
      <c r="S67" s="16"/>
    </row>
    <row r="68" spans="2:19" ht="28.5" customHeight="1">
      <c r="B68" s="3">
        <v>6</v>
      </c>
      <c r="C68" s="84" t="s">
        <v>133</v>
      </c>
      <c r="D68" s="84"/>
      <c r="E68" s="84"/>
      <c r="F68" s="84"/>
      <c r="G68" s="84"/>
      <c r="H68" s="84"/>
      <c r="I68" s="84"/>
      <c r="J68" s="21">
        <v>1.0526315789473684E-2</v>
      </c>
      <c r="K68" s="21">
        <v>4.736842105263158E-2</v>
      </c>
      <c r="L68" s="21">
        <v>7.3684210526315783E-2</v>
      </c>
      <c r="M68" s="21">
        <v>0.45789473684210524</v>
      </c>
      <c r="N68" s="21">
        <v>0.41052631578947368</v>
      </c>
      <c r="O68" s="33">
        <v>4.2105263157894735</v>
      </c>
      <c r="R68" s="13"/>
      <c r="S68" s="16"/>
    </row>
    <row r="69" spans="2:19" ht="18.75">
      <c r="B69" s="3">
        <v>7</v>
      </c>
      <c r="C69" s="84" t="s">
        <v>134</v>
      </c>
      <c r="D69" s="84"/>
      <c r="E69" s="84"/>
      <c r="F69" s="84"/>
      <c r="G69" s="84"/>
      <c r="H69" s="84"/>
      <c r="I69" s="84"/>
      <c r="J69" s="21">
        <v>5.263157894736842E-3</v>
      </c>
      <c r="K69" s="21">
        <v>2.1052631578947368E-2</v>
      </c>
      <c r="L69" s="21">
        <v>2.1052631578947368E-2</v>
      </c>
      <c r="M69" s="21">
        <v>0.47894736842105262</v>
      </c>
      <c r="N69" s="21">
        <v>0.47368421052631576</v>
      </c>
      <c r="O69" s="33">
        <v>4.3947368421052628</v>
      </c>
      <c r="R69" s="13"/>
      <c r="S69" s="16"/>
    </row>
    <row r="70" spans="2:19" ht="18.75">
      <c r="B70" s="3">
        <v>8</v>
      </c>
      <c r="C70" s="84" t="s">
        <v>135</v>
      </c>
      <c r="D70" s="84"/>
      <c r="E70" s="84"/>
      <c r="F70" s="84"/>
      <c r="G70" s="84"/>
      <c r="H70" s="84"/>
      <c r="I70" s="84"/>
      <c r="J70" s="21">
        <v>1.0526315789473684E-2</v>
      </c>
      <c r="K70" s="21">
        <v>5.263157894736842E-3</v>
      </c>
      <c r="L70" s="21">
        <v>3.1578947368421054E-2</v>
      </c>
      <c r="M70" s="21">
        <v>0.47368421052631576</v>
      </c>
      <c r="N70" s="21">
        <v>0.47894736842105262</v>
      </c>
      <c r="O70" s="33">
        <v>4.405263157894737</v>
      </c>
      <c r="R70" s="13"/>
      <c r="S70" s="16"/>
    </row>
    <row r="71" spans="2:19" ht="18.75">
      <c r="B71" s="3">
        <v>9</v>
      </c>
      <c r="C71" s="84" t="s">
        <v>136</v>
      </c>
      <c r="D71" s="84"/>
      <c r="E71" s="84"/>
      <c r="F71" s="84"/>
      <c r="G71" s="84"/>
      <c r="H71" s="84"/>
      <c r="I71" s="84"/>
      <c r="J71" s="21">
        <v>1.0526315789473684E-2</v>
      </c>
      <c r="K71" s="21">
        <v>1.0526315789473684E-2</v>
      </c>
      <c r="L71" s="21">
        <v>3.6842105263157891E-2</v>
      </c>
      <c r="M71" s="21">
        <v>0.48421052631578948</v>
      </c>
      <c r="N71" s="21">
        <v>0.45789473684210524</v>
      </c>
      <c r="O71" s="33">
        <v>4.3684210526315788</v>
      </c>
      <c r="R71" s="13"/>
      <c r="S71" s="16"/>
    </row>
    <row r="72" spans="2:19" ht="18.75">
      <c r="B72" s="3">
        <v>10</v>
      </c>
      <c r="C72" s="84" t="s">
        <v>137</v>
      </c>
      <c r="D72" s="84"/>
      <c r="E72" s="84"/>
      <c r="F72" s="84"/>
      <c r="G72" s="84"/>
      <c r="H72" s="84"/>
      <c r="I72" s="84"/>
      <c r="J72" s="21">
        <v>2.1052631578947368E-2</v>
      </c>
      <c r="K72" s="21">
        <v>5.2631578947368418E-2</v>
      </c>
      <c r="L72" s="21">
        <v>4.736842105263158E-2</v>
      </c>
      <c r="M72" s="21">
        <v>0.54210526315789476</v>
      </c>
      <c r="N72" s="21">
        <v>0.33684210526315789</v>
      </c>
      <c r="O72" s="33">
        <v>4.1210526315789471</v>
      </c>
      <c r="R72" s="13"/>
      <c r="S72" s="16"/>
    </row>
    <row r="73" spans="2:19" ht="18.75">
      <c r="B73" s="3">
        <v>11</v>
      </c>
      <c r="C73" s="84" t="s">
        <v>138</v>
      </c>
      <c r="D73" s="84"/>
      <c r="E73" s="84"/>
      <c r="F73" s="84"/>
      <c r="G73" s="84"/>
      <c r="H73" s="84"/>
      <c r="I73" s="84"/>
      <c r="J73" s="21">
        <v>2.1052631578947368E-2</v>
      </c>
      <c r="K73" s="21">
        <v>9.4736842105263161E-2</v>
      </c>
      <c r="L73" s="21">
        <v>0.1</v>
      </c>
      <c r="M73" s="21">
        <v>0.5368421052631579</v>
      </c>
      <c r="N73" s="21">
        <v>0.24736842105263157</v>
      </c>
      <c r="O73" s="33">
        <v>3.8947368421052633</v>
      </c>
      <c r="R73" s="13"/>
      <c r="S73" s="16"/>
    </row>
    <row r="74" spans="2:19" ht="18.75">
      <c r="B74" s="3">
        <v>12</v>
      </c>
      <c r="C74" s="84" t="s">
        <v>139</v>
      </c>
      <c r="D74" s="84"/>
      <c r="E74" s="84"/>
      <c r="F74" s="84"/>
      <c r="G74" s="84"/>
      <c r="H74" s="84"/>
      <c r="I74" s="84"/>
      <c r="J74" s="21">
        <v>1.0526315789473684E-2</v>
      </c>
      <c r="K74" s="21">
        <v>5.263157894736842E-3</v>
      </c>
      <c r="L74" s="21">
        <v>2.1052631578947368E-2</v>
      </c>
      <c r="M74" s="21">
        <v>0.49473684210526314</v>
      </c>
      <c r="N74" s="21">
        <v>0.46842105263157896</v>
      </c>
      <c r="O74" s="33">
        <v>4.405263157894737</v>
      </c>
      <c r="R74" s="13"/>
      <c r="S74" s="16"/>
    </row>
    <row r="75" spans="2:19" ht="18.75">
      <c r="B75" s="3">
        <v>13</v>
      </c>
      <c r="C75" s="84" t="s">
        <v>140</v>
      </c>
      <c r="D75" s="84"/>
      <c r="E75" s="84"/>
      <c r="F75" s="84"/>
      <c r="G75" s="84"/>
      <c r="H75" s="84"/>
      <c r="I75" s="84"/>
      <c r="J75" s="21">
        <v>5.263157894736842E-3</v>
      </c>
      <c r="K75" s="21">
        <v>1.0526315789473684E-2</v>
      </c>
      <c r="L75" s="21">
        <v>3.6842105263157891E-2</v>
      </c>
      <c r="M75" s="21">
        <v>0.48421052631578948</v>
      </c>
      <c r="N75" s="21">
        <v>0.4631578947368421</v>
      </c>
      <c r="O75" s="33">
        <v>4.3894736842105262</v>
      </c>
      <c r="R75" s="13"/>
      <c r="S75" s="16"/>
    </row>
    <row r="76" spans="2:19" ht="18.75">
      <c r="B76" s="3">
        <v>14</v>
      </c>
      <c r="C76" s="84" t="s">
        <v>141</v>
      </c>
      <c r="D76" s="84"/>
      <c r="E76" s="84"/>
      <c r="F76" s="84"/>
      <c r="G76" s="84"/>
      <c r="H76" s="84"/>
      <c r="I76" s="84"/>
      <c r="J76" s="21">
        <v>5.263157894736842E-3</v>
      </c>
      <c r="K76" s="21">
        <v>5.263157894736842E-3</v>
      </c>
      <c r="L76" s="21">
        <v>2.6315789473684209E-2</v>
      </c>
      <c r="M76" s="21">
        <v>0.31578947368421051</v>
      </c>
      <c r="N76" s="21">
        <v>0.64736842105263159</v>
      </c>
      <c r="O76" s="33">
        <v>4.594736842105263</v>
      </c>
      <c r="R76" s="13"/>
      <c r="S76" s="16"/>
    </row>
    <row r="77" spans="2:19" ht="18.75">
      <c r="B77" s="3">
        <v>15</v>
      </c>
      <c r="C77" s="84" t="s">
        <v>142</v>
      </c>
      <c r="D77" s="84"/>
      <c r="E77" s="84"/>
      <c r="F77" s="84"/>
      <c r="G77" s="84"/>
      <c r="H77" s="84"/>
      <c r="I77" s="84"/>
      <c r="J77" s="21">
        <v>5.263157894736842E-3</v>
      </c>
      <c r="K77" s="21">
        <v>5.263157894736842E-3</v>
      </c>
      <c r="L77" s="21">
        <v>1.5789473684210527E-2</v>
      </c>
      <c r="M77" s="21">
        <v>0.29473684210526313</v>
      </c>
      <c r="N77" s="21">
        <v>0.67894736842105263</v>
      </c>
      <c r="O77" s="33">
        <v>4.6368421052631579</v>
      </c>
      <c r="R77" s="13"/>
      <c r="S77" s="16"/>
    </row>
    <row r="78" spans="2:19" ht="18.75">
      <c r="B78" s="3">
        <v>16</v>
      </c>
      <c r="C78" s="84" t="s">
        <v>143</v>
      </c>
      <c r="D78" s="84"/>
      <c r="E78" s="84"/>
      <c r="F78" s="84"/>
      <c r="G78" s="84"/>
      <c r="H78" s="84"/>
      <c r="I78" s="84"/>
      <c r="J78" s="21">
        <v>5.263157894736842E-3</v>
      </c>
      <c r="K78" s="21">
        <v>1.0526315789473684E-2</v>
      </c>
      <c r="L78" s="21">
        <v>3.6842105263157891E-2</v>
      </c>
      <c r="M78" s="21">
        <v>0.3</v>
      </c>
      <c r="N78" s="21">
        <v>0.64736842105263159</v>
      </c>
      <c r="O78" s="33">
        <v>4.5736842105263156</v>
      </c>
      <c r="R78" s="13"/>
      <c r="S78" s="16"/>
    </row>
    <row r="79" spans="2:19">
      <c r="R79" s="13"/>
      <c r="S79" s="16"/>
    </row>
    <row r="80" spans="2:19">
      <c r="R80" s="13"/>
      <c r="S80" s="16"/>
    </row>
    <row r="81" spans="2:19">
      <c r="R81" s="13"/>
      <c r="S81" s="16"/>
    </row>
    <row r="82" spans="2:19">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ht="27.75" customHeight="1">
      <c r="R94" s="13"/>
      <c r="S94" s="16"/>
    </row>
    <row r="95" spans="2:19" ht="14.25" customHeight="1">
      <c r="R95" s="13"/>
      <c r="S95" s="16"/>
    </row>
    <row r="96" spans="2:19" ht="23.25">
      <c r="B96" s="31" t="s">
        <v>125</v>
      </c>
      <c r="C96" s="85" t="s">
        <v>144</v>
      </c>
      <c r="D96" s="85"/>
      <c r="E96" s="85"/>
      <c r="F96" s="85"/>
      <c r="G96" s="85"/>
      <c r="H96" s="85"/>
      <c r="I96" s="85"/>
      <c r="J96" s="32">
        <v>1</v>
      </c>
      <c r="K96" s="32">
        <v>2</v>
      </c>
      <c r="L96" s="32">
        <v>3</v>
      </c>
      <c r="M96" s="32">
        <v>4</v>
      </c>
      <c r="N96" s="32">
        <v>5</v>
      </c>
      <c r="O96" s="32" t="s">
        <v>127</v>
      </c>
      <c r="R96" s="13"/>
      <c r="S96" s="16"/>
    </row>
    <row r="97" spans="2:19" ht="17.25" customHeight="1">
      <c r="B97" s="3">
        <v>1</v>
      </c>
      <c r="C97" s="86" t="s">
        <v>145</v>
      </c>
      <c r="D97" s="86"/>
      <c r="E97" s="86"/>
      <c r="F97" s="86"/>
      <c r="G97" s="86"/>
      <c r="H97" s="86"/>
      <c r="I97" s="86"/>
      <c r="J97" s="21">
        <v>2.4390243902439025E-2</v>
      </c>
      <c r="K97" s="21">
        <v>2.4390243902439025E-2</v>
      </c>
      <c r="L97" s="21">
        <v>0.17073170731707318</v>
      </c>
      <c r="M97" s="21">
        <v>0.48780487804878048</v>
      </c>
      <c r="N97" s="21">
        <v>0.29268292682926828</v>
      </c>
      <c r="O97" s="34">
        <v>4</v>
      </c>
      <c r="R97" s="13"/>
      <c r="S97" s="16"/>
    </row>
    <row r="98" spans="2:19" ht="17.25" customHeight="1">
      <c r="B98" s="3">
        <v>2</v>
      </c>
      <c r="C98" s="86" t="s">
        <v>146</v>
      </c>
      <c r="D98" s="86"/>
      <c r="E98" s="86"/>
      <c r="F98" s="86"/>
      <c r="G98" s="86"/>
      <c r="H98" s="86"/>
      <c r="I98" s="86"/>
      <c r="J98" s="21">
        <v>2.4390243902439025E-2</v>
      </c>
      <c r="K98" s="21">
        <v>2.4390243902439025E-2</v>
      </c>
      <c r="L98" s="21">
        <v>0.34146341463414637</v>
      </c>
      <c r="M98" s="21">
        <v>0.43902439024390244</v>
      </c>
      <c r="N98" s="21">
        <v>0.17073170731707318</v>
      </c>
      <c r="O98" s="34">
        <v>3.7073170731707319</v>
      </c>
      <c r="R98" s="13"/>
      <c r="S98" s="16"/>
    </row>
    <row r="99" spans="2:19" ht="17.25" customHeight="1">
      <c r="B99" s="3">
        <v>3</v>
      </c>
      <c r="C99" s="86" t="s">
        <v>147</v>
      </c>
      <c r="D99" s="86"/>
      <c r="E99" s="86"/>
      <c r="F99" s="86"/>
      <c r="G99" s="86"/>
      <c r="H99" s="86"/>
      <c r="I99" s="86"/>
      <c r="J99" s="21">
        <v>0</v>
      </c>
      <c r="K99" s="21">
        <v>2.4390243902439025E-2</v>
      </c>
      <c r="L99" s="21">
        <v>0.21951219512195122</v>
      </c>
      <c r="M99" s="21">
        <v>0.48780487804878048</v>
      </c>
      <c r="N99" s="21">
        <v>0.26829268292682928</v>
      </c>
      <c r="O99" s="34">
        <v>4</v>
      </c>
      <c r="R99" s="13"/>
      <c r="S99" s="16"/>
    </row>
    <row r="100" spans="2:19" ht="17.25" customHeight="1">
      <c r="B100" s="3">
        <v>4</v>
      </c>
      <c r="C100" s="86" t="s">
        <v>148</v>
      </c>
      <c r="D100" s="86"/>
      <c r="E100" s="86"/>
      <c r="F100" s="86"/>
      <c r="G100" s="86"/>
      <c r="H100" s="86"/>
      <c r="I100" s="86"/>
      <c r="J100" s="21">
        <v>0</v>
      </c>
      <c r="K100" s="21">
        <v>0</v>
      </c>
      <c r="L100" s="21">
        <v>7.3170731707317069E-2</v>
      </c>
      <c r="M100" s="21">
        <v>0.3902439024390244</v>
      </c>
      <c r="N100" s="21">
        <v>0.53658536585365857</v>
      </c>
      <c r="O100" s="34">
        <v>4.4634146341463419</v>
      </c>
      <c r="R100" s="13"/>
      <c r="S100" s="16"/>
    </row>
    <row r="101" spans="2:19" ht="17.25" customHeight="1">
      <c r="B101" s="3">
        <v>5</v>
      </c>
      <c r="C101" s="86" t="s">
        <v>149</v>
      </c>
      <c r="D101" s="86"/>
      <c r="E101" s="86"/>
      <c r="F101" s="86"/>
      <c r="G101" s="86"/>
      <c r="H101" s="86"/>
      <c r="I101" s="86"/>
      <c r="J101" s="21">
        <v>2.4390243902439025E-2</v>
      </c>
      <c r="K101" s="21">
        <v>0</v>
      </c>
      <c r="L101" s="21">
        <v>0</v>
      </c>
      <c r="M101" s="21">
        <v>0.53658536585365857</v>
      </c>
      <c r="N101" s="21">
        <v>0.43902439024390244</v>
      </c>
      <c r="O101" s="34">
        <v>4.3658536585365857</v>
      </c>
      <c r="R101" s="13"/>
      <c r="S101" s="16"/>
    </row>
    <row r="102" spans="2:19" ht="17.25" customHeight="1">
      <c r="B102" s="3">
        <v>6</v>
      </c>
      <c r="C102" s="86" t="s">
        <v>150</v>
      </c>
      <c r="D102" s="86"/>
      <c r="E102" s="86"/>
      <c r="F102" s="86"/>
      <c r="G102" s="86"/>
      <c r="H102" s="86"/>
      <c r="I102" s="86"/>
      <c r="J102" s="21">
        <v>0</v>
      </c>
      <c r="K102" s="21">
        <v>0</v>
      </c>
      <c r="L102" s="21">
        <v>0</v>
      </c>
      <c r="M102" s="21">
        <v>0.34146341463414637</v>
      </c>
      <c r="N102" s="21">
        <v>0.65853658536585369</v>
      </c>
      <c r="O102" s="34">
        <v>4.6585365853658534</v>
      </c>
      <c r="R102" s="13"/>
      <c r="S102" s="16"/>
    </row>
    <row r="103" spans="2:19" ht="17.25" customHeight="1">
      <c r="B103" s="3">
        <v>7</v>
      </c>
      <c r="C103" s="86" t="s">
        <v>151</v>
      </c>
      <c r="D103" s="86"/>
      <c r="E103" s="86"/>
      <c r="F103" s="86"/>
      <c r="G103" s="86"/>
      <c r="H103" s="86"/>
      <c r="I103" s="86"/>
      <c r="J103" s="21">
        <v>0</v>
      </c>
      <c r="K103" s="21">
        <v>0</v>
      </c>
      <c r="L103" s="21">
        <v>2.4390243902439025E-2</v>
      </c>
      <c r="M103" s="21">
        <v>0.34146341463414637</v>
      </c>
      <c r="N103" s="21">
        <v>0.63414634146341464</v>
      </c>
      <c r="O103" s="34">
        <v>4.6097560975609753</v>
      </c>
      <c r="R103" s="13"/>
      <c r="S103" s="16"/>
    </row>
    <row r="104" spans="2:19" ht="17.25" customHeight="1">
      <c r="B104" s="3">
        <v>8</v>
      </c>
      <c r="C104" s="86" t="s">
        <v>152</v>
      </c>
      <c r="D104" s="86"/>
      <c r="E104" s="86"/>
      <c r="F104" s="86"/>
      <c r="G104" s="86"/>
      <c r="H104" s="86"/>
      <c r="I104" s="86"/>
      <c r="J104" s="21">
        <v>7.3170731707317069E-2</v>
      </c>
      <c r="K104" s="21">
        <v>4.878048780487805E-2</v>
      </c>
      <c r="L104" s="21">
        <v>2.4390243902439025E-2</v>
      </c>
      <c r="M104" s="21">
        <v>0.51219512195121952</v>
      </c>
      <c r="N104" s="21">
        <v>0.34146341463414637</v>
      </c>
      <c r="O104" s="34">
        <v>4</v>
      </c>
      <c r="R104" s="13"/>
      <c r="S104" s="16"/>
    </row>
    <row r="105" spans="2:19" ht="15.75" customHeight="1">
      <c r="C105" s="35"/>
      <c r="D105" s="35"/>
      <c r="E105" s="35"/>
      <c r="F105" s="35"/>
      <c r="G105" s="35"/>
      <c r="H105" s="35"/>
      <c r="I105" s="35"/>
      <c r="J105" s="36"/>
      <c r="K105" s="36"/>
      <c r="L105" s="36"/>
      <c r="M105" s="36"/>
      <c r="N105" s="36"/>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99" customHeight="1">
      <c r="C113" s="35"/>
      <c r="D113" s="35"/>
      <c r="E113" s="35"/>
      <c r="F113" s="35"/>
      <c r="G113" s="35"/>
      <c r="H113" s="35"/>
      <c r="I113" s="35"/>
      <c r="J113" s="36"/>
      <c r="K113" s="36"/>
      <c r="L113" s="36"/>
      <c r="M113" s="36"/>
      <c r="N113" s="36"/>
      <c r="R113" s="13"/>
      <c r="S113" s="16"/>
    </row>
    <row r="114" spans="3:19" ht="44.25" customHeight="1">
      <c r="C114" s="79" t="s">
        <v>153</v>
      </c>
      <c r="D114" s="79"/>
      <c r="E114" s="79"/>
      <c r="F114" s="79"/>
      <c r="G114" s="79"/>
      <c r="H114" s="79"/>
      <c r="I114" s="79"/>
      <c r="J114" s="79"/>
      <c r="K114" s="79"/>
      <c r="L114" s="79"/>
      <c r="M114" s="79"/>
      <c r="N114" s="79"/>
      <c r="O114" s="79"/>
      <c r="P114" s="79"/>
      <c r="R114" s="13"/>
      <c r="S114" s="16"/>
    </row>
    <row r="115" spans="3:19" ht="20.25" customHeight="1">
      <c r="C115" s="35"/>
      <c r="D115" s="35"/>
      <c r="E115" s="35"/>
      <c r="F115" s="35"/>
      <c r="G115" s="35"/>
      <c r="H115" s="35"/>
      <c r="I115" s="35"/>
      <c r="J115" s="36"/>
      <c r="K115" s="36"/>
      <c r="L115" s="36"/>
      <c r="M115" s="36"/>
      <c r="N115" s="36"/>
      <c r="R115" s="13"/>
      <c r="S115" s="16"/>
    </row>
    <row r="116" spans="3:19" ht="57.75" customHeight="1">
      <c r="C116" s="78" t="s">
        <v>154</v>
      </c>
      <c r="D116" s="78"/>
      <c r="E116" s="78"/>
      <c r="F116" s="78"/>
      <c r="G116" s="78"/>
      <c r="H116" s="78"/>
      <c r="I116" s="78"/>
      <c r="J116" s="78"/>
      <c r="K116" s="78"/>
      <c r="L116" s="78"/>
      <c r="M116" s="78"/>
      <c r="N116" s="78"/>
      <c r="O116" s="78"/>
      <c r="P116" s="78"/>
      <c r="R116" s="13"/>
      <c r="S116" s="16"/>
    </row>
    <row r="117" spans="3:19" ht="15.75" customHeight="1">
      <c r="C117" s="35"/>
      <c r="D117" s="35"/>
      <c r="E117" s="35"/>
      <c r="F117" s="35"/>
      <c r="G117" s="35"/>
      <c r="H117" s="35"/>
      <c r="I117" s="35"/>
      <c r="J117" s="36"/>
      <c r="K117" s="36"/>
      <c r="L117" s="36"/>
      <c r="M117" s="36"/>
      <c r="N117" s="36"/>
      <c r="R117" s="13"/>
      <c r="S117" s="16"/>
    </row>
    <row r="118" spans="3:19" ht="23.25">
      <c r="C118" s="30" t="s">
        <v>155</v>
      </c>
      <c r="D118" s="17" t="s">
        <v>100</v>
      </c>
      <c r="E118" s="17" t="s">
        <v>101</v>
      </c>
      <c r="F118" s="17" t="s">
        <v>104</v>
      </c>
      <c r="G118" s="36"/>
      <c r="H118" s="36"/>
      <c r="I118" s="36"/>
      <c r="J118" s="36"/>
      <c r="K118" s="36"/>
      <c r="L118" s="36"/>
      <c r="M118" s="36"/>
      <c r="N118" s="36"/>
      <c r="R118" s="13"/>
      <c r="S118" s="16"/>
    </row>
    <row r="119" spans="3:19" ht="21">
      <c r="C119" s="25" t="s">
        <v>116</v>
      </c>
      <c r="D119" s="19">
        <v>53</v>
      </c>
      <c r="E119" s="19">
        <v>7</v>
      </c>
      <c r="F119" s="19">
        <v>60</v>
      </c>
      <c r="G119" s="36"/>
      <c r="H119" s="36"/>
      <c r="I119" s="36"/>
      <c r="J119" s="36"/>
      <c r="K119" s="36"/>
      <c r="L119" s="36"/>
      <c r="M119" s="36"/>
      <c r="N119" s="36"/>
      <c r="R119" s="13"/>
      <c r="S119" s="16"/>
    </row>
    <row r="120" spans="3:19" ht="21">
      <c r="C120" s="25" t="s">
        <v>156</v>
      </c>
      <c r="D120" s="19">
        <v>14</v>
      </c>
      <c r="E120" s="19">
        <v>2</v>
      </c>
      <c r="F120" s="19">
        <v>16</v>
      </c>
      <c r="G120" s="36"/>
      <c r="H120" s="36"/>
      <c r="I120" s="36"/>
      <c r="J120" s="36"/>
      <c r="K120" s="36"/>
      <c r="L120" s="36"/>
      <c r="M120" s="36"/>
      <c r="N120" s="36"/>
      <c r="R120" s="13"/>
      <c r="S120" s="16"/>
    </row>
    <row r="121" spans="3:19" ht="21">
      <c r="C121" s="25" t="s">
        <v>118</v>
      </c>
      <c r="D121" s="19">
        <v>3</v>
      </c>
      <c r="E121" s="19">
        <v>0</v>
      </c>
      <c r="F121" s="19">
        <v>3</v>
      </c>
      <c r="G121" s="36"/>
      <c r="H121" s="36"/>
      <c r="I121" s="36"/>
      <c r="J121" s="36"/>
      <c r="K121" s="36"/>
      <c r="L121" s="36"/>
      <c r="M121" s="36"/>
      <c r="N121" s="36"/>
      <c r="R121" s="13"/>
      <c r="S121" s="16"/>
    </row>
    <row r="122" spans="3:19" ht="21">
      <c r="C122" s="25" t="s">
        <v>157</v>
      </c>
      <c r="D122" s="19">
        <v>0</v>
      </c>
      <c r="E122" s="19">
        <v>0</v>
      </c>
      <c r="F122" s="19">
        <v>0</v>
      </c>
      <c r="G122" s="36"/>
      <c r="H122" s="36"/>
      <c r="I122" s="36"/>
      <c r="J122" s="36"/>
      <c r="K122" s="36"/>
      <c r="L122" s="36"/>
      <c r="M122" s="36"/>
      <c r="N122" s="36"/>
      <c r="R122" s="13"/>
      <c r="S122" s="16"/>
    </row>
    <row r="123" spans="3:19" ht="21">
      <c r="C123" s="25" t="s">
        <v>76</v>
      </c>
      <c r="D123" s="19">
        <v>3</v>
      </c>
      <c r="E123" s="19">
        <v>0</v>
      </c>
      <c r="F123" s="19">
        <v>3</v>
      </c>
      <c r="G123" s="36"/>
      <c r="H123" s="36"/>
      <c r="I123" s="36"/>
      <c r="J123" s="36"/>
      <c r="K123" s="36"/>
      <c r="L123" s="36"/>
      <c r="M123" s="36"/>
      <c r="N123" s="36"/>
      <c r="R123" s="13"/>
      <c r="S123" s="16"/>
    </row>
    <row r="124" spans="3:19" ht="15.75" customHeight="1">
      <c r="C124" s="35"/>
      <c r="D124" s="35"/>
      <c r="E124" s="35"/>
      <c r="F124" s="35"/>
      <c r="G124" s="35"/>
      <c r="H124" s="35"/>
      <c r="I124" s="35"/>
      <c r="J124" s="36"/>
      <c r="K124" s="36"/>
      <c r="L124" s="36"/>
      <c r="M124" s="36"/>
      <c r="N124" s="36"/>
      <c r="R124" s="13"/>
      <c r="S124" s="16"/>
    </row>
    <row r="125" spans="3:19" ht="23.25">
      <c r="C125" s="30" t="s">
        <v>158</v>
      </c>
      <c r="D125" s="17" t="s">
        <v>100</v>
      </c>
      <c r="E125" s="17" t="s">
        <v>101</v>
      </c>
      <c r="F125" s="17" t="s">
        <v>104</v>
      </c>
      <c r="G125" s="35"/>
      <c r="H125" s="35"/>
      <c r="I125" s="35"/>
      <c r="J125" s="36"/>
      <c r="K125" s="36"/>
      <c r="L125" s="36"/>
      <c r="M125" s="36"/>
      <c r="N125" s="36"/>
      <c r="R125" s="13"/>
      <c r="S125" s="16"/>
    </row>
    <row r="126" spans="3:19" ht="21">
      <c r="C126" s="25" t="s">
        <v>116</v>
      </c>
      <c r="D126" s="21">
        <v>0.54639175257731953</v>
      </c>
      <c r="E126" s="21">
        <v>0.77777777777777779</v>
      </c>
      <c r="F126" s="21">
        <v>0.56603773584905659</v>
      </c>
      <c r="G126" s="35"/>
      <c r="H126" s="35"/>
      <c r="I126" s="35"/>
      <c r="J126" s="36"/>
      <c r="K126" s="36"/>
      <c r="L126" s="36"/>
      <c r="M126" s="36"/>
      <c r="N126" s="36"/>
      <c r="R126" s="13"/>
      <c r="S126" s="16"/>
    </row>
    <row r="127" spans="3:19" ht="21">
      <c r="C127" s="25" t="s">
        <v>156</v>
      </c>
      <c r="D127" s="21">
        <v>0.14432989690721648</v>
      </c>
      <c r="E127" s="21">
        <v>0.22222222222222221</v>
      </c>
      <c r="F127" s="21">
        <v>0.15094339622641509</v>
      </c>
      <c r="G127" s="35"/>
      <c r="H127" s="35"/>
      <c r="I127" s="35"/>
      <c r="J127" s="36"/>
      <c r="K127" s="36"/>
      <c r="L127" s="36"/>
      <c r="M127" s="36"/>
      <c r="N127" s="36"/>
      <c r="R127" s="13"/>
      <c r="S127" s="16"/>
    </row>
    <row r="128" spans="3:19" ht="21">
      <c r="C128" s="25" t="s">
        <v>118</v>
      </c>
      <c r="D128" s="21">
        <v>3.0927835051546393E-2</v>
      </c>
      <c r="E128" s="21">
        <v>0</v>
      </c>
      <c r="F128" s="21">
        <v>2.8301886792452831E-2</v>
      </c>
      <c r="G128" s="35"/>
      <c r="H128" s="35"/>
      <c r="I128" s="35"/>
      <c r="J128" s="36"/>
      <c r="K128" s="36"/>
      <c r="L128" s="36"/>
      <c r="M128" s="36"/>
      <c r="N128" s="36"/>
      <c r="R128" s="13"/>
      <c r="S128" s="16"/>
    </row>
    <row r="129" spans="3:19" ht="21">
      <c r="C129" s="25" t="s">
        <v>157</v>
      </c>
      <c r="D129" s="21">
        <v>0</v>
      </c>
      <c r="E129" s="21">
        <v>0</v>
      </c>
      <c r="F129" s="21">
        <v>0</v>
      </c>
      <c r="G129" s="35"/>
      <c r="H129" s="35"/>
      <c r="I129" s="35"/>
      <c r="J129" s="36"/>
      <c r="K129" s="36"/>
      <c r="L129" s="36"/>
      <c r="M129" s="36"/>
      <c r="N129" s="36"/>
      <c r="R129" s="13"/>
      <c r="S129" s="16"/>
    </row>
    <row r="130" spans="3:19" ht="21">
      <c r="C130" s="25" t="s">
        <v>76</v>
      </c>
      <c r="D130" s="21">
        <v>3.0927835051546393E-2</v>
      </c>
      <c r="E130" s="21">
        <v>0</v>
      </c>
      <c r="F130" s="21">
        <v>2.8301886792452831E-2</v>
      </c>
      <c r="G130" s="35"/>
      <c r="H130" s="35"/>
      <c r="I130" s="35"/>
      <c r="J130" s="36"/>
      <c r="K130" s="36"/>
      <c r="L130" s="36"/>
      <c r="M130" s="36"/>
      <c r="N130" s="36"/>
      <c r="R130" s="13"/>
      <c r="S130" s="16"/>
    </row>
    <row r="131" spans="3:19" ht="30" customHeight="1">
      <c r="C131" s="35"/>
      <c r="D131" s="35"/>
      <c r="E131" s="35"/>
      <c r="F131" s="35"/>
      <c r="G131" s="35"/>
      <c r="H131" s="35"/>
      <c r="I131" s="35"/>
      <c r="J131" s="36"/>
      <c r="K131" s="36"/>
      <c r="L131" s="36"/>
      <c r="M131" s="36"/>
      <c r="N131" s="36"/>
      <c r="R131" s="13"/>
      <c r="S131" s="16"/>
    </row>
    <row r="132" spans="3:19" ht="23.25">
      <c r="C132" s="30" t="s">
        <v>159</v>
      </c>
      <c r="D132" s="17" t="s">
        <v>100</v>
      </c>
      <c r="E132" s="17" t="s">
        <v>101</v>
      </c>
      <c r="F132" s="17" t="s">
        <v>104</v>
      </c>
      <c r="G132" s="35"/>
      <c r="H132" s="35"/>
      <c r="I132" s="35"/>
      <c r="J132" s="36"/>
      <c r="K132" s="36"/>
      <c r="L132" s="36"/>
      <c r="M132" s="36"/>
      <c r="N132" s="36"/>
      <c r="R132" s="13"/>
      <c r="S132" s="16"/>
    </row>
    <row r="133" spans="3:19" ht="21">
      <c r="C133" s="25" t="s">
        <v>116</v>
      </c>
      <c r="D133" s="19">
        <v>46</v>
      </c>
      <c r="E133" s="19">
        <v>2</v>
      </c>
      <c r="F133" s="19">
        <v>48</v>
      </c>
      <c r="G133" s="35"/>
      <c r="H133" s="35"/>
      <c r="I133" s="35"/>
      <c r="J133" s="36"/>
      <c r="K133" s="36"/>
      <c r="L133" s="36"/>
      <c r="M133" s="36"/>
      <c r="N133" s="36"/>
      <c r="R133" s="13"/>
      <c r="S133" s="16"/>
    </row>
    <row r="134" spans="3:19" ht="21">
      <c r="C134" s="25" t="s">
        <v>156</v>
      </c>
      <c r="D134" s="19">
        <v>32</v>
      </c>
      <c r="E134" s="19">
        <v>5</v>
      </c>
      <c r="F134" s="19">
        <v>37</v>
      </c>
      <c r="G134" s="35"/>
      <c r="H134" s="35"/>
      <c r="I134" s="35"/>
      <c r="J134" s="36"/>
      <c r="K134" s="36"/>
      <c r="L134" s="36"/>
      <c r="M134" s="36"/>
      <c r="N134" s="36"/>
      <c r="R134" s="13"/>
      <c r="S134" s="16"/>
    </row>
    <row r="135" spans="3:19" ht="21">
      <c r="C135" s="25" t="s">
        <v>118</v>
      </c>
      <c r="D135" s="19">
        <v>14</v>
      </c>
      <c r="E135" s="19">
        <v>1</v>
      </c>
      <c r="F135" s="19">
        <v>15</v>
      </c>
      <c r="G135" s="35"/>
      <c r="H135" s="35"/>
      <c r="I135" s="35"/>
      <c r="J135" s="36"/>
      <c r="K135" s="36"/>
      <c r="L135" s="36"/>
      <c r="M135" s="36"/>
      <c r="N135" s="36"/>
      <c r="R135" s="13"/>
      <c r="S135" s="16"/>
    </row>
    <row r="136" spans="3:19" ht="21">
      <c r="C136" s="25" t="s">
        <v>157</v>
      </c>
      <c r="D136" s="19">
        <v>4</v>
      </c>
      <c r="E136" s="19">
        <v>1</v>
      </c>
      <c r="F136" s="19">
        <v>5</v>
      </c>
      <c r="G136" s="35"/>
      <c r="H136" s="35"/>
      <c r="I136" s="35"/>
      <c r="J136" s="36"/>
      <c r="K136" s="36"/>
      <c r="L136" s="36"/>
      <c r="M136" s="36"/>
      <c r="N136" s="36"/>
      <c r="R136" s="13"/>
      <c r="S136" s="16"/>
    </row>
    <row r="137" spans="3:19" ht="21">
      <c r="C137" s="25" t="s">
        <v>76</v>
      </c>
      <c r="D137" s="19">
        <v>0</v>
      </c>
      <c r="E137" s="19">
        <v>0</v>
      </c>
      <c r="F137" s="19">
        <v>0</v>
      </c>
      <c r="G137" s="35"/>
      <c r="H137" s="35"/>
      <c r="I137" s="35"/>
      <c r="J137" s="36"/>
      <c r="K137" s="36"/>
      <c r="L137" s="36"/>
      <c r="M137" s="36"/>
      <c r="N137" s="36"/>
      <c r="R137" s="13"/>
      <c r="S137" s="16"/>
    </row>
    <row r="138" spans="3:19" ht="18.75">
      <c r="C138" s="35"/>
      <c r="D138" s="35"/>
      <c r="E138" s="35"/>
      <c r="F138" s="35"/>
      <c r="G138" s="35"/>
      <c r="H138" s="35"/>
      <c r="I138" s="35"/>
      <c r="J138" s="36"/>
      <c r="K138" s="36"/>
      <c r="L138" s="36"/>
      <c r="M138" s="36"/>
      <c r="N138" s="36"/>
      <c r="R138" s="13"/>
      <c r="S138" s="16"/>
    </row>
    <row r="139" spans="3:19" ht="23.25">
      <c r="C139" s="30" t="s">
        <v>160</v>
      </c>
      <c r="D139" s="17" t="s">
        <v>100</v>
      </c>
      <c r="E139" s="17" t="s">
        <v>101</v>
      </c>
      <c r="F139" s="17" t="s">
        <v>104</v>
      </c>
      <c r="G139" s="35"/>
      <c r="H139" s="35"/>
      <c r="I139" s="35"/>
      <c r="J139" s="36"/>
      <c r="K139" s="36"/>
      <c r="L139" s="36"/>
      <c r="M139" s="36"/>
      <c r="N139" s="36"/>
      <c r="R139" s="13"/>
      <c r="S139" s="16"/>
    </row>
    <row r="140" spans="3:19" ht="21">
      <c r="C140" s="25" t="s">
        <v>116</v>
      </c>
      <c r="D140" s="21">
        <v>0.47916666666666669</v>
      </c>
      <c r="E140" s="21">
        <v>0.22222222222222221</v>
      </c>
      <c r="F140" s="21">
        <v>0.45714285714285713</v>
      </c>
      <c r="G140" s="35"/>
      <c r="H140" s="35"/>
      <c r="I140" s="35"/>
      <c r="J140" s="36"/>
      <c r="K140" s="36"/>
      <c r="L140" s="36"/>
      <c r="M140" s="36"/>
      <c r="N140" s="36"/>
      <c r="R140" s="13"/>
      <c r="S140" s="16"/>
    </row>
    <row r="141" spans="3:19" ht="21">
      <c r="C141" s="25" t="s">
        <v>156</v>
      </c>
      <c r="D141" s="21">
        <v>0.33333333333333331</v>
      </c>
      <c r="E141" s="21">
        <v>0.55555555555555558</v>
      </c>
      <c r="F141" s="21">
        <v>0.35238095238095241</v>
      </c>
      <c r="G141" s="35"/>
      <c r="H141" s="35"/>
      <c r="I141" s="35"/>
      <c r="J141" s="36"/>
      <c r="K141" s="36"/>
      <c r="L141" s="36"/>
      <c r="M141" s="36"/>
      <c r="N141" s="36"/>
      <c r="R141" s="13"/>
      <c r="S141" s="16"/>
    </row>
    <row r="142" spans="3:19" ht="21">
      <c r="C142" s="25" t="s">
        <v>118</v>
      </c>
      <c r="D142" s="21">
        <v>0.14583333333333334</v>
      </c>
      <c r="E142" s="21">
        <v>0.1111111111111111</v>
      </c>
      <c r="F142" s="21">
        <v>0.14285714285714285</v>
      </c>
      <c r="G142" s="35"/>
      <c r="H142" s="35"/>
      <c r="I142" s="35"/>
      <c r="J142" s="36"/>
      <c r="K142" s="36"/>
      <c r="L142" s="36"/>
      <c r="M142" s="36"/>
      <c r="N142" s="36"/>
      <c r="R142" s="13"/>
      <c r="S142" s="16"/>
    </row>
    <row r="143" spans="3:19" ht="21">
      <c r="C143" s="25" t="s">
        <v>157</v>
      </c>
      <c r="D143" s="21">
        <v>4.1666666666666664E-2</v>
      </c>
      <c r="E143" s="21">
        <v>0.1111111111111111</v>
      </c>
      <c r="F143" s="21">
        <v>4.7619047619047616E-2</v>
      </c>
      <c r="G143" s="35"/>
      <c r="H143" s="35"/>
      <c r="I143" s="35"/>
      <c r="J143" s="36"/>
      <c r="K143" s="36"/>
      <c r="L143" s="36"/>
      <c r="M143" s="36"/>
      <c r="N143" s="36"/>
      <c r="R143" s="13"/>
      <c r="S143" s="16"/>
    </row>
    <row r="144" spans="3:19" ht="21">
      <c r="C144" s="25" t="s">
        <v>76</v>
      </c>
      <c r="D144" s="21">
        <v>0</v>
      </c>
      <c r="E144" s="21">
        <v>0</v>
      </c>
      <c r="F144" s="21">
        <v>0</v>
      </c>
      <c r="G144" s="35"/>
      <c r="H144" s="35"/>
      <c r="I144" s="35"/>
      <c r="J144" s="36"/>
      <c r="K144" s="36"/>
      <c r="L144" s="36"/>
      <c r="M144" s="36"/>
      <c r="N144" s="36"/>
      <c r="R144" s="13"/>
      <c r="S144" s="16"/>
    </row>
    <row r="145" spans="3:19" ht="21">
      <c r="C145" s="37"/>
      <c r="D145" s="36"/>
      <c r="E145" s="36"/>
      <c r="F145" s="36"/>
      <c r="G145" s="35"/>
      <c r="H145" s="35"/>
      <c r="I145" s="35"/>
      <c r="J145" s="36"/>
      <c r="K145" s="36"/>
      <c r="L145" s="36"/>
      <c r="M145" s="36"/>
      <c r="N145" s="36"/>
      <c r="R145" s="13"/>
      <c r="S145" s="16"/>
    </row>
    <row r="146" spans="3:19" ht="23.25">
      <c r="C146" s="30" t="s">
        <v>161</v>
      </c>
      <c r="D146" s="17" t="s">
        <v>100</v>
      </c>
      <c r="E146" s="17" t="s">
        <v>101</v>
      </c>
      <c r="F146" s="17" t="s">
        <v>104</v>
      </c>
      <c r="G146" s="35"/>
      <c r="H146" s="35"/>
      <c r="I146" s="35"/>
      <c r="J146" s="36"/>
      <c r="K146" s="36"/>
      <c r="L146" s="36"/>
      <c r="M146" s="36"/>
      <c r="N146" s="36"/>
      <c r="R146" s="13"/>
      <c r="S146" s="16"/>
    </row>
    <row r="147" spans="3:19" ht="21">
      <c r="C147" s="25" t="s">
        <v>116</v>
      </c>
      <c r="D147" s="19">
        <v>47</v>
      </c>
      <c r="E147" s="19">
        <v>6</v>
      </c>
      <c r="F147" s="19">
        <v>53</v>
      </c>
      <c r="G147" s="35"/>
      <c r="H147" s="35"/>
      <c r="I147" s="35"/>
      <c r="J147" s="36"/>
      <c r="K147" s="36"/>
      <c r="L147" s="36"/>
      <c r="M147" s="36"/>
      <c r="N147" s="36"/>
      <c r="R147" s="13"/>
      <c r="S147" s="16"/>
    </row>
    <row r="148" spans="3:19" ht="21">
      <c r="C148" s="25" t="s">
        <v>156</v>
      </c>
      <c r="D148" s="19">
        <v>21</v>
      </c>
      <c r="E148" s="19">
        <v>3</v>
      </c>
      <c r="F148" s="19">
        <v>24</v>
      </c>
      <c r="G148" s="35"/>
      <c r="H148" s="35"/>
      <c r="I148" s="35"/>
      <c r="J148" s="36"/>
      <c r="K148" s="36"/>
      <c r="L148" s="36"/>
      <c r="M148" s="36"/>
      <c r="N148" s="36"/>
      <c r="R148" s="13"/>
      <c r="S148" s="16"/>
    </row>
    <row r="149" spans="3:19" ht="21">
      <c r="C149" s="25" t="s">
        <v>118</v>
      </c>
      <c r="D149" s="19">
        <v>2</v>
      </c>
      <c r="E149" s="19">
        <v>0</v>
      </c>
      <c r="F149" s="19">
        <v>2</v>
      </c>
      <c r="G149" s="35"/>
      <c r="H149" s="35"/>
      <c r="I149" s="35"/>
      <c r="J149" s="36"/>
      <c r="K149" s="36"/>
      <c r="L149" s="36"/>
      <c r="M149" s="36"/>
      <c r="N149" s="36"/>
      <c r="R149" s="13"/>
      <c r="S149" s="16"/>
    </row>
    <row r="150" spans="3:19" ht="21">
      <c r="C150" s="25" t="s">
        <v>157</v>
      </c>
      <c r="D150" s="19">
        <v>0</v>
      </c>
      <c r="E150" s="19">
        <v>0</v>
      </c>
      <c r="F150" s="19">
        <v>0</v>
      </c>
      <c r="G150" s="35"/>
      <c r="H150" s="35"/>
      <c r="I150" s="35"/>
      <c r="J150" s="36"/>
      <c r="K150" s="36"/>
      <c r="L150" s="36"/>
      <c r="M150" s="36"/>
      <c r="N150" s="36"/>
      <c r="R150" s="13"/>
      <c r="S150" s="16"/>
    </row>
    <row r="151" spans="3:19" ht="21">
      <c r="C151" s="25" t="s">
        <v>76</v>
      </c>
      <c r="D151" s="19">
        <v>2</v>
      </c>
      <c r="E151" s="19">
        <v>0</v>
      </c>
      <c r="F151" s="19">
        <v>2</v>
      </c>
      <c r="G151" s="35"/>
      <c r="H151" s="35"/>
      <c r="I151" s="35"/>
      <c r="J151" s="36"/>
      <c r="K151" s="36"/>
      <c r="L151" s="36"/>
      <c r="M151" s="36"/>
      <c r="N151" s="36"/>
      <c r="R151" s="13"/>
      <c r="S151" s="16"/>
    </row>
    <row r="152" spans="3:19" ht="18.75">
      <c r="C152" s="35"/>
      <c r="D152" s="35"/>
      <c r="E152" s="35"/>
      <c r="F152" s="35"/>
      <c r="G152" s="35"/>
      <c r="H152" s="35"/>
      <c r="I152" s="35"/>
      <c r="J152" s="36"/>
      <c r="K152" s="36"/>
      <c r="L152" s="36"/>
      <c r="M152" s="36"/>
      <c r="N152" s="36"/>
      <c r="R152" s="13"/>
      <c r="S152" s="16"/>
    </row>
    <row r="153" spans="3:19" ht="23.25">
      <c r="C153" s="30" t="s">
        <v>162</v>
      </c>
      <c r="D153" s="17" t="s">
        <v>100</v>
      </c>
      <c r="E153" s="17" t="s">
        <v>101</v>
      </c>
      <c r="F153" s="17" t="s">
        <v>104</v>
      </c>
      <c r="G153" s="35"/>
      <c r="H153" s="35"/>
      <c r="I153" s="35"/>
      <c r="J153" s="36"/>
      <c r="K153" s="36"/>
      <c r="L153" s="36"/>
      <c r="M153" s="36"/>
      <c r="N153" s="36"/>
      <c r="R153" s="13"/>
      <c r="S153" s="16"/>
    </row>
    <row r="154" spans="3:19" ht="21">
      <c r="C154" s="25" t="s">
        <v>116</v>
      </c>
      <c r="D154" s="21">
        <v>0.4845360824742268</v>
      </c>
      <c r="E154" s="21">
        <v>0.66666666666666663</v>
      </c>
      <c r="F154" s="21">
        <v>0.5</v>
      </c>
      <c r="G154" s="35"/>
      <c r="H154" s="35"/>
      <c r="I154" s="35"/>
      <c r="J154" s="36"/>
      <c r="K154" s="36"/>
      <c r="L154" s="36"/>
      <c r="M154" s="36"/>
      <c r="N154" s="36"/>
      <c r="R154" s="13"/>
      <c r="S154" s="16"/>
    </row>
    <row r="155" spans="3:19" ht="21">
      <c r="C155" s="25" t="s">
        <v>156</v>
      </c>
      <c r="D155" s="21">
        <v>0.21649484536082475</v>
      </c>
      <c r="E155" s="21">
        <v>0.33333333333333331</v>
      </c>
      <c r="F155" s="21">
        <v>0.22641509433962265</v>
      </c>
      <c r="G155" s="35"/>
      <c r="H155" s="35"/>
      <c r="I155" s="35"/>
      <c r="J155" s="36"/>
      <c r="K155" s="36"/>
      <c r="L155" s="36"/>
      <c r="M155" s="36"/>
      <c r="N155" s="36"/>
      <c r="R155" s="13"/>
      <c r="S155" s="16"/>
    </row>
    <row r="156" spans="3:19" ht="21">
      <c r="C156" s="25" t="s">
        <v>118</v>
      </c>
      <c r="D156" s="21">
        <v>2.0618556701030927E-2</v>
      </c>
      <c r="E156" s="21">
        <v>0</v>
      </c>
      <c r="F156" s="21">
        <v>1.8867924528301886E-2</v>
      </c>
      <c r="G156" s="35"/>
      <c r="H156" s="35"/>
      <c r="I156" s="35"/>
      <c r="J156" s="36"/>
      <c r="K156" s="36"/>
      <c r="L156" s="36"/>
      <c r="M156" s="36"/>
      <c r="N156" s="36"/>
      <c r="R156" s="13"/>
      <c r="S156" s="16"/>
    </row>
    <row r="157" spans="3:19" ht="21">
      <c r="C157" s="25" t="s">
        <v>157</v>
      </c>
      <c r="D157" s="21">
        <v>0</v>
      </c>
      <c r="E157" s="21">
        <v>0</v>
      </c>
      <c r="F157" s="21">
        <v>0</v>
      </c>
      <c r="G157" s="35"/>
      <c r="H157" s="35"/>
      <c r="I157" s="35"/>
      <c r="J157" s="36"/>
      <c r="K157" s="36"/>
      <c r="L157" s="36"/>
      <c r="M157" s="36"/>
      <c r="N157" s="36"/>
      <c r="R157" s="13"/>
      <c r="S157" s="16"/>
    </row>
    <row r="158" spans="3:19" ht="21">
      <c r="C158" s="25" t="s">
        <v>76</v>
      </c>
      <c r="D158" s="21">
        <v>2.0618556701030927E-2</v>
      </c>
      <c r="E158" s="21">
        <v>0</v>
      </c>
      <c r="F158" s="21">
        <v>1.8867924528301886E-2</v>
      </c>
      <c r="G158" s="35"/>
      <c r="H158" s="35"/>
      <c r="I158" s="35"/>
      <c r="J158" s="36"/>
      <c r="K158" s="36"/>
      <c r="L158" s="36"/>
      <c r="M158" s="36"/>
      <c r="N158" s="36"/>
      <c r="R158" s="13"/>
      <c r="S158" s="16"/>
    </row>
    <row r="159" spans="3:19" ht="30" customHeight="1">
      <c r="C159" s="35"/>
      <c r="D159" s="35"/>
      <c r="E159" s="35"/>
      <c r="F159" s="35"/>
      <c r="G159" s="35"/>
      <c r="H159" s="35"/>
      <c r="I159" s="35"/>
      <c r="J159" s="36"/>
      <c r="K159" s="36"/>
      <c r="L159" s="36"/>
      <c r="M159" s="36"/>
      <c r="N159" s="36"/>
      <c r="R159" s="13"/>
      <c r="S159" s="16"/>
    </row>
    <row r="160" spans="3:19" ht="23.25">
      <c r="C160" s="30" t="s">
        <v>163</v>
      </c>
      <c r="D160" s="17" t="s">
        <v>100</v>
      </c>
      <c r="E160" s="17" t="s">
        <v>101</v>
      </c>
      <c r="F160" s="17" t="s">
        <v>104</v>
      </c>
      <c r="G160" s="35"/>
      <c r="H160" s="35"/>
      <c r="I160" s="35"/>
      <c r="J160" s="36"/>
      <c r="K160" s="36"/>
      <c r="L160" s="36"/>
      <c r="M160" s="36"/>
      <c r="N160" s="36"/>
      <c r="R160" s="13"/>
      <c r="S160" s="16"/>
    </row>
    <row r="161" spans="3:19" ht="21">
      <c r="C161" s="25" t="s">
        <v>116</v>
      </c>
      <c r="D161" s="19">
        <v>55</v>
      </c>
      <c r="E161" s="19">
        <v>3</v>
      </c>
      <c r="F161" s="19">
        <v>58</v>
      </c>
      <c r="G161" s="35"/>
      <c r="H161" s="35"/>
      <c r="I161" s="35"/>
      <c r="J161" s="36"/>
      <c r="K161" s="36"/>
      <c r="L161" s="36"/>
      <c r="M161" s="36"/>
      <c r="N161" s="36"/>
      <c r="R161" s="13"/>
      <c r="S161" s="16"/>
    </row>
    <row r="162" spans="3:19" ht="21">
      <c r="C162" s="25" t="s">
        <v>156</v>
      </c>
      <c r="D162" s="19">
        <v>27</v>
      </c>
      <c r="E162" s="19">
        <v>6</v>
      </c>
      <c r="F162" s="19">
        <v>33</v>
      </c>
      <c r="G162" s="35"/>
      <c r="H162" s="35"/>
      <c r="I162" s="35"/>
      <c r="J162" s="36"/>
      <c r="K162" s="36"/>
      <c r="L162" s="36"/>
      <c r="M162" s="36"/>
      <c r="N162" s="36"/>
      <c r="R162" s="13"/>
      <c r="S162" s="16"/>
    </row>
    <row r="163" spans="3:19" ht="21">
      <c r="C163" s="25" t="s">
        <v>118</v>
      </c>
      <c r="D163" s="19">
        <v>14</v>
      </c>
      <c r="E163" s="19">
        <v>0</v>
      </c>
      <c r="F163" s="19">
        <v>14</v>
      </c>
      <c r="G163" s="35"/>
      <c r="H163" s="35"/>
      <c r="I163" s="35"/>
      <c r="J163" s="36"/>
      <c r="K163" s="36"/>
      <c r="L163" s="36"/>
      <c r="M163" s="36"/>
      <c r="N163" s="36"/>
      <c r="R163" s="13"/>
      <c r="S163" s="16"/>
    </row>
    <row r="164" spans="3:19" ht="21">
      <c r="C164" s="25" t="s">
        <v>157</v>
      </c>
      <c r="D164" s="19">
        <v>1</v>
      </c>
      <c r="E164" s="19">
        <v>0</v>
      </c>
      <c r="F164" s="19">
        <v>1</v>
      </c>
      <c r="G164" s="35"/>
      <c r="H164" s="35"/>
      <c r="I164" s="35"/>
      <c r="J164" s="36"/>
      <c r="K164" s="36"/>
      <c r="L164" s="36"/>
      <c r="M164" s="36"/>
      <c r="N164" s="36"/>
      <c r="R164" s="13"/>
      <c r="S164" s="16"/>
    </row>
    <row r="165" spans="3:19" ht="21">
      <c r="C165" s="25" t="s">
        <v>76</v>
      </c>
      <c r="D165" s="19">
        <v>0</v>
      </c>
      <c r="E165" s="19">
        <v>0</v>
      </c>
      <c r="F165" s="19">
        <v>0</v>
      </c>
      <c r="G165" s="35"/>
      <c r="H165" s="35"/>
      <c r="I165" s="35"/>
      <c r="J165" s="36"/>
      <c r="K165" s="36"/>
      <c r="L165" s="36"/>
      <c r="M165" s="36"/>
      <c r="N165" s="36"/>
      <c r="R165" s="13"/>
      <c r="S165" s="16"/>
    </row>
    <row r="166" spans="3:19" ht="18.75">
      <c r="C166" s="35"/>
      <c r="D166" s="35"/>
      <c r="E166" s="35"/>
      <c r="F166" s="35"/>
      <c r="G166" s="35"/>
      <c r="H166" s="35"/>
      <c r="I166" s="35"/>
      <c r="J166" s="36"/>
      <c r="K166" s="36"/>
      <c r="L166" s="36"/>
      <c r="M166" s="36"/>
      <c r="N166" s="36"/>
      <c r="R166" s="13"/>
      <c r="S166" s="16"/>
    </row>
    <row r="167" spans="3:19" ht="34.5" customHeight="1">
      <c r="C167" s="30" t="s">
        <v>164</v>
      </c>
      <c r="D167" s="17" t="s">
        <v>100</v>
      </c>
      <c r="E167" s="17" t="s">
        <v>101</v>
      </c>
      <c r="F167" s="17" t="s">
        <v>104</v>
      </c>
      <c r="G167" s="35"/>
      <c r="H167" s="35"/>
      <c r="I167" s="35"/>
      <c r="J167" s="36"/>
      <c r="K167" s="36"/>
      <c r="L167" s="36"/>
      <c r="M167" s="36"/>
      <c r="N167" s="36"/>
      <c r="R167" s="13"/>
      <c r="S167" s="16"/>
    </row>
    <row r="168" spans="3:19" ht="22.5" customHeight="1">
      <c r="C168" s="25" t="s">
        <v>116</v>
      </c>
      <c r="D168" s="21">
        <v>0.5670103092783505</v>
      </c>
      <c r="E168" s="21">
        <v>0.33333333333333331</v>
      </c>
      <c r="F168" s="21">
        <v>0.54716981132075471</v>
      </c>
      <c r="G168" s="35"/>
      <c r="H168" s="35"/>
      <c r="I168" s="35"/>
      <c r="J168" s="36"/>
      <c r="K168" s="36"/>
      <c r="L168" s="36"/>
      <c r="M168" s="36"/>
      <c r="N168" s="36"/>
      <c r="R168" s="13"/>
      <c r="S168" s="16"/>
    </row>
    <row r="169" spans="3:19" ht="22.5" customHeight="1">
      <c r="C169" s="25" t="s">
        <v>156</v>
      </c>
      <c r="D169" s="21">
        <v>0.27835051546391754</v>
      </c>
      <c r="E169" s="21">
        <v>0.66666666666666663</v>
      </c>
      <c r="F169" s="21">
        <v>0.31132075471698112</v>
      </c>
      <c r="G169" s="35"/>
      <c r="H169" s="35"/>
      <c r="I169" s="35"/>
      <c r="J169" s="36"/>
      <c r="K169" s="36"/>
      <c r="L169" s="36"/>
      <c r="M169" s="36"/>
      <c r="N169" s="36"/>
      <c r="R169" s="13"/>
      <c r="S169" s="16"/>
    </row>
    <row r="170" spans="3:19" ht="22.5" customHeight="1">
      <c r="C170" s="25" t="s">
        <v>118</v>
      </c>
      <c r="D170" s="21">
        <v>0.14432989690721648</v>
      </c>
      <c r="E170" s="21">
        <v>0</v>
      </c>
      <c r="F170" s="21">
        <v>0.13207547169811321</v>
      </c>
      <c r="G170" s="35"/>
      <c r="H170" s="35"/>
      <c r="I170" s="35"/>
      <c r="J170" s="36"/>
      <c r="K170" s="36"/>
      <c r="L170" s="36"/>
      <c r="M170" s="36"/>
      <c r="N170" s="36"/>
      <c r="R170" s="13"/>
      <c r="S170" s="16"/>
    </row>
    <row r="171" spans="3:19" ht="22.5" customHeight="1">
      <c r="C171" s="25" t="s">
        <v>157</v>
      </c>
      <c r="D171" s="21">
        <v>1.0309278350515464E-2</v>
      </c>
      <c r="E171" s="21">
        <v>0</v>
      </c>
      <c r="F171" s="21">
        <v>9.433962264150943E-3</v>
      </c>
      <c r="G171" s="35"/>
      <c r="H171" s="35"/>
      <c r="I171" s="35"/>
      <c r="J171" s="36"/>
      <c r="K171" s="36"/>
      <c r="L171" s="36"/>
      <c r="M171" s="36"/>
      <c r="N171" s="36"/>
      <c r="R171" s="13"/>
      <c r="S171" s="16"/>
    </row>
    <row r="172" spans="3:19" ht="22.5" customHeight="1">
      <c r="C172" s="25" t="s">
        <v>76</v>
      </c>
      <c r="D172" s="21">
        <v>0</v>
      </c>
      <c r="E172" s="21">
        <v>0</v>
      </c>
      <c r="F172" s="21">
        <v>0</v>
      </c>
      <c r="G172" s="35"/>
      <c r="H172" s="35"/>
      <c r="I172" s="35"/>
      <c r="J172" s="36"/>
      <c r="K172" s="36"/>
      <c r="L172" s="36"/>
      <c r="M172" s="36"/>
      <c r="N172" s="36"/>
      <c r="R172" s="13"/>
      <c r="S172" s="16"/>
    </row>
    <row r="173" spans="3:19" ht="30.75" customHeight="1">
      <c r="C173" s="35"/>
      <c r="D173" s="35"/>
      <c r="E173" s="35"/>
      <c r="F173" s="35"/>
      <c r="G173" s="35"/>
      <c r="H173" s="35"/>
      <c r="I173" s="35"/>
      <c r="J173" s="36"/>
      <c r="K173" s="36"/>
      <c r="L173" s="36"/>
      <c r="M173" s="36"/>
      <c r="N173" s="36"/>
      <c r="R173" s="13"/>
      <c r="S173" s="16"/>
    </row>
    <row r="174" spans="3:19" ht="23.25">
      <c r="C174" s="30" t="s">
        <v>165</v>
      </c>
      <c r="D174" s="17" t="s">
        <v>100</v>
      </c>
      <c r="E174" s="17" t="s">
        <v>101</v>
      </c>
      <c r="F174" s="17" t="s">
        <v>104</v>
      </c>
      <c r="G174" s="35"/>
      <c r="H174" s="35"/>
      <c r="I174" s="35"/>
      <c r="J174" s="36"/>
      <c r="K174" s="36"/>
      <c r="L174" s="36"/>
      <c r="M174" s="36"/>
      <c r="N174" s="36"/>
      <c r="R174" s="13"/>
      <c r="S174" s="16"/>
    </row>
    <row r="175" spans="3:19" ht="21">
      <c r="C175" s="25" t="s">
        <v>116</v>
      </c>
      <c r="D175" s="19">
        <v>71</v>
      </c>
      <c r="E175" s="19">
        <v>7</v>
      </c>
      <c r="F175" s="19">
        <v>78</v>
      </c>
      <c r="G175" s="35"/>
      <c r="H175" s="35"/>
      <c r="I175" s="35"/>
      <c r="J175" s="36"/>
      <c r="K175" s="36"/>
      <c r="L175" s="36"/>
      <c r="M175" s="36"/>
      <c r="N175" s="36"/>
      <c r="R175" s="13"/>
      <c r="S175" s="16"/>
    </row>
    <row r="176" spans="3:19" ht="21">
      <c r="C176" s="25" t="s">
        <v>156</v>
      </c>
      <c r="D176" s="19">
        <v>22</v>
      </c>
      <c r="E176" s="19">
        <v>2</v>
      </c>
      <c r="F176" s="19">
        <v>24</v>
      </c>
      <c r="G176" s="35"/>
      <c r="H176" s="35"/>
      <c r="I176" s="35"/>
      <c r="J176" s="36"/>
      <c r="K176" s="36"/>
      <c r="L176" s="36"/>
      <c r="M176" s="36"/>
      <c r="N176" s="36"/>
      <c r="R176" s="13"/>
      <c r="S176" s="16"/>
    </row>
    <row r="177" spans="3:19" ht="21">
      <c r="C177" s="25" t="s">
        <v>118</v>
      </c>
      <c r="D177" s="19">
        <v>4</v>
      </c>
      <c r="E177" s="19">
        <v>0</v>
      </c>
      <c r="F177" s="19">
        <v>4</v>
      </c>
      <c r="G177" s="35"/>
      <c r="H177" s="35"/>
      <c r="I177" s="35"/>
      <c r="J177" s="36"/>
      <c r="K177" s="36"/>
      <c r="L177" s="36"/>
      <c r="M177" s="36"/>
      <c r="N177" s="36"/>
      <c r="R177" s="13"/>
      <c r="S177" s="16"/>
    </row>
    <row r="178" spans="3:19" ht="21">
      <c r="C178" s="25" t="s">
        <v>157</v>
      </c>
      <c r="D178" s="19">
        <v>0</v>
      </c>
      <c r="E178" s="19">
        <v>0</v>
      </c>
      <c r="F178" s="19">
        <v>0</v>
      </c>
      <c r="G178" s="35"/>
      <c r="H178" s="35"/>
      <c r="I178" s="35"/>
      <c r="J178" s="36"/>
      <c r="K178" s="36"/>
      <c r="L178" s="36"/>
      <c r="M178" s="36"/>
      <c r="N178" s="36"/>
      <c r="R178" s="13"/>
      <c r="S178" s="16"/>
    </row>
    <row r="179" spans="3:19" ht="21">
      <c r="C179" s="25" t="s">
        <v>76</v>
      </c>
      <c r="D179" s="19">
        <v>0</v>
      </c>
      <c r="E179" s="19">
        <v>0</v>
      </c>
      <c r="F179" s="19">
        <v>0</v>
      </c>
      <c r="G179" s="35"/>
      <c r="H179" s="35"/>
      <c r="I179" s="35"/>
      <c r="J179" s="36"/>
      <c r="K179" s="36"/>
      <c r="L179" s="36"/>
      <c r="M179" s="36"/>
      <c r="N179" s="36"/>
      <c r="R179" s="13"/>
      <c r="S179" s="16"/>
    </row>
    <row r="180" spans="3:19" ht="18.75">
      <c r="C180" s="35"/>
      <c r="D180" s="35"/>
      <c r="E180" s="35"/>
      <c r="F180" s="35"/>
      <c r="G180" s="35"/>
      <c r="H180" s="35"/>
      <c r="I180" s="35"/>
      <c r="J180" s="36"/>
      <c r="K180" s="36"/>
      <c r="L180" s="36"/>
      <c r="M180" s="36"/>
      <c r="N180" s="36"/>
      <c r="R180" s="13"/>
      <c r="S180" s="16"/>
    </row>
    <row r="181" spans="3:19" ht="23.25">
      <c r="C181" s="30" t="s">
        <v>166</v>
      </c>
      <c r="D181" s="17" t="s">
        <v>100</v>
      </c>
      <c r="E181" s="17" t="s">
        <v>101</v>
      </c>
      <c r="F181" s="17" t="s">
        <v>104</v>
      </c>
      <c r="G181" s="35"/>
      <c r="H181" s="35"/>
      <c r="I181" s="35"/>
      <c r="J181" s="36"/>
      <c r="K181" s="36"/>
      <c r="L181" s="36"/>
      <c r="M181" s="36"/>
      <c r="N181" s="36"/>
      <c r="R181" s="13"/>
      <c r="S181" s="16"/>
    </row>
    <row r="182" spans="3:19" ht="21">
      <c r="C182" s="25" t="s">
        <v>116</v>
      </c>
      <c r="D182" s="21">
        <v>0.73195876288659789</v>
      </c>
      <c r="E182" s="21">
        <v>0.77777777777777779</v>
      </c>
      <c r="F182" s="21">
        <v>0.73584905660377353</v>
      </c>
      <c r="G182" s="35"/>
      <c r="H182" s="35"/>
      <c r="I182" s="35"/>
      <c r="J182" s="36"/>
      <c r="K182" s="36"/>
      <c r="L182" s="36"/>
      <c r="M182" s="36"/>
      <c r="N182" s="36"/>
      <c r="R182" s="13"/>
      <c r="S182" s="16"/>
    </row>
    <row r="183" spans="3:19" ht="21">
      <c r="C183" s="25" t="s">
        <v>156</v>
      </c>
      <c r="D183" s="21">
        <v>0.22680412371134021</v>
      </c>
      <c r="E183" s="21">
        <v>0.22222222222222221</v>
      </c>
      <c r="F183" s="21">
        <v>0.22641509433962265</v>
      </c>
      <c r="G183" s="35"/>
      <c r="H183" s="35"/>
      <c r="I183" s="35"/>
      <c r="J183" s="36"/>
      <c r="K183" s="36"/>
      <c r="L183" s="36"/>
      <c r="M183" s="36"/>
      <c r="N183" s="36"/>
      <c r="R183" s="13"/>
      <c r="S183" s="16"/>
    </row>
    <row r="184" spans="3:19" ht="21">
      <c r="C184" s="25" t="s">
        <v>118</v>
      </c>
      <c r="D184" s="21">
        <v>4.1237113402061855E-2</v>
      </c>
      <c r="E184" s="21">
        <v>0</v>
      </c>
      <c r="F184" s="21">
        <v>3.7735849056603772E-2</v>
      </c>
      <c r="G184" s="35"/>
      <c r="H184" s="35"/>
      <c r="I184" s="35"/>
      <c r="J184" s="36"/>
      <c r="K184" s="36"/>
      <c r="L184" s="36"/>
      <c r="M184" s="36"/>
      <c r="N184" s="36"/>
      <c r="R184" s="13"/>
      <c r="S184" s="16"/>
    </row>
    <row r="185" spans="3:19" ht="21">
      <c r="C185" s="25" t="s">
        <v>157</v>
      </c>
      <c r="D185" s="21">
        <v>0</v>
      </c>
      <c r="E185" s="21">
        <v>0</v>
      </c>
      <c r="F185" s="21">
        <v>0</v>
      </c>
      <c r="G185" s="35"/>
      <c r="H185" s="35"/>
      <c r="I185" s="35"/>
      <c r="J185" s="36"/>
      <c r="K185" s="36"/>
      <c r="L185" s="36"/>
      <c r="M185" s="36"/>
      <c r="N185" s="36"/>
      <c r="R185" s="13"/>
      <c r="S185" s="16"/>
    </row>
    <row r="186" spans="3:19" ht="21">
      <c r="C186" s="25" t="s">
        <v>76</v>
      </c>
      <c r="D186" s="21">
        <v>0</v>
      </c>
      <c r="E186" s="21">
        <v>0</v>
      </c>
      <c r="F186" s="21">
        <v>0</v>
      </c>
      <c r="G186" s="35"/>
      <c r="H186" s="35"/>
      <c r="I186" s="35"/>
      <c r="J186" s="36"/>
      <c r="K186" s="36"/>
      <c r="L186" s="36"/>
      <c r="M186" s="36"/>
      <c r="N186" s="36"/>
      <c r="R186" s="13"/>
      <c r="S186" s="16"/>
    </row>
    <row r="187" spans="3:19" ht="16.5" customHeight="1">
      <c r="C187" s="37"/>
      <c r="D187" s="36"/>
      <c r="E187" s="36"/>
      <c r="F187" s="36"/>
      <c r="G187" s="35"/>
      <c r="H187" s="35"/>
      <c r="I187" s="35"/>
      <c r="J187" s="36"/>
      <c r="K187" s="36"/>
      <c r="L187" s="36"/>
      <c r="M187" s="36"/>
      <c r="N187" s="36"/>
      <c r="R187" s="13"/>
      <c r="S187" s="16"/>
    </row>
    <row r="188" spans="3:19" ht="23.25">
      <c r="C188" s="30" t="s">
        <v>167</v>
      </c>
      <c r="D188" s="17" t="s">
        <v>100</v>
      </c>
      <c r="E188" s="17" t="s">
        <v>101</v>
      </c>
      <c r="F188" s="17" t="s">
        <v>104</v>
      </c>
      <c r="G188" s="35"/>
      <c r="H188" s="35"/>
      <c r="I188" s="35"/>
      <c r="J188" s="36"/>
      <c r="K188" s="36"/>
      <c r="L188" s="36"/>
      <c r="M188" s="36"/>
      <c r="N188" s="36"/>
      <c r="R188" s="13"/>
      <c r="S188" s="16"/>
    </row>
    <row r="189" spans="3:19" ht="21">
      <c r="C189" s="25" t="s">
        <v>116</v>
      </c>
      <c r="D189" s="19">
        <v>38</v>
      </c>
      <c r="E189" s="19">
        <v>2</v>
      </c>
      <c r="F189" s="19">
        <v>40</v>
      </c>
      <c r="G189" s="35"/>
      <c r="H189" s="35"/>
      <c r="I189" s="35"/>
      <c r="J189" s="36"/>
      <c r="K189" s="36"/>
      <c r="L189" s="36"/>
      <c r="M189" s="36"/>
      <c r="N189" s="36"/>
      <c r="R189" s="13"/>
      <c r="S189" s="16"/>
    </row>
    <row r="190" spans="3:19" ht="21">
      <c r="C190" s="25" t="s">
        <v>156</v>
      </c>
      <c r="D190" s="19">
        <v>44</v>
      </c>
      <c r="E190" s="19">
        <v>4</v>
      </c>
      <c r="F190" s="19">
        <v>48</v>
      </c>
      <c r="G190" s="35"/>
      <c r="H190" s="35"/>
      <c r="I190" s="35"/>
      <c r="J190" s="36"/>
      <c r="K190" s="36"/>
      <c r="L190" s="36"/>
      <c r="M190" s="36"/>
      <c r="N190" s="36"/>
      <c r="R190" s="13"/>
      <c r="S190" s="16"/>
    </row>
    <row r="191" spans="3:19" ht="21">
      <c r="C191" s="25" t="s">
        <v>118</v>
      </c>
      <c r="D191" s="19">
        <v>9</v>
      </c>
      <c r="E191" s="19">
        <v>2</v>
      </c>
      <c r="F191" s="19">
        <v>11</v>
      </c>
      <c r="G191" s="35"/>
      <c r="H191" s="35"/>
      <c r="I191" s="35"/>
      <c r="J191" s="36"/>
      <c r="K191" s="36"/>
      <c r="L191" s="36"/>
      <c r="M191" s="36"/>
      <c r="N191" s="36"/>
      <c r="R191" s="13"/>
      <c r="S191" s="16"/>
    </row>
    <row r="192" spans="3:19" ht="21">
      <c r="C192" s="25" t="s">
        <v>157</v>
      </c>
      <c r="D192" s="19">
        <v>4</v>
      </c>
      <c r="E192" s="19">
        <v>0</v>
      </c>
      <c r="F192" s="19">
        <v>4</v>
      </c>
      <c r="G192" s="35"/>
      <c r="H192" s="35"/>
      <c r="I192" s="35"/>
      <c r="J192" s="36"/>
      <c r="K192" s="36"/>
      <c r="L192" s="36"/>
      <c r="M192" s="36"/>
      <c r="N192" s="36"/>
      <c r="R192" s="13"/>
      <c r="S192" s="16"/>
    </row>
    <row r="193" spans="3:19" ht="21">
      <c r="C193" s="25" t="s">
        <v>76</v>
      </c>
      <c r="D193" s="19">
        <v>2</v>
      </c>
      <c r="E193" s="19">
        <v>1</v>
      </c>
      <c r="F193" s="19">
        <v>3</v>
      </c>
      <c r="G193" s="35"/>
      <c r="H193" s="35"/>
      <c r="I193" s="35"/>
      <c r="J193" s="36"/>
      <c r="K193" s="36"/>
      <c r="L193" s="36"/>
      <c r="M193" s="36"/>
      <c r="N193" s="36"/>
      <c r="R193" s="13"/>
      <c r="S193" s="16"/>
    </row>
    <row r="194" spans="3:19" ht="18.75">
      <c r="C194" s="35"/>
      <c r="D194" s="35"/>
      <c r="E194" s="35"/>
      <c r="F194" s="35"/>
      <c r="G194" s="35"/>
      <c r="H194" s="35"/>
      <c r="I194" s="35"/>
      <c r="J194" s="36"/>
      <c r="K194" s="36"/>
      <c r="L194" s="36"/>
      <c r="M194" s="36"/>
      <c r="N194" s="36"/>
      <c r="R194" s="13"/>
      <c r="S194" s="16"/>
    </row>
    <row r="195" spans="3:19" ht="23.25">
      <c r="C195" s="30" t="s">
        <v>168</v>
      </c>
      <c r="D195" s="17" t="s">
        <v>100</v>
      </c>
      <c r="E195" s="17" t="s">
        <v>101</v>
      </c>
      <c r="F195" s="17" t="s">
        <v>104</v>
      </c>
      <c r="G195" s="35"/>
      <c r="H195" s="35"/>
      <c r="I195" s="35"/>
      <c r="J195" s="36"/>
      <c r="K195" s="36"/>
      <c r="L195" s="36"/>
      <c r="M195" s="36"/>
      <c r="N195" s="36"/>
      <c r="R195" s="13"/>
      <c r="S195" s="16"/>
    </row>
    <row r="196" spans="3:19" ht="21">
      <c r="C196" s="25" t="s">
        <v>116</v>
      </c>
      <c r="D196" s="21">
        <v>0.39175257731958762</v>
      </c>
      <c r="E196" s="21">
        <v>0.22222222222222221</v>
      </c>
      <c r="F196" s="21">
        <v>0.37735849056603776</v>
      </c>
      <c r="G196" s="35"/>
      <c r="H196" s="35"/>
      <c r="I196" s="35"/>
      <c r="J196" s="36"/>
      <c r="K196" s="36"/>
      <c r="L196" s="36"/>
      <c r="M196" s="36"/>
      <c r="N196" s="36"/>
      <c r="R196" s="13"/>
      <c r="S196" s="16"/>
    </row>
    <row r="197" spans="3:19" ht="21">
      <c r="C197" s="25" t="s">
        <v>156</v>
      </c>
      <c r="D197" s="21">
        <v>0.45360824742268041</v>
      </c>
      <c r="E197" s="21">
        <v>0.44444444444444442</v>
      </c>
      <c r="F197" s="21">
        <v>0.45283018867924529</v>
      </c>
      <c r="G197" s="35"/>
      <c r="H197" s="35"/>
      <c r="I197" s="35"/>
      <c r="J197" s="36"/>
      <c r="K197" s="36"/>
      <c r="L197" s="36"/>
      <c r="M197" s="36"/>
      <c r="N197" s="36"/>
      <c r="R197" s="13"/>
      <c r="S197" s="16"/>
    </row>
    <row r="198" spans="3:19" ht="21">
      <c r="C198" s="25" t="s">
        <v>118</v>
      </c>
      <c r="D198" s="21">
        <v>9.2783505154639179E-2</v>
      </c>
      <c r="E198" s="21">
        <v>0.22222222222222221</v>
      </c>
      <c r="F198" s="21">
        <v>0.10377358490566038</v>
      </c>
      <c r="G198" s="35"/>
      <c r="H198" s="35"/>
      <c r="I198" s="35"/>
      <c r="J198" s="36"/>
      <c r="K198" s="36"/>
      <c r="L198" s="36"/>
      <c r="M198" s="36"/>
      <c r="N198" s="36"/>
      <c r="R198" s="13"/>
      <c r="S198" s="16"/>
    </row>
    <row r="199" spans="3:19" ht="21">
      <c r="C199" s="25" t="s">
        <v>157</v>
      </c>
      <c r="D199" s="21">
        <v>4.1237113402061855E-2</v>
      </c>
      <c r="E199" s="21">
        <v>0</v>
      </c>
      <c r="F199" s="21">
        <v>3.7735849056603772E-2</v>
      </c>
      <c r="G199" s="35"/>
      <c r="H199" s="35"/>
      <c r="I199" s="35"/>
      <c r="J199" s="36"/>
      <c r="K199" s="36"/>
      <c r="L199" s="36"/>
      <c r="M199" s="36"/>
      <c r="N199" s="36"/>
      <c r="R199" s="13"/>
      <c r="S199" s="16"/>
    </row>
    <row r="200" spans="3:19" ht="21">
      <c r="C200" s="25" t="s">
        <v>76</v>
      </c>
      <c r="D200" s="21">
        <v>2.0618556701030927E-2</v>
      </c>
      <c r="E200" s="21">
        <v>0.1111111111111111</v>
      </c>
      <c r="F200" s="21">
        <v>2.8301886792452831E-2</v>
      </c>
      <c r="G200" s="35"/>
      <c r="H200" s="35"/>
      <c r="I200" s="35"/>
      <c r="J200" s="36"/>
      <c r="K200" s="36"/>
      <c r="L200" s="36"/>
      <c r="M200" s="36"/>
      <c r="N200" s="36"/>
      <c r="R200" s="13"/>
      <c r="S200" s="16"/>
    </row>
    <row r="201" spans="3:19" ht="21">
      <c r="C201" s="37"/>
      <c r="D201" s="36"/>
      <c r="E201" s="36"/>
      <c r="F201" s="36"/>
      <c r="G201" s="35"/>
      <c r="H201" s="35"/>
      <c r="I201" s="35"/>
      <c r="J201" s="36"/>
      <c r="K201" s="36"/>
      <c r="L201" s="36"/>
      <c r="M201" s="36"/>
      <c r="N201" s="36"/>
      <c r="R201" s="13"/>
      <c r="S201" s="16"/>
    </row>
    <row r="202" spans="3:19" ht="23.25">
      <c r="C202" s="30" t="s">
        <v>169</v>
      </c>
      <c r="D202" s="17" t="s">
        <v>100</v>
      </c>
      <c r="E202" s="17" t="s">
        <v>101</v>
      </c>
      <c r="F202" s="17" t="s">
        <v>104</v>
      </c>
      <c r="G202" s="35"/>
      <c r="H202" s="35"/>
      <c r="I202" s="35"/>
      <c r="J202" s="36"/>
      <c r="K202" s="36"/>
      <c r="L202" s="36"/>
      <c r="M202" s="36"/>
      <c r="N202" s="36"/>
      <c r="R202" s="13"/>
      <c r="S202" s="16"/>
    </row>
    <row r="203" spans="3:19" ht="21">
      <c r="C203" s="25" t="s">
        <v>116</v>
      </c>
      <c r="D203" s="19">
        <v>42</v>
      </c>
      <c r="E203" s="19">
        <v>3</v>
      </c>
      <c r="F203" s="19">
        <v>45</v>
      </c>
      <c r="G203" s="35"/>
      <c r="H203" s="35"/>
      <c r="I203" s="35"/>
      <c r="J203" s="36"/>
      <c r="K203" s="36"/>
      <c r="L203" s="36"/>
      <c r="M203" s="36"/>
      <c r="N203" s="36"/>
      <c r="R203" s="13"/>
      <c r="S203" s="16"/>
    </row>
    <row r="204" spans="3:19" ht="21">
      <c r="C204" s="25" t="s">
        <v>156</v>
      </c>
      <c r="D204" s="19">
        <v>38</v>
      </c>
      <c r="E204" s="19">
        <v>4</v>
      </c>
      <c r="F204" s="19">
        <v>42</v>
      </c>
      <c r="G204" s="35"/>
      <c r="H204" s="35"/>
      <c r="I204" s="35"/>
      <c r="J204" s="36"/>
      <c r="K204" s="36"/>
      <c r="L204" s="36"/>
      <c r="M204" s="36"/>
      <c r="N204" s="36"/>
      <c r="R204" s="13"/>
      <c r="S204" s="16"/>
    </row>
    <row r="205" spans="3:19" ht="21">
      <c r="C205" s="25" t="s">
        <v>118</v>
      </c>
      <c r="D205" s="19">
        <v>11</v>
      </c>
      <c r="E205" s="19">
        <v>2</v>
      </c>
      <c r="F205" s="19">
        <v>13</v>
      </c>
      <c r="G205" s="35"/>
      <c r="H205" s="35"/>
      <c r="I205" s="35"/>
      <c r="J205" s="36"/>
      <c r="K205" s="36"/>
      <c r="L205" s="36"/>
      <c r="M205" s="36"/>
      <c r="N205" s="36"/>
      <c r="R205" s="13"/>
      <c r="S205" s="16"/>
    </row>
    <row r="206" spans="3:19" ht="21">
      <c r="C206" s="25" t="s">
        <v>157</v>
      </c>
      <c r="D206" s="19">
        <v>2</v>
      </c>
      <c r="E206" s="19">
        <v>0</v>
      </c>
      <c r="F206" s="19">
        <v>2</v>
      </c>
      <c r="G206" s="35"/>
      <c r="H206" s="35"/>
      <c r="I206" s="35"/>
      <c r="J206" s="36"/>
      <c r="K206" s="36"/>
      <c r="L206" s="36"/>
      <c r="M206" s="36"/>
      <c r="N206" s="36"/>
      <c r="R206" s="13"/>
      <c r="S206" s="16"/>
    </row>
    <row r="207" spans="3:19" ht="21">
      <c r="C207" s="25" t="s">
        <v>76</v>
      </c>
      <c r="D207" s="19">
        <v>4</v>
      </c>
      <c r="E207" s="19">
        <v>0</v>
      </c>
      <c r="F207" s="19">
        <v>4</v>
      </c>
      <c r="G207" s="35"/>
      <c r="H207" s="35"/>
      <c r="I207" s="35"/>
      <c r="J207" s="36"/>
      <c r="K207" s="36"/>
      <c r="L207" s="36"/>
      <c r="M207" s="36"/>
      <c r="N207" s="36"/>
      <c r="R207" s="13"/>
      <c r="S207" s="16"/>
    </row>
    <row r="208" spans="3:19" ht="18.75">
      <c r="C208" s="35"/>
      <c r="D208" s="35"/>
      <c r="E208" s="35"/>
      <c r="F208" s="35"/>
      <c r="G208" s="35"/>
      <c r="H208" s="35"/>
      <c r="I208" s="35"/>
      <c r="J208" s="36"/>
      <c r="K208" s="36"/>
      <c r="L208" s="36"/>
      <c r="M208" s="36"/>
      <c r="N208" s="36"/>
      <c r="R208" s="13"/>
      <c r="S208" s="16"/>
    </row>
    <row r="209" spans="3:19" ht="23.25">
      <c r="C209" s="30" t="s">
        <v>170</v>
      </c>
      <c r="D209" s="17" t="s">
        <v>100</v>
      </c>
      <c r="E209" s="17" t="s">
        <v>101</v>
      </c>
      <c r="F209" s="17" t="s">
        <v>104</v>
      </c>
      <c r="G209" s="35"/>
      <c r="H209" s="35"/>
      <c r="I209" s="35"/>
      <c r="J209" s="36"/>
      <c r="K209" s="36"/>
      <c r="L209" s="36"/>
      <c r="M209" s="36"/>
      <c r="N209" s="36"/>
      <c r="R209" s="13"/>
      <c r="S209" s="16"/>
    </row>
    <row r="210" spans="3:19" ht="21">
      <c r="C210" s="25" t="s">
        <v>116</v>
      </c>
      <c r="D210" s="21">
        <v>0.4329896907216495</v>
      </c>
      <c r="E210" s="21">
        <v>0.77777777777777779</v>
      </c>
      <c r="F210" s="21">
        <v>0.42452830188679247</v>
      </c>
      <c r="G210" s="35"/>
      <c r="H210" s="35"/>
      <c r="I210" s="35"/>
      <c r="J210" s="36"/>
      <c r="K210" s="36"/>
      <c r="L210" s="36"/>
      <c r="M210" s="36"/>
      <c r="N210" s="36"/>
      <c r="R210" s="13"/>
      <c r="S210" s="16"/>
    </row>
    <row r="211" spans="3:19" ht="21">
      <c r="C211" s="25" t="s">
        <v>156</v>
      </c>
      <c r="D211" s="21">
        <v>0.39175257731958762</v>
      </c>
      <c r="E211" s="21">
        <v>0.22222222222222221</v>
      </c>
      <c r="F211" s="21">
        <v>0.39622641509433965</v>
      </c>
      <c r="G211" s="35"/>
      <c r="H211" s="35"/>
      <c r="I211" s="35"/>
      <c r="J211" s="36"/>
      <c r="K211" s="36"/>
      <c r="L211" s="36"/>
      <c r="M211" s="36"/>
      <c r="N211" s="36"/>
      <c r="R211" s="13"/>
      <c r="S211" s="16"/>
    </row>
    <row r="212" spans="3:19" ht="21">
      <c r="C212" s="25" t="s">
        <v>118</v>
      </c>
      <c r="D212" s="21">
        <v>0.1134020618556701</v>
      </c>
      <c r="E212" s="21">
        <v>0</v>
      </c>
      <c r="F212" s="21">
        <v>0.12264150943396226</v>
      </c>
      <c r="G212" s="35"/>
      <c r="H212" s="35"/>
      <c r="I212" s="35"/>
      <c r="J212" s="36"/>
      <c r="K212" s="36"/>
      <c r="L212" s="36"/>
      <c r="M212" s="36"/>
      <c r="N212" s="36"/>
      <c r="R212" s="13"/>
      <c r="S212" s="16"/>
    </row>
    <row r="213" spans="3:19" ht="21">
      <c r="C213" s="25" t="s">
        <v>157</v>
      </c>
      <c r="D213" s="21">
        <v>2.0618556701030927E-2</v>
      </c>
      <c r="E213" s="21">
        <v>0</v>
      </c>
      <c r="F213" s="21">
        <v>1.8867924528301886E-2</v>
      </c>
      <c r="G213" s="35"/>
      <c r="H213" s="35"/>
      <c r="I213" s="35"/>
      <c r="J213" s="36"/>
      <c r="K213" s="36"/>
      <c r="L213" s="36"/>
      <c r="M213" s="36"/>
      <c r="N213" s="36"/>
      <c r="R213" s="13"/>
      <c r="S213" s="16"/>
    </row>
    <row r="214" spans="3:19" ht="21">
      <c r="C214" s="25" t="s">
        <v>76</v>
      </c>
      <c r="D214" s="21">
        <v>4.1237113402061855E-2</v>
      </c>
      <c r="E214" s="21">
        <v>0</v>
      </c>
      <c r="F214" s="21">
        <v>3.7735849056603772E-2</v>
      </c>
      <c r="G214" s="35"/>
      <c r="H214" s="35"/>
      <c r="I214" s="35"/>
      <c r="J214" s="36"/>
      <c r="K214" s="36"/>
      <c r="L214" s="36"/>
      <c r="M214" s="36"/>
      <c r="N214" s="36"/>
      <c r="R214" s="13"/>
      <c r="S214" s="16"/>
    </row>
    <row r="215" spans="3:19" ht="21">
      <c r="C215" s="37"/>
      <c r="D215" s="36"/>
      <c r="E215" s="36"/>
      <c r="F215" s="36"/>
      <c r="G215" s="35"/>
      <c r="H215" s="35"/>
      <c r="I215" s="35"/>
      <c r="J215" s="36"/>
      <c r="K215" s="36"/>
      <c r="L215" s="36"/>
      <c r="M215" s="36"/>
      <c r="N215" s="36"/>
      <c r="R215" s="13"/>
      <c r="S215" s="16"/>
    </row>
    <row r="216" spans="3:19" ht="23.25">
      <c r="C216" s="30" t="s">
        <v>171</v>
      </c>
      <c r="D216" s="17" t="s">
        <v>100</v>
      </c>
      <c r="E216" s="17" t="s">
        <v>101</v>
      </c>
      <c r="F216" s="17" t="s">
        <v>104</v>
      </c>
      <c r="G216" s="35"/>
      <c r="H216" s="35"/>
      <c r="I216" s="35"/>
      <c r="J216" s="36"/>
      <c r="K216" s="36"/>
      <c r="L216" s="36"/>
      <c r="M216" s="36"/>
      <c r="N216" s="36"/>
      <c r="R216" s="13"/>
      <c r="S216" s="16"/>
    </row>
    <row r="217" spans="3:19" ht="21">
      <c r="C217" s="25" t="s">
        <v>116</v>
      </c>
      <c r="D217" s="19">
        <v>63</v>
      </c>
      <c r="E217" s="19">
        <v>7</v>
      </c>
      <c r="F217" s="19">
        <v>70</v>
      </c>
      <c r="G217" s="35"/>
      <c r="H217" s="35"/>
      <c r="I217" s="35"/>
      <c r="J217" s="36"/>
      <c r="K217" s="36"/>
      <c r="L217" s="36"/>
      <c r="M217" s="36"/>
      <c r="N217" s="36"/>
      <c r="R217" s="13"/>
      <c r="S217" s="16"/>
    </row>
    <row r="218" spans="3:19" ht="21">
      <c r="C218" s="25" t="s">
        <v>156</v>
      </c>
      <c r="D218" s="19">
        <v>28</v>
      </c>
      <c r="E218" s="19">
        <v>2</v>
      </c>
      <c r="F218" s="19">
        <v>30</v>
      </c>
      <c r="G218" s="35"/>
      <c r="H218" s="35"/>
      <c r="I218" s="35"/>
      <c r="J218" s="36"/>
      <c r="K218" s="36"/>
      <c r="L218" s="36"/>
      <c r="M218" s="36"/>
      <c r="N218" s="36"/>
      <c r="R218" s="13"/>
      <c r="S218" s="16"/>
    </row>
    <row r="219" spans="3:19" ht="21">
      <c r="C219" s="25" t="s">
        <v>118</v>
      </c>
      <c r="D219" s="19">
        <v>4</v>
      </c>
      <c r="E219" s="19">
        <v>0</v>
      </c>
      <c r="F219" s="19">
        <v>4</v>
      </c>
      <c r="G219" s="35"/>
      <c r="H219" s="35"/>
      <c r="I219" s="35"/>
      <c r="J219" s="36"/>
      <c r="K219" s="36"/>
      <c r="L219" s="36"/>
      <c r="M219" s="36"/>
      <c r="N219" s="36"/>
      <c r="R219" s="13"/>
      <c r="S219" s="16"/>
    </row>
    <row r="220" spans="3:19" ht="21">
      <c r="C220" s="25" t="s">
        <v>157</v>
      </c>
      <c r="D220" s="19">
        <v>2</v>
      </c>
      <c r="E220" s="19">
        <v>0</v>
      </c>
      <c r="F220" s="19">
        <v>2</v>
      </c>
      <c r="G220" s="35"/>
      <c r="H220" s="35"/>
      <c r="I220" s="35"/>
      <c r="J220" s="36"/>
      <c r="K220" s="36"/>
      <c r="L220" s="36"/>
      <c r="M220" s="36"/>
      <c r="N220" s="36"/>
      <c r="R220" s="13"/>
      <c r="S220" s="16"/>
    </row>
    <row r="221" spans="3:19" ht="21">
      <c r="C221" s="25" t="s">
        <v>76</v>
      </c>
      <c r="D221" s="19">
        <v>0</v>
      </c>
      <c r="E221" s="19">
        <v>0</v>
      </c>
      <c r="F221" s="19">
        <v>0</v>
      </c>
      <c r="G221" s="35"/>
      <c r="H221" s="35"/>
      <c r="I221" s="35"/>
      <c r="J221" s="36"/>
      <c r="K221" s="36"/>
      <c r="L221" s="36"/>
      <c r="M221" s="36"/>
      <c r="N221" s="36"/>
      <c r="R221" s="13"/>
      <c r="S221" s="16"/>
    </row>
    <row r="222" spans="3:19" ht="18.75">
      <c r="C222" s="35"/>
      <c r="D222" s="35"/>
      <c r="E222" s="35"/>
      <c r="F222" s="35"/>
      <c r="G222" s="35"/>
      <c r="H222" s="35"/>
      <c r="I222" s="35"/>
      <c r="J222" s="36"/>
      <c r="K222" s="36"/>
      <c r="L222" s="36"/>
      <c r="M222" s="36"/>
      <c r="N222" s="36"/>
      <c r="R222" s="13"/>
      <c r="S222" s="16"/>
    </row>
    <row r="223" spans="3:19" ht="23.25">
      <c r="C223" s="30" t="s">
        <v>172</v>
      </c>
      <c r="D223" s="17" t="s">
        <v>100</v>
      </c>
      <c r="E223" s="17" t="s">
        <v>101</v>
      </c>
      <c r="F223" s="17" t="s">
        <v>104</v>
      </c>
      <c r="G223" s="35"/>
      <c r="H223" s="35"/>
      <c r="I223" s="35"/>
      <c r="J223" s="36"/>
      <c r="K223" s="36"/>
      <c r="L223" s="36"/>
      <c r="M223" s="36"/>
      <c r="N223" s="36"/>
      <c r="R223" s="13"/>
      <c r="S223" s="16"/>
    </row>
    <row r="224" spans="3:19" ht="21">
      <c r="C224" s="25" t="s">
        <v>116</v>
      </c>
      <c r="D224" s="21">
        <v>0.64948453608247425</v>
      </c>
      <c r="E224" s="21">
        <v>0.77777777777777779</v>
      </c>
      <c r="F224" s="21">
        <v>0.660377358490566</v>
      </c>
      <c r="G224" s="35"/>
      <c r="H224" s="35"/>
      <c r="I224" s="35"/>
      <c r="J224" s="36"/>
      <c r="K224" s="36"/>
      <c r="L224" s="36"/>
      <c r="M224" s="36"/>
      <c r="N224" s="36"/>
      <c r="R224" s="13"/>
      <c r="S224" s="16"/>
    </row>
    <row r="225" spans="3:19" ht="21">
      <c r="C225" s="25" t="s">
        <v>156</v>
      </c>
      <c r="D225" s="21">
        <v>0.28865979381443296</v>
      </c>
      <c r="E225" s="21">
        <v>0.22222222222222221</v>
      </c>
      <c r="F225" s="21">
        <v>0.28301886792452829</v>
      </c>
      <c r="G225" s="35"/>
      <c r="H225" s="35"/>
      <c r="I225" s="35"/>
      <c r="J225" s="36"/>
      <c r="K225" s="36"/>
      <c r="L225" s="36"/>
      <c r="M225" s="36"/>
      <c r="N225" s="36"/>
      <c r="R225" s="13"/>
      <c r="S225" s="16"/>
    </row>
    <row r="226" spans="3:19" ht="21">
      <c r="C226" s="25" t="s">
        <v>118</v>
      </c>
      <c r="D226" s="21">
        <v>4.1237113402061855E-2</v>
      </c>
      <c r="E226" s="21">
        <v>0</v>
      </c>
      <c r="F226" s="21">
        <v>3.7735849056603772E-2</v>
      </c>
      <c r="G226" s="35"/>
      <c r="H226" s="35"/>
      <c r="I226" s="35"/>
      <c r="J226" s="36"/>
      <c r="K226" s="36"/>
      <c r="L226" s="36"/>
      <c r="M226" s="36"/>
      <c r="N226" s="36"/>
      <c r="R226" s="13"/>
      <c r="S226" s="16"/>
    </row>
    <row r="227" spans="3:19" ht="21">
      <c r="C227" s="25" t="s">
        <v>157</v>
      </c>
      <c r="D227" s="21">
        <v>2.0618556701030927E-2</v>
      </c>
      <c r="E227" s="21">
        <v>0</v>
      </c>
      <c r="F227" s="21">
        <v>1.8867924528301886E-2</v>
      </c>
      <c r="G227" s="35"/>
      <c r="H227" s="35"/>
      <c r="I227" s="35"/>
      <c r="J227" s="36"/>
      <c r="K227" s="36"/>
      <c r="L227" s="36"/>
      <c r="M227" s="36"/>
      <c r="N227" s="36"/>
      <c r="R227" s="13"/>
      <c r="S227" s="16"/>
    </row>
    <row r="228" spans="3:19" ht="21">
      <c r="C228" s="25" t="s">
        <v>76</v>
      </c>
      <c r="D228" s="21">
        <v>0</v>
      </c>
      <c r="E228" s="21">
        <v>0</v>
      </c>
      <c r="F228" s="21">
        <v>0</v>
      </c>
      <c r="G228" s="35"/>
      <c r="H228" s="35"/>
      <c r="I228" s="35"/>
      <c r="J228" s="36"/>
      <c r="K228" s="36"/>
      <c r="L228" s="36"/>
      <c r="M228" s="36"/>
      <c r="N228" s="36"/>
      <c r="R228" s="13"/>
      <c r="S228" s="16"/>
    </row>
    <row r="229" spans="3:19" ht="15.75" customHeight="1">
      <c r="R229" s="13"/>
      <c r="S229" s="16"/>
    </row>
    <row r="230" spans="3:19" ht="15.75" customHeight="1">
      <c r="R230" s="13"/>
      <c r="S230" s="16"/>
    </row>
    <row r="231" spans="3:19" ht="23.25">
      <c r="C231" s="79" t="s">
        <v>173</v>
      </c>
      <c r="D231" s="79"/>
      <c r="E231" s="79"/>
      <c r="F231" s="79"/>
      <c r="G231" s="79"/>
      <c r="H231" s="79"/>
      <c r="I231" s="79"/>
      <c r="J231" s="79"/>
      <c r="K231" s="79"/>
      <c r="L231" s="79"/>
      <c r="M231" s="79"/>
      <c r="N231" s="79"/>
      <c r="O231" s="79"/>
      <c r="P231" s="79"/>
      <c r="R231" s="13"/>
      <c r="S231" s="16"/>
    </row>
    <row r="233" spans="3:19" ht="23.25">
      <c r="C233" s="83" t="s">
        <v>174</v>
      </c>
      <c r="D233" s="83"/>
      <c r="E233" s="83"/>
      <c r="F233" s="83"/>
      <c r="G233" s="83"/>
      <c r="H233" s="83"/>
      <c r="I233" s="83"/>
      <c r="J233" s="83"/>
      <c r="K233" s="83"/>
      <c r="L233" s="83"/>
      <c r="M233" s="83"/>
      <c r="N233" s="83"/>
      <c r="O233" s="83"/>
      <c r="P233" s="83"/>
    </row>
    <row r="234" spans="3:19" ht="21.75" customHeight="1"/>
    <row r="235" spans="3:19" ht="23.25">
      <c r="C235" s="30" t="s">
        <v>175</v>
      </c>
      <c r="D235" s="17" t="s">
        <v>101</v>
      </c>
    </row>
    <row r="236" spans="3:19" ht="42">
      <c r="C236" s="18" t="s">
        <v>176</v>
      </c>
      <c r="D236" s="21">
        <v>0</v>
      </c>
    </row>
    <row r="237" spans="3:19" ht="42">
      <c r="C237" s="18" t="s">
        <v>177</v>
      </c>
      <c r="D237" s="21">
        <v>0</v>
      </c>
    </row>
    <row r="238" spans="3:19" ht="21">
      <c r="C238" s="18" t="s">
        <v>111</v>
      </c>
      <c r="D238" s="21">
        <v>0.11538461538461539</v>
      </c>
    </row>
    <row r="239" spans="3:19" ht="42">
      <c r="C239" s="18" t="s">
        <v>178</v>
      </c>
      <c r="D239" s="21">
        <v>0.19230769230769232</v>
      </c>
    </row>
    <row r="240" spans="3:19" ht="21">
      <c r="C240" s="18" t="s">
        <v>179</v>
      </c>
      <c r="D240" s="21">
        <v>0.23076923076923078</v>
      </c>
    </row>
    <row r="241" spans="3:16" ht="21">
      <c r="C241" s="18" t="s">
        <v>180</v>
      </c>
      <c r="D241" s="21">
        <v>0.23076923076923078</v>
      </c>
    </row>
    <row r="242" spans="3:16" ht="42">
      <c r="C242" s="18" t="s">
        <v>181</v>
      </c>
      <c r="D242" s="21">
        <v>0.38461538461538464</v>
      </c>
    </row>
    <row r="243" spans="3:16" ht="42">
      <c r="C243" s="18" t="s">
        <v>182</v>
      </c>
      <c r="D243" s="21">
        <v>0.65384615384615385</v>
      </c>
    </row>
    <row r="244" spans="3:16" ht="21">
      <c r="C244" s="18" t="s">
        <v>183</v>
      </c>
      <c r="D244" s="21">
        <v>0.53846153846153844</v>
      </c>
    </row>
    <row r="245" spans="3:16" ht="22.5" customHeight="1"/>
    <row r="246" spans="3:16" ht="22.5" customHeight="1"/>
    <row r="247" spans="3:16" ht="23.25">
      <c r="C247" s="83" t="s">
        <v>184</v>
      </c>
      <c r="D247" s="83"/>
      <c r="E247" s="83"/>
      <c r="F247" s="83"/>
      <c r="G247" s="83"/>
      <c r="H247" s="83"/>
      <c r="I247" s="83"/>
      <c r="J247" s="83"/>
      <c r="K247" s="83"/>
      <c r="L247" s="83"/>
      <c r="M247" s="83"/>
      <c r="N247" s="83"/>
      <c r="O247" s="83"/>
      <c r="P247" s="83"/>
    </row>
    <row r="248" spans="3:16" ht="39.75" customHeight="1"/>
    <row r="249" spans="3:16" ht="23.25">
      <c r="C249" s="17" t="s">
        <v>99</v>
      </c>
      <c r="D249" s="38" t="s">
        <v>102</v>
      </c>
      <c r="E249" s="38" t="s">
        <v>103</v>
      </c>
      <c r="F249" s="38" t="s">
        <v>104</v>
      </c>
    </row>
    <row r="250" spans="3:16" ht="21">
      <c r="C250" s="25" t="s">
        <v>185</v>
      </c>
      <c r="D250" s="19">
        <v>7</v>
      </c>
      <c r="E250" s="19">
        <v>9</v>
      </c>
      <c r="F250" s="19">
        <v>16</v>
      </c>
    </row>
    <row r="251" spans="3:16" ht="21">
      <c r="C251" s="25" t="s">
        <v>125</v>
      </c>
      <c r="D251" s="19">
        <v>0</v>
      </c>
      <c r="E251" s="19">
        <v>1</v>
      </c>
      <c r="F251" s="19">
        <v>1</v>
      </c>
    </row>
    <row r="253" spans="3:16" ht="23.25">
      <c r="C253" s="17" t="s">
        <v>107</v>
      </c>
      <c r="D253" s="38" t="s">
        <v>102</v>
      </c>
      <c r="E253" s="38" t="s">
        <v>103</v>
      </c>
      <c r="F253" s="38" t="s">
        <v>104</v>
      </c>
    </row>
    <row r="254" spans="3:16" ht="21">
      <c r="C254" s="25" t="s">
        <v>185</v>
      </c>
      <c r="D254" s="21">
        <v>1</v>
      </c>
      <c r="E254" s="21">
        <v>0.9</v>
      </c>
      <c r="F254" s="21">
        <v>0.94117647058823528</v>
      </c>
    </row>
    <row r="255" spans="3:16" ht="21">
      <c r="C255" s="25" t="s">
        <v>125</v>
      </c>
      <c r="D255" s="21">
        <v>0</v>
      </c>
      <c r="E255" s="21">
        <v>0.1</v>
      </c>
      <c r="F255" s="21">
        <v>5.8823529411764705E-2</v>
      </c>
    </row>
    <row r="256" spans="3:16" ht="75" customHeight="1">
      <c r="C256" s="39"/>
      <c r="D256" s="36"/>
      <c r="E256" s="36"/>
    </row>
    <row r="257" spans="3:16" ht="25.5" customHeight="1">
      <c r="C257" s="39"/>
      <c r="D257" s="36"/>
      <c r="E257" s="36"/>
    </row>
    <row r="258" spans="3:16" ht="11.25" customHeight="1">
      <c r="C258" s="39"/>
      <c r="D258" s="36"/>
      <c r="E258" s="36"/>
    </row>
    <row r="259" spans="3:16" ht="23.25">
      <c r="C259" s="83" t="s">
        <v>186</v>
      </c>
      <c r="D259" s="83"/>
      <c r="E259" s="83"/>
      <c r="F259" s="83"/>
      <c r="G259" s="83"/>
      <c r="H259" s="83"/>
      <c r="I259" s="83"/>
      <c r="J259" s="83"/>
      <c r="K259" s="83"/>
      <c r="L259" s="83"/>
      <c r="M259" s="83"/>
      <c r="N259" s="83"/>
      <c r="O259" s="83"/>
      <c r="P259" s="83"/>
    </row>
    <row r="260" spans="3:16" ht="43.5" customHeight="1"/>
    <row r="261" spans="3:16" ht="43.5" customHeight="1">
      <c r="C261" s="17" t="s">
        <v>99</v>
      </c>
      <c r="D261" s="38" t="s">
        <v>102</v>
      </c>
      <c r="E261" s="38" t="s">
        <v>103</v>
      </c>
      <c r="F261" s="38" t="s">
        <v>104</v>
      </c>
    </row>
    <row r="262" spans="3:16" ht="21">
      <c r="C262" s="18" t="s">
        <v>187</v>
      </c>
      <c r="D262" s="19">
        <v>1</v>
      </c>
      <c r="E262" s="19">
        <v>2</v>
      </c>
      <c r="F262" s="19">
        <v>3</v>
      </c>
    </row>
    <row r="263" spans="3:16" ht="21">
      <c r="C263" s="18" t="s">
        <v>188</v>
      </c>
      <c r="D263" s="19">
        <v>3</v>
      </c>
      <c r="E263" s="19">
        <v>3</v>
      </c>
      <c r="F263" s="19">
        <v>6</v>
      </c>
    </row>
    <row r="264" spans="3:16" ht="21">
      <c r="C264" s="18" t="s">
        <v>189</v>
      </c>
      <c r="D264" s="19">
        <v>4</v>
      </c>
      <c r="E264" s="19">
        <v>3</v>
      </c>
      <c r="F264" s="19">
        <v>7</v>
      </c>
    </row>
    <row r="266" spans="3:16" ht="23.25">
      <c r="C266" s="17" t="s">
        <v>107</v>
      </c>
      <c r="D266" s="38" t="s">
        <v>102</v>
      </c>
      <c r="E266" s="38" t="s">
        <v>103</v>
      </c>
      <c r="F266" s="38" t="s">
        <v>104</v>
      </c>
    </row>
    <row r="267" spans="3:16" ht="21">
      <c r="C267" s="18" t="s">
        <v>187</v>
      </c>
      <c r="D267" s="21">
        <v>0.14285714285714285</v>
      </c>
      <c r="E267" s="21">
        <v>0.22222222222222221</v>
      </c>
      <c r="F267" s="21">
        <v>0.1875</v>
      </c>
    </row>
    <row r="268" spans="3:16" ht="21">
      <c r="C268" s="18" t="s">
        <v>188</v>
      </c>
      <c r="D268" s="21">
        <v>0.42857142857142855</v>
      </c>
      <c r="E268" s="21">
        <v>0.33333333333333331</v>
      </c>
      <c r="F268" s="21">
        <v>0.375</v>
      </c>
    </row>
    <row r="269" spans="3:16" ht="21">
      <c r="C269" s="18" t="s">
        <v>189</v>
      </c>
      <c r="D269" s="21">
        <v>0.5714285714285714</v>
      </c>
      <c r="E269" s="21">
        <v>0.33333333333333331</v>
      </c>
      <c r="F269" s="21">
        <v>0.4375</v>
      </c>
    </row>
    <row r="270" spans="3:16" ht="76.5" customHeight="1"/>
    <row r="271" spans="3:16" ht="76.5" customHeight="1"/>
    <row r="272" spans="3:16" ht="76.5" customHeight="1"/>
    <row r="273" spans="3:16" ht="76.5" customHeight="1"/>
    <row r="274" spans="3:16" ht="23.25">
      <c r="C274" s="83" t="s">
        <v>190</v>
      </c>
      <c r="D274" s="83"/>
      <c r="E274" s="83"/>
      <c r="F274" s="83"/>
      <c r="G274" s="83"/>
      <c r="H274" s="83"/>
      <c r="I274" s="83"/>
      <c r="J274" s="83"/>
      <c r="K274" s="83"/>
      <c r="L274" s="83"/>
      <c r="M274" s="83"/>
      <c r="N274" s="83"/>
      <c r="O274" s="83"/>
      <c r="P274" s="83"/>
    </row>
    <row r="275" spans="3:16" ht="63" customHeight="1"/>
    <row r="276" spans="3:16" ht="23.25">
      <c r="C276" s="38" t="s">
        <v>99</v>
      </c>
      <c r="D276" s="38" t="s">
        <v>100</v>
      </c>
    </row>
    <row r="277" spans="3:16" ht="21">
      <c r="C277" s="25" t="s">
        <v>185</v>
      </c>
      <c r="D277" s="40">
        <v>94</v>
      </c>
    </row>
    <row r="278" spans="3:16" ht="21">
      <c r="C278" s="25" t="s">
        <v>125</v>
      </c>
      <c r="D278" s="40">
        <v>3</v>
      </c>
    </row>
    <row r="279" spans="3:16" ht="21">
      <c r="C279" s="41"/>
      <c r="D279" s="36"/>
    </row>
    <row r="280" spans="3:16" ht="23.25">
      <c r="C280" s="38" t="s">
        <v>107</v>
      </c>
      <c r="D280" s="38" t="s">
        <v>100</v>
      </c>
    </row>
    <row r="281" spans="3:16" ht="21">
      <c r="C281" s="25" t="s">
        <v>185</v>
      </c>
      <c r="D281" s="21">
        <v>0.96907216494845361</v>
      </c>
    </row>
    <row r="282" spans="3:16" ht="21">
      <c r="C282" s="25" t="s">
        <v>125</v>
      </c>
      <c r="D282" s="21">
        <v>3.0927835051546393E-2</v>
      </c>
    </row>
    <row r="283" spans="3:16" ht="54" customHeight="1"/>
    <row r="284" spans="3:16" ht="23.25">
      <c r="C284" s="83" t="s">
        <v>191</v>
      </c>
      <c r="D284" s="83"/>
      <c r="E284" s="83"/>
      <c r="F284" s="83"/>
      <c r="G284" s="83"/>
      <c r="H284" s="83"/>
      <c r="I284" s="83"/>
      <c r="J284" s="83"/>
      <c r="K284" s="83"/>
      <c r="L284" s="83"/>
      <c r="M284" s="83"/>
      <c r="N284" s="83"/>
      <c r="O284" s="83"/>
      <c r="P284" s="83"/>
    </row>
    <row r="285" spans="3:16" ht="23.25" customHeight="1"/>
    <row r="286" spans="3:16" ht="23.25" customHeight="1">
      <c r="C286" s="38" t="s">
        <v>99</v>
      </c>
      <c r="D286" s="38" t="s">
        <v>100</v>
      </c>
    </row>
    <row r="287" spans="3:16" ht="23.25" customHeight="1">
      <c r="C287" s="18" t="s">
        <v>187</v>
      </c>
      <c r="D287" s="40">
        <v>17</v>
      </c>
    </row>
    <row r="288" spans="3:16" ht="23.25" customHeight="1">
      <c r="C288" s="18" t="s">
        <v>188</v>
      </c>
      <c r="D288" s="40">
        <v>68</v>
      </c>
    </row>
    <row r="289" spans="3:4" ht="23.25" customHeight="1">
      <c r="C289" s="18" t="s">
        <v>192</v>
      </c>
      <c r="D289" s="40">
        <v>2</v>
      </c>
    </row>
    <row r="290" spans="3:4" ht="23.25" customHeight="1">
      <c r="C290" s="18" t="s">
        <v>193</v>
      </c>
      <c r="D290" s="40">
        <v>0</v>
      </c>
    </row>
    <row r="291" spans="3:4" ht="23.25" customHeight="1">
      <c r="C291" s="18" t="s">
        <v>194</v>
      </c>
      <c r="D291" s="40">
        <v>0</v>
      </c>
    </row>
    <row r="292" spans="3:4" ht="23.25" customHeight="1">
      <c r="C292" s="18" t="s">
        <v>189</v>
      </c>
      <c r="D292" s="40">
        <v>2</v>
      </c>
    </row>
    <row r="293" spans="3:4" ht="23.25" customHeight="1">
      <c r="C293" s="18" t="s">
        <v>195</v>
      </c>
      <c r="D293" s="40">
        <v>0</v>
      </c>
    </row>
    <row r="294" spans="3:4" ht="23.25" customHeight="1">
      <c r="C294" s="18" t="s">
        <v>196</v>
      </c>
      <c r="D294" s="40">
        <v>3</v>
      </c>
    </row>
    <row r="295" spans="3:4" ht="23.25" customHeight="1"/>
    <row r="296" spans="3:4" ht="37.5" customHeight="1">
      <c r="C296" s="38" t="s">
        <v>107</v>
      </c>
      <c r="D296" s="38" t="s">
        <v>100</v>
      </c>
    </row>
    <row r="297" spans="3:4" ht="21">
      <c r="C297" s="18" t="s">
        <v>187</v>
      </c>
      <c r="D297" s="21">
        <v>0.18085106382978725</v>
      </c>
    </row>
    <row r="298" spans="3:4" ht="21">
      <c r="C298" s="18" t="s">
        <v>188</v>
      </c>
      <c r="D298" s="21">
        <v>0.72340425531914898</v>
      </c>
    </row>
    <row r="299" spans="3:4" ht="21">
      <c r="C299" s="18" t="s">
        <v>192</v>
      </c>
      <c r="D299" s="21">
        <v>2.1276595744680851E-2</v>
      </c>
    </row>
    <row r="300" spans="3:4" ht="21">
      <c r="C300" s="18" t="s">
        <v>193</v>
      </c>
      <c r="D300" s="21">
        <v>0</v>
      </c>
    </row>
    <row r="301" spans="3:4" ht="21">
      <c r="C301" s="18" t="s">
        <v>194</v>
      </c>
      <c r="D301" s="21">
        <v>0</v>
      </c>
    </row>
    <row r="302" spans="3:4" ht="21">
      <c r="C302" s="18" t="s">
        <v>189</v>
      </c>
      <c r="D302" s="21">
        <v>2.1276595744680851E-2</v>
      </c>
    </row>
    <row r="303" spans="3:4" ht="21">
      <c r="C303" s="18" t="s">
        <v>195</v>
      </c>
      <c r="D303" s="21">
        <v>0</v>
      </c>
    </row>
    <row r="304" spans="3:4" ht="21">
      <c r="C304" s="18" t="s">
        <v>196</v>
      </c>
      <c r="D304" s="21">
        <v>3.1914893617021274E-2</v>
      </c>
    </row>
    <row r="305" spans="3:16" ht="50.25" customHeight="1"/>
    <row r="306" spans="3:16" ht="23.25">
      <c r="C306" s="83" t="s">
        <v>197</v>
      </c>
      <c r="D306" s="83"/>
      <c r="E306" s="83"/>
      <c r="F306" s="83"/>
      <c r="G306" s="83"/>
      <c r="H306" s="83"/>
      <c r="I306" s="83"/>
      <c r="J306" s="83"/>
      <c r="K306" s="83"/>
      <c r="L306" s="83"/>
      <c r="M306" s="83"/>
      <c r="N306" s="83"/>
      <c r="O306" s="83"/>
      <c r="P306" s="83"/>
    </row>
    <row r="307" spans="3:16" ht="60.75" customHeight="1"/>
    <row r="308" spans="3:16" ht="23.25">
      <c r="C308" s="38" t="s">
        <v>107</v>
      </c>
      <c r="D308" s="38" t="s">
        <v>102</v>
      </c>
      <c r="E308" s="38" t="s">
        <v>103</v>
      </c>
    </row>
    <row r="309" spans="3:16" ht="21">
      <c r="C309" s="18" t="s">
        <v>198</v>
      </c>
      <c r="D309" s="21">
        <v>0.5714285714285714</v>
      </c>
      <c r="E309" s="21">
        <v>0.6</v>
      </c>
    </row>
    <row r="310" spans="3:16" ht="21">
      <c r="C310" s="18" t="s">
        <v>199</v>
      </c>
      <c r="D310" s="21">
        <v>0.2857142857142857</v>
      </c>
      <c r="E310" s="21">
        <v>0.4</v>
      </c>
    </row>
    <row r="311" spans="3:16" ht="21">
      <c r="C311" s="18" t="s">
        <v>200</v>
      </c>
      <c r="D311" s="21">
        <v>0.2857142857142857</v>
      </c>
      <c r="E311" s="21">
        <v>0.2</v>
      </c>
    </row>
    <row r="312" spans="3:16" ht="21">
      <c r="C312" s="18" t="s">
        <v>201</v>
      </c>
      <c r="D312" s="21">
        <v>0.14285714285714285</v>
      </c>
      <c r="E312" s="21">
        <v>0.1</v>
      </c>
    </row>
    <row r="313" spans="3:16" ht="21">
      <c r="C313" s="18" t="s">
        <v>111</v>
      </c>
      <c r="D313" s="21">
        <v>0</v>
      </c>
      <c r="E313" s="21">
        <v>0.2</v>
      </c>
    </row>
    <row r="314" spans="3:16" ht="21">
      <c r="C314" s="41"/>
      <c r="D314" s="36"/>
      <c r="E314" s="36"/>
    </row>
    <row r="315" spans="3:16" ht="46.5" customHeight="1"/>
    <row r="316" spans="3:16" ht="54.75" customHeight="1">
      <c r="C316" s="80" t="s">
        <v>202</v>
      </c>
      <c r="D316" s="80"/>
      <c r="E316" s="80"/>
      <c r="F316" s="80"/>
      <c r="G316" s="80"/>
      <c r="H316" s="80"/>
      <c r="I316" s="80"/>
      <c r="J316" s="80"/>
      <c r="K316" s="80"/>
      <c r="L316" s="80"/>
      <c r="M316" s="80"/>
      <c r="N316" s="80"/>
      <c r="O316" s="80"/>
      <c r="P316" s="80"/>
    </row>
    <row r="317" spans="3:16" ht="29.25" customHeight="1">
      <c r="C317" s="28"/>
      <c r="D317" s="28"/>
      <c r="E317" s="28"/>
      <c r="F317" s="28"/>
      <c r="G317" s="28"/>
      <c r="H317" s="28"/>
      <c r="I317" s="28"/>
      <c r="J317" s="28"/>
      <c r="K317" s="28"/>
      <c r="L317" s="28"/>
      <c r="M317" s="28"/>
      <c r="N317" s="28"/>
      <c r="O317" s="28"/>
      <c r="P317" s="28"/>
    </row>
    <row r="318" spans="3:16" ht="75.75" customHeight="1">
      <c r="D318" s="38" t="s">
        <v>100</v>
      </c>
      <c r="E318" s="38" t="s">
        <v>101</v>
      </c>
      <c r="F318" s="38" t="s">
        <v>102</v>
      </c>
      <c r="G318" s="38" t="s">
        <v>103</v>
      </c>
    </row>
    <row r="319" spans="3:16" ht="42">
      <c r="C319" s="18" t="s">
        <v>203</v>
      </c>
      <c r="D319" s="21">
        <v>2.6315789473684209E-2</v>
      </c>
      <c r="E319" s="21">
        <v>7.6923076923076927E-2</v>
      </c>
      <c r="F319" s="21">
        <v>0</v>
      </c>
      <c r="G319" s="21">
        <v>0.1</v>
      </c>
    </row>
    <row r="320" spans="3:16" ht="21">
      <c r="C320" s="18" t="s">
        <v>204</v>
      </c>
      <c r="D320" s="21">
        <v>3.1578947368421054E-2</v>
      </c>
      <c r="E320" s="21">
        <v>0.11538461538461539</v>
      </c>
      <c r="F320" s="21">
        <v>0</v>
      </c>
      <c r="G320" s="21">
        <v>0</v>
      </c>
    </row>
    <row r="321" spans="3:7" ht="63">
      <c r="C321" s="18" t="s">
        <v>205</v>
      </c>
      <c r="D321" s="21">
        <v>3.1578947368421054E-2</v>
      </c>
      <c r="E321" s="21">
        <v>0.11538461538461539</v>
      </c>
      <c r="F321" s="21">
        <v>0</v>
      </c>
      <c r="G321" s="21">
        <v>0.1</v>
      </c>
    </row>
    <row r="322" spans="3:7" ht="21">
      <c r="C322" s="18" t="s">
        <v>206</v>
      </c>
      <c r="D322" s="21">
        <v>4.2105263157894736E-2</v>
      </c>
      <c r="E322" s="21">
        <v>0</v>
      </c>
      <c r="F322" s="21">
        <v>0</v>
      </c>
      <c r="G322" s="21">
        <v>0</v>
      </c>
    </row>
    <row r="323" spans="3:7" ht="21">
      <c r="C323" s="18" t="s">
        <v>207</v>
      </c>
      <c r="D323" s="21">
        <v>2.1052631578947368E-2</v>
      </c>
      <c r="E323" s="21">
        <v>0</v>
      </c>
      <c r="F323" s="21">
        <v>0</v>
      </c>
      <c r="G323" s="21">
        <v>0</v>
      </c>
    </row>
    <row r="324" spans="3:7" ht="21">
      <c r="C324" s="18" t="s">
        <v>208</v>
      </c>
      <c r="D324" s="21">
        <v>1.0526315789473684E-2</v>
      </c>
      <c r="E324" s="21">
        <v>0</v>
      </c>
      <c r="F324" s="21">
        <v>0</v>
      </c>
      <c r="G324" s="21">
        <v>0.1</v>
      </c>
    </row>
    <row r="325" spans="3:7" ht="21">
      <c r="C325" s="18" t="s">
        <v>209</v>
      </c>
      <c r="D325" s="21">
        <v>6.3157894736842107E-2</v>
      </c>
      <c r="E325" s="21">
        <v>0.11538461538461539</v>
      </c>
      <c r="F325" s="21">
        <v>0.2857142857142857</v>
      </c>
      <c r="G325" s="21">
        <v>0.4</v>
      </c>
    </row>
    <row r="326" spans="3:7" ht="21">
      <c r="C326" s="18" t="s">
        <v>210</v>
      </c>
      <c r="D326" s="21">
        <v>0.33684210526315789</v>
      </c>
      <c r="E326" s="21">
        <v>0.46153846153846156</v>
      </c>
      <c r="F326" s="21">
        <v>0.2857142857142857</v>
      </c>
      <c r="G326" s="21">
        <v>0</v>
      </c>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1">
      <c r="C340" s="41"/>
      <c r="D340" s="36"/>
      <c r="E340" s="36"/>
      <c r="F340" s="36"/>
      <c r="G340" s="36"/>
    </row>
    <row r="341" spans="3:16" ht="25.5" customHeight="1"/>
    <row r="342" spans="3:16" ht="25.5" customHeight="1"/>
    <row r="343" spans="3:16" ht="25.5" customHeight="1"/>
    <row r="344" spans="3:16" ht="25.5" customHeight="1"/>
    <row r="345" spans="3:16" ht="23.25">
      <c r="C345" s="79" t="s">
        <v>211</v>
      </c>
      <c r="D345" s="79"/>
      <c r="E345" s="79"/>
      <c r="F345" s="79"/>
      <c r="G345" s="79"/>
      <c r="H345" s="79"/>
      <c r="I345" s="79"/>
      <c r="J345" s="79"/>
      <c r="K345" s="79"/>
      <c r="L345" s="79"/>
      <c r="M345" s="79"/>
      <c r="N345" s="79"/>
      <c r="O345" s="79"/>
      <c r="P345" s="79"/>
    </row>
    <row r="347" spans="3:16" ht="23.25">
      <c r="C347" s="80" t="s">
        <v>212</v>
      </c>
      <c r="D347" s="80"/>
      <c r="E347" s="80"/>
      <c r="F347" s="80"/>
      <c r="G347" s="80"/>
      <c r="H347" s="80"/>
      <c r="I347" s="80"/>
      <c r="J347" s="80"/>
      <c r="K347" s="80"/>
      <c r="L347" s="80"/>
      <c r="M347" s="80"/>
      <c r="N347" s="80"/>
      <c r="O347" s="80"/>
      <c r="P347" s="80"/>
    </row>
    <row r="348" spans="3:16" ht="57" customHeight="1"/>
    <row r="349" spans="3:16" ht="30" customHeight="1">
      <c r="C349" s="38" t="s">
        <v>99</v>
      </c>
      <c r="D349" s="17" t="s">
        <v>101</v>
      </c>
      <c r="E349" s="17" t="s">
        <v>102</v>
      </c>
      <c r="F349" s="17" t="s">
        <v>103</v>
      </c>
    </row>
    <row r="350" spans="3:16" ht="21">
      <c r="C350" s="25" t="s">
        <v>185</v>
      </c>
      <c r="D350" s="19">
        <v>16</v>
      </c>
      <c r="E350" s="19">
        <v>5</v>
      </c>
      <c r="F350" s="19">
        <v>3</v>
      </c>
      <c r="G350" s="42"/>
    </row>
    <row r="351" spans="3:16" ht="21">
      <c r="C351" s="25" t="s">
        <v>125</v>
      </c>
      <c r="D351" s="19">
        <v>8</v>
      </c>
      <c r="E351" s="19">
        <v>2</v>
      </c>
      <c r="F351" s="19">
        <v>7</v>
      </c>
    </row>
    <row r="352" spans="3:16" ht="17.25" customHeight="1"/>
    <row r="353" spans="3:16" ht="23.25">
      <c r="C353" s="38" t="s">
        <v>107</v>
      </c>
      <c r="D353" s="17" t="s">
        <v>101</v>
      </c>
      <c r="E353" s="17" t="s">
        <v>102</v>
      </c>
      <c r="F353" s="17" t="s">
        <v>103</v>
      </c>
    </row>
    <row r="354" spans="3:16" ht="21">
      <c r="C354" s="25" t="s">
        <v>185</v>
      </c>
      <c r="D354" s="21">
        <v>0.66666666666666663</v>
      </c>
      <c r="E354" s="21">
        <v>0.7142857142857143</v>
      </c>
      <c r="F354" s="21">
        <v>0.3</v>
      </c>
    </row>
    <row r="355" spans="3:16" ht="21">
      <c r="C355" s="25" t="s">
        <v>125</v>
      </c>
      <c r="D355" s="21">
        <v>0.33333333333333331</v>
      </c>
      <c r="E355" s="21">
        <v>0.2857142857142857</v>
      </c>
      <c r="F355" s="21">
        <v>0.7</v>
      </c>
    </row>
    <row r="356" spans="3:16" ht="88.5" customHeight="1"/>
    <row r="357" spans="3:16" ht="23.25">
      <c r="C357" s="79" t="s">
        <v>213</v>
      </c>
      <c r="D357" s="79"/>
      <c r="E357" s="79"/>
      <c r="F357" s="79"/>
      <c r="G357" s="79"/>
      <c r="H357" s="79"/>
      <c r="I357" s="79"/>
      <c r="J357" s="79"/>
      <c r="K357" s="79"/>
      <c r="L357" s="79"/>
      <c r="M357" s="79"/>
      <c r="N357" s="79"/>
      <c r="O357" s="79"/>
      <c r="P357" s="79"/>
    </row>
    <row r="359" spans="3:16" ht="23.25">
      <c r="C359" s="80" t="s">
        <v>214</v>
      </c>
      <c r="D359" s="80"/>
      <c r="E359" s="80"/>
      <c r="F359" s="80"/>
      <c r="G359" s="80"/>
      <c r="H359" s="80"/>
      <c r="I359" s="80"/>
      <c r="J359" s="80"/>
      <c r="K359" s="80"/>
      <c r="L359" s="80"/>
      <c r="M359" s="80"/>
      <c r="N359" s="80"/>
      <c r="O359" s="80"/>
      <c r="P359" s="80"/>
    </row>
    <row r="360" spans="3:16" ht="21.75" customHeight="1"/>
    <row r="361" spans="3:16" ht="21.75" customHeight="1">
      <c r="C361" s="17" t="s">
        <v>99</v>
      </c>
      <c r="D361" s="17" t="s">
        <v>101</v>
      </c>
      <c r="E361" s="17" t="s">
        <v>102</v>
      </c>
      <c r="F361" s="17" t="s">
        <v>103</v>
      </c>
      <c r="G361" s="17" t="s">
        <v>104</v>
      </c>
    </row>
    <row r="362" spans="3:16" ht="21.75" customHeight="1">
      <c r="C362" s="18" t="s">
        <v>215</v>
      </c>
      <c r="D362" s="19">
        <v>5</v>
      </c>
      <c r="E362" s="19">
        <v>0</v>
      </c>
      <c r="F362" s="19">
        <v>0</v>
      </c>
      <c r="G362" s="19">
        <v>5</v>
      </c>
    </row>
    <row r="363" spans="3:16" ht="21.75" customHeight="1">
      <c r="C363" s="18" t="s">
        <v>216</v>
      </c>
      <c r="D363" s="19">
        <v>3</v>
      </c>
      <c r="E363" s="19">
        <v>0</v>
      </c>
      <c r="F363" s="19">
        <v>1</v>
      </c>
      <c r="G363" s="19">
        <v>4</v>
      </c>
    </row>
    <row r="364" spans="3:16" ht="21.75" customHeight="1">
      <c r="C364" s="18" t="s">
        <v>217</v>
      </c>
      <c r="D364" s="19">
        <v>0</v>
      </c>
      <c r="E364" s="19">
        <v>0</v>
      </c>
      <c r="F364" s="19">
        <v>0</v>
      </c>
      <c r="G364" s="19">
        <v>0</v>
      </c>
    </row>
    <row r="365" spans="3:16" ht="21.75" customHeight="1">
      <c r="C365" s="18" t="s">
        <v>218</v>
      </c>
      <c r="D365" s="19">
        <v>1</v>
      </c>
      <c r="E365" s="19">
        <v>1</v>
      </c>
      <c r="F365" s="19">
        <v>1</v>
      </c>
      <c r="G365" s="19">
        <v>3</v>
      </c>
    </row>
    <row r="366" spans="3:16" ht="21.75" customHeight="1">
      <c r="C366" s="18" t="s">
        <v>219</v>
      </c>
      <c r="D366" s="19">
        <v>15</v>
      </c>
      <c r="E366" s="19">
        <v>6</v>
      </c>
      <c r="F366" s="19">
        <v>6</v>
      </c>
      <c r="G366" s="19">
        <v>27</v>
      </c>
    </row>
    <row r="367" spans="3:16" ht="38.25" customHeight="1">
      <c r="C367" s="18" t="s">
        <v>220</v>
      </c>
      <c r="D367" s="19">
        <v>0</v>
      </c>
      <c r="E367" s="19">
        <v>0</v>
      </c>
      <c r="F367" s="19">
        <v>0</v>
      </c>
      <c r="G367" s="19">
        <v>0</v>
      </c>
    </row>
    <row r="368" spans="3:16" ht="21">
      <c r="C368" s="41"/>
      <c r="D368" s="43"/>
      <c r="E368" s="43"/>
      <c r="F368" s="43"/>
      <c r="G368" s="43"/>
    </row>
    <row r="369" spans="3:16" ht="21.75" customHeight="1"/>
    <row r="370" spans="3:16" ht="23.25">
      <c r="C370" s="17" t="s">
        <v>107</v>
      </c>
      <c r="D370" s="17" t="s">
        <v>101</v>
      </c>
      <c r="E370" s="17" t="s">
        <v>102</v>
      </c>
      <c r="F370" s="17" t="s">
        <v>103</v>
      </c>
      <c r="G370" s="17" t="s">
        <v>104</v>
      </c>
    </row>
    <row r="371" spans="3:16" ht="21">
      <c r="C371" s="18" t="s">
        <v>219</v>
      </c>
      <c r="D371" s="21">
        <v>0.57692307692307687</v>
      </c>
      <c r="E371" s="21">
        <v>0.8571428571428571</v>
      </c>
      <c r="F371" s="21">
        <v>0.6</v>
      </c>
      <c r="G371" s="21">
        <v>0.62790697674418605</v>
      </c>
    </row>
    <row r="372" spans="3:16" ht="21">
      <c r="C372" s="18" t="s">
        <v>215</v>
      </c>
      <c r="D372" s="21">
        <v>0.19230769230769232</v>
      </c>
      <c r="E372" s="21">
        <v>0</v>
      </c>
      <c r="F372" s="21">
        <v>0</v>
      </c>
      <c r="G372" s="21">
        <v>0.11627906976744186</v>
      </c>
    </row>
    <row r="373" spans="3:16" ht="21">
      <c r="C373" s="18" t="s">
        <v>216</v>
      </c>
      <c r="D373" s="21">
        <v>0.11538461538461539</v>
      </c>
      <c r="E373" s="21">
        <v>0</v>
      </c>
      <c r="F373" s="21">
        <v>0.1</v>
      </c>
      <c r="G373" s="21">
        <v>9.3023255813953487E-2</v>
      </c>
    </row>
    <row r="374" spans="3:16" ht="21">
      <c r="C374" s="18" t="s">
        <v>218</v>
      </c>
      <c r="D374" s="21">
        <v>3.8461538461538464E-2</v>
      </c>
      <c r="E374" s="21">
        <v>0.14285714285714285</v>
      </c>
      <c r="F374" s="21">
        <v>0.1</v>
      </c>
      <c r="G374" s="21">
        <v>6.9767441860465115E-2</v>
      </c>
    </row>
    <row r="375" spans="3:16" ht="21">
      <c r="C375" s="18" t="s">
        <v>217</v>
      </c>
      <c r="D375" s="21">
        <v>0</v>
      </c>
      <c r="E375" s="21">
        <v>0</v>
      </c>
      <c r="F375" s="21">
        <v>0</v>
      </c>
      <c r="G375" s="21">
        <v>0</v>
      </c>
    </row>
    <row r="376" spans="3:16" ht="42">
      <c r="C376" s="18" t="s">
        <v>220</v>
      </c>
      <c r="D376" s="21">
        <v>0</v>
      </c>
      <c r="E376" s="21">
        <v>0</v>
      </c>
      <c r="F376" s="21">
        <v>0</v>
      </c>
      <c r="G376" s="21">
        <v>0</v>
      </c>
    </row>
    <row r="377" spans="3:16" ht="75.75" customHeight="1"/>
    <row r="378" spans="3:16" ht="23.25">
      <c r="C378" s="82" t="s">
        <v>221</v>
      </c>
      <c r="D378" s="82"/>
      <c r="E378" s="82"/>
      <c r="F378" s="82"/>
      <c r="G378" s="82"/>
      <c r="H378" s="82"/>
      <c r="I378" s="82"/>
      <c r="J378" s="82"/>
      <c r="K378" s="82"/>
      <c r="L378" s="82"/>
      <c r="M378" s="82"/>
      <c r="N378" s="82"/>
      <c r="O378" s="82"/>
      <c r="P378" s="82"/>
    </row>
    <row r="380" spans="3:16" ht="23.25">
      <c r="C380" s="67" t="s">
        <v>99</v>
      </c>
      <c r="D380" s="68" t="s">
        <v>100</v>
      </c>
      <c r="E380" s="67" t="s">
        <v>101</v>
      </c>
      <c r="F380" s="67" t="s">
        <v>102</v>
      </c>
      <c r="G380" s="67" t="s">
        <v>103</v>
      </c>
      <c r="H380" s="67" t="s">
        <v>104</v>
      </c>
    </row>
    <row r="381" spans="3:16" ht="42">
      <c r="C381" s="18" t="s">
        <v>222</v>
      </c>
      <c r="D381" s="19">
        <v>0</v>
      </c>
      <c r="E381" s="19">
        <v>0</v>
      </c>
      <c r="F381" s="19">
        <v>0</v>
      </c>
      <c r="G381" s="19">
        <v>1</v>
      </c>
      <c r="H381" s="19">
        <v>1</v>
      </c>
    </row>
    <row r="382" spans="3:16" ht="21">
      <c r="C382" s="18" t="s">
        <v>223</v>
      </c>
      <c r="D382" s="19">
        <v>7</v>
      </c>
      <c r="E382" s="19">
        <v>0</v>
      </c>
      <c r="F382" s="19">
        <v>0</v>
      </c>
      <c r="G382" s="19">
        <v>0</v>
      </c>
      <c r="H382" s="19">
        <v>7</v>
      </c>
    </row>
    <row r="383" spans="3:16" ht="42">
      <c r="C383" s="18" t="s">
        <v>224</v>
      </c>
      <c r="D383" s="19">
        <v>1</v>
      </c>
      <c r="E383" s="19">
        <v>0</v>
      </c>
      <c r="F383" s="19">
        <v>0</v>
      </c>
      <c r="G383" s="19">
        <v>0</v>
      </c>
      <c r="H383" s="19">
        <v>1</v>
      </c>
    </row>
    <row r="384" spans="3:16" ht="21">
      <c r="C384" s="18" t="s">
        <v>125</v>
      </c>
      <c r="D384" s="19">
        <v>68</v>
      </c>
      <c r="E384" s="19">
        <v>4</v>
      </c>
      <c r="F384" s="19">
        <v>1</v>
      </c>
      <c r="G384" s="19">
        <v>1</v>
      </c>
      <c r="H384" s="19">
        <v>74</v>
      </c>
    </row>
    <row r="386" spans="3:16" ht="23.25">
      <c r="C386" s="17" t="s">
        <v>107</v>
      </c>
      <c r="D386" s="38" t="s">
        <v>100</v>
      </c>
      <c r="E386" s="17" t="s">
        <v>101</v>
      </c>
      <c r="F386" s="17" t="s">
        <v>102</v>
      </c>
      <c r="G386" s="17" t="s">
        <v>103</v>
      </c>
      <c r="H386" s="17" t="s">
        <v>104</v>
      </c>
    </row>
    <row r="387" spans="3:16" ht="42">
      <c r="C387" s="18" t="s">
        <v>222</v>
      </c>
      <c r="D387" s="44">
        <v>0</v>
      </c>
      <c r="E387" s="44">
        <v>0</v>
      </c>
      <c r="F387" s="44">
        <v>0</v>
      </c>
      <c r="G387" s="44">
        <v>0.33333333333333331</v>
      </c>
      <c r="H387" s="44">
        <v>9.7087378640776691E-3</v>
      </c>
    </row>
    <row r="388" spans="3:16" ht="21">
      <c r="C388" s="18" t="s">
        <v>223</v>
      </c>
      <c r="D388" s="44">
        <v>7.4468085106382975E-2</v>
      </c>
      <c r="E388" s="44">
        <v>0</v>
      </c>
      <c r="F388" s="44">
        <v>0</v>
      </c>
      <c r="G388" s="44">
        <v>0</v>
      </c>
      <c r="H388" s="44">
        <v>6.7961165048543687E-2</v>
      </c>
    </row>
    <row r="389" spans="3:16" ht="42">
      <c r="C389" s="18" t="s">
        <v>224</v>
      </c>
      <c r="D389" s="44">
        <v>1.0638297872340425E-2</v>
      </c>
      <c r="E389" s="44">
        <v>0</v>
      </c>
      <c r="F389" s="44">
        <v>0</v>
      </c>
      <c r="G389" s="44">
        <v>0</v>
      </c>
      <c r="H389" s="44">
        <v>9.7087378640776691E-3</v>
      </c>
    </row>
    <row r="390" spans="3:16" ht="21">
      <c r="C390" s="18" t="s">
        <v>125</v>
      </c>
      <c r="D390" s="44">
        <v>0.72340425531914898</v>
      </c>
      <c r="E390" s="44">
        <v>0.8</v>
      </c>
      <c r="F390" s="44">
        <v>1</v>
      </c>
      <c r="G390" s="44">
        <v>0.33333333333333331</v>
      </c>
      <c r="H390" s="44">
        <v>0.71844660194174759</v>
      </c>
    </row>
    <row r="391" spans="3:16" ht="44.25" customHeight="1"/>
    <row r="392" spans="3:16" ht="23.25">
      <c r="C392" s="80" t="s">
        <v>225</v>
      </c>
      <c r="D392" s="80"/>
      <c r="E392" s="80"/>
      <c r="F392" s="80"/>
      <c r="G392" s="80"/>
      <c r="H392" s="80"/>
      <c r="I392" s="80"/>
      <c r="J392" s="80"/>
      <c r="K392" s="80"/>
      <c r="L392" s="80"/>
      <c r="M392" s="80"/>
      <c r="N392" s="80"/>
      <c r="O392" s="80"/>
      <c r="P392" s="80"/>
    </row>
    <row r="394" spans="3:16" ht="23.25">
      <c r="C394" s="17" t="s">
        <v>99</v>
      </c>
      <c r="D394" s="38" t="s">
        <v>100</v>
      </c>
      <c r="E394" s="17" t="s">
        <v>101</v>
      </c>
      <c r="F394" s="17" t="s">
        <v>102</v>
      </c>
      <c r="G394" s="17" t="s">
        <v>103</v>
      </c>
      <c r="H394" s="17" t="s">
        <v>104</v>
      </c>
    </row>
    <row r="395" spans="3:16" ht="42">
      <c r="C395" s="18" t="s">
        <v>226</v>
      </c>
      <c r="D395" s="19">
        <v>5</v>
      </c>
      <c r="E395" s="19">
        <v>0</v>
      </c>
      <c r="F395" s="19">
        <v>0</v>
      </c>
      <c r="G395" s="19">
        <v>0</v>
      </c>
      <c r="H395" s="19">
        <v>5</v>
      </c>
    </row>
    <row r="396" spans="3:16" ht="42">
      <c r="C396" s="18" t="s">
        <v>227</v>
      </c>
      <c r="D396" s="19">
        <v>52</v>
      </c>
      <c r="E396" s="19">
        <v>7</v>
      </c>
      <c r="F396" s="19">
        <v>2</v>
      </c>
      <c r="G396" s="19">
        <v>2</v>
      </c>
      <c r="H396" s="19">
        <v>63</v>
      </c>
    </row>
    <row r="397" spans="3:16" ht="21">
      <c r="C397" s="18" t="s">
        <v>228</v>
      </c>
      <c r="D397" s="19">
        <v>12</v>
      </c>
      <c r="E397" s="19">
        <v>5</v>
      </c>
      <c r="F397" s="19">
        <v>3</v>
      </c>
      <c r="G397" s="19">
        <v>3</v>
      </c>
      <c r="H397" s="19">
        <v>23</v>
      </c>
    </row>
    <row r="398" spans="3:16" ht="21">
      <c r="C398" s="18" t="s">
        <v>229</v>
      </c>
      <c r="D398" s="19">
        <v>1</v>
      </c>
      <c r="E398" s="19">
        <v>0</v>
      </c>
      <c r="F398" s="19">
        <v>0</v>
      </c>
      <c r="G398" s="19">
        <v>1</v>
      </c>
      <c r="H398" s="19">
        <v>2</v>
      </c>
    </row>
    <row r="399" spans="3:16" ht="42">
      <c r="C399" s="18" t="s">
        <v>230</v>
      </c>
      <c r="D399" s="19">
        <v>21</v>
      </c>
      <c r="E399" s="19">
        <v>3</v>
      </c>
      <c r="F399" s="19">
        <v>1</v>
      </c>
      <c r="G399" s="19">
        <v>0</v>
      </c>
      <c r="H399" s="19">
        <v>25</v>
      </c>
    </row>
    <row r="401" spans="3:16" ht="23.25">
      <c r="C401" s="17" t="s">
        <v>107</v>
      </c>
      <c r="D401" s="17" t="s">
        <v>100</v>
      </c>
      <c r="E401" s="17" t="s">
        <v>101</v>
      </c>
      <c r="F401" s="17" t="s">
        <v>102</v>
      </c>
      <c r="G401" s="17" t="s">
        <v>103</v>
      </c>
      <c r="H401" s="17" t="s">
        <v>104</v>
      </c>
    </row>
    <row r="402" spans="3:16" ht="42">
      <c r="C402" s="18" t="s">
        <v>226</v>
      </c>
      <c r="D402" s="44">
        <v>4.9504950495049507E-2</v>
      </c>
      <c r="E402" s="44">
        <v>0</v>
      </c>
      <c r="F402" s="44">
        <v>0</v>
      </c>
      <c r="G402" s="44">
        <v>0</v>
      </c>
      <c r="H402" s="44">
        <v>3.7593984962406013E-2</v>
      </c>
    </row>
    <row r="403" spans="3:16" ht="42">
      <c r="C403" s="18" t="s">
        <v>227</v>
      </c>
      <c r="D403" s="44">
        <v>0.51485148514851486</v>
      </c>
      <c r="E403" s="44">
        <v>0.41176470588235292</v>
      </c>
      <c r="F403" s="44">
        <v>0.33333333333333331</v>
      </c>
      <c r="G403" s="44">
        <v>0.22222222222222221</v>
      </c>
      <c r="H403" s="44">
        <v>0.47368421052631576</v>
      </c>
    </row>
    <row r="404" spans="3:16" ht="21">
      <c r="C404" s="18" t="s">
        <v>228</v>
      </c>
      <c r="D404" s="44">
        <v>0.11881188118811881</v>
      </c>
      <c r="E404" s="44">
        <v>0.29411764705882354</v>
      </c>
      <c r="F404" s="44">
        <v>0.5</v>
      </c>
      <c r="G404" s="44">
        <v>0.33333333333333331</v>
      </c>
      <c r="H404" s="44">
        <v>0.17293233082706766</v>
      </c>
    </row>
    <row r="405" spans="3:16" ht="21">
      <c r="C405" s="18" t="s">
        <v>229</v>
      </c>
      <c r="D405" s="44">
        <v>9.9009900990099011E-3</v>
      </c>
      <c r="E405" s="44">
        <v>0</v>
      </c>
      <c r="F405" s="44">
        <v>0</v>
      </c>
      <c r="G405" s="44">
        <v>0.1111111111111111</v>
      </c>
      <c r="H405" s="44">
        <v>1.5037593984962405E-2</v>
      </c>
    </row>
    <row r="406" spans="3:16" ht="42">
      <c r="C406" s="18" t="s">
        <v>230</v>
      </c>
      <c r="D406" s="44">
        <v>0.20792079207920791</v>
      </c>
      <c r="E406" s="44">
        <v>0.17647058823529413</v>
      </c>
      <c r="F406" s="44">
        <v>0.16666666666666666</v>
      </c>
      <c r="G406" s="44">
        <v>0</v>
      </c>
      <c r="H406" s="44">
        <v>0.18796992481203006</v>
      </c>
    </row>
    <row r="408" spans="3:16" ht="23.25">
      <c r="C408" s="80" t="s">
        <v>231</v>
      </c>
      <c r="D408" s="80"/>
      <c r="E408" s="80"/>
      <c r="F408" s="80"/>
      <c r="G408" s="80"/>
      <c r="H408" s="80"/>
      <c r="I408" s="80"/>
      <c r="J408" s="80"/>
      <c r="K408" s="80"/>
      <c r="L408" s="80"/>
      <c r="M408" s="80"/>
      <c r="N408" s="80"/>
      <c r="O408" s="80"/>
      <c r="P408" s="80"/>
    </row>
    <row r="409" spans="3:16" ht="43.5" customHeight="1"/>
    <row r="410" spans="3:16" ht="30" customHeight="1">
      <c r="C410" s="17" t="s">
        <v>99</v>
      </c>
      <c r="D410" s="17" t="s">
        <v>101</v>
      </c>
      <c r="E410" s="17" t="s">
        <v>102</v>
      </c>
      <c r="F410" s="17" t="s">
        <v>103</v>
      </c>
      <c r="G410" s="17" t="s">
        <v>104</v>
      </c>
    </row>
    <row r="411" spans="3:16" ht="21">
      <c r="C411" s="25" t="s">
        <v>185</v>
      </c>
      <c r="D411" s="19">
        <v>9</v>
      </c>
      <c r="E411" s="19">
        <v>4</v>
      </c>
      <c r="F411" s="19">
        <v>6</v>
      </c>
      <c r="G411" s="19">
        <v>19</v>
      </c>
    </row>
    <row r="412" spans="3:16" ht="21">
      <c r="C412" s="25" t="s">
        <v>125</v>
      </c>
      <c r="D412" s="19">
        <v>2</v>
      </c>
      <c r="E412" s="19">
        <v>0</v>
      </c>
      <c r="F412" s="19">
        <v>0</v>
      </c>
      <c r="G412" s="19">
        <v>2</v>
      </c>
    </row>
    <row r="413" spans="3:16" ht="15" customHeight="1"/>
    <row r="414" spans="3:16" ht="23.25">
      <c r="C414" s="17" t="s">
        <v>107</v>
      </c>
      <c r="D414" s="17" t="s">
        <v>101</v>
      </c>
      <c r="E414" s="17" t="s">
        <v>102</v>
      </c>
      <c r="F414" s="17" t="s">
        <v>103</v>
      </c>
      <c r="G414" s="17" t="s">
        <v>104</v>
      </c>
    </row>
    <row r="415" spans="3:16" ht="21">
      <c r="C415" s="25" t="s">
        <v>185</v>
      </c>
      <c r="D415" s="21">
        <v>0.75</v>
      </c>
      <c r="E415" s="21">
        <v>1</v>
      </c>
      <c r="F415" s="21">
        <v>1</v>
      </c>
      <c r="G415" s="21">
        <v>0.86363636363636365</v>
      </c>
    </row>
    <row r="416" spans="3:16" ht="21">
      <c r="C416" s="25" t="s">
        <v>125</v>
      </c>
      <c r="D416" s="21">
        <v>0.16666666666666666</v>
      </c>
      <c r="E416" s="21">
        <v>0</v>
      </c>
      <c r="F416" s="21">
        <v>0</v>
      </c>
      <c r="G416" s="21">
        <v>9.0909090909090912E-2</v>
      </c>
    </row>
    <row r="421" spans="3:16" ht="32.25" hidden="1" customHeight="1">
      <c r="C421" s="80" t="s">
        <v>232</v>
      </c>
      <c r="D421" s="80"/>
      <c r="E421" s="80"/>
      <c r="F421" s="80"/>
      <c r="G421" s="80"/>
      <c r="H421" s="80"/>
      <c r="I421" s="80"/>
      <c r="J421" s="80"/>
      <c r="K421" s="80"/>
      <c r="L421" s="80"/>
      <c r="M421" s="80"/>
      <c r="N421" s="80"/>
      <c r="O421" s="80"/>
      <c r="P421" s="80"/>
    </row>
    <row r="422" spans="3:16" ht="38.25" customHeight="1"/>
    <row r="423" spans="3:16" ht="23.25">
      <c r="C423" s="17" t="s">
        <v>99</v>
      </c>
      <c r="D423" s="17" t="s">
        <v>101</v>
      </c>
      <c r="E423" s="17" t="s">
        <v>102</v>
      </c>
      <c r="F423" s="17" t="s">
        <v>103</v>
      </c>
    </row>
    <row r="424" spans="3:16" ht="21">
      <c r="C424" s="18" t="s">
        <v>233</v>
      </c>
      <c r="D424" s="19">
        <v>2</v>
      </c>
      <c r="E424" s="19">
        <v>4</v>
      </c>
      <c r="F424" s="19">
        <v>2</v>
      </c>
    </row>
    <row r="425" spans="3:16" ht="42">
      <c r="C425" s="18" t="s">
        <v>234</v>
      </c>
      <c r="D425" s="19">
        <v>4</v>
      </c>
      <c r="E425" s="19">
        <v>0</v>
      </c>
      <c r="F425" s="19">
        <v>3</v>
      </c>
    </row>
    <row r="426" spans="3:16" ht="42">
      <c r="C426" s="18" t="s">
        <v>235</v>
      </c>
      <c r="D426" s="19">
        <v>4</v>
      </c>
      <c r="E426" s="19">
        <v>1</v>
      </c>
      <c r="F426" s="19">
        <v>0</v>
      </c>
    </row>
    <row r="427" spans="3:16" ht="21">
      <c r="C427" s="18" t="s">
        <v>236</v>
      </c>
      <c r="D427" s="19">
        <v>2</v>
      </c>
      <c r="E427" s="19">
        <v>0</v>
      </c>
      <c r="F427" s="19">
        <v>1</v>
      </c>
    </row>
    <row r="428" spans="3:16" ht="20.25" customHeight="1">
      <c r="F428" s="2" t="s">
        <v>237</v>
      </c>
    </row>
    <row r="429" spans="3:16" ht="23.25">
      <c r="C429" s="17" t="s">
        <v>107</v>
      </c>
      <c r="D429" s="17" t="s">
        <v>101</v>
      </c>
      <c r="E429" s="17" t="s">
        <v>102</v>
      </c>
      <c r="F429" s="17" t="s">
        <v>103</v>
      </c>
    </row>
    <row r="430" spans="3:16" ht="21">
      <c r="C430" s="18" t="s">
        <v>233</v>
      </c>
      <c r="D430" s="21">
        <v>0.15384615384615385</v>
      </c>
      <c r="E430" s="21">
        <v>0.8</v>
      </c>
      <c r="F430" s="21">
        <v>0.33333333333333331</v>
      </c>
    </row>
    <row r="431" spans="3:16" ht="42">
      <c r="C431" s="18" t="s">
        <v>234</v>
      </c>
      <c r="D431" s="21">
        <v>0.30769230769230771</v>
      </c>
      <c r="E431" s="21">
        <v>0</v>
      </c>
      <c r="F431" s="21">
        <v>0.5</v>
      </c>
    </row>
    <row r="432" spans="3:16" ht="42">
      <c r="C432" s="18" t="s">
        <v>235</v>
      </c>
      <c r="D432" s="21">
        <v>0.30769230769230771</v>
      </c>
      <c r="E432" s="21">
        <v>0.2</v>
      </c>
      <c r="F432" s="21">
        <v>0</v>
      </c>
    </row>
    <row r="433" spans="3:16" ht="21">
      <c r="C433" s="18" t="s">
        <v>236</v>
      </c>
      <c r="D433" s="21">
        <v>0.15384615384615385</v>
      </c>
      <c r="E433" s="21">
        <v>0</v>
      </c>
      <c r="F433" s="21">
        <v>0.16666666666666666</v>
      </c>
    </row>
    <row r="434" spans="3:16" ht="45.75" customHeight="1"/>
    <row r="435" spans="3:16" ht="23.25">
      <c r="C435" s="80" t="s">
        <v>238</v>
      </c>
      <c r="D435" s="80"/>
      <c r="E435" s="80"/>
      <c r="F435" s="80"/>
      <c r="G435" s="80"/>
      <c r="H435" s="80"/>
      <c r="I435" s="80"/>
      <c r="J435" s="80"/>
      <c r="K435" s="80"/>
      <c r="L435" s="80"/>
      <c r="M435" s="80"/>
      <c r="N435" s="80"/>
      <c r="O435" s="80"/>
      <c r="P435" s="80"/>
    </row>
    <row r="436" spans="3:16" ht="46.5" customHeight="1"/>
    <row r="437" spans="3:16" ht="23.25">
      <c r="C437" s="17" t="s">
        <v>99</v>
      </c>
      <c r="D437" s="17" t="s">
        <v>101</v>
      </c>
      <c r="E437" s="17" t="s">
        <v>102</v>
      </c>
      <c r="F437" s="17" t="s">
        <v>103</v>
      </c>
    </row>
    <row r="438" spans="3:16" ht="21">
      <c r="C438" s="25" t="s">
        <v>185</v>
      </c>
      <c r="D438" s="19">
        <v>8</v>
      </c>
      <c r="E438" s="19">
        <v>4</v>
      </c>
      <c r="F438" s="19">
        <v>6</v>
      </c>
    </row>
    <row r="439" spans="3:16" ht="21">
      <c r="C439" s="25" t="s">
        <v>125</v>
      </c>
      <c r="D439" s="19">
        <v>4</v>
      </c>
      <c r="E439" s="19">
        <v>1</v>
      </c>
      <c r="F439" s="19">
        <v>0</v>
      </c>
    </row>
    <row r="441" spans="3:16" ht="23.25">
      <c r="C441" s="17" t="s">
        <v>107</v>
      </c>
      <c r="D441" s="17" t="s">
        <v>101</v>
      </c>
      <c r="E441" s="17" t="s">
        <v>102</v>
      </c>
      <c r="F441" s="17" t="s">
        <v>103</v>
      </c>
    </row>
    <row r="442" spans="3:16" ht="21">
      <c r="C442" s="25" t="s">
        <v>185</v>
      </c>
      <c r="D442" s="21">
        <v>0.61538461538461542</v>
      </c>
      <c r="E442" s="21">
        <v>0.8</v>
      </c>
      <c r="F442" s="21">
        <v>1</v>
      </c>
    </row>
    <row r="443" spans="3:16" ht="21">
      <c r="C443" s="25" t="s">
        <v>125</v>
      </c>
      <c r="D443" s="21">
        <v>0.30769230769230771</v>
      </c>
      <c r="E443" s="21">
        <v>0.2</v>
      </c>
      <c r="F443" s="21">
        <v>0</v>
      </c>
    </row>
    <row r="444" spans="3:16" ht="56.25" customHeight="1"/>
    <row r="445" spans="3:16" ht="33" customHeight="1"/>
    <row r="446" spans="3:16" ht="23.25">
      <c r="C446" s="80" t="s">
        <v>239</v>
      </c>
      <c r="D446" s="80"/>
      <c r="E446" s="80"/>
      <c r="F446" s="80"/>
      <c r="G446" s="80"/>
      <c r="H446" s="80"/>
      <c r="I446" s="80"/>
      <c r="J446" s="80"/>
      <c r="K446" s="80"/>
      <c r="L446" s="80"/>
      <c r="M446" s="80"/>
      <c r="N446" s="80"/>
      <c r="O446" s="80"/>
      <c r="P446" s="80"/>
    </row>
    <row r="448" spans="3:16" ht="23.25">
      <c r="C448" s="17" t="s">
        <v>99</v>
      </c>
      <c r="D448" s="17" t="s">
        <v>101</v>
      </c>
      <c r="E448" s="17" t="s">
        <v>102</v>
      </c>
      <c r="F448" s="17" t="s">
        <v>103</v>
      </c>
    </row>
    <row r="449" spans="3:6" ht="42">
      <c r="C449" s="25" t="s">
        <v>240</v>
      </c>
      <c r="D449" s="19">
        <v>2</v>
      </c>
      <c r="E449" s="19">
        <v>0</v>
      </c>
      <c r="F449" s="19">
        <v>0</v>
      </c>
    </row>
    <row r="450" spans="3:6" ht="42">
      <c r="C450" s="25" t="s">
        <v>241</v>
      </c>
      <c r="D450" s="19">
        <v>6</v>
      </c>
      <c r="E450" s="19">
        <v>2</v>
      </c>
      <c r="F450" s="19">
        <v>0</v>
      </c>
    </row>
    <row r="451" spans="3:6" ht="42">
      <c r="C451" s="25" t="s">
        <v>242</v>
      </c>
      <c r="D451" s="19">
        <v>3</v>
      </c>
      <c r="E451" s="19">
        <v>0</v>
      </c>
      <c r="F451" s="19">
        <v>4</v>
      </c>
    </row>
    <row r="452" spans="3:6" ht="42">
      <c r="C452" s="25" t="s">
        <v>243</v>
      </c>
      <c r="D452" s="19">
        <v>0</v>
      </c>
      <c r="E452" s="19">
        <v>0</v>
      </c>
      <c r="F452" s="19">
        <v>0</v>
      </c>
    </row>
    <row r="453" spans="3:6" ht="42">
      <c r="C453" s="25" t="s">
        <v>244</v>
      </c>
      <c r="D453" s="19">
        <v>0</v>
      </c>
      <c r="E453" s="19">
        <v>1</v>
      </c>
      <c r="F453" s="19">
        <v>1</v>
      </c>
    </row>
    <row r="454" spans="3:6" ht="42">
      <c r="C454" s="25" t="s">
        <v>245</v>
      </c>
      <c r="D454" s="19">
        <v>0</v>
      </c>
      <c r="E454" s="19">
        <v>1</v>
      </c>
      <c r="F454" s="19">
        <v>1</v>
      </c>
    </row>
    <row r="455" spans="3:6" ht="21">
      <c r="C455" s="25" t="s">
        <v>246</v>
      </c>
      <c r="D455" s="19">
        <v>0</v>
      </c>
      <c r="E455" s="19">
        <v>0</v>
      </c>
      <c r="F455" s="19">
        <v>0</v>
      </c>
    </row>
    <row r="457" spans="3:6" ht="23.25">
      <c r="C457" s="17" t="s">
        <v>107</v>
      </c>
      <c r="D457" s="17" t="s">
        <v>101</v>
      </c>
      <c r="E457" s="17" t="s">
        <v>102</v>
      </c>
      <c r="F457" s="17" t="s">
        <v>103</v>
      </c>
    </row>
    <row r="458" spans="3:6" ht="42">
      <c r="C458" s="25" t="s">
        <v>240</v>
      </c>
      <c r="D458" s="21">
        <v>0.16666666666666666</v>
      </c>
      <c r="E458" s="21">
        <v>0</v>
      </c>
      <c r="F458" s="21">
        <v>0</v>
      </c>
    </row>
    <row r="459" spans="3:6" ht="42">
      <c r="C459" s="25" t="s">
        <v>241</v>
      </c>
      <c r="D459" s="21">
        <v>0.5</v>
      </c>
      <c r="E459" s="21">
        <v>0.5</v>
      </c>
      <c r="F459" s="21">
        <v>0</v>
      </c>
    </row>
    <row r="460" spans="3:6" ht="42">
      <c r="C460" s="25" t="s">
        <v>242</v>
      </c>
      <c r="D460" s="21">
        <v>0.25</v>
      </c>
      <c r="E460" s="21">
        <v>0</v>
      </c>
      <c r="F460" s="21">
        <v>0.66666666666666663</v>
      </c>
    </row>
    <row r="461" spans="3:6" ht="42">
      <c r="C461" s="25" t="s">
        <v>243</v>
      </c>
      <c r="D461" s="21">
        <v>0</v>
      </c>
      <c r="E461" s="21">
        <v>0</v>
      </c>
      <c r="F461" s="21">
        <v>0</v>
      </c>
    </row>
    <row r="462" spans="3:6" ht="42">
      <c r="C462" s="25" t="s">
        <v>244</v>
      </c>
      <c r="D462" s="21">
        <v>0</v>
      </c>
      <c r="E462" s="21">
        <v>0.25</v>
      </c>
      <c r="F462" s="21">
        <v>0.16666666666666666</v>
      </c>
    </row>
    <row r="463" spans="3:6" ht="42">
      <c r="C463" s="25" t="s">
        <v>245</v>
      </c>
      <c r="D463" s="21">
        <v>0</v>
      </c>
      <c r="E463" s="21">
        <v>0.25</v>
      </c>
      <c r="F463" s="21">
        <v>0.16666666666666666</v>
      </c>
    </row>
    <row r="464" spans="3:6" ht="21">
      <c r="C464" s="25" t="s">
        <v>246</v>
      </c>
      <c r="D464" s="21">
        <v>0</v>
      </c>
      <c r="E464" s="21">
        <v>0</v>
      </c>
      <c r="F464" s="21">
        <v>0</v>
      </c>
    </row>
    <row r="465" spans="3:16" ht="21">
      <c r="C465" s="37"/>
      <c r="D465" s="36"/>
      <c r="E465" s="36"/>
      <c r="F465" s="36"/>
    </row>
    <row r="466" spans="3:16" ht="21">
      <c r="C466" s="37"/>
      <c r="D466" s="36"/>
      <c r="E466" s="36"/>
      <c r="F466" s="36"/>
    </row>
    <row r="467" spans="3:16" ht="23.25">
      <c r="C467" s="80" t="s">
        <v>247</v>
      </c>
      <c r="D467" s="80"/>
      <c r="E467" s="80"/>
      <c r="F467" s="80"/>
      <c r="G467" s="80"/>
      <c r="H467" s="80"/>
      <c r="I467" s="80"/>
      <c r="J467" s="80"/>
      <c r="K467" s="80"/>
      <c r="L467" s="80"/>
      <c r="M467" s="80"/>
      <c r="N467" s="80"/>
      <c r="O467" s="80"/>
      <c r="P467" s="80"/>
    </row>
    <row r="468" spans="3:16" ht="21">
      <c r="C468" s="37"/>
      <c r="D468" s="36"/>
      <c r="E468" s="36"/>
      <c r="F468" s="36"/>
    </row>
    <row r="469" spans="3:16" ht="23.25">
      <c r="C469" s="17" t="s">
        <v>99</v>
      </c>
      <c r="D469" s="17" t="s">
        <v>101</v>
      </c>
      <c r="E469" s="17" t="s">
        <v>102</v>
      </c>
      <c r="F469" s="17" t="s">
        <v>103</v>
      </c>
      <c r="G469" s="17" t="s">
        <v>104</v>
      </c>
    </row>
    <row r="470" spans="3:16" ht="23.25" customHeight="1">
      <c r="C470" s="45" t="s">
        <v>248</v>
      </c>
      <c r="D470" s="19">
        <v>0</v>
      </c>
      <c r="E470" s="19">
        <v>0</v>
      </c>
      <c r="F470" s="19">
        <v>0</v>
      </c>
      <c r="G470" s="19">
        <v>0</v>
      </c>
    </row>
    <row r="471" spans="3:16" ht="23.25" customHeight="1">
      <c r="C471" s="45" t="s">
        <v>249</v>
      </c>
      <c r="D471" s="19">
        <v>1</v>
      </c>
      <c r="E471" s="19">
        <v>0</v>
      </c>
      <c r="F471" s="19">
        <v>0</v>
      </c>
      <c r="G471" s="19">
        <v>1</v>
      </c>
    </row>
    <row r="472" spans="3:16" ht="23.25" customHeight="1">
      <c r="C472" s="45" t="s">
        <v>250</v>
      </c>
      <c r="D472" s="19">
        <v>0</v>
      </c>
      <c r="E472" s="19">
        <v>0</v>
      </c>
      <c r="F472" s="19">
        <v>0</v>
      </c>
      <c r="G472" s="19">
        <v>0</v>
      </c>
    </row>
    <row r="473" spans="3:16" ht="23.25" customHeight="1">
      <c r="C473" s="45" t="s">
        <v>251</v>
      </c>
      <c r="D473" s="19">
        <v>0</v>
      </c>
      <c r="E473" s="19">
        <v>0</v>
      </c>
      <c r="F473" s="19">
        <v>0</v>
      </c>
      <c r="G473" s="19">
        <v>0</v>
      </c>
    </row>
    <row r="474" spans="3:16" ht="23.25" customHeight="1">
      <c r="C474" s="45" t="s">
        <v>252</v>
      </c>
      <c r="D474" s="19">
        <v>0</v>
      </c>
      <c r="E474" s="19">
        <v>0</v>
      </c>
      <c r="F474" s="19">
        <v>0</v>
      </c>
      <c r="G474" s="19">
        <v>0</v>
      </c>
    </row>
    <row r="475" spans="3:16" ht="23.25" customHeight="1">
      <c r="C475" s="45" t="s">
        <v>253</v>
      </c>
      <c r="D475" s="19">
        <v>0</v>
      </c>
      <c r="E475" s="19">
        <v>1</v>
      </c>
      <c r="F475" s="19">
        <v>0</v>
      </c>
      <c r="G475" s="19">
        <v>1</v>
      </c>
    </row>
    <row r="476" spans="3:16" ht="37.5" customHeight="1">
      <c r="C476" s="45" t="s">
        <v>254</v>
      </c>
      <c r="D476" s="19">
        <v>0</v>
      </c>
      <c r="E476" s="19">
        <v>0</v>
      </c>
      <c r="F476" s="19">
        <v>0</v>
      </c>
      <c r="G476" s="19">
        <v>0</v>
      </c>
    </row>
    <row r="477" spans="3:16" ht="23.25" customHeight="1">
      <c r="C477" s="45" t="s">
        <v>255</v>
      </c>
      <c r="D477" s="19">
        <v>0</v>
      </c>
      <c r="E477" s="19">
        <v>0</v>
      </c>
      <c r="F477" s="19">
        <v>0</v>
      </c>
      <c r="G477" s="19">
        <v>0</v>
      </c>
    </row>
    <row r="478" spans="3:16" ht="23.25" customHeight="1">
      <c r="C478" s="45" t="s">
        <v>256</v>
      </c>
      <c r="D478" s="19">
        <v>0</v>
      </c>
      <c r="E478" s="19">
        <v>0</v>
      </c>
      <c r="F478" s="19">
        <v>0</v>
      </c>
      <c r="G478" s="19">
        <v>0</v>
      </c>
    </row>
    <row r="479" spans="3:16" ht="23.25" customHeight="1">
      <c r="C479" s="45" t="s">
        <v>257</v>
      </c>
      <c r="D479" s="19">
        <v>1</v>
      </c>
      <c r="E479" s="19">
        <v>0</v>
      </c>
      <c r="F479" s="19">
        <v>0</v>
      </c>
      <c r="G479" s="19">
        <v>1</v>
      </c>
    </row>
    <row r="480" spans="3:16" ht="38.25" customHeight="1">
      <c r="C480" s="45" t="s">
        <v>258</v>
      </c>
      <c r="D480" s="19">
        <v>0</v>
      </c>
      <c r="E480" s="19">
        <v>0</v>
      </c>
      <c r="F480" s="19">
        <v>0</v>
      </c>
      <c r="G480" s="19">
        <v>0</v>
      </c>
    </row>
    <row r="481" spans="3:16" ht="33.75" customHeight="1">
      <c r="C481" s="45" t="s">
        <v>259</v>
      </c>
      <c r="D481" s="19">
        <v>0</v>
      </c>
      <c r="E481" s="19">
        <v>0</v>
      </c>
      <c r="F481" s="19">
        <v>0</v>
      </c>
      <c r="G481" s="19">
        <v>0</v>
      </c>
    </row>
    <row r="482" spans="3:16" ht="23.25" customHeight="1">
      <c r="C482" s="45" t="s">
        <v>260</v>
      </c>
      <c r="D482" s="19">
        <v>0</v>
      </c>
      <c r="E482" s="19">
        <v>0</v>
      </c>
      <c r="F482" s="19">
        <v>0</v>
      </c>
      <c r="G482" s="19">
        <v>0</v>
      </c>
    </row>
    <row r="483" spans="3:16" ht="23.25" customHeight="1">
      <c r="C483" s="45" t="s">
        <v>261</v>
      </c>
      <c r="D483" s="19">
        <v>1</v>
      </c>
      <c r="E483" s="19">
        <v>0</v>
      </c>
      <c r="F483" s="19">
        <v>0</v>
      </c>
      <c r="G483" s="19">
        <v>1</v>
      </c>
    </row>
    <row r="484" spans="3:16" ht="33.75" customHeight="1">
      <c r="C484" s="45" t="s">
        <v>262</v>
      </c>
      <c r="D484" s="19">
        <v>0</v>
      </c>
      <c r="E484" s="19">
        <v>1</v>
      </c>
      <c r="F484" s="19">
        <v>0</v>
      </c>
      <c r="G484" s="19">
        <v>1</v>
      </c>
    </row>
    <row r="485" spans="3:16" ht="23.25" customHeight="1">
      <c r="C485" s="45" t="s">
        <v>263</v>
      </c>
      <c r="D485" s="19">
        <v>1</v>
      </c>
      <c r="E485" s="19">
        <v>0</v>
      </c>
      <c r="F485" s="19">
        <v>0</v>
      </c>
      <c r="G485" s="19">
        <v>1</v>
      </c>
    </row>
    <row r="486" spans="3:16" ht="23.25" customHeight="1">
      <c r="C486" s="45" t="s">
        <v>13</v>
      </c>
      <c r="D486" s="19">
        <v>9</v>
      </c>
      <c r="E486" s="19">
        <v>3</v>
      </c>
      <c r="F486" s="19">
        <v>6</v>
      </c>
      <c r="G486" s="19">
        <v>18</v>
      </c>
    </row>
    <row r="487" spans="3:16" ht="21">
      <c r="C487" s="37"/>
      <c r="D487" s="36"/>
      <c r="E487" s="36"/>
      <c r="F487" s="36"/>
    </row>
    <row r="488" spans="3:16" ht="23.25">
      <c r="C488" s="79" t="s">
        <v>264</v>
      </c>
      <c r="D488" s="79"/>
      <c r="E488" s="79"/>
      <c r="F488" s="79"/>
      <c r="G488" s="79"/>
      <c r="H488" s="79"/>
      <c r="I488" s="79"/>
      <c r="J488" s="79"/>
      <c r="K488" s="79"/>
      <c r="L488" s="79"/>
      <c r="M488" s="79"/>
      <c r="N488" s="79"/>
      <c r="O488" s="79"/>
      <c r="P488" s="79"/>
    </row>
    <row r="489" spans="3:16" ht="21">
      <c r="C489" s="37"/>
      <c r="D489" s="36"/>
      <c r="E489" s="36"/>
      <c r="F489" s="36"/>
    </row>
    <row r="490" spans="3:16" ht="23.25">
      <c r="C490" s="80" t="s">
        <v>265</v>
      </c>
      <c r="D490" s="80"/>
      <c r="E490" s="80"/>
      <c r="F490" s="80"/>
      <c r="G490" s="80"/>
      <c r="H490" s="80"/>
      <c r="I490" s="80"/>
      <c r="J490" s="80"/>
      <c r="K490" s="80"/>
      <c r="L490" s="80"/>
      <c r="M490" s="80"/>
      <c r="N490" s="80"/>
      <c r="O490" s="80"/>
      <c r="P490" s="80"/>
    </row>
    <row r="491" spans="3:16" ht="21">
      <c r="C491" s="37"/>
      <c r="D491" s="36"/>
      <c r="E491" s="36"/>
      <c r="F491" s="36"/>
    </row>
    <row r="492" spans="3:16" ht="23.25">
      <c r="C492" s="17" t="s">
        <v>99</v>
      </c>
      <c r="D492" s="17" t="s">
        <v>101</v>
      </c>
      <c r="E492" s="17" t="s">
        <v>102</v>
      </c>
      <c r="F492" s="17" t="s">
        <v>103</v>
      </c>
      <c r="G492" s="17" t="s">
        <v>104</v>
      </c>
    </row>
    <row r="493" spans="3:16" ht="21">
      <c r="C493" s="25" t="s">
        <v>185</v>
      </c>
      <c r="D493" s="19">
        <v>4</v>
      </c>
      <c r="E493" s="19">
        <v>1</v>
      </c>
      <c r="F493" s="19">
        <v>2</v>
      </c>
      <c r="G493" s="19">
        <v>7</v>
      </c>
    </row>
    <row r="494" spans="3:16" ht="21">
      <c r="C494" s="25" t="s">
        <v>125</v>
      </c>
      <c r="D494" s="19">
        <v>1</v>
      </c>
      <c r="E494" s="19">
        <v>0</v>
      </c>
      <c r="F494" s="19">
        <v>0</v>
      </c>
      <c r="G494" s="19">
        <v>1</v>
      </c>
    </row>
    <row r="495" spans="3:16" ht="21">
      <c r="C495" s="37"/>
      <c r="D495" s="36"/>
      <c r="E495" s="36"/>
      <c r="F495" s="36"/>
    </row>
    <row r="496" spans="3:16" ht="23.25">
      <c r="C496" s="17" t="s">
        <v>107</v>
      </c>
      <c r="D496" s="17" t="s">
        <v>101</v>
      </c>
      <c r="E496" s="17" t="s">
        <v>102</v>
      </c>
      <c r="F496" s="17" t="s">
        <v>103</v>
      </c>
      <c r="G496" s="17" t="s">
        <v>104</v>
      </c>
    </row>
    <row r="497" spans="3:16" ht="21">
      <c r="C497" s="25" t="s">
        <v>185</v>
      </c>
      <c r="D497" s="21">
        <v>0.8</v>
      </c>
      <c r="E497" s="21">
        <v>1</v>
      </c>
      <c r="F497" s="21">
        <v>1</v>
      </c>
      <c r="G497" s="21">
        <f>7/8</f>
        <v>0.875</v>
      </c>
    </row>
    <row r="498" spans="3:16" ht="21">
      <c r="C498" s="25" t="s">
        <v>125</v>
      </c>
      <c r="D498" s="21">
        <v>0.2</v>
      </c>
      <c r="E498" s="21">
        <v>0</v>
      </c>
      <c r="F498" s="21">
        <v>0</v>
      </c>
      <c r="G498" s="21">
        <f>1/8</f>
        <v>0.125</v>
      </c>
    </row>
    <row r="499" spans="3:16" ht="21">
      <c r="C499" s="37"/>
      <c r="D499" s="36"/>
      <c r="E499" s="36"/>
      <c r="F499" s="36"/>
    </row>
    <row r="500" spans="3:16" ht="21">
      <c r="C500" s="37"/>
      <c r="D500" s="36"/>
      <c r="E500" s="36"/>
      <c r="F500" s="36"/>
    </row>
    <row r="501" spans="3:16" ht="21">
      <c r="C501" s="37"/>
      <c r="D501" s="36"/>
      <c r="E501" s="36"/>
      <c r="F501" s="36"/>
    </row>
    <row r="502" spans="3:16" ht="21">
      <c r="C502" s="37"/>
      <c r="D502" s="36"/>
      <c r="E502" s="36"/>
      <c r="F502" s="36"/>
    </row>
    <row r="503" spans="3:16" ht="21">
      <c r="C503" s="37"/>
      <c r="D503" s="36"/>
      <c r="E503" s="36"/>
      <c r="F503" s="36"/>
    </row>
    <row r="504" spans="3:16" ht="21">
      <c r="C504" s="37"/>
      <c r="D504" s="36"/>
      <c r="E504" s="36"/>
      <c r="F504" s="36"/>
    </row>
    <row r="505" spans="3:16" ht="21">
      <c r="C505" s="37"/>
      <c r="D505" s="36"/>
      <c r="E505" s="36"/>
      <c r="F505" s="36"/>
    </row>
    <row r="506" spans="3:16" ht="23.25">
      <c r="C506" s="80" t="s">
        <v>266</v>
      </c>
      <c r="D506" s="80"/>
      <c r="E506" s="80"/>
      <c r="F506" s="80"/>
      <c r="G506" s="80"/>
      <c r="H506" s="80"/>
      <c r="I506" s="80"/>
      <c r="J506" s="80"/>
      <c r="K506" s="80"/>
      <c r="L506" s="80"/>
      <c r="M506" s="80"/>
      <c r="N506" s="80"/>
      <c r="O506" s="80"/>
      <c r="P506" s="80"/>
    </row>
    <row r="507" spans="3:16" ht="21">
      <c r="C507" s="37"/>
      <c r="D507" s="36"/>
      <c r="E507" s="36"/>
      <c r="F507" s="36"/>
    </row>
    <row r="508" spans="3:16" ht="23.25">
      <c r="C508" s="17" t="s">
        <v>99</v>
      </c>
      <c r="D508" s="17" t="s">
        <v>101</v>
      </c>
      <c r="E508" s="17" t="s">
        <v>102</v>
      </c>
      <c r="F508" s="17" t="s">
        <v>103</v>
      </c>
      <c r="G508" s="17" t="s">
        <v>104</v>
      </c>
    </row>
    <row r="509" spans="3:16" ht="18.75">
      <c r="C509" s="46" t="s">
        <v>267</v>
      </c>
      <c r="D509" s="19">
        <v>3</v>
      </c>
      <c r="E509" s="19">
        <v>1</v>
      </c>
      <c r="F509" s="19">
        <v>2</v>
      </c>
      <c r="G509" s="19">
        <v>6</v>
      </c>
    </row>
    <row r="510" spans="3:16" ht="18.75">
      <c r="C510" s="46" t="s">
        <v>268</v>
      </c>
      <c r="D510" s="19">
        <v>0</v>
      </c>
      <c r="E510" s="19">
        <v>0</v>
      </c>
      <c r="F510" s="19">
        <v>0</v>
      </c>
      <c r="G510" s="19">
        <v>0</v>
      </c>
    </row>
    <row r="511" spans="3:16" ht="18.75">
      <c r="C511" s="46" t="s">
        <v>269</v>
      </c>
      <c r="D511" s="19">
        <v>0</v>
      </c>
      <c r="E511" s="19">
        <v>0</v>
      </c>
      <c r="F511" s="19">
        <v>0</v>
      </c>
      <c r="G511" s="19">
        <v>0</v>
      </c>
    </row>
    <row r="512" spans="3:16" ht="18.75">
      <c r="C512" s="46" t="s">
        <v>270</v>
      </c>
      <c r="D512" s="19">
        <v>0</v>
      </c>
      <c r="E512" s="19">
        <v>0</v>
      </c>
      <c r="F512" s="19">
        <v>0</v>
      </c>
      <c r="G512" s="19">
        <v>0</v>
      </c>
    </row>
    <row r="513" spans="3:16" ht="18.75">
      <c r="C513" s="46" t="s">
        <v>271</v>
      </c>
      <c r="D513" s="19">
        <v>0</v>
      </c>
      <c r="E513" s="19">
        <v>0</v>
      </c>
      <c r="F513" s="19">
        <v>0</v>
      </c>
      <c r="G513" s="19">
        <v>0</v>
      </c>
    </row>
    <row r="514" spans="3:16" ht="18.75">
      <c r="C514" s="46" t="s">
        <v>272</v>
      </c>
      <c r="D514" s="19">
        <v>1</v>
      </c>
      <c r="E514" s="19">
        <v>0</v>
      </c>
      <c r="F514" s="19">
        <v>0</v>
      </c>
      <c r="G514" s="19">
        <v>1</v>
      </c>
    </row>
    <row r="515" spans="3:16" ht="21">
      <c r="C515" s="37"/>
      <c r="D515" s="36"/>
      <c r="E515" s="36"/>
      <c r="F515" s="36"/>
    </row>
    <row r="516" spans="3:16" ht="23.25">
      <c r="C516" s="17" t="s">
        <v>107</v>
      </c>
      <c r="D516" s="17" t="s">
        <v>101</v>
      </c>
      <c r="E516" s="17" t="s">
        <v>102</v>
      </c>
      <c r="F516" s="17" t="s">
        <v>103</v>
      </c>
      <c r="G516" s="17" t="s">
        <v>104</v>
      </c>
    </row>
    <row r="517" spans="3:16" ht="18.75">
      <c r="C517" s="46" t="s">
        <v>267</v>
      </c>
      <c r="D517" s="21">
        <v>0.6</v>
      </c>
      <c r="E517" s="21">
        <v>1</v>
      </c>
      <c r="F517" s="21">
        <v>0.66666666666666663</v>
      </c>
      <c r="G517" s="21">
        <v>0.66666666666666663</v>
      </c>
    </row>
    <row r="518" spans="3:16" ht="18.75">
      <c r="C518" s="46" t="s">
        <v>268</v>
      </c>
      <c r="D518" s="21">
        <v>0</v>
      </c>
      <c r="E518" s="21">
        <v>0</v>
      </c>
      <c r="F518" s="21">
        <v>0</v>
      </c>
      <c r="G518" s="21">
        <v>0</v>
      </c>
    </row>
    <row r="519" spans="3:16" ht="18.75">
      <c r="C519" s="46" t="s">
        <v>269</v>
      </c>
      <c r="D519" s="21">
        <v>0</v>
      </c>
      <c r="E519" s="21">
        <v>0</v>
      </c>
      <c r="F519" s="21">
        <v>0</v>
      </c>
      <c r="G519" s="21">
        <v>0</v>
      </c>
    </row>
    <row r="520" spans="3:16" ht="18.75">
      <c r="C520" s="46" t="s">
        <v>270</v>
      </c>
      <c r="D520" s="21">
        <v>0</v>
      </c>
      <c r="E520" s="21">
        <v>0</v>
      </c>
      <c r="F520" s="21">
        <v>0</v>
      </c>
      <c r="G520" s="21">
        <v>0</v>
      </c>
    </row>
    <row r="521" spans="3:16" ht="18.75">
      <c r="C521" s="46" t="s">
        <v>271</v>
      </c>
      <c r="D521" s="21">
        <v>0</v>
      </c>
      <c r="E521" s="21">
        <v>0</v>
      </c>
      <c r="F521" s="21">
        <v>0</v>
      </c>
      <c r="G521" s="21">
        <v>0</v>
      </c>
    </row>
    <row r="522" spans="3:16" ht="18.75">
      <c r="C522" s="46" t="s">
        <v>272</v>
      </c>
      <c r="D522" s="21">
        <v>0.2</v>
      </c>
      <c r="E522" s="21">
        <v>0</v>
      </c>
      <c r="F522" s="21">
        <v>0</v>
      </c>
      <c r="G522" s="21">
        <v>0.1111111111111111</v>
      </c>
    </row>
    <row r="523" spans="3:16" ht="21">
      <c r="C523" s="37"/>
      <c r="D523" s="36"/>
      <c r="E523" s="36"/>
      <c r="F523" s="36"/>
    </row>
    <row r="524" spans="3:16" ht="23.25">
      <c r="C524" s="80" t="s">
        <v>247</v>
      </c>
      <c r="D524" s="80"/>
      <c r="E524" s="80"/>
      <c r="F524" s="80"/>
      <c r="G524" s="80"/>
      <c r="H524" s="80"/>
      <c r="I524" s="80"/>
      <c r="J524" s="80"/>
      <c r="K524" s="80"/>
      <c r="L524" s="80"/>
      <c r="M524" s="80"/>
      <c r="N524" s="80"/>
      <c r="O524" s="80"/>
      <c r="P524" s="80"/>
    </row>
    <row r="525" spans="3:16" ht="21">
      <c r="C525" s="37"/>
      <c r="D525" s="36"/>
      <c r="E525" s="36"/>
      <c r="F525" s="36"/>
    </row>
    <row r="526" spans="3:16" ht="23.25">
      <c r="C526" s="17" t="s">
        <v>99</v>
      </c>
      <c r="D526" s="17" t="s">
        <v>101</v>
      </c>
      <c r="E526" s="17" t="s">
        <v>102</v>
      </c>
      <c r="F526" s="17" t="s">
        <v>103</v>
      </c>
      <c r="G526" s="17" t="s">
        <v>104</v>
      </c>
    </row>
    <row r="527" spans="3:16" ht="42">
      <c r="C527" s="47" t="s">
        <v>263</v>
      </c>
      <c r="D527" s="19">
        <v>1</v>
      </c>
      <c r="E527" s="19">
        <v>0</v>
      </c>
      <c r="F527" s="19">
        <v>0</v>
      </c>
      <c r="G527" s="19">
        <v>1</v>
      </c>
    </row>
    <row r="528" spans="3:16" ht="21">
      <c r="C528" s="47" t="s">
        <v>248</v>
      </c>
      <c r="D528" s="19">
        <v>0</v>
      </c>
      <c r="E528" s="19">
        <v>0</v>
      </c>
      <c r="F528" s="19">
        <v>0</v>
      </c>
      <c r="G528" s="19">
        <v>0</v>
      </c>
    </row>
    <row r="529" spans="3:7" ht="42">
      <c r="C529" s="47" t="s">
        <v>254</v>
      </c>
      <c r="D529" s="19">
        <v>0</v>
      </c>
      <c r="E529" s="19">
        <v>0</v>
      </c>
      <c r="F529" s="19">
        <v>0</v>
      </c>
      <c r="G529" s="19">
        <v>0</v>
      </c>
    </row>
    <row r="530" spans="3:7" ht="21">
      <c r="C530" s="47" t="s">
        <v>260</v>
      </c>
      <c r="D530" s="19">
        <v>0</v>
      </c>
      <c r="E530" s="19">
        <v>0</v>
      </c>
      <c r="F530" s="19">
        <v>0</v>
      </c>
      <c r="G530" s="19">
        <v>0</v>
      </c>
    </row>
    <row r="531" spans="3:7" ht="42">
      <c r="C531" s="47" t="s">
        <v>255</v>
      </c>
      <c r="D531" s="19">
        <v>0</v>
      </c>
      <c r="E531" s="19">
        <v>0</v>
      </c>
      <c r="F531" s="19">
        <v>0</v>
      </c>
      <c r="G531" s="19">
        <v>0</v>
      </c>
    </row>
    <row r="532" spans="3:7" ht="21">
      <c r="C532" s="47" t="s">
        <v>256</v>
      </c>
      <c r="D532" s="19">
        <v>0</v>
      </c>
      <c r="E532" s="19">
        <v>0</v>
      </c>
      <c r="F532" s="19">
        <v>0</v>
      </c>
      <c r="G532" s="19">
        <v>0</v>
      </c>
    </row>
    <row r="533" spans="3:7" ht="84">
      <c r="C533" s="47" t="s">
        <v>249</v>
      </c>
      <c r="D533" s="19">
        <v>0</v>
      </c>
      <c r="E533" s="19">
        <v>0</v>
      </c>
      <c r="F533" s="19">
        <v>0</v>
      </c>
      <c r="G533" s="19">
        <v>0</v>
      </c>
    </row>
    <row r="534" spans="3:7" ht="21">
      <c r="C534" s="47" t="s">
        <v>252</v>
      </c>
      <c r="D534" s="19">
        <v>0</v>
      </c>
      <c r="E534" s="19">
        <v>0</v>
      </c>
      <c r="F534" s="19">
        <v>0</v>
      </c>
      <c r="G534" s="19">
        <v>0</v>
      </c>
    </row>
    <row r="535" spans="3:7" ht="42">
      <c r="C535" s="47" t="s">
        <v>257</v>
      </c>
      <c r="D535" s="19">
        <v>1</v>
      </c>
      <c r="E535" s="19">
        <v>0</v>
      </c>
      <c r="F535" s="19">
        <v>0</v>
      </c>
      <c r="G535" s="19">
        <v>1</v>
      </c>
    </row>
    <row r="536" spans="3:7" ht="21">
      <c r="C536" s="47" t="s">
        <v>258</v>
      </c>
      <c r="D536" s="19">
        <v>0</v>
      </c>
      <c r="E536" s="19">
        <v>0</v>
      </c>
      <c r="F536" s="19">
        <v>0</v>
      </c>
      <c r="G536" s="19">
        <v>0</v>
      </c>
    </row>
    <row r="537" spans="3:7" ht="63">
      <c r="C537" s="47" t="s">
        <v>250</v>
      </c>
      <c r="D537" s="19">
        <v>0</v>
      </c>
      <c r="E537" s="19">
        <v>0</v>
      </c>
      <c r="F537" s="19">
        <v>0</v>
      </c>
      <c r="G537" s="19">
        <v>0</v>
      </c>
    </row>
    <row r="538" spans="3:7" ht="63">
      <c r="C538" s="47" t="s">
        <v>259</v>
      </c>
      <c r="D538" s="19">
        <v>0</v>
      </c>
      <c r="E538" s="19">
        <v>0</v>
      </c>
      <c r="F538" s="19">
        <v>0</v>
      </c>
      <c r="G538" s="19">
        <v>0</v>
      </c>
    </row>
    <row r="539" spans="3:7" ht="21">
      <c r="C539" s="47" t="s">
        <v>13</v>
      </c>
      <c r="D539" s="19">
        <v>1</v>
      </c>
      <c r="E539" s="19">
        <v>1</v>
      </c>
      <c r="F539" s="19">
        <v>2</v>
      </c>
      <c r="G539" s="19">
        <v>4</v>
      </c>
    </row>
    <row r="540" spans="3:7" ht="21">
      <c r="C540" s="47" t="s">
        <v>261</v>
      </c>
      <c r="D540" s="19">
        <v>0</v>
      </c>
      <c r="E540" s="19">
        <v>0</v>
      </c>
      <c r="F540" s="19">
        <v>0</v>
      </c>
      <c r="G540" s="19">
        <v>0</v>
      </c>
    </row>
    <row r="541" spans="3:7" ht="63">
      <c r="C541" s="47" t="s">
        <v>262</v>
      </c>
      <c r="D541" s="19">
        <v>2</v>
      </c>
      <c r="E541" s="19">
        <v>0</v>
      </c>
      <c r="F541" s="19">
        <v>0</v>
      </c>
      <c r="G541" s="19">
        <v>2</v>
      </c>
    </row>
    <row r="542" spans="3:7" ht="42">
      <c r="C542" s="47" t="s">
        <v>251</v>
      </c>
      <c r="D542" s="19">
        <v>0</v>
      </c>
      <c r="E542" s="19">
        <v>0</v>
      </c>
      <c r="F542" s="19">
        <v>0</v>
      </c>
      <c r="G542" s="19">
        <v>0</v>
      </c>
    </row>
    <row r="543" spans="3:7" ht="42">
      <c r="C543" s="47" t="s">
        <v>253</v>
      </c>
      <c r="D543" s="19">
        <v>0</v>
      </c>
      <c r="E543" s="19">
        <v>0</v>
      </c>
      <c r="F543" s="19">
        <v>0</v>
      </c>
      <c r="G543" s="19">
        <v>0</v>
      </c>
    </row>
    <row r="544" spans="3:7" ht="21">
      <c r="C544" s="37"/>
      <c r="D544" s="36"/>
      <c r="E544" s="36"/>
      <c r="F544" s="36"/>
    </row>
    <row r="546" spans="3:16" ht="23.25">
      <c r="C546" s="79" t="s">
        <v>273</v>
      </c>
      <c r="D546" s="79"/>
      <c r="E546" s="79"/>
      <c r="F546" s="79"/>
      <c r="G546" s="79"/>
      <c r="H546" s="79"/>
      <c r="I546" s="79"/>
      <c r="J546" s="79"/>
      <c r="K546" s="79"/>
      <c r="L546" s="79"/>
      <c r="M546" s="79"/>
      <c r="N546" s="79"/>
      <c r="O546" s="79"/>
      <c r="P546" s="79"/>
    </row>
    <row r="548" spans="3:16" ht="23.25">
      <c r="C548" s="80" t="s">
        <v>274</v>
      </c>
      <c r="D548" s="80"/>
      <c r="E548" s="80"/>
      <c r="F548" s="80"/>
      <c r="G548" s="80"/>
      <c r="H548" s="80"/>
      <c r="I548" s="80"/>
      <c r="J548" s="80"/>
      <c r="K548" s="80"/>
      <c r="L548" s="80"/>
      <c r="M548" s="80"/>
      <c r="N548" s="80"/>
      <c r="O548" s="80"/>
      <c r="P548" s="80"/>
    </row>
    <row r="549" spans="3:16" ht="60" customHeight="1"/>
    <row r="550" spans="3:16" ht="23.25">
      <c r="C550" s="17" t="s">
        <v>99</v>
      </c>
      <c r="D550" s="17" t="s">
        <v>101</v>
      </c>
      <c r="E550" s="17" t="s">
        <v>102</v>
      </c>
      <c r="F550" s="17" t="s">
        <v>103</v>
      </c>
    </row>
    <row r="551" spans="3:16" ht="21">
      <c r="C551" s="25" t="s">
        <v>185</v>
      </c>
      <c r="D551" s="19">
        <v>0</v>
      </c>
      <c r="E551" s="19">
        <v>0</v>
      </c>
      <c r="F551" s="19">
        <v>1</v>
      </c>
    </row>
    <row r="552" spans="3:16" ht="21">
      <c r="C552" s="25" t="s">
        <v>125</v>
      </c>
      <c r="D552" s="19">
        <v>0</v>
      </c>
      <c r="E552" s="19">
        <v>0</v>
      </c>
      <c r="F552" s="19">
        <v>0</v>
      </c>
    </row>
    <row r="553" spans="3:16" ht="21">
      <c r="C553" s="37"/>
      <c r="D553" s="43"/>
      <c r="E553" s="43"/>
      <c r="F553" s="43"/>
    </row>
    <row r="554" spans="3:16" ht="21">
      <c r="C554" s="37"/>
      <c r="D554" s="43"/>
      <c r="E554" s="43"/>
      <c r="F554" s="43"/>
    </row>
    <row r="556" spans="3:16" ht="23.25">
      <c r="C556" s="17" t="s">
        <v>107</v>
      </c>
      <c r="D556" s="17" t="s">
        <v>101</v>
      </c>
      <c r="E556" s="17" t="s">
        <v>102</v>
      </c>
      <c r="F556" s="17" t="s">
        <v>103</v>
      </c>
    </row>
    <row r="557" spans="3:16" ht="21">
      <c r="C557" s="25" t="s">
        <v>185</v>
      </c>
      <c r="D557" s="21">
        <v>0</v>
      </c>
      <c r="E557" s="21" t="s">
        <v>369</v>
      </c>
      <c r="F557" s="48">
        <v>1</v>
      </c>
    </row>
    <row r="558" spans="3:16" ht="21">
      <c r="C558" s="25" t="s">
        <v>125</v>
      </c>
      <c r="D558" s="21">
        <v>0</v>
      </c>
      <c r="E558" s="21" t="s">
        <v>369</v>
      </c>
      <c r="F558" s="48">
        <v>0</v>
      </c>
    </row>
    <row r="559" spans="3:16" ht="58.5" customHeight="1"/>
    <row r="560" spans="3:16" ht="23.25">
      <c r="C560" s="80" t="s">
        <v>275</v>
      </c>
      <c r="D560" s="80"/>
      <c r="E560" s="80"/>
      <c r="F560" s="80"/>
      <c r="G560" s="80"/>
      <c r="H560" s="80"/>
      <c r="I560" s="80"/>
      <c r="J560" s="80"/>
      <c r="K560" s="80"/>
      <c r="L560" s="80"/>
      <c r="M560" s="80"/>
      <c r="N560" s="80"/>
      <c r="O560" s="80"/>
      <c r="P560" s="80"/>
    </row>
    <row r="561" spans="3:6" ht="24.75" customHeight="1"/>
    <row r="562" spans="3:6" ht="24.75" customHeight="1">
      <c r="C562" s="17" t="s">
        <v>99</v>
      </c>
      <c r="D562" s="17" t="s">
        <v>101</v>
      </c>
      <c r="E562" s="17" t="s">
        <v>102</v>
      </c>
      <c r="F562" s="17" t="s">
        <v>103</v>
      </c>
    </row>
    <row r="563" spans="3:6" ht="42">
      <c r="C563" s="18" t="s">
        <v>240</v>
      </c>
      <c r="D563" s="19">
        <v>0</v>
      </c>
      <c r="E563" s="19">
        <v>0</v>
      </c>
      <c r="F563" s="19">
        <v>0</v>
      </c>
    </row>
    <row r="564" spans="3:6" ht="42">
      <c r="C564" s="18" t="s">
        <v>241</v>
      </c>
      <c r="D564" s="19">
        <v>0</v>
      </c>
      <c r="E564" s="19">
        <v>0</v>
      </c>
      <c r="F564" s="19">
        <v>0</v>
      </c>
    </row>
    <row r="565" spans="3:6" ht="42">
      <c r="C565" s="18" t="s">
        <v>242</v>
      </c>
      <c r="D565" s="19">
        <v>0</v>
      </c>
      <c r="E565" s="19">
        <v>0</v>
      </c>
      <c r="F565" s="19">
        <v>1</v>
      </c>
    </row>
    <row r="566" spans="3:6" ht="42">
      <c r="C566" s="18" t="s">
        <v>243</v>
      </c>
      <c r="D566" s="19">
        <v>0</v>
      </c>
      <c r="E566" s="19">
        <v>0</v>
      </c>
      <c r="F566" s="19">
        <v>0</v>
      </c>
    </row>
    <row r="567" spans="3:6" ht="42">
      <c r="C567" s="18" t="s">
        <v>244</v>
      </c>
      <c r="D567" s="19">
        <v>0</v>
      </c>
      <c r="E567" s="19">
        <v>0</v>
      </c>
      <c r="F567" s="19">
        <v>0</v>
      </c>
    </row>
    <row r="568" spans="3:6" ht="42">
      <c r="C568" s="18" t="s">
        <v>245</v>
      </c>
      <c r="D568" s="19">
        <v>0</v>
      </c>
      <c r="E568" s="19">
        <v>0</v>
      </c>
      <c r="F568" s="19">
        <v>0</v>
      </c>
    </row>
    <row r="569" spans="3:6" ht="21">
      <c r="C569" s="18" t="s">
        <v>246</v>
      </c>
      <c r="D569" s="19">
        <v>0</v>
      </c>
      <c r="E569" s="19">
        <v>0</v>
      </c>
      <c r="F569" s="19">
        <v>0</v>
      </c>
    </row>
    <row r="570" spans="3:6" ht="24.75" customHeight="1"/>
    <row r="571" spans="3:6" ht="23.25">
      <c r="C571" s="17" t="s">
        <v>107</v>
      </c>
      <c r="D571" s="17" t="s">
        <v>101</v>
      </c>
      <c r="E571" s="17" t="s">
        <v>102</v>
      </c>
      <c r="F571" s="17" t="s">
        <v>103</v>
      </c>
    </row>
    <row r="572" spans="3:6" ht="42">
      <c r="C572" s="18" t="s">
        <v>240</v>
      </c>
      <c r="D572" s="21">
        <v>0</v>
      </c>
      <c r="E572" s="21">
        <v>0</v>
      </c>
      <c r="F572" s="21">
        <v>0</v>
      </c>
    </row>
    <row r="573" spans="3:6" ht="42">
      <c r="C573" s="18" t="s">
        <v>241</v>
      </c>
      <c r="D573" s="21">
        <v>0</v>
      </c>
      <c r="E573" s="21">
        <v>0</v>
      </c>
      <c r="F573" s="21">
        <v>0</v>
      </c>
    </row>
    <row r="574" spans="3:6" ht="42">
      <c r="C574" s="18" t="s">
        <v>242</v>
      </c>
      <c r="D574" s="21">
        <v>0</v>
      </c>
      <c r="E574" s="21">
        <v>0</v>
      </c>
      <c r="F574" s="21">
        <v>1</v>
      </c>
    </row>
    <row r="575" spans="3:6" ht="42">
      <c r="C575" s="18" t="s">
        <v>243</v>
      </c>
      <c r="D575" s="21">
        <v>0</v>
      </c>
      <c r="E575" s="21">
        <v>0</v>
      </c>
      <c r="F575" s="21">
        <v>0</v>
      </c>
    </row>
    <row r="576" spans="3:6" ht="42">
      <c r="C576" s="18" t="s">
        <v>244</v>
      </c>
      <c r="D576" s="21">
        <v>0</v>
      </c>
      <c r="E576" s="21">
        <v>0</v>
      </c>
      <c r="F576" s="21">
        <v>0</v>
      </c>
    </row>
    <row r="577" spans="3:16" ht="42">
      <c r="C577" s="18" t="s">
        <v>245</v>
      </c>
      <c r="D577" s="21">
        <v>0</v>
      </c>
      <c r="E577" s="21">
        <v>0</v>
      </c>
      <c r="F577" s="21">
        <v>0</v>
      </c>
    </row>
    <row r="578" spans="3:16" ht="21">
      <c r="C578" s="18" t="s">
        <v>246</v>
      </c>
      <c r="D578" s="21">
        <v>0</v>
      </c>
      <c r="E578" s="21">
        <v>0</v>
      </c>
      <c r="F578" s="21">
        <v>0</v>
      </c>
    </row>
    <row r="579" spans="3:16" ht="21" customHeight="1"/>
    <row r="580" spans="3:16" ht="23.25">
      <c r="C580" s="80" t="s">
        <v>276</v>
      </c>
      <c r="D580" s="80"/>
      <c r="E580" s="80"/>
      <c r="F580" s="80"/>
      <c r="G580" s="80"/>
      <c r="H580" s="80"/>
      <c r="I580" s="80"/>
      <c r="J580" s="80"/>
      <c r="K580" s="80"/>
      <c r="L580" s="80"/>
      <c r="M580" s="80"/>
      <c r="N580" s="80"/>
      <c r="O580" s="80"/>
      <c r="P580" s="80"/>
    </row>
    <row r="582" spans="3:16" ht="23.25">
      <c r="C582" s="17" t="s">
        <v>99</v>
      </c>
      <c r="D582" s="17" t="s">
        <v>101</v>
      </c>
      <c r="E582" s="17" t="s">
        <v>102</v>
      </c>
      <c r="F582" s="17" t="s">
        <v>103</v>
      </c>
    </row>
    <row r="583" spans="3:16" ht="42">
      <c r="C583" s="47" t="s">
        <v>277</v>
      </c>
      <c r="D583" s="19">
        <v>1</v>
      </c>
      <c r="E583" s="19">
        <v>0</v>
      </c>
      <c r="F583" s="19">
        <v>0</v>
      </c>
    </row>
    <row r="584" spans="3:16" ht="21">
      <c r="C584" s="47" t="s">
        <v>278</v>
      </c>
      <c r="D584" s="19">
        <v>0</v>
      </c>
      <c r="E584" s="19">
        <v>0</v>
      </c>
      <c r="F584" s="19">
        <v>0</v>
      </c>
    </row>
    <row r="585" spans="3:16" ht="63">
      <c r="C585" s="47" t="s">
        <v>279</v>
      </c>
      <c r="D585" s="19">
        <v>4</v>
      </c>
      <c r="E585" s="19">
        <v>0</v>
      </c>
      <c r="F585" s="19">
        <v>0</v>
      </c>
    </row>
    <row r="586" spans="3:16" ht="42">
      <c r="C586" s="47" t="s">
        <v>280</v>
      </c>
      <c r="D586" s="19">
        <v>1</v>
      </c>
      <c r="E586" s="19">
        <v>0</v>
      </c>
      <c r="F586" s="19">
        <v>0</v>
      </c>
    </row>
    <row r="587" spans="3:16" ht="42">
      <c r="C587" s="47" t="s">
        <v>281</v>
      </c>
      <c r="D587" s="19">
        <v>0</v>
      </c>
      <c r="E587" s="19">
        <v>0</v>
      </c>
      <c r="F587" s="19">
        <v>0</v>
      </c>
    </row>
    <row r="588" spans="3:16" ht="42">
      <c r="C588" s="47" t="s">
        <v>282</v>
      </c>
      <c r="D588" s="19">
        <v>0</v>
      </c>
      <c r="E588" s="19">
        <v>0</v>
      </c>
      <c r="F588" s="19">
        <v>0</v>
      </c>
    </row>
    <row r="589" spans="3:16" ht="42">
      <c r="C589" s="47" t="s">
        <v>283</v>
      </c>
      <c r="D589" s="19">
        <v>0</v>
      </c>
      <c r="E589" s="19">
        <v>1</v>
      </c>
      <c r="F589" s="19">
        <v>0</v>
      </c>
    </row>
    <row r="590" spans="3:16" ht="21">
      <c r="C590" s="47" t="s">
        <v>111</v>
      </c>
      <c r="D590" s="19">
        <v>0</v>
      </c>
      <c r="E590" s="19">
        <v>2</v>
      </c>
      <c r="F590" s="19">
        <v>0</v>
      </c>
    </row>
    <row r="591" spans="3:16">
      <c r="C591" s="49"/>
    </row>
    <row r="592" spans="3:16" ht="23.25">
      <c r="C592" s="50" t="s">
        <v>107</v>
      </c>
      <c r="D592" s="17" t="s">
        <v>101</v>
      </c>
      <c r="E592" s="17" t="s">
        <v>102</v>
      </c>
      <c r="F592" s="17" t="s">
        <v>103</v>
      </c>
    </row>
    <row r="593" spans="3:16" ht="42">
      <c r="C593" s="47" t="s">
        <v>277</v>
      </c>
      <c r="D593" s="21">
        <v>0.2</v>
      </c>
      <c r="E593" s="21">
        <v>0</v>
      </c>
      <c r="F593" s="21">
        <v>0</v>
      </c>
    </row>
    <row r="594" spans="3:16" ht="21">
      <c r="C594" s="47" t="s">
        <v>278</v>
      </c>
      <c r="D594" s="21">
        <v>0</v>
      </c>
      <c r="E594" s="21">
        <v>0</v>
      </c>
      <c r="F594" s="21">
        <v>0</v>
      </c>
    </row>
    <row r="595" spans="3:16" ht="63">
      <c r="C595" s="47" t="s">
        <v>279</v>
      </c>
      <c r="D595" s="21">
        <v>0.6</v>
      </c>
      <c r="E595" s="21">
        <v>0</v>
      </c>
      <c r="F595" s="21">
        <v>0</v>
      </c>
    </row>
    <row r="596" spans="3:16" ht="42">
      <c r="C596" s="47" t="s">
        <v>280</v>
      </c>
      <c r="D596" s="21">
        <v>0.2</v>
      </c>
      <c r="E596" s="21">
        <v>0</v>
      </c>
      <c r="F596" s="21">
        <v>0</v>
      </c>
    </row>
    <row r="597" spans="3:16" ht="42">
      <c r="C597" s="47" t="s">
        <v>281</v>
      </c>
      <c r="D597" s="21">
        <v>0</v>
      </c>
      <c r="E597" s="21">
        <v>0</v>
      </c>
      <c r="F597" s="21">
        <v>0</v>
      </c>
    </row>
    <row r="598" spans="3:16" ht="42">
      <c r="C598" s="47" t="s">
        <v>282</v>
      </c>
      <c r="D598" s="21">
        <v>0</v>
      </c>
      <c r="E598" s="21">
        <v>0</v>
      </c>
      <c r="F598" s="21">
        <v>0</v>
      </c>
    </row>
    <row r="599" spans="3:16" ht="42">
      <c r="C599" s="47" t="s">
        <v>283</v>
      </c>
      <c r="D599" s="21">
        <v>0</v>
      </c>
      <c r="E599" s="21">
        <v>0.33333333333333331</v>
      </c>
      <c r="F599" s="21">
        <v>0</v>
      </c>
    </row>
    <row r="600" spans="3:16" ht="21">
      <c r="C600" s="47" t="s">
        <v>111</v>
      </c>
      <c r="D600" s="21">
        <v>0</v>
      </c>
      <c r="E600" s="21">
        <v>0.66666666666666663</v>
      </c>
      <c r="F600" s="21">
        <v>0</v>
      </c>
    </row>
    <row r="602" spans="3:16" ht="23.25">
      <c r="C602" s="80" t="s">
        <v>284</v>
      </c>
      <c r="D602" s="80"/>
      <c r="E602" s="80"/>
      <c r="F602" s="80"/>
      <c r="G602" s="80"/>
      <c r="H602" s="80"/>
      <c r="I602" s="80"/>
      <c r="J602" s="80"/>
      <c r="K602" s="80"/>
      <c r="L602" s="80"/>
      <c r="M602" s="80"/>
      <c r="N602" s="80"/>
      <c r="O602" s="80"/>
      <c r="P602" s="80"/>
    </row>
    <row r="604" spans="3:16" ht="23.25">
      <c r="C604" s="17" t="s">
        <v>99</v>
      </c>
      <c r="D604" s="17" t="s">
        <v>101</v>
      </c>
      <c r="E604" s="17" t="s">
        <v>102</v>
      </c>
      <c r="F604" s="17" t="s">
        <v>103</v>
      </c>
      <c r="G604" s="17" t="s">
        <v>104</v>
      </c>
    </row>
    <row r="605" spans="3:16" ht="21">
      <c r="C605" s="18" t="s">
        <v>285</v>
      </c>
      <c r="D605" s="19">
        <v>0</v>
      </c>
      <c r="E605" s="19">
        <v>0</v>
      </c>
      <c r="F605" s="19">
        <v>0</v>
      </c>
      <c r="G605" s="19">
        <v>0</v>
      </c>
    </row>
    <row r="606" spans="3:16" ht="21">
      <c r="C606" s="18" t="s">
        <v>286</v>
      </c>
      <c r="D606" s="19">
        <v>0</v>
      </c>
      <c r="E606" s="19">
        <v>0</v>
      </c>
      <c r="F606" s="19">
        <v>0</v>
      </c>
      <c r="G606" s="19">
        <v>0</v>
      </c>
    </row>
    <row r="607" spans="3:16" ht="21">
      <c r="C607" s="18" t="s">
        <v>287</v>
      </c>
      <c r="D607" s="19">
        <v>0</v>
      </c>
      <c r="E607" s="19">
        <v>0</v>
      </c>
      <c r="F607" s="19">
        <v>0</v>
      </c>
      <c r="G607" s="19">
        <v>0</v>
      </c>
    </row>
    <row r="609" spans="3:16" ht="23.25">
      <c r="C609" s="17" t="s">
        <v>107</v>
      </c>
      <c r="D609" s="17" t="s">
        <v>101</v>
      </c>
      <c r="E609" s="17" t="s">
        <v>102</v>
      </c>
      <c r="F609" s="17" t="s">
        <v>103</v>
      </c>
      <c r="G609" s="17" t="s">
        <v>104</v>
      </c>
    </row>
    <row r="610" spans="3:16" ht="21">
      <c r="C610" s="18" t="s">
        <v>285</v>
      </c>
      <c r="D610" s="21">
        <v>0</v>
      </c>
      <c r="E610" s="21">
        <v>0</v>
      </c>
      <c r="F610" s="21">
        <v>0</v>
      </c>
      <c r="G610" s="21">
        <v>0</v>
      </c>
    </row>
    <row r="611" spans="3:16" ht="21">
      <c r="C611" s="18" t="s">
        <v>286</v>
      </c>
      <c r="D611" s="21">
        <v>0</v>
      </c>
      <c r="E611" s="21">
        <v>0</v>
      </c>
      <c r="F611" s="21">
        <v>0</v>
      </c>
      <c r="G611" s="21">
        <v>0</v>
      </c>
    </row>
    <row r="612" spans="3:16" ht="21">
      <c r="C612" s="18" t="s">
        <v>287</v>
      </c>
      <c r="D612" s="21">
        <v>0</v>
      </c>
      <c r="E612" s="21">
        <v>0</v>
      </c>
      <c r="F612" s="21">
        <v>0</v>
      </c>
      <c r="G612" s="21">
        <v>0</v>
      </c>
    </row>
    <row r="616" spans="3:16" ht="3.75" customHeight="1"/>
    <row r="617" spans="3:16" ht="23.25">
      <c r="C617" s="79" t="s">
        <v>288</v>
      </c>
      <c r="D617" s="79"/>
      <c r="E617" s="79"/>
      <c r="F617" s="79"/>
      <c r="G617" s="79"/>
      <c r="H617" s="79"/>
      <c r="I617" s="79"/>
      <c r="J617" s="79"/>
      <c r="K617" s="79"/>
      <c r="L617" s="79"/>
      <c r="M617" s="79"/>
      <c r="N617" s="79"/>
      <c r="O617" s="79"/>
      <c r="P617" s="79"/>
    </row>
    <row r="619" spans="3:16" ht="54.75" customHeight="1">
      <c r="C619" s="80" t="s">
        <v>289</v>
      </c>
      <c r="D619" s="80"/>
      <c r="E619" s="80"/>
      <c r="F619" s="80"/>
      <c r="G619" s="80"/>
      <c r="H619" s="80"/>
      <c r="I619" s="80"/>
      <c r="J619" s="80"/>
      <c r="K619" s="80"/>
      <c r="L619" s="80"/>
      <c r="M619" s="80"/>
      <c r="N619" s="80"/>
      <c r="O619" s="80"/>
      <c r="P619" s="80"/>
    </row>
    <row r="621" spans="3:16" ht="23.25">
      <c r="C621" s="17" t="s">
        <v>107</v>
      </c>
      <c r="D621" s="17" t="s">
        <v>101</v>
      </c>
      <c r="E621" s="17" t="s">
        <v>102</v>
      </c>
      <c r="F621" s="17" t="s">
        <v>103</v>
      </c>
      <c r="G621" s="17" t="s">
        <v>104</v>
      </c>
    </row>
    <row r="622" spans="3:16" ht="42">
      <c r="C622" s="18" t="s">
        <v>290</v>
      </c>
      <c r="D622" s="21">
        <v>0.19230769230769232</v>
      </c>
      <c r="E622" s="21">
        <v>0.42857142857142855</v>
      </c>
      <c r="F622" s="21">
        <v>0.1</v>
      </c>
      <c r="G622" s="21">
        <v>0.20930232558139536</v>
      </c>
    </row>
    <row r="623" spans="3:16" ht="21">
      <c r="C623" s="18" t="s">
        <v>291</v>
      </c>
      <c r="D623" s="21">
        <v>0.11538461538461539</v>
      </c>
      <c r="E623" s="21">
        <v>0.14285714285714285</v>
      </c>
      <c r="F623" s="21">
        <v>0.3</v>
      </c>
      <c r="G623" s="21">
        <v>0.16279069767441862</v>
      </c>
    </row>
    <row r="624" spans="3:16" ht="63">
      <c r="C624" s="18" t="s">
        <v>292</v>
      </c>
      <c r="D624" s="21">
        <v>0.23076923076923078</v>
      </c>
      <c r="E624" s="21">
        <v>0</v>
      </c>
      <c r="F624" s="21">
        <v>0.1</v>
      </c>
      <c r="G624" s="21">
        <v>0.16279069767441862</v>
      </c>
    </row>
    <row r="625" spans="3:7" ht="42">
      <c r="C625" s="18" t="s">
        <v>293</v>
      </c>
      <c r="D625" s="21">
        <v>0.26923076923076922</v>
      </c>
      <c r="E625" s="21">
        <v>0.7142857142857143</v>
      </c>
      <c r="F625" s="21">
        <v>0.2</v>
      </c>
      <c r="G625" s="21">
        <v>0.32558139534883723</v>
      </c>
    </row>
    <row r="626" spans="3:7" ht="63">
      <c r="C626" s="18" t="s">
        <v>294</v>
      </c>
      <c r="D626" s="21">
        <v>0.11538461538461539</v>
      </c>
      <c r="E626" s="21">
        <v>0.42857142857142855</v>
      </c>
      <c r="F626" s="21">
        <v>0.2</v>
      </c>
      <c r="G626" s="21">
        <v>0.18604651162790697</v>
      </c>
    </row>
    <row r="627" spans="3:7" ht="84">
      <c r="C627" s="18" t="s">
        <v>295</v>
      </c>
      <c r="D627" s="21">
        <v>7.6923076923076927E-2</v>
      </c>
      <c r="E627" s="21">
        <v>0</v>
      </c>
      <c r="F627" s="21">
        <v>0.1</v>
      </c>
      <c r="G627" s="21">
        <v>6.9767441860465115E-2</v>
      </c>
    </row>
    <row r="628" spans="3:7" ht="21">
      <c r="C628" s="18" t="s">
        <v>210</v>
      </c>
      <c r="D628" s="21">
        <v>0.11538461538461539</v>
      </c>
      <c r="E628" s="21">
        <v>0.14285714285714285</v>
      </c>
      <c r="F628" s="21">
        <v>0.1</v>
      </c>
      <c r="G628" s="21">
        <v>0.11627906976744186</v>
      </c>
    </row>
    <row r="629" spans="3:7" ht="21">
      <c r="C629" s="18" t="s">
        <v>296</v>
      </c>
      <c r="D629" s="21">
        <v>0.11538461538461539</v>
      </c>
      <c r="E629" s="21">
        <v>0</v>
      </c>
      <c r="F629" s="21">
        <v>0.2</v>
      </c>
      <c r="G629" s="21">
        <v>0.11627906976744186</v>
      </c>
    </row>
    <row r="651" spans="3:16" ht="23.25">
      <c r="C651" s="80" t="s">
        <v>297</v>
      </c>
      <c r="D651" s="80"/>
      <c r="E651" s="80"/>
      <c r="F651" s="80"/>
      <c r="G651" s="80"/>
      <c r="H651" s="80"/>
      <c r="I651" s="80"/>
      <c r="J651" s="80"/>
      <c r="K651" s="80"/>
      <c r="L651" s="80"/>
      <c r="M651" s="80"/>
      <c r="N651" s="80"/>
      <c r="O651" s="80"/>
      <c r="P651" s="80"/>
    </row>
    <row r="652" spans="3:16" ht="44.25" customHeight="1"/>
    <row r="653" spans="3:16" ht="23.25">
      <c r="C653" s="17" t="s">
        <v>99</v>
      </c>
      <c r="D653" s="17" t="s">
        <v>101</v>
      </c>
      <c r="E653" s="17" t="s">
        <v>102</v>
      </c>
      <c r="F653" s="17" t="s">
        <v>103</v>
      </c>
    </row>
    <row r="654" spans="3:16" ht="21">
      <c r="C654" s="18" t="s">
        <v>298</v>
      </c>
      <c r="D654" s="40">
        <v>4</v>
      </c>
      <c r="E654" s="40">
        <v>0</v>
      </c>
      <c r="F654" s="40">
        <v>0</v>
      </c>
    </row>
    <row r="655" spans="3:16" ht="21">
      <c r="C655" s="18" t="s">
        <v>299</v>
      </c>
      <c r="D655" s="40">
        <v>1</v>
      </c>
      <c r="E655" s="40">
        <v>2</v>
      </c>
      <c r="F655" s="40">
        <v>1</v>
      </c>
    </row>
    <row r="656" spans="3:16" ht="21">
      <c r="C656" s="18" t="s">
        <v>300</v>
      </c>
      <c r="D656" s="40">
        <v>2</v>
      </c>
      <c r="E656" s="40">
        <v>1</v>
      </c>
      <c r="F656" s="40">
        <v>1</v>
      </c>
    </row>
    <row r="657" spans="3:16" ht="21">
      <c r="C657" s="18" t="s">
        <v>157</v>
      </c>
      <c r="D657" s="40">
        <v>9</v>
      </c>
      <c r="E657" s="40">
        <v>3</v>
      </c>
      <c r="F657" s="40">
        <v>6</v>
      </c>
    </row>
    <row r="658" spans="3:16" ht="21">
      <c r="C658" s="18" t="s">
        <v>209</v>
      </c>
      <c r="D658" s="40">
        <v>1</v>
      </c>
      <c r="E658" s="40">
        <v>1</v>
      </c>
      <c r="F658" s="40">
        <v>1</v>
      </c>
    </row>
    <row r="660" spans="3:16" ht="23.25">
      <c r="C660" s="17" t="s">
        <v>107</v>
      </c>
      <c r="D660" s="17" t="s">
        <v>101</v>
      </c>
      <c r="E660" s="17" t="s">
        <v>102</v>
      </c>
      <c r="F660" s="17" t="s">
        <v>103</v>
      </c>
    </row>
    <row r="661" spans="3:16" ht="21">
      <c r="C661" s="18" t="s">
        <v>298</v>
      </c>
      <c r="D661" s="21">
        <v>0.15384615384615385</v>
      </c>
      <c r="E661" s="21">
        <v>0</v>
      </c>
      <c r="F661" s="21">
        <v>0</v>
      </c>
    </row>
    <row r="662" spans="3:16" ht="21">
      <c r="C662" s="18" t="s">
        <v>299</v>
      </c>
      <c r="D662" s="21">
        <v>3.8461538461538464E-2</v>
      </c>
      <c r="E662" s="21">
        <v>0.2857142857142857</v>
      </c>
      <c r="F662" s="21">
        <v>0.1</v>
      </c>
    </row>
    <row r="663" spans="3:16" ht="21">
      <c r="C663" s="18" t="s">
        <v>300</v>
      </c>
      <c r="D663" s="21">
        <v>7.6923076923076927E-2</v>
      </c>
      <c r="E663" s="21">
        <v>0.14285714285714285</v>
      </c>
      <c r="F663" s="21">
        <v>0.1</v>
      </c>
    </row>
    <row r="664" spans="3:16" ht="21">
      <c r="C664" s="18" t="s">
        <v>157</v>
      </c>
      <c r="D664" s="21">
        <v>0.34615384615384615</v>
      </c>
      <c r="E664" s="21">
        <v>0.42857142857142855</v>
      </c>
      <c r="F664" s="21">
        <v>0.7</v>
      </c>
    </row>
    <row r="665" spans="3:16" ht="21">
      <c r="C665" s="18" t="s">
        <v>209</v>
      </c>
      <c r="D665" s="21">
        <v>3.8461538461538464E-2</v>
      </c>
      <c r="E665" s="21">
        <v>0.14285714285714285</v>
      </c>
      <c r="F665" s="21">
        <v>0.1</v>
      </c>
    </row>
    <row r="666" spans="3:16" ht="39" customHeight="1"/>
    <row r="667" spans="3:16" ht="23.25">
      <c r="C667" s="79" t="s">
        <v>301</v>
      </c>
      <c r="D667" s="79"/>
      <c r="E667" s="79"/>
      <c r="F667" s="79"/>
      <c r="G667" s="79"/>
      <c r="H667" s="79"/>
      <c r="I667" s="79"/>
      <c r="J667" s="79"/>
      <c r="K667" s="79"/>
      <c r="L667" s="79"/>
      <c r="M667" s="79"/>
      <c r="N667" s="79"/>
      <c r="O667" s="79"/>
      <c r="P667" s="79"/>
    </row>
    <row r="669" spans="3:16" ht="23.25">
      <c r="C669" s="80" t="s">
        <v>302</v>
      </c>
      <c r="D669" s="80"/>
      <c r="E669" s="80"/>
      <c r="F669" s="80"/>
      <c r="G669" s="80"/>
      <c r="H669" s="80"/>
      <c r="I669" s="80"/>
      <c r="J669" s="80"/>
      <c r="K669" s="80"/>
      <c r="L669" s="80"/>
      <c r="M669" s="80"/>
      <c r="N669" s="80"/>
      <c r="O669" s="80"/>
      <c r="P669" s="80"/>
    </row>
    <row r="671" spans="3:16" ht="23.25">
      <c r="C671" s="17" t="s">
        <v>99</v>
      </c>
      <c r="D671" s="17" t="s">
        <v>100</v>
      </c>
      <c r="E671" s="17" t="s">
        <v>101</v>
      </c>
      <c r="F671" s="17" t="s">
        <v>102</v>
      </c>
      <c r="G671" s="17" t="s">
        <v>103</v>
      </c>
      <c r="H671" s="17" t="s">
        <v>104</v>
      </c>
    </row>
    <row r="672" spans="3:16" ht="21">
      <c r="C672" s="25" t="s">
        <v>185</v>
      </c>
      <c r="D672" s="19">
        <v>79</v>
      </c>
      <c r="E672" s="19">
        <v>13</v>
      </c>
      <c r="F672" s="19">
        <v>2</v>
      </c>
      <c r="G672" s="19">
        <v>1</v>
      </c>
      <c r="H672" s="20">
        <v>95</v>
      </c>
    </row>
    <row r="673" spans="3:8" ht="21">
      <c r="C673" s="25" t="s">
        <v>125</v>
      </c>
      <c r="D673" s="19">
        <v>60</v>
      </c>
      <c r="E673" s="19">
        <v>1</v>
      </c>
      <c r="F673" s="19">
        <v>4</v>
      </c>
      <c r="G673" s="19">
        <v>7</v>
      </c>
      <c r="H673" s="20">
        <v>72</v>
      </c>
    </row>
    <row r="675" spans="3:8" ht="23.25">
      <c r="C675" s="17" t="s">
        <v>107</v>
      </c>
      <c r="D675" s="17" t="s">
        <v>100</v>
      </c>
      <c r="E675" s="17" t="s">
        <v>101</v>
      </c>
      <c r="F675" s="17" t="s">
        <v>102</v>
      </c>
      <c r="G675" s="17" t="s">
        <v>103</v>
      </c>
      <c r="H675" s="17" t="s">
        <v>104</v>
      </c>
    </row>
    <row r="676" spans="3:8" ht="21">
      <c r="C676" s="25" t="s">
        <v>185</v>
      </c>
      <c r="D676" s="21">
        <v>0.56834532374100721</v>
      </c>
      <c r="E676" s="21">
        <v>0.9285714285714286</v>
      </c>
      <c r="F676" s="21">
        <v>0.33333333333333331</v>
      </c>
      <c r="G676" s="21">
        <v>0.125</v>
      </c>
      <c r="H676" s="22">
        <v>0.56886227544910184</v>
      </c>
    </row>
    <row r="677" spans="3:8" ht="21">
      <c r="C677" s="25" t="s">
        <v>125</v>
      </c>
      <c r="D677" s="21">
        <v>0.43165467625899279</v>
      </c>
      <c r="E677" s="21">
        <v>7.1428571428571425E-2</v>
      </c>
      <c r="F677" s="21">
        <v>0.66666666666666663</v>
      </c>
      <c r="G677" s="21">
        <v>0.875</v>
      </c>
      <c r="H677" s="22">
        <v>0.43113772455089822</v>
      </c>
    </row>
    <row r="691" spans="3:16" ht="23.25">
      <c r="C691" s="80" t="s">
        <v>303</v>
      </c>
      <c r="D691" s="80"/>
      <c r="E691" s="80"/>
      <c r="F691" s="80"/>
      <c r="G691" s="80"/>
      <c r="H691" s="80"/>
      <c r="I691" s="80"/>
      <c r="J691" s="80"/>
      <c r="K691" s="80"/>
      <c r="L691" s="80"/>
      <c r="M691" s="80"/>
      <c r="N691" s="80"/>
      <c r="O691" s="80"/>
      <c r="P691" s="80"/>
    </row>
    <row r="693" spans="3:16" ht="29.25" customHeight="1">
      <c r="C693" s="17" t="s">
        <v>99</v>
      </c>
      <c r="D693" s="17" t="s">
        <v>100</v>
      </c>
      <c r="E693" s="17" t="s">
        <v>101</v>
      </c>
      <c r="F693" s="17" t="s">
        <v>102</v>
      </c>
      <c r="G693" s="17" t="s">
        <v>103</v>
      </c>
      <c r="H693" s="17" t="s">
        <v>104</v>
      </c>
    </row>
    <row r="694" spans="3:16" ht="56.25">
      <c r="C694" s="45" t="s">
        <v>304</v>
      </c>
      <c r="D694" s="19">
        <v>7</v>
      </c>
      <c r="E694" s="19">
        <v>0</v>
      </c>
      <c r="F694" s="19">
        <v>0</v>
      </c>
      <c r="G694" s="19">
        <v>0</v>
      </c>
      <c r="H694" s="19">
        <v>7</v>
      </c>
    </row>
    <row r="695" spans="3:16" ht="37.5">
      <c r="C695" s="45" t="s">
        <v>305</v>
      </c>
      <c r="D695" s="19">
        <v>32</v>
      </c>
      <c r="E695" s="19">
        <v>7</v>
      </c>
      <c r="F695" s="19">
        <v>0</v>
      </c>
      <c r="G695" s="19">
        <v>2</v>
      </c>
      <c r="H695" s="19">
        <v>41</v>
      </c>
    </row>
    <row r="696" spans="3:16" ht="37.5">
      <c r="C696" s="45" t="s">
        <v>306</v>
      </c>
      <c r="D696" s="19">
        <v>1</v>
      </c>
      <c r="E696" s="19">
        <v>1</v>
      </c>
      <c r="F696" s="19">
        <v>0</v>
      </c>
      <c r="G696" s="19">
        <v>0</v>
      </c>
      <c r="H696" s="19">
        <v>2</v>
      </c>
    </row>
    <row r="697" spans="3:16" ht="37.5">
      <c r="C697" s="45" t="s">
        <v>307</v>
      </c>
      <c r="D697" s="19">
        <v>3</v>
      </c>
      <c r="E697" s="19">
        <v>1</v>
      </c>
      <c r="F697" s="19">
        <v>1</v>
      </c>
      <c r="G697" s="19">
        <v>0</v>
      </c>
      <c r="H697" s="19">
        <v>5</v>
      </c>
    </row>
    <row r="698" spans="3:16" ht="37.5">
      <c r="C698" s="45" t="s">
        <v>308</v>
      </c>
      <c r="D698" s="19">
        <v>2</v>
      </c>
      <c r="E698" s="19">
        <v>1</v>
      </c>
      <c r="F698" s="19">
        <v>0</v>
      </c>
      <c r="G698" s="19">
        <v>0</v>
      </c>
      <c r="H698" s="19">
        <v>3</v>
      </c>
    </row>
    <row r="699" spans="3:16" ht="18.75">
      <c r="C699" s="45" t="s">
        <v>309</v>
      </c>
      <c r="D699" s="19">
        <v>5</v>
      </c>
      <c r="E699" s="19">
        <v>0</v>
      </c>
      <c r="F699" s="19">
        <v>0</v>
      </c>
      <c r="G699" s="19">
        <v>0</v>
      </c>
      <c r="H699" s="19">
        <v>5</v>
      </c>
    </row>
    <row r="700" spans="3:16" ht="37.5">
      <c r="C700" s="45" t="s">
        <v>310</v>
      </c>
      <c r="D700" s="19">
        <v>2</v>
      </c>
      <c r="E700" s="19">
        <v>0</v>
      </c>
      <c r="F700" s="19">
        <v>1</v>
      </c>
      <c r="G700" s="19">
        <v>1</v>
      </c>
      <c r="H700" s="19">
        <v>4</v>
      </c>
    </row>
    <row r="701" spans="3:16" ht="18.75">
      <c r="C701" s="45" t="s">
        <v>311</v>
      </c>
      <c r="D701" s="19">
        <v>7</v>
      </c>
      <c r="E701" s="19">
        <v>2</v>
      </c>
      <c r="F701" s="19">
        <v>1</v>
      </c>
      <c r="G701" s="19">
        <v>0</v>
      </c>
      <c r="H701" s="19">
        <v>10</v>
      </c>
    </row>
    <row r="702" spans="3:16" ht="18.75">
      <c r="C702" s="45" t="s">
        <v>312</v>
      </c>
      <c r="D702" s="19">
        <v>5</v>
      </c>
      <c r="E702" s="19">
        <v>0</v>
      </c>
      <c r="F702" s="19">
        <v>0</v>
      </c>
      <c r="G702" s="19">
        <v>1</v>
      </c>
      <c r="H702" s="19">
        <v>6</v>
      </c>
    </row>
    <row r="707" spans="3:16" ht="23.25">
      <c r="C707" s="17" t="s">
        <v>107</v>
      </c>
      <c r="D707" s="17" t="s">
        <v>100</v>
      </c>
      <c r="E707" s="17" t="s">
        <v>101</v>
      </c>
      <c r="F707" s="17" t="s">
        <v>102</v>
      </c>
      <c r="G707" s="17" t="s">
        <v>103</v>
      </c>
      <c r="H707" s="17" t="s">
        <v>104</v>
      </c>
    </row>
    <row r="708" spans="3:16" ht="63">
      <c r="C708" s="18" t="s">
        <v>304</v>
      </c>
      <c r="D708" s="21">
        <v>6.1403508771929821E-2</v>
      </c>
      <c r="E708" s="21">
        <v>0</v>
      </c>
      <c r="F708" s="21">
        <v>0</v>
      </c>
      <c r="G708" s="21">
        <v>0</v>
      </c>
      <c r="H708" s="21">
        <v>5.0724637681159424E-2</v>
      </c>
    </row>
    <row r="709" spans="3:16" ht="42">
      <c r="C709" s="18" t="s">
        <v>305</v>
      </c>
      <c r="D709" s="21">
        <v>0.2807017543859649</v>
      </c>
      <c r="E709" s="21">
        <v>0.5</v>
      </c>
      <c r="F709" s="21">
        <v>0</v>
      </c>
      <c r="G709" s="21">
        <v>0.2857142857142857</v>
      </c>
      <c r="H709" s="21">
        <v>0.29710144927536231</v>
      </c>
    </row>
    <row r="710" spans="3:16" ht="42">
      <c r="C710" s="18" t="s">
        <v>306</v>
      </c>
      <c r="D710" s="21">
        <v>8.771929824561403E-3</v>
      </c>
      <c r="E710" s="21">
        <v>7.1428571428571425E-2</v>
      </c>
      <c r="F710" s="21">
        <v>0</v>
      </c>
      <c r="G710" s="21">
        <v>0</v>
      </c>
      <c r="H710" s="21">
        <v>1.4492753623188406E-2</v>
      </c>
    </row>
    <row r="711" spans="3:16" ht="42">
      <c r="C711" s="18" t="s">
        <v>307</v>
      </c>
      <c r="D711" s="21">
        <v>2.6315789473684209E-2</v>
      </c>
      <c r="E711" s="21">
        <v>7.1428571428571425E-2</v>
      </c>
      <c r="F711" s="21">
        <v>0.33333333333333331</v>
      </c>
      <c r="G711" s="21">
        <v>0</v>
      </c>
      <c r="H711" s="21">
        <v>3.6231884057971016E-2</v>
      </c>
    </row>
    <row r="712" spans="3:16" ht="42">
      <c r="C712" s="18" t="s">
        <v>308</v>
      </c>
      <c r="D712" s="21">
        <v>1.7543859649122806E-2</v>
      </c>
      <c r="E712" s="21">
        <v>7.1428571428571425E-2</v>
      </c>
      <c r="F712" s="21">
        <v>0</v>
      </c>
      <c r="G712" s="21">
        <v>0</v>
      </c>
      <c r="H712" s="21">
        <v>2.1739130434782608E-2</v>
      </c>
    </row>
    <row r="713" spans="3:16" ht="21">
      <c r="C713" s="18" t="s">
        <v>309</v>
      </c>
      <c r="D713" s="21">
        <v>4.3859649122807015E-2</v>
      </c>
      <c r="E713" s="21">
        <v>0</v>
      </c>
      <c r="F713" s="21">
        <v>0</v>
      </c>
      <c r="G713" s="21">
        <v>0</v>
      </c>
      <c r="H713" s="21">
        <v>3.6231884057971016E-2</v>
      </c>
    </row>
    <row r="714" spans="3:16" ht="42">
      <c r="C714" s="18" t="s">
        <v>310</v>
      </c>
      <c r="D714" s="21">
        <v>1.7543859649122806E-2</v>
      </c>
      <c r="E714" s="21">
        <v>0</v>
      </c>
      <c r="F714" s="21">
        <v>0.33333333333333331</v>
      </c>
      <c r="G714" s="21">
        <v>0.14285714285714285</v>
      </c>
      <c r="H714" s="21">
        <v>2.8985507246376812E-2</v>
      </c>
    </row>
    <row r="715" spans="3:16" ht="21">
      <c r="C715" s="18" t="s">
        <v>311</v>
      </c>
      <c r="D715" s="21">
        <v>6.1403508771929821E-2</v>
      </c>
      <c r="E715" s="21">
        <v>0.14285714285714285</v>
      </c>
      <c r="F715" s="21">
        <v>0.33333333333333331</v>
      </c>
      <c r="G715" s="21">
        <v>0</v>
      </c>
      <c r="H715" s="21">
        <v>7.2463768115942032E-2</v>
      </c>
    </row>
    <row r="716" spans="3:16" ht="21">
      <c r="C716" s="18" t="s">
        <v>312</v>
      </c>
      <c r="D716" s="21">
        <v>4.3859649122807015E-2</v>
      </c>
      <c r="E716" s="21">
        <v>0</v>
      </c>
      <c r="F716" s="21">
        <v>0</v>
      </c>
      <c r="G716" s="21">
        <v>0.14285714285714285</v>
      </c>
      <c r="H716" s="21">
        <v>4.3478260869565216E-2</v>
      </c>
    </row>
    <row r="717" spans="3:16" ht="21">
      <c r="C717" s="41"/>
      <c r="D717" s="36"/>
      <c r="E717" s="36"/>
      <c r="F717" s="36"/>
      <c r="G717" s="36"/>
      <c r="H717" s="36"/>
    </row>
    <row r="718" spans="3:16" ht="43.5" customHeight="1"/>
    <row r="719" spans="3:16" ht="23.25">
      <c r="C719" s="79" t="s">
        <v>313</v>
      </c>
      <c r="D719" s="79"/>
      <c r="E719" s="79"/>
      <c r="F719" s="79"/>
      <c r="G719" s="79"/>
      <c r="H719" s="79"/>
      <c r="I719" s="79"/>
      <c r="J719" s="79"/>
      <c r="K719" s="79"/>
      <c r="L719" s="79"/>
      <c r="M719" s="79"/>
      <c r="N719" s="79"/>
      <c r="O719" s="79"/>
      <c r="P719" s="79"/>
    </row>
    <row r="721" spans="3:16" s="51" customFormat="1" ht="52.5" customHeight="1">
      <c r="C721" s="81" t="s">
        <v>314</v>
      </c>
      <c r="D721" s="81"/>
      <c r="E721" s="81"/>
      <c r="F721" s="81"/>
      <c r="G721" s="81"/>
      <c r="H721" s="81"/>
      <c r="I721" s="81"/>
      <c r="J721" s="81"/>
      <c r="K721" s="81"/>
      <c r="L721" s="81"/>
      <c r="M721" s="81"/>
      <c r="N721" s="81"/>
      <c r="O721" s="81"/>
      <c r="P721" s="81"/>
    </row>
    <row r="723" spans="3:16" ht="23.25">
      <c r="C723" s="17" t="s">
        <v>99</v>
      </c>
      <c r="D723" s="17" t="s">
        <v>100</v>
      </c>
    </row>
    <row r="724" spans="3:16" ht="21">
      <c r="C724" s="25" t="s">
        <v>185</v>
      </c>
      <c r="D724" s="19">
        <v>157</v>
      </c>
    </row>
    <row r="725" spans="3:16" ht="21">
      <c r="C725" s="25" t="s">
        <v>125</v>
      </c>
      <c r="D725" s="19">
        <v>9</v>
      </c>
    </row>
    <row r="726" spans="3:16" ht="21">
      <c r="C726" s="25" t="s">
        <v>76</v>
      </c>
      <c r="D726" s="19">
        <v>3</v>
      </c>
    </row>
    <row r="728" spans="3:16" ht="23.25">
      <c r="C728" s="17" t="s">
        <v>107</v>
      </c>
      <c r="D728" s="17" t="s">
        <v>100</v>
      </c>
    </row>
    <row r="729" spans="3:16" ht="21">
      <c r="C729" s="25" t="s">
        <v>185</v>
      </c>
      <c r="D729" s="21">
        <v>0.92899408284023666</v>
      </c>
    </row>
    <row r="730" spans="3:16" ht="21">
      <c r="C730" s="25" t="s">
        <v>125</v>
      </c>
      <c r="D730" s="21">
        <v>5.3254437869822487E-2</v>
      </c>
    </row>
    <row r="731" spans="3:16" ht="21">
      <c r="C731" s="25" t="s">
        <v>76</v>
      </c>
      <c r="D731" s="21">
        <v>1.7751479289940829E-2</v>
      </c>
    </row>
    <row r="734" spans="3:16" ht="23.25">
      <c r="C734" s="79" t="s">
        <v>315</v>
      </c>
      <c r="D734" s="79"/>
      <c r="E734" s="79"/>
      <c r="F734" s="79"/>
      <c r="G734" s="79"/>
      <c r="H734" s="79"/>
      <c r="I734" s="79"/>
      <c r="J734" s="79"/>
      <c r="K734" s="79"/>
      <c r="L734" s="79"/>
      <c r="M734" s="79"/>
      <c r="N734" s="79"/>
      <c r="O734" s="79"/>
      <c r="P734" s="79"/>
    </row>
    <row r="736" spans="3:16" ht="54" customHeight="1">
      <c r="C736" s="80" t="s">
        <v>316</v>
      </c>
      <c r="D736" s="80"/>
      <c r="E736" s="80"/>
      <c r="F736" s="80"/>
      <c r="G736" s="80"/>
      <c r="H736" s="80"/>
      <c r="I736" s="80"/>
      <c r="J736" s="80"/>
      <c r="K736" s="80"/>
      <c r="L736" s="80"/>
      <c r="M736" s="80"/>
      <c r="N736" s="80"/>
      <c r="O736" s="80"/>
      <c r="P736" s="80"/>
    </row>
    <row r="738" spans="3:16" ht="23.25">
      <c r="C738" s="17" t="s">
        <v>99</v>
      </c>
      <c r="D738" s="17" t="s">
        <v>100</v>
      </c>
    </row>
    <row r="739" spans="3:16" ht="21">
      <c r="C739" s="18" t="s">
        <v>116</v>
      </c>
      <c r="D739" s="19">
        <v>70</v>
      </c>
    </row>
    <row r="740" spans="3:16" ht="21">
      <c r="C740" s="18" t="s">
        <v>156</v>
      </c>
      <c r="D740" s="19">
        <v>79</v>
      </c>
    </row>
    <row r="741" spans="3:16" ht="21">
      <c r="C741" s="18" t="s">
        <v>118</v>
      </c>
      <c r="D741" s="19">
        <v>14</v>
      </c>
    </row>
    <row r="742" spans="3:16" ht="21">
      <c r="C742" s="18" t="s">
        <v>157</v>
      </c>
      <c r="D742" s="19">
        <v>6</v>
      </c>
    </row>
    <row r="743" spans="3:16" ht="21">
      <c r="C743" s="18" t="s">
        <v>76</v>
      </c>
      <c r="D743" s="19">
        <v>0</v>
      </c>
    </row>
    <row r="745" spans="3:16" ht="23.25">
      <c r="C745" s="17" t="s">
        <v>107</v>
      </c>
      <c r="D745" s="17" t="s">
        <v>100</v>
      </c>
    </row>
    <row r="746" spans="3:16" ht="21">
      <c r="C746" s="18" t="s">
        <v>116</v>
      </c>
      <c r="D746" s="21">
        <v>0.41420118343195267</v>
      </c>
    </row>
    <row r="747" spans="3:16" ht="21">
      <c r="C747" s="18" t="s">
        <v>156</v>
      </c>
      <c r="D747" s="21">
        <v>0.46745562130177515</v>
      </c>
    </row>
    <row r="748" spans="3:16" ht="21">
      <c r="C748" s="18" t="s">
        <v>118</v>
      </c>
      <c r="D748" s="21">
        <v>8.2840236686390539E-2</v>
      </c>
    </row>
    <row r="749" spans="3:16" ht="21">
      <c r="C749" s="18" t="s">
        <v>157</v>
      </c>
      <c r="D749" s="21">
        <v>3.5502958579881658E-2</v>
      </c>
    </row>
    <row r="750" spans="3:16" ht="21">
      <c r="C750" s="18" t="s">
        <v>76</v>
      </c>
      <c r="D750" s="21">
        <v>0</v>
      </c>
    </row>
    <row r="752" spans="3:16" ht="23.25">
      <c r="C752" s="79" t="s">
        <v>317</v>
      </c>
      <c r="D752" s="79"/>
      <c r="E752" s="79"/>
      <c r="F752" s="79"/>
      <c r="G752" s="79"/>
      <c r="H752" s="79"/>
      <c r="I752" s="79"/>
      <c r="J752" s="79"/>
      <c r="K752" s="79"/>
      <c r="L752" s="79"/>
      <c r="M752" s="79"/>
      <c r="N752" s="79"/>
      <c r="O752" s="79"/>
      <c r="P752" s="79"/>
    </row>
    <row r="754" spans="3:16" ht="23.25">
      <c r="C754" s="80" t="s">
        <v>318</v>
      </c>
      <c r="D754" s="80"/>
      <c r="E754" s="80"/>
      <c r="F754" s="80"/>
      <c r="G754" s="80"/>
      <c r="H754" s="80"/>
      <c r="I754" s="80"/>
      <c r="J754" s="80"/>
      <c r="K754" s="80"/>
      <c r="L754" s="80"/>
      <c r="M754" s="80"/>
      <c r="N754" s="80"/>
      <c r="O754" s="80"/>
      <c r="P754" s="80"/>
    </row>
    <row r="756" spans="3:16" ht="23.25">
      <c r="C756" s="52" t="s">
        <v>319</v>
      </c>
      <c r="D756" s="17" t="s">
        <v>100</v>
      </c>
      <c r="E756" s="17" t="s">
        <v>102</v>
      </c>
      <c r="F756" s="17" t="s">
        <v>103</v>
      </c>
      <c r="G756" s="17" t="s">
        <v>104</v>
      </c>
    </row>
    <row r="757" spans="3:16" ht="21">
      <c r="C757" s="25" t="s">
        <v>320</v>
      </c>
      <c r="D757" s="19">
        <v>26</v>
      </c>
      <c r="E757" s="19">
        <v>0</v>
      </c>
      <c r="F757" s="19">
        <v>2</v>
      </c>
      <c r="G757" s="19">
        <v>28</v>
      </c>
    </row>
    <row r="758" spans="3:16" ht="21">
      <c r="C758" s="25" t="s">
        <v>321</v>
      </c>
      <c r="D758" s="19">
        <v>32</v>
      </c>
      <c r="E758" s="19">
        <v>2</v>
      </c>
      <c r="F758" s="19">
        <v>1</v>
      </c>
      <c r="G758" s="19">
        <v>35</v>
      </c>
    </row>
    <row r="759" spans="3:16" ht="21">
      <c r="C759" s="25" t="s">
        <v>322</v>
      </c>
      <c r="D759" s="19">
        <v>57</v>
      </c>
      <c r="E759" s="19">
        <v>1</v>
      </c>
      <c r="F759" s="19">
        <v>1</v>
      </c>
      <c r="G759" s="19">
        <v>59</v>
      </c>
    </row>
    <row r="760" spans="3:16" ht="21">
      <c r="C760" s="25" t="s">
        <v>323</v>
      </c>
      <c r="D760" s="19">
        <v>21</v>
      </c>
      <c r="E760" s="19">
        <v>1</v>
      </c>
      <c r="F760" s="19">
        <v>4</v>
      </c>
      <c r="G760" s="19">
        <v>26</v>
      </c>
    </row>
    <row r="761" spans="3:16" ht="21">
      <c r="C761" s="25" t="s">
        <v>76</v>
      </c>
      <c r="D761" s="19">
        <v>8</v>
      </c>
      <c r="E761" s="19">
        <v>2</v>
      </c>
      <c r="F761" s="19">
        <v>2</v>
      </c>
      <c r="G761" s="19">
        <v>12</v>
      </c>
    </row>
    <row r="763" spans="3:16" ht="23.25">
      <c r="C763" s="52" t="s">
        <v>324</v>
      </c>
      <c r="D763" s="17" t="s">
        <v>100</v>
      </c>
      <c r="E763" s="17" t="s">
        <v>102</v>
      </c>
      <c r="F763" s="17" t="s">
        <v>103</v>
      </c>
      <c r="G763" s="17" t="s">
        <v>104</v>
      </c>
    </row>
    <row r="764" spans="3:16" ht="21">
      <c r="C764" s="25" t="s">
        <v>320</v>
      </c>
      <c r="D764" s="19">
        <v>32</v>
      </c>
      <c r="E764" s="19">
        <v>0</v>
      </c>
      <c r="F764" s="19">
        <v>2</v>
      </c>
      <c r="G764" s="19">
        <v>34</v>
      </c>
    </row>
    <row r="765" spans="3:16" ht="21">
      <c r="C765" s="25" t="s">
        <v>321</v>
      </c>
      <c r="D765" s="19">
        <v>41</v>
      </c>
      <c r="E765" s="19">
        <v>2</v>
      </c>
      <c r="F765" s="19">
        <v>1</v>
      </c>
      <c r="G765" s="19">
        <v>44</v>
      </c>
    </row>
    <row r="766" spans="3:16" ht="21">
      <c r="C766" s="25" t="s">
        <v>322</v>
      </c>
      <c r="D766" s="19">
        <v>64</v>
      </c>
      <c r="E766" s="19">
        <v>1</v>
      </c>
      <c r="F766" s="19">
        <v>1</v>
      </c>
      <c r="G766" s="19">
        <v>66</v>
      </c>
    </row>
    <row r="767" spans="3:16" ht="21">
      <c r="C767" s="25" t="s">
        <v>323</v>
      </c>
      <c r="D767" s="19">
        <v>21</v>
      </c>
      <c r="E767" s="19">
        <v>1</v>
      </c>
      <c r="F767" s="19">
        <v>4</v>
      </c>
      <c r="G767" s="19">
        <v>26</v>
      </c>
    </row>
    <row r="768" spans="3:16" ht="21">
      <c r="C768" s="25" t="s">
        <v>76</v>
      </c>
      <c r="D768" s="19">
        <v>11</v>
      </c>
      <c r="E768" s="19">
        <v>2</v>
      </c>
      <c r="F768" s="19">
        <v>2</v>
      </c>
      <c r="G768" s="19">
        <v>15</v>
      </c>
    </row>
    <row r="770" spans="3:7" ht="23.25">
      <c r="C770" s="52" t="s">
        <v>325</v>
      </c>
      <c r="D770" s="17" t="s">
        <v>100</v>
      </c>
      <c r="E770" s="17" t="s">
        <v>102</v>
      </c>
      <c r="F770" s="17" t="s">
        <v>103</v>
      </c>
      <c r="G770" s="17" t="s">
        <v>104</v>
      </c>
    </row>
    <row r="771" spans="3:7" ht="21">
      <c r="C771" s="25" t="s">
        <v>320</v>
      </c>
      <c r="D771" s="19">
        <v>32</v>
      </c>
      <c r="E771" s="19">
        <v>2</v>
      </c>
      <c r="F771" s="19">
        <v>2</v>
      </c>
      <c r="G771" s="19">
        <v>36</v>
      </c>
    </row>
    <row r="772" spans="3:7" ht="21">
      <c r="C772" s="25" t="s">
        <v>321</v>
      </c>
      <c r="D772" s="19">
        <v>34</v>
      </c>
      <c r="E772" s="19">
        <v>0</v>
      </c>
      <c r="F772" s="19">
        <v>1</v>
      </c>
      <c r="G772" s="19">
        <v>35</v>
      </c>
    </row>
    <row r="773" spans="3:7" ht="21">
      <c r="C773" s="25" t="s">
        <v>322</v>
      </c>
      <c r="D773" s="19">
        <v>47</v>
      </c>
      <c r="E773" s="19">
        <v>1</v>
      </c>
      <c r="F773" s="19">
        <v>1</v>
      </c>
      <c r="G773" s="19">
        <v>49</v>
      </c>
    </row>
    <row r="774" spans="3:7" ht="21">
      <c r="C774" s="25" t="s">
        <v>323</v>
      </c>
      <c r="D774" s="19">
        <v>18</v>
      </c>
      <c r="E774" s="19">
        <v>1</v>
      </c>
      <c r="F774" s="19">
        <v>4</v>
      </c>
      <c r="G774" s="19">
        <v>23</v>
      </c>
    </row>
    <row r="775" spans="3:7" ht="21">
      <c r="C775" s="25" t="s">
        <v>76</v>
      </c>
      <c r="D775" s="19">
        <v>11</v>
      </c>
      <c r="E775" s="19">
        <v>2</v>
      </c>
      <c r="F775" s="19">
        <v>2</v>
      </c>
      <c r="G775" s="19">
        <v>15</v>
      </c>
    </row>
    <row r="776" spans="3:7" ht="63" customHeight="1"/>
    <row r="777" spans="3:7" ht="23.25">
      <c r="C777" s="52" t="s">
        <v>326</v>
      </c>
      <c r="D777" s="17" t="s">
        <v>100</v>
      </c>
      <c r="E777" s="17" t="s">
        <v>102</v>
      </c>
      <c r="F777" s="17" t="s">
        <v>103</v>
      </c>
      <c r="G777" s="17" t="s">
        <v>104</v>
      </c>
    </row>
    <row r="778" spans="3:7" ht="21">
      <c r="C778" s="25" t="s">
        <v>320</v>
      </c>
      <c r="D778" s="21">
        <v>0.15204678362573099</v>
      </c>
      <c r="E778" s="21">
        <v>0</v>
      </c>
      <c r="F778" s="21">
        <v>0.2</v>
      </c>
      <c r="G778" s="21">
        <v>0.14893617021276595</v>
      </c>
    </row>
    <row r="779" spans="3:7" ht="21">
      <c r="C779" s="25" t="s">
        <v>321</v>
      </c>
      <c r="D779" s="21">
        <v>0.1871345029239766</v>
      </c>
      <c r="E779" s="21">
        <v>0.2857142857142857</v>
      </c>
      <c r="F779" s="21">
        <v>0.1</v>
      </c>
      <c r="G779" s="21">
        <v>0.18617021276595744</v>
      </c>
    </row>
    <row r="780" spans="3:7" ht="21">
      <c r="C780" s="25" t="s">
        <v>322</v>
      </c>
      <c r="D780" s="21">
        <v>0.33333333333333331</v>
      </c>
      <c r="E780" s="21">
        <v>0.14285714285714285</v>
      </c>
      <c r="F780" s="21">
        <v>0.1</v>
      </c>
      <c r="G780" s="21">
        <v>0.31382978723404253</v>
      </c>
    </row>
    <row r="781" spans="3:7" ht="21">
      <c r="C781" s="25" t="s">
        <v>323</v>
      </c>
      <c r="D781" s="21">
        <v>0.12280701754385964</v>
      </c>
      <c r="E781" s="21">
        <v>0.14285714285714285</v>
      </c>
      <c r="F781" s="21">
        <v>0.4</v>
      </c>
      <c r="G781" s="21">
        <v>0.13829787234042554</v>
      </c>
    </row>
    <row r="782" spans="3:7" ht="21">
      <c r="C782" s="25" t="s">
        <v>76</v>
      </c>
      <c r="D782" s="21">
        <v>4.6783625730994149E-2</v>
      </c>
      <c r="E782" s="21">
        <v>0.2857142857142857</v>
      </c>
      <c r="F782" s="21">
        <v>0.2</v>
      </c>
      <c r="G782" s="21">
        <v>6.3829787234042548E-2</v>
      </c>
    </row>
    <row r="783" spans="3:7" ht="84.75" customHeight="1"/>
    <row r="784" spans="3:7" ht="23.25">
      <c r="C784" s="52" t="s">
        <v>327</v>
      </c>
      <c r="D784" s="17" t="s">
        <v>100</v>
      </c>
      <c r="E784" s="17" t="s">
        <v>102</v>
      </c>
      <c r="F784" s="17" t="s">
        <v>103</v>
      </c>
      <c r="G784" s="17" t="s">
        <v>104</v>
      </c>
    </row>
    <row r="785" spans="3:16" ht="21">
      <c r="C785" s="25" t="s">
        <v>320</v>
      </c>
      <c r="D785" s="21">
        <v>0.1893491124260355</v>
      </c>
      <c r="E785" s="21">
        <v>0</v>
      </c>
      <c r="F785" s="21">
        <v>0.2</v>
      </c>
      <c r="G785" s="21">
        <v>0.18279569892473119</v>
      </c>
    </row>
    <row r="786" spans="3:16" ht="21">
      <c r="C786" s="25" t="s">
        <v>321</v>
      </c>
      <c r="D786" s="21">
        <v>0.24260355029585798</v>
      </c>
      <c r="E786" s="21">
        <v>0.2857142857142857</v>
      </c>
      <c r="F786" s="21">
        <v>0.1</v>
      </c>
      <c r="G786" s="21">
        <v>0.23655913978494625</v>
      </c>
    </row>
    <row r="787" spans="3:16" ht="21">
      <c r="C787" s="25" t="s">
        <v>322</v>
      </c>
      <c r="D787" s="21">
        <v>0.378698224852071</v>
      </c>
      <c r="E787" s="21">
        <v>0.14285714285714285</v>
      </c>
      <c r="F787" s="21">
        <v>0.1</v>
      </c>
      <c r="G787" s="21">
        <v>0.35483870967741937</v>
      </c>
    </row>
    <row r="788" spans="3:16" ht="21">
      <c r="C788" s="25" t="s">
        <v>323</v>
      </c>
      <c r="D788" s="21">
        <v>0.1242603550295858</v>
      </c>
      <c r="E788" s="21">
        <v>0.14285714285714285</v>
      </c>
      <c r="F788" s="21">
        <v>0.4</v>
      </c>
      <c r="G788" s="21">
        <v>0.13978494623655913</v>
      </c>
    </row>
    <row r="789" spans="3:16" ht="21">
      <c r="C789" s="25" t="s">
        <v>76</v>
      </c>
      <c r="D789" s="21">
        <v>6.5088757396449703E-2</v>
      </c>
      <c r="E789" s="21">
        <v>0.2857142857142857</v>
      </c>
      <c r="F789" s="21">
        <v>0.2</v>
      </c>
      <c r="G789" s="21">
        <v>8.0645161290322578E-2</v>
      </c>
    </row>
    <row r="790" spans="3:16" ht="67.5" customHeight="1"/>
    <row r="791" spans="3:16" ht="23.25">
      <c r="C791" s="52" t="s">
        <v>328</v>
      </c>
      <c r="D791" s="17" t="s">
        <v>100</v>
      </c>
      <c r="E791" s="17" t="s">
        <v>102</v>
      </c>
      <c r="F791" s="17" t="s">
        <v>103</v>
      </c>
      <c r="G791" s="17" t="s">
        <v>104</v>
      </c>
    </row>
    <row r="792" spans="3:16" ht="21">
      <c r="C792" s="25" t="s">
        <v>320</v>
      </c>
      <c r="D792" s="21">
        <v>0.1893491124260355</v>
      </c>
      <c r="E792" s="21">
        <v>0.2857142857142857</v>
      </c>
      <c r="F792" s="21">
        <v>0.2</v>
      </c>
      <c r="G792" s="21">
        <v>0.19354838709677419</v>
      </c>
    </row>
    <row r="793" spans="3:16" ht="21">
      <c r="C793" s="25" t="s">
        <v>321</v>
      </c>
      <c r="D793" s="21">
        <v>0.20118343195266272</v>
      </c>
      <c r="E793" s="21">
        <v>0</v>
      </c>
      <c r="F793" s="21">
        <v>0.1</v>
      </c>
      <c r="G793" s="21">
        <v>0.18817204301075269</v>
      </c>
    </row>
    <row r="794" spans="3:16" ht="21">
      <c r="C794" s="25" t="s">
        <v>322</v>
      </c>
      <c r="D794" s="21">
        <v>0.27810650887573962</v>
      </c>
      <c r="E794" s="21">
        <v>0.14285714285714285</v>
      </c>
      <c r="F794" s="21">
        <v>0.1</v>
      </c>
      <c r="G794" s="21">
        <v>0.26344086021505375</v>
      </c>
    </row>
    <row r="795" spans="3:16" ht="21">
      <c r="C795" s="25" t="s">
        <v>323</v>
      </c>
      <c r="D795" s="21">
        <v>0.10650887573964497</v>
      </c>
      <c r="E795" s="21">
        <v>0.14285714285714285</v>
      </c>
      <c r="F795" s="21">
        <v>0.4</v>
      </c>
      <c r="G795" s="21">
        <v>0.12365591397849462</v>
      </c>
    </row>
    <row r="796" spans="3:16" ht="21">
      <c r="C796" s="25" t="s">
        <v>76</v>
      </c>
      <c r="D796" s="21">
        <v>6.5088757396449703E-2</v>
      </c>
      <c r="E796" s="21">
        <v>0.2857142857142857</v>
      </c>
      <c r="F796" s="21">
        <v>0.2</v>
      </c>
      <c r="G796" s="21">
        <v>8.0645161290322578E-2</v>
      </c>
    </row>
    <row r="797" spans="3:16" ht="60" customHeight="1"/>
    <row r="798" spans="3:16" ht="41.25" customHeight="1"/>
    <row r="799" spans="3:16" ht="23.25">
      <c r="C799" s="79" t="s">
        <v>329</v>
      </c>
      <c r="D799" s="79"/>
      <c r="E799" s="79"/>
      <c r="F799" s="79"/>
      <c r="G799" s="79"/>
      <c r="H799" s="79"/>
      <c r="I799" s="79"/>
      <c r="J799" s="79"/>
      <c r="K799" s="79"/>
      <c r="L799" s="79"/>
      <c r="M799" s="79"/>
      <c r="N799" s="79"/>
      <c r="O799" s="79"/>
      <c r="P799" s="79"/>
    </row>
    <row r="801" spans="3:16" ht="42" customHeight="1">
      <c r="C801" s="81" t="s">
        <v>330</v>
      </c>
      <c r="D801" s="81"/>
      <c r="E801" s="81"/>
      <c r="F801" s="81"/>
      <c r="G801" s="81"/>
      <c r="H801" s="81"/>
      <c r="I801" s="81"/>
      <c r="J801" s="81"/>
      <c r="K801" s="81"/>
      <c r="L801" s="81"/>
      <c r="M801" s="81"/>
      <c r="N801" s="81"/>
      <c r="O801" s="81"/>
      <c r="P801" s="81"/>
    </row>
    <row r="803" spans="3:16" ht="23.25">
      <c r="C803" s="17" t="s">
        <v>99</v>
      </c>
      <c r="D803" s="17" t="s">
        <v>100</v>
      </c>
      <c r="E803" s="17" t="s">
        <v>101</v>
      </c>
      <c r="F803" s="17" t="s">
        <v>102</v>
      </c>
      <c r="G803" s="17" t="s">
        <v>103</v>
      </c>
      <c r="H803" s="17" t="s">
        <v>104</v>
      </c>
    </row>
    <row r="804" spans="3:16" ht="21">
      <c r="C804" s="25">
        <v>1</v>
      </c>
      <c r="D804" s="19">
        <v>0</v>
      </c>
      <c r="E804" s="19">
        <v>0</v>
      </c>
      <c r="F804" s="19">
        <v>1</v>
      </c>
      <c r="G804" s="19">
        <v>0</v>
      </c>
      <c r="H804" s="19">
        <v>1</v>
      </c>
    </row>
    <row r="805" spans="3:16" ht="21">
      <c r="C805" s="25">
        <v>2</v>
      </c>
      <c r="D805" s="19">
        <v>3</v>
      </c>
      <c r="E805" s="19">
        <v>0</v>
      </c>
      <c r="F805" s="19">
        <v>0</v>
      </c>
      <c r="G805" s="19">
        <v>0</v>
      </c>
      <c r="H805" s="19">
        <v>3</v>
      </c>
    </row>
    <row r="806" spans="3:16" ht="21">
      <c r="C806" s="25">
        <v>3</v>
      </c>
      <c r="D806" s="19">
        <v>33</v>
      </c>
      <c r="E806" s="19">
        <v>8</v>
      </c>
      <c r="F806" s="19">
        <v>1</v>
      </c>
      <c r="G806" s="19">
        <v>2</v>
      </c>
      <c r="H806" s="19">
        <v>44</v>
      </c>
    </row>
    <row r="807" spans="3:16" ht="21">
      <c r="C807" s="25">
        <v>4</v>
      </c>
      <c r="D807" s="19">
        <v>103</v>
      </c>
      <c r="E807" s="19">
        <v>14</v>
      </c>
      <c r="F807" s="19">
        <v>4</v>
      </c>
      <c r="G807" s="19">
        <v>4</v>
      </c>
      <c r="H807" s="19">
        <v>125</v>
      </c>
    </row>
    <row r="808" spans="3:16" ht="21">
      <c r="C808" s="25">
        <v>5</v>
      </c>
      <c r="D808" s="19">
        <v>51</v>
      </c>
      <c r="E808" s="19">
        <v>4</v>
      </c>
      <c r="F808" s="19">
        <v>1</v>
      </c>
      <c r="G808" s="19">
        <v>4</v>
      </c>
      <c r="H808" s="19">
        <v>60</v>
      </c>
    </row>
    <row r="810" spans="3:16" ht="23.25">
      <c r="C810" s="52" t="s">
        <v>107</v>
      </c>
      <c r="D810" s="17" t="s">
        <v>100</v>
      </c>
      <c r="E810" s="17" t="s">
        <v>101</v>
      </c>
      <c r="F810" s="17" t="s">
        <v>102</v>
      </c>
      <c r="G810" s="17" t="s">
        <v>103</v>
      </c>
      <c r="H810" s="17" t="s">
        <v>104</v>
      </c>
    </row>
    <row r="811" spans="3:16" ht="21">
      <c r="C811" s="25">
        <v>1</v>
      </c>
      <c r="D811" s="21">
        <v>0</v>
      </c>
      <c r="E811" s="21">
        <v>0</v>
      </c>
      <c r="F811" s="21">
        <v>0.14285714285714285</v>
      </c>
      <c r="G811" s="21">
        <v>0</v>
      </c>
      <c r="H811" s="21">
        <v>4.2918454935622317E-3</v>
      </c>
    </row>
    <row r="812" spans="3:16" ht="21">
      <c r="C812" s="25">
        <v>2</v>
      </c>
      <c r="D812" s="21">
        <v>1.5789473684210527E-2</v>
      </c>
      <c r="E812" s="21">
        <v>0</v>
      </c>
      <c r="F812" s="21">
        <v>0</v>
      </c>
      <c r="G812" s="21">
        <v>0</v>
      </c>
      <c r="H812" s="21">
        <v>1.2875536480686695E-2</v>
      </c>
    </row>
    <row r="813" spans="3:16" ht="21">
      <c r="C813" s="25">
        <v>3</v>
      </c>
      <c r="D813" s="21">
        <v>0.1736842105263158</v>
      </c>
      <c r="E813" s="21">
        <v>0.30769230769230771</v>
      </c>
      <c r="F813" s="21">
        <v>0.14285714285714285</v>
      </c>
      <c r="G813" s="21">
        <v>0.2</v>
      </c>
      <c r="H813" s="21">
        <v>0.18884120171673821</v>
      </c>
    </row>
    <row r="814" spans="3:16" ht="21">
      <c r="C814" s="25">
        <v>4</v>
      </c>
      <c r="D814" s="21">
        <v>0.54210526315789476</v>
      </c>
      <c r="E814" s="21">
        <v>0.53846153846153844</v>
      </c>
      <c r="F814" s="21">
        <v>0.5714285714285714</v>
      </c>
      <c r="G814" s="21">
        <v>0.4</v>
      </c>
      <c r="H814" s="21">
        <v>0.53648068669527893</v>
      </c>
    </row>
    <row r="815" spans="3:16" ht="21">
      <c r="C815" s="25">
        <v>5</v>
      </c>
      <c r="D815" s="21">
        <v>0.26842105263157895</v>
      </c>
      <c r="E815" s="21">
        <v>0.15384615384615385</v>
      </c>
      <c r="F815" s="21">
        <v>0.14285714285714285</v>
      </c>
      <c r="G815" s="21">
        <v>0.4</v>
      </c>
      <c r="H815" s="21">
        <v>0.25751072961373389</v>
      </c>
    </row>
    <row r="834" spans="3:16" ht="23.25">
      <c r="C834" s="80" t="s">
        <v>331</v>
      </c>
      <c r="D834" s="80"/>
      <c r="E834" s="80"/>
      <c r="F834" s="80"/>
      <c r="G834" s="80"/>
      <c r="H834" s="80"/>
      <c r="I834" s="80"/>
      <c r="J834" s="80"/>
      <c r="K834" s="80"/>
      <c r="L834" s="80"/>
      <c r="M834" s="80"/>
      <c r="N834" s="80"/>
      <c r="O834" s="80"/>
      <c r="P834" s="80"/>
    </row>
    <row r="836" spans="3:16" ht="23.25">
      <c r="C836" s="17" t="s">
        <v>332</v>
      </c>
      <c r="D836" s="17" t="s">
        <v>100</v>
      </c>
      <c r="E836" s="17" t="s">
        <v>333</v>
      </c>
    </row>
    <row r="837" spans="3:16" ht="21">
      <c r="C837" s="18" t="s">
        <v>334</v>
      </c>
      <c r="D837" s="19">
        <v>9</v>
      </c>
      <c r="E837" s="21">
        <v>8.4112149532710276E-2</v>
      </c>
    </row>
    <row r="838" spans="3:16" ht="21">
      <c r="C838" s="18" t="s">
        <v>335</v>
      </c>
      <c r="D838" s="19">
        <v>3</v>
      </c>
      <c r="E838" s="21">
        <v>2.8037383177570093E-2</v>
      </c>
    </row>
    <row r="839" spans="3:16" ht="42">
      <c r="C839" s="18" t="s">
        <v>336</v>
      </c>
      <c r="D839" s="19">
        <v>1</v>
      </c>
      <c r="E839" s="21">
        <v>9.3457943925233638E-3</v>
      </c>
    </row>
    <row r="840" spans="3:16" ht="63">
      <c r="C840" s="18" t="s">
        <v>337</v>
      </c>
      <c r="D840" s="19">
        <v>1</v>
      </c>
      <c r="E840" s="21">
        <v>9.3457943925233638E-3</v>
      </c>
    </row>
    <row r="841" spans="3:16" ht="84">
      <c r="C841" s="18" t="s">
        <v>338</v>
      </c>
      <c r="D841" s="19">
        <v>28</v>
      </c>
      <c r="E841" s="21">
        <v>0.26168224299065418</v>
      </c>
    </row>
    <row r="842" spans="3:16" ht="21">
      <c r="C842" s="18" t="s">
        <v>296</v>
      </c>
      <c r="D842" s="19">
        <v>25</v>
      </c>
      <c r="E842" s="21">
        <v>0.23364485981308411</v>
      </c>
    </row>
    <row r="843" spans="3:16" ht="37.5" customHeight="1"/>
    <row r="844" spans="3:16" ht="23.25">
      <c r="C844" s="80" t="s">
        <v>339</v>
      </c>
      <c r="D844" s="80"/>
      <c r="E844" s="80"/>
      <c r="F844" s="80"/>
      <c r="G844" s="80"/>
      <c r="H844" s="80"/>
      <c r="I844" s="80"/>
      <c r="J844" s="80"/>
      <c r="K844" s="80"/>
      <c r="L844" s="80"/>
      <c r="M844" s="80"/>
      <c r="N844" s="80"/>
      <c r="O844" s="80"/>
      <c r="P844" s="80"/>
    </row>
    <row r="845" spans="3:16" ht="42.75" customHeight="1"/>
    <row r="846" spans="3:16" ht="18.75" customHeight="1">
      <c r="C846" s="17" t="s">
        <v>99</v>
      </c>
      <c r="D846" s="17" t="s">
        <v>100</v>
      </c>
      <c r="E846" s="17" t="s">
        <v>101</v>
      </c>
      <c r="F846" s="17" t="s">
        <v>104</v>
      </c>
    </row>
    <row r="847" spans="3:16" ht="18.75" customHeight="1">
      <c r="C847" s="18" t="s">
        <v>116</v>
      </c>
      <c r="D847" s="53">
        <v>25</v>
      </c>
      <c r="E847" s="19">
        <v>2</v>
      </c>
      <c r="F847" s="20">
        <v>27</v>
      </c>
    </row>
    <row r="848" spans="3:16" ht="18.75" customHeight="1">
      <c r="C848" s="18" t="s">
        <v>156</v>
      </c>
      <c r="D848" s="53">
        <v>64</v>
      </c>
      <c r="E848" s="19">
        <v>4</v>
      </c>
      <c r="F848" s="20">
        <v>68</v>
      </c>
    </row>
    <row r="849" spans="3:16" ht="21">
      <c r="C849" s="18" t="s">
        <v>118</v>
      </c>
      <c r="D849" s="53">
        <v>51</v>
      </c>
      <c r="E849" s="19">
        <v>8</v>
      </c>
      <c r="F849" s="20">
        <v>59</v>
      </c>
    </row>
    <row r="850" spans="3:16" ht="21">
      <c r="C850" s="18" t="s">
        <v>157</v>
      </c>
      <c r="D850" s="53">
        <v>18</v>
      </c>
      <c r="E850" s="19">
        <v>5</v>
      </c>
      <c r="F850" s="20">
        <v>23</v>
      </c>
    </row>
    <row r="851" spans="3:16" ht="21">
      <c r="C851" s="18" t="s">
        <v>76</v>
      </c>
      <c r="D851" s="53">
        <v>13</v>
      </c>
      <c r="E851" s="19">
        <v>0</v>
      </c>
      <c r="F851" s="20">
        <v>13</v>
      </c>
    </row>
    <row r="852" spans="3:16" ht="21">
      <c r="C852" s="18" t="s">
        <v>104</v>
      </c>
      <c r="D852" s="53">
        <v>171</v>
      </c>
      <c r="E852" s="53">
        <v>19</v>
      </c>
      <c r="F852" s="54">
        <v>190</v>
      </c>
    </row>
    <row r="854" spans="3:16" ht="23.25">
      <c r="C854" s="17" t="s">
        <v>107</v>
      </c>
      <c r="D854" s="17" t="s">
        <v>100</v>
      </c>
      <c r="E854" s="17" t="s">
        <v>101</v>
      </c>
      <c r="F854" s="17" t="s">
        <v>104</v>
      </c>
    </row>
    <row r="855" spans="3:16" ht="21">
      <c r="C855" s="18" t="s">
        <v>116</v>
      </c>
      <c r="D855" s="21">
        <v>0.14619883040935672</v>
      </c>
      <c r="E855" s="21">
        <v>0.10526315789473684</v>
      </c>
      <c r="F855" s="22">
        <v>0.14210526315789473</v>
      </c>
      <c r="G855" s="55"/>
    </row>
    <row r="856" spans="3:16" ht="21">
      <c r="C856" s="18" t="s">
        <v>156</v>
      </c>
      <c r="D856" s="21">
        <v>0.3742690058479532</v>
      </c>
      <c r="E856" s="21">
        <v>0.21052631578947367</v>
      </c>
      <c r="F856" s="22">
        <v>0.35789473684210527</v>
      </c>
    </row>
    <row r="857" spans="3:16" ht="21">
      <c r="C857" s="18" t="s">
        <v>118</v>
      </c>
      <c r="D857" s="21">
        <v>0.2982456140350877</v>
      </c>
      <c r="E857" s="21">
        <v>0.42105263157894735</v>
      </c>
      <c r="F857" s="22">
        <v>0.31052631578947371</v>
      </c>
    </row>
    <row r="858" spans="3:16" ht="21">
      <c r="C858" s="18" t="s">
        <v>157</v>
      </c>
      <c r="D858" s="21">
        <v>0.10526315789473684</v>
      </c>
      <c r="E858" s="21">
        <v>0.26315789473684209</v>
      </c>
      <c r="F858" s="22">
        <v>0.12105263157894737</v>
      </c>
    </row>
    <row r="859" spans="3:16" ht="21">
      <c r="C859" s="18" t="s">
        <v>76</v>
      </c>
      <c r="D859" s="21">
        <v>7.6023391812865493E-2</v>
      </c>
      <c r="E859" s="21">
        <v>0</v>
      </c>
      <c r="F859" s="22">
        <v>6.8421052631578952E-2</v>
      </c>
    </row>
    <row r="860" spans="3:16" ht="40.5" customHeight="1"/>
    <row r="861" spans="3:16" ht="23.25">
      <c r="C861" s="80" t="s">
        <v>340</v>
      </c>
      <c r="D861" s="80"/>
      <c r="E861" s="80"/>
      <c r="F861" s="80"/>
      <c r="G861" s="80"/>
      <c r="H861" s="80"/>
      <c r="I861" s="80"/>
      <c r="J861" s="80"/>
      <c r="K861" s="80"/>
      <c r="L861" s="80"/>
      <c r="M861" s="80"/>
      <c r="N861" s="80"/>
      <c r="O861" s="80"/>
      <c r="P861" s="80"/>
    </row>
    <row r="862" spans="3:16" ht="12.75" customHeight="1"/>
    <row r="863" spans="3:16" ht="23.25">
      <c r="C863" s="17" t="s">
        <v>99</v>
      </c>
      <c r="D863" s="17" t="s">
        <v>101</v>
      </c>
      <c r="E863" s="17" t="s">
        <v>102</v>
      </c>
      <c r="F863" s="17" t="s">
        <v>103</v>
      </c>
      <c r="G863" s="17" t="s">
        <v>104</v>
      </c>
    </row>
    <row r="864" spans="3:16" ht="21">
      <c r="C864" s="18" t="s">
        <v>341</v>
      </c>
      <c r="D864" s="19">
        <v>2</v>
      </c>
      <c r="E864" s="19">
        <v>2</v>
      </c>
      <c r="F864" s="19">
        <v>3</v>
      </c>
      <c r="G864" s="19">
        <v>7</v>
      </c>
    </row>
    <row r="865" spans="3:7" ht="21">
      <c r="C865" s="18" t="s">
        <v>342</v>
      </c>
      <c r="D865" s="19">
        <v>5</v>
      </c>
      <c r="E865" s="19">
        <v>1</v>
      </c>
      <c r="F865" s="19">
        <v>4</v>
      </c>
      <c r="G865" s="19">
        <v>10</v>
      </c>
    </row>
    <row r="866" spans="3:7" ht="21">
      <c r="C866" s="18" t="s">
        <v>343</v>
      </c>
      <c r="D866" s="19">
        <v>10</v>
      </c>
      <c r="E866" s="19">
        <v>3</v>
      </c>
      <c r="F866" s="19">
        <v>3</v>
      </c>
      <c r="G866" s="19">
        <v>16</v>
      </c>
    </row>
    <row r="867" spans="3:7" ht="21">
      <c r="C867" s="18" t="s">
        <v>344</v>
      </c>
      <c r="D867" s="19">
        <v>2</v>
      </c>
      <c r="E867" s="19">
        <v>0</v>
      </c>
      <c r="F867" s="19">
        <v>0</v>
      </c>
      <c r="G867" s="19">
        <v>2</v>
      </c>
    </row>
    <row r="887" spans="3:16" ht="23.25">
      <c r="C887" s="17" t="s">
        <v>107</v>
      </c>
      <c r="D887" s="17" t="s">
        <v>101</v>
      </c>
      <c r="E887" s="17" t="s">
        <v>102</v>
      </c>
      <c r="F887" s="17" t="s">
        <v>103</v>
      </c>
      <c r="G887" s="17" t="s">
        <v>104</v>
      </c>
    </row>
    <row r="888" spans="3:16" ht="21">
      <c r="C888" s="18" t="s">
        <v>341</v>
      </c>
      <c r="D888" s="21">
        <v>0.10526315789473684</v>
      </c>
      <c r="E888" s="21">
        <v>0.33333333333333331</v>
      </c>
      <c r="F888" s="21">
        <v>0.3</v>
      </c>
      <c r="G888" s="21">
        <v>0.2</v>
      </c>
    </row>
    <row r="889" spans="3:16" ht="21">
      <c r="C889" s="18" t="s">
        <v>342</v>
      </c>
      <c r="D889" s="21">
        <v>0.26315789473684209</v>
      </c>
      <c r="E889" s="21">
        <v>0.16666666666666666</v>
      </c>
      <c r="F889" s="21">
        <v>0.4</v>
      </c>
      <c r="G889" s="21">
        <v>0.2857142857142857</v>
      </c>
    </row>
    <row r="890" spans="3:16" ht="21">
      <c r="C890" s="18" t="s">
        <v>343</v>
      </c>
      <c r="D890" s="21">
        <v>0.52631578947368418</v>
      </c>
      <c r="E890" s="21">
        <v>0.5</v>
      </c>
      <c r="F890" s="21">
        <v>0.3</v>
      </c>
      <c r="G890" s="21">
        <v>0.45714285714285713</v>
      </c>
    </row>
    <row r="891" spans="3:16" ht="21">
      <c r="C891" s="18" t="s">
        <v>344</v>
      </c>
      <c r="D891" s="21">
        <v>0.10526315789473684</v>
      </c>
      <c r="E891" s="21">
        <v>0</v>
      </c>
      <c r="F891" s="21">
        <v>0</v>
      </c>
      <c r="G891" s="21">
        <v>5.7142857142857141E-2</v>
      </c>
    </row>
    <row r="892" spans="3:16" ht="98.25" customHeight="1"/>
    <row r="893" spans="3:16" ht="22.5">
      <c r="C893" s="78" t="s">
        <v>345</v>
      </c>
      <c r="D893" s="78"/>
      <c r="E893" s="78"/>
      <c r="F893" s="78"/>
      <c r="G893" s="78"/>
      <c r="H893" s="78"/>
      <c r="I893" s="78"/>
      <c r="J893" s="78"/>
      <c r="K893" s="78"/>
      <c r="L893" s="78"/>
      <c r="M893" s="78"/>
      <c r="N893" s="78"/>
      <c r="O893" s="78"/>
      <c r="P893" s="78"/>
    </row>
    <row r="895" spans="3:16" ht="23.25">
      <c r="C895" s="17" t="s">
        <v>346</v>
      </c>
      <c r="D895" s="17" t="s">
        <v>102</v>
      </c>
      <c r="E895" s="17" t="s">
        <v>103</v>
      </c>
      <c r="F895" s="17" t="s">
        <v>104</v>
      </c>
    </row>
    <row r="896" spans="3:16" ht="21">
      <c r="C896" s="18" t="s">
        <v>45</v>
      </c>
      <c r="D896" s="19">
        <v>0</v>
      </c>
      <c r="E896" s="19">
        <v>2</v>
      </c>
      <c r="F896" s="19">
        <v>2</v>
      </c>
    </row>
    <row r="897" spans="3:6" ht="21">
      <c r="C897" s="18" t="s">
        <v>47</v>
      </c>
      <c r="D897" s="19">
        <v>4</v>
      </c>
      <c r="E897" s="19">
        <v>5</v>
      </c>
      <c r="F897" s="19">
        <v>9</v>
      </c>
    </row>
    <row r="898" spans="3:6" ht="21">
      <c r="C898" s="18" t="s">
        <v>347</v>
      </c>
      <c r="D898" s="19">
        <v>1</v>
      </c>
      <c r="E898" s="19">
        <v>1</v>
      </c>
      <c r="F898" s="19">
        <v>2</v>
      </c>
    </row>
    <row r="899" spans="3:6" ht="21">
      <c r="C899" s="18" t="s">
        <v>348</v>
      </c>
      <c r="D899" s="19">
        <v>0</v>
      </c>
      <c r="E899" s="19">
        <v>1</v>
      </c>
      <c r="F899" s="19">
        <v>1</v>
      </c>
    </row>
    <row r="900" spans="3:6" ht="21">
      <c r="C900" s="18" t="s">
        <v>349</v>
      </c>
      <c r="D900" s="19">
        <v>1</v>
      </c>
      <c r="E900" s="19">
        <v>1</v>
      </c>
      <c r="F900" s="19">
        <v>2</v>
      </c>
    </row>
    <row r="902" spans="3:6" ht="23.25">
      <c r="C902" s="17" t="s">
        <v>350</v>
      </c>
      <c r="D902" s="17" t="s">
        <v>102</v>
      </c>
      <c r="E902" s="17" t="s">
        <v>103</v>
      </c>
      <c r="F902" s="17" t="s">
        <v>104</v>
      </c>
    </row>
    <row r="903" spans="3:6" ht="21">
      <c r="C903" s="18" t="s">
        <v>45</v>
      </c>
      <c r="D903" s="21">
        <v>0</v>
      </c>
      <c r="E903" s="21">
        <v>0.2</v>
      </c>
      <c r="F903" s="21">
        <v>0.125</v>
      </c>
    </row>
    <row r="904" spans="3:6" ht="21">
      <c r="C904" s="18" t="s">
        <v>47</v>
      </c>
      <c r="D904" s="21">
        <v>0.66666666666666663</v>
      </c>
      <c r="E904" s="21">
        <v>0.5</v>
      </c>
      <c r="F904" s="21">
        <v>0.5625</v>
      </c>
    </row>
    <row r="905" spans="3:6" ht="21">
      <c r="C905" s="18" t="s">
        <v>347</v>
      </c>
      <c r="D905" s="21">
        <v>0.16666666666666666</v>
      </c>
      <c r="E905" s="21">
        <v>0.1</v>
      </c>
      <c r="F905" s="21">
        <v>0.125</v>
      </c>
    </row>
    <row r="906" spans="3:6" ht="21">
      <c r="C906" s="18" t="s">
        <v>348</v>
      </c>
      <c r="D906" s="21">
        <v>0</v>
      </c>
      <c r="E906" s="21">
        <v>0.1</v>
      </c>
      <c r="F906" s="21">
        <v>6.25E-2</v>
      </c>
    </row>
    <row r="907" spans="3:6" ht="21">
      <c r="C907" s="18" t="s">
        <v>349</v>
      </c>
      <c r="D907" s="21">
        <v>0.16666666666666666</v>
      </c>
      <c r="E907" s="21">
        <v>0.1</v>
      </c>
      <c r="F907" s="21">
        <v>0.125</v>
      </c>
    </row>
    <row r="909" spans="3:6" ht="23.25">
      <c r="C909" s="56" t="s">
        <v>351</v>
      </c>
      <c r="D909" s="17" t="s">
        <v>102</v>
      </c>
      <c r="E909" s="17" t="s">
        <v>103</v>
      </c>
      <c r="F909" s="17" t="s">
        <v>104</v>
      </c>
    </row>
    <row r="910" spans="3:6" ht="21">
      <c r="C910" s="18" t="s">
        <v>45</v>
      </c>
      <c r="D910" s="19">
        <v>1</v>
      </c>
      <c r="E910" s="19">
        <v>1</v>
      </c>
      <c r="F910" s="19">
        <v>2</v>
      </c>
    </row>
    <row r="911" spans="3:6" ht="21">
      <c r="C911" s="18" t="s">
        <v>47</v>
      </c>
      <c r="D911" s="19">
        <v>1</v>
      </c>
      <c r="E911" s="19">
        <v>5</v>
      </c>
      <c r="F911" s="19">
        <v>6</v>
      </c>
    </row>
    <row r="912" spans="3:6" ht="21">
      <c r="C912" s="18" t="s">
        <v>347</v>
      </c>
      <c r="D912" s="19">
        <v>4</v>
      </c>
      <c r="E912" s="19">
        <v>1</v>
      </c>
      <c r="F912" s="19">
        <v>5</v>
      </c>
    </row>
    <row r="913" spans="3:6" ht="21">
      <c r="C913" s="18" t="s">
        <v>348</v>
      </c>
      <c r="D913" s="19">
        <v>0</v>
      </c>
      <c r="E913" s="19">
        <v>0</v>
      </c>
      <c r="F913" s="19">
        <v>0</v>
      </c>
    </row>
    <row r="914" spans="3:6" ht="21">
      <c r="C914" s="18" t="s">
        <v>349</v>
      </c>
      <c r="D914" s="19">
        <v>0</v>
      </c>
      <c r="E914" s="19">
        <v>3</v>
      </c>
      <c r="F914" s="19">
        <v>3</v>
      </c>
    </row>
    <row r="916" spans="3:6" ht="46.5">
      <c r="C916" s="56" t="s">
        <v>352</v>
      </c>
      <c r="D916" s="17" t="s">
        <v>102</v>
      </c>
      <c r="E916" s="17" t="s">
        <v>103</v>
      </c>
      <c r="F916" s="17" t="s">
        <v>104</v>
      </c>
    </row>
    <row r="917" spans="3:6" ht="21">
      <c r="C917" s="18" t="s">
        <v>45</v>
      </c>
      <c r="D917" s="21">
        <v>0.16666666666666666</v>
      </c>
      <c r="E917" s="21">
        <v>0.1</v>
      </c>
      <c r="F917" s="21">
        <v>0.125</v>
      </c>
    </row>
    <row r="918" spans="3:6" ht="21">
      <c r="C918" s="18" t="s">
        <v>47</v>
      </c>
      <c r="D918" s="21">
        <v>0.16666666666666666</v>
      </c>
      <c r="E918" s="21">
        <v>0.5</v>
      </c>
      <c r="F918" s="21">
        <v>0.375</v>
      </c>
    </row>
    <row r="919" spans="3:6" ht="21">
      <c r="C919" s="18" t="s">
        <v>347</v>
      </c>
      <c r="D919" s="21">
        <v>0.66666666666666663</v>
      </c>
      <c r="E919" s="21">
        <v>0.1</v>
      </c>
      <c r="F919" s="21">
        <v>0.3125</v>
      </c>
    </row>
    <row r="920" spans="3:6" ht="21">
      <c r="C920" s="18" t="s">
        <v>348</v>
      </c>
      <c r="D920" s="21">
        <v>0</v>
      </c>
      <c r="E920" s="21">
        <v>0</v>
      </c>
      <c r="F920" s="21">
        <v>0</v>
      </c>
    </row>
    <row r="921" spans="3:6" ht="21">
      <c r="C921" s="18" t="s">
        <v>349</v>
      </c>
      <c r="D921" s="21">
        <v>0</v>
      </c>
      <c r="E921" s="21">
        <v>0.3</v>
      </c>
      <c r="F921" s="21">
        <v>0.1875</v>
      </c>
    </row>
    <row r="923" spans="3:6" ht="23.25">
      <c r="C923" s="17" t="s">
        <v>353</v>
      </c>
      <c r="D923" s="17" t="s">
        <v>102</v>
      </c>
      <c r="E923" s="17" t="s">
        <v>103</v>
      </c>
      <c r="F923" s="17" t="s">
        <v>104</v>
      </c>
    </row>
    <row r="924" spans="3:6" ht="21">
      <c r="C924" s="18" t="s">
        <v>45</v>
      </c>
      <c r="D924" s="19">
        <v>2</v>
      </c>
      <c r="E924" s="19">
        <v>1</v>
      </c>
      <c r="F924" s="19">
        <v>3</v>
      </c>
    </row>
    <row r="925" spans="3:6" ht="21">
      <c r="C925" s="18" t="s">
        <v>47</v>
      </c>
      <c r="D925" s="19">
        <v>0</v>
      </c>
      <c r="E925" s="19">
        <v>8</v>
      </c>
      <c r="F925" s="19">
        <v>8</v>
      </c>
    </row>
    <row r="926" spans="3:6" ht="21">
      <c r="C926" s="18" t="s">
        <v>347</v>
      </c>
      <c r="D926" s="19">
        <v>3</v>
      </c>
      <c r="E926" s="19">
        <v>1</v>
      </c>
      <c r="F926" s="19">
        <v>4</v>
      </c>
    </row>
    <row r="927" spans="3:6" ht="21">
      <c r="C927" s="18" t="s">
        <v>348</v>
      </c>
      <c r="D927" s="19">
        <v>1</v>
      </c>
      <c r="E927" s="19">
        <v>0</v>
      </c>
      <c r="F927" s="19">
        <v>1</v>
      </c>
    </row>
    <row r="928" spans="3:6" ht="21">
      <c r="C928" s="18" t="s">
        <v>349</v>
      </c>
      <c r="D928" s="19">
        <v>0</v>
      </c>
      <c r="E928" s="19">
        <v>0</v>
      </c>
      <c r="F928" s="19">
        <v>0</v>
      </c>
    </row>
    <row r="930" spans="3:6" ht="23.25">
      <c r="C930" s="56" t="s">
        <v>354</v>
      </c>
      <c r="D930" s="17" t="s">
        <v>102</v>
      </c>
      <c r="E930" s="17" t="s">
        <v>103</v>
      </c>
      <c r="F930" s="17" t="s">
        <v>104</v>
      </c>
    </row>
    <row r="931" spans="3:6" ht="21">
      <c r="C931" s="18" t="s">
        <v>45</v>
      </c>
      <c r="D931" s="21">
        <v>0.33333333333333331</v>
      </c>
      <c r="E931" s="21">
        <v>0.1</v>
      </c>
      <c r="F931" s="21">
        <v>0.1875</v>
      </c>
    </row>
    <row r="932" spans="3:6" ht="21">
      <c r="C932" s="18" t="s">
        <v>47</v>
      </c>
      <c r="D932" s="21">
        <v>0</v>
      </c>
      <c r="E932" s="21">
        <v>0.8</v>
      </c>
      <c r="F932" s="21">
        <v>0.5</v>
      </c>
    </row>
    <row r="933" spans="3:6" ht="21">
      <c r="C933" s="18" t="s">
        <v>347</v>
      </c>
      <c r="D933" s="21">
        <v>0.5</v>
      </c>
      <c r="E933" s="21">
        <v>0.1</v>
      </c>
      <c r="F933" s="21">
        <v>0.25</v>
      </c>
    </row>
    <row r="934" spans="3:6" ht="21">
      <c r="C934" s="18" t="s">
        <v>348</v>
      </c>
      <c r="D934" s="21">
        <v>0.16666666666666666</v>
      </c>
      <c r="E934" s="21">
        <v>0</v>
      </c>
      <c r="F934" s="21">
        <v>6.25E-2</v>
      </c>
    </row>
    <row r="935" spans="3:6" ht="21">
      <c r="C935" s="18" t="s">
        <v>349</v>
      </c>
      <c r="D935" s="21">
        <v>0</v>
      </c>
      <c r="E935" s="21">
        <v>0</v>
      </c>
      <c r="F935" s="21">
        <v>0</v>
      </c>
    </row>
    <row r="938" spans="3:6" ht="23.25">
      <c r="C938" s="17" t="s">
        <v>355</v>
      </c>
      <c r="D938" s="17" t="s">
        <v>102</v>
      </c>
      <c r="E938" s="17" t="s">
        <v>103</v>
      </c>
      <c r="F938" s="17" t="s">
        <v>104</v>
      </c>
    </row>
    <row r="939" spans="3:6" ht="21">
      <c r="C939" s="18" t="s">
        <v>45</v>
      </c>
      <c r="D939" s="19">
        <v>0</v>
      </c>
      <c r="E939" s="19">
        <v>1</v>
      </c>
      <c r="F939" s="19">
        <v>1</v>
      </c>
    </row>
    <row r="940" spans="3:6" ht="21">
      <c r="C940" s="18" t="s">
        <v>47</v>
      </c>
      <c r="D940" s="19">
        <v>2</v>
      </c>
      <c r="E940" s="19">
        <v>2</v>
      </c>
      <c r="F940" s="19">
        <v>4</v>
      </c>
    </row>
    <row r="941" spans="3:6" ht="21">
      <c r="C941" s="18" t="s">
        <v>347</v>
      </c>
      <c r="D941" s="19">
        <v>1</v>
      </c>
      <c r="E941" s="19">
        <v>2</v>
      </c>
      <c r="F941" s="19">
        <v>3</v>
      </c>
    </row>
    <row r="942" spans="3:6" ht="21">
      <c r="C942" s="18" t="s">
        <v>348</v>
      </c>
      <c r="D942" s="19">
        <v>3</v>
      </c>
      <c r="E942" s="19">
        <v>0</v>
      </c>
      <c r="F942" s="19">
        <v>3</v>
      </c>
    </row>
    <row r="943" spans="3:6" ht="21">
      <c r="C943" s="18" t="s">
        <v>349</v>
      </c>
      <c r="D943" s="19">
        <v>0</v>
      </c>
      <c r="E943" s="19">
        <v>5</v>
      </c>
      <c r="F943" s="19">
        <v>5</v>
      </c>
    </row>
    <row r="946" spans="3:6" ht="23.25">
      <c r="C946" s="56" t="s">
        <v>356</v>
      </c>
      <c r="D946" s="17" t="s">
        <v>102</v>
      </c>
      <c r="E946" s="17" t="s">
        <v>103</v>
      </c>
      <c r="F946" s="17" t="s">
        <v>104</v>
      </c>
    </row>
    <row r="947" spans="3:6" ht="21">
      <c r="C947" s="18" t="s">
        <v>45</v>
      </c>
      <c r="D947" s="21">
        <v>0</v>
      </c>
      <c r="E947" s="21">
        <v>0.1</v>
      </c>
      <c r="F947" s="21">
        <v>6.25E-2</v>
      </c>
    </row>
    <row r="948" spans="3:6" ht="21">
      <c r="C948" s="18" t="s">
        <v>47</v>
      </c>
      <c r="D948" s="21">
        <v>0.33333333333333331</v>
      </c>
      <c r="E948" s="21">
        <v>0.2</v>
      </c>
      <c r="F948" s="21">
        <v>0.25</v>
      </c>
    </row>
    <row r="949" spans="3:6" ht="21">
      <c r="C949" s="18" t="s">
        <v>347</v>
      </c>
      <c r="D949" s="21">
        <v>0.16666666666666666</v>
      </c>
      <c r="E949" s="21">
        <v>0.2</v>
      </c>
      <c r="F949" s="21">
        <v>0.1875</v>
      </c>
    </row>
    <row r="950" spans="3:6" ht="21">
      <c r="C950" s="18" t="s">
        <v>348</v>
      </c>
      <c r="D950" s="21">
        <v>0.5</v>
      </c>
      <c r="E950" s="21">
        <v>0</v>
      </c>
      <c r="F950" s="21">
        <v>0.1875</v>
      </c>
    </row>
    <row r="951" spans="3:6" ht="21">
      <c r="C951" s="18" t="s">
        <v>349</v>
      </c>
      <c r="D951" s="21">
        <v>0</v>
      </c>
      <c r="E951" s="21">
        <v>0.5</v>
      </c>
      <c r="F951" s="21">
        <v>0.3125</v>
      </c>
    </row>
    <row r="953" spans="3:6" ht="23.25">
      <c r="C953" s="17" t="s">
        <v>357</v>
      </c>
      <c r="D953" s="17" t="s">
        <v>102</v>
      </c>
      <c r="E953" s="17" t="s">
        <v>103</v>
      </c>
      <c r="F953" s="17" t="s">
        <v>104</v>
      </c>
    </row>
    <row r="954" spans="3:6" ht="21">
      <c r="C954" s="18" t="s">
        <v>45</v>
      </c>
      <c r="D954" s="19">
        <v>2</v>
      </c>
      <c r="E954" s="19">
        <v>3</v>
      </c>
      <c r="F954" s="19">
        <v>5</v>
      </c>
    </row>
    <row r="955" spans="3:6" ht="21">
      <c r="C955" s="18" t="s">
        <v>47</v>
      </c>
      <c r="D955" s="19">
        <v>2</v>
      </c>
      <c r="E955" s="19">
        <v>4</v>
      </c>
      <c r="F955" s="19">
        <v>6</v>
      </c>
    </row>
    <row r="956" spans="3:6" ht="21">
      <c r="C956" s="18" t="s">
        <v>347</v>
      </c>
      <c r="D956" s="19">
        <v>2</v>
      </c>
      <c r="E956" s="19">
        <v>1</v>
      </c>
      <c r="F956" s="19">
        <v>3</v>
      </c>
    </row>
    <row r="957" spans="3:6" ht="21">
      <c r="C957" s="18" t="s">
        <v>348</v>
      </c>
      <c r="D957" s="19">
        <v>0</v>
      </c>
      <c r="E957" s="19">
        <v>0</v>
      </c>
      <c r="F957" s="19">
        <v>0</v>
      </c>
    </row>
    <row r="958" spans="3:6" ht="21">
      <c r="C958" s="18" t="s">
        <v>349</v>
      </c>
      <c r="D958" s="19">
        <v>0</v>
      </c>
      <c r="E958" s="19">
        <v>2</v>
      </c>
      <c r="F958" s="19">
        <v>2</v>
      </c>
    </row>
    <row r="961" spans="3:6" ht="23.25">
      <c r="C961" s="56" t="s">
        <v>358</v>
      </c>
      <c r="D961" s="17" t="s">
        <v>102</v>
      </c>
      <c r="E961" s="17" t="s">
        <v>103</v>
      </c>
      <c r="F961" s="17" t="s">
        <v>104</v>
      </c>
    </row>
    <row r="962" spans="3:6" ht="21">
      <c r="C962" s="18" t="s">
        <v>45</v>
      </c>
      <c r="D962" s="21">
        <v>0.33333333333333331</v>
      </c>
      <c r="E962" s="21">
        <v>0.3</v>
      </c>
      <c r="F962" s="21">
        <v>0.3125</v>
      </c>
    </row>
    <row r="963" spans="3:6" ht="21">
      <c r="C963" s="18" t="s">
        <v>47</v>
      </c>
      <c r="D963" s="21">
        <v>0.33333333333333331</v>
      </c>
      <c r="E963" s="21">
        <v>0.4</v>
      </c>
      <c r="F963" s="21">
        <v>0.375</v>
      </c>
    </row>
    <row r="964" spans="3:6" ht="21">
      <c r="C964" s="18" t="s">
        <v>347</v>
      </c>
      <c r="D964" s="21">
        <v>0.33333333333333331</v>
      </c>
      <c r="E964" s="21">
        <v>0.1</v>
      </c>
      <c r="F964" s="21">
        <v>0.1875</v>
      </c>
    </row>
    <row r="965" spans="3:6" ht="21">
      <c r="C965" s="18" t="s">
        <v>348</v>
      </c>
      <c r="D965" s="21">
        <v>0</v>
      </c>
      <c r="E965" s="21">
        <v>0</v>
      </c>
      <c r="F965" s="21">
        <v>0</v>
      </c>
    </row>
    <row r="966" spans="3:6" ht="21">
      <c r="C966" s="18" t="s">
        <v>349</v>
      </c>
      <c r="D966" s="21">
        <v>0</v>
      </c>
      <c r="E966" s="21">
        <v>0.2</v>
      </c>
      <c r="F966" s="21">
        <v>0.125</v>
      </c>
    </row>
    <row r="968" spans="3:6" ht="46.5">
      <c r="C968" s="56" t="s">
        <v>359</v>
      </c>
      <c r="D968" s="17" t="s">
        <v>102</v>
      </c>
      <c r="E968" s="17" t="s">
        <v>103</v>
      </c>
      <c r="F968" s="17" t="s">
        <v>104</v>
      </c>
    </row>
    <row r="969" spans="3:6" ht="21">
      <c r="C969" s="18" t="s">
        <v>45</v>
      </c>
      <c r="D969" s="19">
        <v>0</v>
      </c>
      <c r="E969" s="19">
        <v>2</v>
      </c>
      <c r="F969" s="19">
        <v>2</v>
      </c>
    </row>
    <row r="970" spans="3:6" ht="21">
      <c r="C970" s="18" t="s">
        <v>47</v>
      </c>
      <c r="D970" s="19">
        <v>3</v>
      </c>
      <c r="E970" s="19">
        <v>3</v>
      </c>
      <c r="F970" s="19">
        <v>6</v>
      </c>
    </row>
    <row r="971" spans="3:6" ht="21">
      <c r="C971" s="18" t="s">
        <v>347</v>
      </c>
      <c r="D971" s="19">
        <v>2</v>
      </c>
      <c r="E971" s="19">
        <v>4</v>
      </c>
      <c r="F971" s="19">
        <v>6</v>
      </c>
    </row>
    <row r="972" spans="3:6" ht="21">
      <c r="C972" s="18" t="s">
        <v>348</v>
      </c>
      <c r="D972" s="19">
        <v>1</v>
      </c>
      <c r="E972" s="19">
        <v>0</v>
      </c>
      <c r="F972" s="19">
        <v>1</v>
      </c>
    </row>
    <row r="973" spans="3:6" ht="21">
      <c r="C973" s="18" t="s">
        <v>349</v>
      </c>
      <c r="D973" s="19">
        <v>0</v>
      </c>
      <c r="E973" s="19">
        <v>1</v>
      </c>
      <c r="F973" s="19">
        <v>1</v>
      </c>
    </row>
    <row r="975" spans="3:6" ht="46.5">
      <c r="C975" s="56" t="s">
        <v>360</v>
      </c>
      <c r="D975" s="17" t="s">
        <v>102</v>
      </c>
      <c r="E975" s="17" t="s">
        <v>103</v>
      </c>
      <c r="F975" s="17" t="s">
        <v>104</v>
      </c>
    </row>
    <row r="976" spans="3:6" ht="21">
      <c r="C976" s="18" t="s">
        <v>45</v>
      </c>
      <c r="D976" s="21">
        <v>0</v>
      </c>
      <c r="E976" s="21">
        <v>0.2</v>
      </c>
      <c r="F976" s="21">
        <v>0.125</v>
      </c>
    </row>
    <row r="977" spans="3:16" ht="21">
      <c r="C977" s="18" t="s">
        <v>47</v>
      </c>
      <c r="D977" s="21">
        <v>0.5</v>
      </c>
      <c r="E977" s="21">
        <v>0.3</v>
      </c>
      <c r="F977" s="21">
        <v>0.375</v>
      </c>
    </row>
    <row r="978" spans="3:16" ht="21">
      <c r="C978" s="18" t="s">
        <v>347</v>
      </c>
      <c r="D978" s="21">
        <v>0.33333333333333331</v>
      </c>
      <c r="E978" s="21">
        <v>0.4</v>
      </c>
      <c r="F978" s="21">
        <v>0.375</v>
      </c>
    </row>
    <row r="979" spans="3:16" ht="21">
      <c r="C979" s="18" t="s">
        <v>348</v>
      </c>
      <c r="D979" s="21">
        <v>0.16666666666666666</v>
      </c>
      <c r="E979" s="21">
        <v>0</v>
      </c>
      <c r="F979" s="21">
        <v>6.25E-2</v>
      </c>
    </row>
    <row r="980" spans="3:16" ht="21">
      <c r="C980" s="18" t="s">
        <v>349</v>
      </c>
      <c r="D980" s="21">
        <v>0</v>
      </c>
      <c r="E980" s="21">
        <v>0.1</v>
      </c>
      <c r="F980" s="21">
        <v>6.25E-2</v>
      </c>
    </row>
    <row r="982" spans="3:16" s="51" customFormat="1" ht="45.75" customHeight="1">
      <c r="C982" s="81" t="s">
        <v>361</v>
      </c>
      <c r="D982" s="81"/>
      <c r="E982" s="81"/>
      <c r="F982" s="81"/>
      <c r="G982" s="81"/>
      <c r="H982" s="81"/>
      <c r="I982" s="81"/>
      <c r="J982" s="81"/>
      <c r="K982" s="81"/>
      <c r="L982" s="81"/>
      <c r="M982" s="81"/>
      <c r="N982" s="81"/>
      <c r="O982" s="81"/>
      <c r="P982" s="81"/>
    </row>
    <row r="984" spans="3:16" ht="23.25">
      <c r="C984" s="56" t="s">
        <v>362</v>
      </c>
      <c r="D984" s="17" t="s">
        <v>100</v>
      </c>
      <c r="E984" s="17" t="s">
        <v>363</v>
      </c>
    </row>
    <row r="985" spans="3:16" ht="21">
      <c r="C985" s="18" t="s">
        <v>45</v>
      </c>
      <c r="D985" s="19">
        <v>40</v>
      </c>
      <c r="E985" s="21">
        <v>0.52631578947368418</v>
      </c>
    </row>
    <row r="986" spans="3:16" ht="21">
      <c r="C986" s="18" t="s">
        <v>364</v>
      </c>
      <c r="D986" s="19">
        <v>34</v>
      </c>
      <c r="E986" s="21">
        <v>0.44736842105263158</v>
      </c>
    </row>
    <row r="987" spans="3:16" ht="21">
      <c r="C987" s="18" t="s">
        <v>347</v>
      </c>
      <c r="D987" s="19">
        <v>2</v>
      </c>
      <c r="E987" s="21">
        <v>2.6315789473684209E-2</v>
      </c>
    </row>
    <row r="988" spans="3:16" ht="21">
      <c r="C988" s="18" t="s">
        <v>365</v>
      </c>
      <c r="D988" s="19">
        <v>0</v>
      </c>
      <c r="E988" s="21">
        <v>0</v>
      </c>
    </row>
    <row r="989" spans="3:16" ht="123" customHeight="1"/>
    <row r="990" spans="3:16" ht="22.5">
      <c r="C990" s="78" t="s">
        <v>366</v>
      </c>
      <c r="D990" s="78"/>
      <c r="E990" s="78"/>
      <c r="F990" s="78"/>
      <c r="G990" s="78"/>
      <c r="H990" s="78"/>
      <c r="I990" s="78"/>
      <c r="J990" s="78"/>
      <c r="K990" s="78"/>
      <c r="L990" s="78"/>
      <c r="M990" s="78"/>
      <c r="N990" s="78"/>
      <c r="O990" s="78"/>
      <c r="P990" s="78"/>
    </row>
    <row r="991" spans="3:16" ht="45.75" customHeight="1"/>
    <row r="992" spans="3:16" ht="23.25">
      <c r="C992" s="56" t="s">
        <v>332</v>
      </c>
      <c r="D992" s="17" t="s">
        <v>101</v>
      </c>
      <c r="E992" s="17" t="s">
        <v>367</v>
      </c>
    </row>
    <row r="993" spans="3:5" ht="21">
      <c r="C993" s="18" t="s">
        <v>116</v>
      </c>
      <c r="D993" s="19">
        <v>9</v>
      </c>
      <c r="E993" s="21">
        <v>0.47368421052631576</v>
      </c>
    </row>
    <row r="994" spans="3:5" ht="21">
      <c r="C994" s="18" t="s">
        <v>156</v>
      </c>
      <c r="D994" s="19">
        <v>9</v>
      </c>
      <c r="E994" s="21">
        <v>0.47368421052631576</v>
      </c>
    </row>
    <row r="995" spans="3:5" ht="21">
      <c r="C995" s="18" t="s">
        <v>118</v>
      </c>
      <c r="D995" s="19">
        <v>1</v>
      </c>
      <c r="E995" s="21">
        <v>5.2631578947368418E-2</v>
      </c>
    </row>
    <row r="996" spans="3:5" ht="21">
      <c r="C996" s="18" t="s">
        <v>157</v>
      </c>
      <c r="D996" s="19">
        <v>0</v>
      </c>
      <c r="E996" s="21">
        <v>0</v>
      </c>
    </row>
  </sheetData>
  <mergeCells count="84">
    <mergeCell ref="C65:I65"/>
    <mergeCell ref="C2:P2"/>
    <mergeCell ref="C5:P5"/>
    <mergeCell ref="C7:P7"/>
    <mergeCell ref="C17:P17"/>
    <mergeCell ref="C29:P29"/>
    <mergeCell ref="C40:P40"/>
    <mergeCell ref="C42:P42"/>
    <mergeCell ref="C60:P60"/>
    <mergeCell ref="C62:I62"/>
    <mergeCell ref="C63:I63"/>
    <mergeCell ref="C64:I64"/>
    <mergeCell ref="C77:I77"/>
    <mergeCell ref="C66:I66"/>
    <mergeCell ref="C67:I67"/>
    <mergeCell ref="C68:I68"/>
    <mergeCell ref="C69:I69"/>
    <mergeCell ref="C70:I70"/>
    <mergeCell ref="C71:I71"/>
    <mergeCell ref="C72:I72"/>
    <mergeCell ref="C73:I73"/>
    <mergeCell ref="C74:I74"/>
    <mergeCell ref="C75:I75"/>
    <mergeCell ref="C76:I76"/>
    <mergeCell ref="C116:P116"/>
    <mergeCell ref="C78:I78"/>
    <mergeCell ref="C96:I96"/>
    <mergeCell ref="C97:I97"/>
    <mergeCell ref="C98:I98"/>
    <mergeCell ref="C99:I99"/>
    <mergeCell ref="C100:I100"/>
    <mergeCell ref="C101:I101"/>
    <mergeCell ref="C102:I102"/>
    <mergeCell ref="C103:I103"/>
    <mergeCell ref="C104:I104"/>
    <mergeCell ref="C114:P114"/>
    <mergeCell ref="C359:P359"/>
    <mergeCell ref="C231:P231"/>
    <mergeCell ref="C233:P233"/>
    <mergeCell ref="C247:P247"/>
    <mergeCell ref="C259:P259"/>
    <mergeCell ref="C274:P274"/>
    <mergeCell ref="C284:P284"/>
    <mergeCell ref="C306:P306"/>
    <mergeCell ref="C316:P316"/>
    <mergeCell ref="C345:P345"/>
    <mergeCell ref="C347:P347"/>
    <mergeCell ref="C357:P357"/>
    <mergeCell ref="C546:P546"/>
    <mergeCell ref="C378:P378"/>
    <mergeCell ref="C392:P392"/>
    <mergeCell ref="C408:P408"/>
    <mergeCell ref="C421:P421"/>
    <mergeCell ref="C435:P435"/>
    <mergeCell ref="C446:P446"/>
    <mergeCell ref="C467:P467"/>
    <mergeCell ref="C488:P488"/>
    <mergeCell ref="C490:P490"/>
    <mergeCell ref="C506:P506"/>
    <mergeCell ref="C524:P524"/>
    <mergeCell ref="C721:P721"/>
    <mergeCell ref="C548:P548"/>
    <mergeCell ref="C560:P560"/>
    <mergeCell ref="C580:P580"/>
    <mergeCell ref="C602:P602"/>
    <mergeCell ref="C617:P617"/>
    <mergeCell ref="C619:P619"/>
    <mergeCell ref="C651:P651"/>
    <mergeCell ref="C667:P667"/>
    <mergeCell ref="C669:P669"/>
    <mergeCell ref="C691:P691"/>
    <mergeCell ref="C719:P719"/>
    <mergeCell ref="C990:P990"/>
    <mergeCell ref="C734:P734"/>
    <mergeCell ref="C736:P736"/>
    <mergeCell ref="C752:P752"/>
    <mergeCell ref="C754:P754"/>
    <mergeCell ref="C799:P799"/>
    <mergeCell ref="C801:P801"/>
    <mergeCell ref="C834:P834"/>
    <mergeCell ref="C844:P844"/>
    <mergeCell ref="C861:P861"/>
    <mergeCell ref="C893:P893"/>
    <mergeCell ref="C982:P98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3"/>
  <sheetViews>
    <sheetView topLeftCell="E1" zoomScale="80" zoomScaleNormal="80" workbookViewId="0">
      <selection activeCell="K9" sqref="K9"/>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8" t="s">
        <v>49</v>
      </c>
      <c r="D2" s="88"/>
      <c r="E2" s="88"/>
      <c r="F2" s="88"/>
      <c r="G2" s="88"/>
      <c r="H2" s="5"/>
      <c r="I2" s="5"/>
      <c r="J2" s="5"/>
      <c r="K2" s="5"/>
      <c r="L2" s="5"/>
      <c r="M2" s="5"/>
      <c r="N2" s="5"/>
      <c r="O2" s="5"/>
    </row>
    <row r="3" spans="2:16" ht="30" customHeight="1">
      <c r="C3" s="6"/>
    </row>
    <row r="4" spans="2:16" ht="30" customHeight="1">
      <c r="C4" s="6" t="s">
        <v>48</v>
      </c>
    </row>
    <row r="5" spans="2:16" ht="30" customHeight="1">
      <c r="B5" s="62" t="s">
        <v>0</v>
      </c>
      <c r="C5" s="62" t="s">
        <v>1</v>
      </c>
      <c r="D5" s="62" t="s">
        <v>2</v>
      </c>
      <c r="E5" s="62" t="s">
        <v>3</v>
      </c>
      <c r="F5" s="62" t="s">
        <v>4</v>
      </c>
      <c r="G5" s="62" t="s">
        <v>5</v>
      </c>
      <c r="H5" s="100" t="s">
        <v>6</v>
      </c>
      <c r="I5" s="65" t="s">
        <v>7</v>
      </c>
      <c r="J5" s="7"/>
      <c r="K5" s="7"/>
      <c r="L5" s="7"/>
      <c r="M5" s="7"/>
      <c r="N5" s="7"/>
    </row>
    <row r="6" spans="2:16" ht="30" customHeight="1">
      <c r="B6" s="3">
        <v>1</v>
      </c>
      <c r="C6" s="59" t="s">
        <v>50</v>
      </c>
      <c r="D6" s="59" t="s">
        <v>15</v>
      </c>
      <c r="E6" s="59" t="s">
        <v>51</v>
      </c>
      <c r="F6" s="59" t="s">
        <v>8</v>
      </c>
      <c r="G6" s="59" t="s">
        <v>9</v>
      </c>
      <c r="H6" s="101" t="s">
        <v>10</v>
      </c>
      <c r="I6" s="102" t="s">
        <v>16</v>
      </c>
      <c r="J6" s="61"/>
      <c r="K6" s="61"/>
      <c r="L6" s="61"/>
      <c r="M6" s="61"/>
      <c r="N6" s="61"/>
    </row>
    <row r="7" spans="2:16" ht="30" customHeight="1">
      <c r="B7" s="3">
        <v>2</v>
      </c>
      <c r="C7" s="59" t="s">
        <v>52</v>
      </c>
      <c r="D7" s="59"/>
      <c r="E7" s="59" t="s">
        <v>53</v>
      </c>
      <c r="F7" s="59" t="s">
        <v>8</v>
      </c>
      <c r="G7" s="59" t="s">
        <v>12</v>
      </c>
      <c r="H7" s="101" t="s">
        <v>14</v>
      </c>
      <c r="I7" s="102" t="s">
        <v>11</v>
      </c>
      <c r="J7" s="61"/>
      <c r="K7" s="61"/>
      <c r="L7" s="61"/>
      <c r="M7" s="61"/>
      <c r="N7" s="61"/>
    </row>
    <row r="8" spans="2:16" ht="30" customHeight="1">
      <c r="B8" s="3">
        <v>3</v>
      </c>
      <c r="C8" s="59" t="s">
        <v>54</v>
      </c>
      <c r="D8" s="59"/>
      <c r="E8" s="59" t="s">
        <v>55</v>
      </c>
      <c r="F8" s="59" t="s">
        <v>8</v>
      </c>
      <c r="G8" s="59" t="s">
        <v>9</v>
      </c>
      <c r="H8" s="101" t="s">
        <v>10</v>
      </c>
      <c r="I8" s="102" t="s">
        <v>11</v>
      </c>
      <c r="J8" s="61"/>
      <c r="K8" s="61"/>
      <c r="L8" s="61"/>
      <c r="M8" s="61"/>
      <c r="N8" s="61"/>
    </row>
    <row r="9" spans="2:16" ht="30" customHeight="1">
      <c r="B9" s="3">
        <v>4</v>
      </c>
      <c r="C9" s="59" t="s">
        <v>56</v>
      </c>
      <c r="D9" s="59"/>
      <c r="E9" s="59" t="s">
        <v>57</v>
      </c>
      <c r="F9" s="59" t="s">
        <v>8</v>
      </c>
      <c r="G9" s="59" t="s">
        <v>9</v>
      </c>
      <c r="H9" s="101" t="s">
        <v>58</v>
      </c>
      <c r="I9" s="102" t="s">
        <v>16</v>
      </c>
      <c r="J9" s="61"/>
      <c r="K9" s="61"/>
      <c r="L9" s="61"/>
      <c r="M9" s="61"/>
      <c r="N9" s="61"/>
    </row>
    <row r="10" spans="2:16" ht="30" customHeight="1">
      <c r="B10" s="3">
        <v>5</v>
      </c>
      <c r="C10" s="59" t="s">
        <v>59</v>
      </c>
      <c r="D10" s="59"/>
      <c r="E10" s="59" t="s">
        <v>60</v>
      </c>
      <c r="F10" s="59" t="s">
        <v>8</v>
      </c>
      <c r="G10" s="59" t="s">
        <v>12</v>
      </c>
      <c r="H10" s="101" t="s">
        <v>61</v>
      </c>
      <c r="I10" s="102" t="s">
        <v>11</v>
      </c>
      <c r="J10" s="61"/>
      <c r="K10" s="61"/>
      <c r="L10" s="61"/>
      <c r="M10" s="61"/>
      <c r="N10" s="61"/>
    </row>
    <row r="11" spans="2:16" ht="30" customHeight="1">
      <c r="B11" s="3">
        <v>6</v>
      </c>
      <c r="C11" s="59" t="s">
        <v>59</v>
      </c>
      <c r="D11" s="59"/>
      <c r="E11" s="59" t="s">
        <v>62</v>
      </c>
      <c r="F11" s="59" t="s">
        <v>8</v>
      </c>
      <c r="G11" s="59" t="s">
        <v>12</v>
      </c>
      <c r="H11" s="101" t="s">
        <v>61</v>
      </c>
      <c r="I11" s="102" t="s">
        <v>11</v>
      </c>
      <c r="J11" s="61"/>
      <c r="K11" s="61"/>
      <c r="L11" s="61"/>
      <c r="M11" s="61"/>
      <c r="N11" s="61"/>
    </row>
    <row r="12" spans="2:16" ht="30" customHeight="1">
      <c r="B12" s="3">
        <v>7</v>
      </c>
      <c r="C12" s="59" t="s">
        <v>63</v>
      </c>
      <c r="D12" s="59"/>
      <c r="E12" s="59" t="s">
        <v>64</v>
      </c>
      <c r="F12" s="59" t="s">
        <v>8</v>
      </c>
      <c r="G12" s="59" t="s">
        <v>9</v>
      </c>
      <c r="H12" s="101" t="s">
        <v>10</v>
      </c>
      <c r="I12" s="102" t="s">
        <v>11</v>
      </c>
      <c r="J12" s="61"/>
      <c r="K12" s="61"/>
      <c r="L12" s="61"/>
      <c r="M12" s="61"/>
      <c r="N12" s="61"/>
    </row>
    <row r="13" spans="2:16" ht="30" customHeight="1">
      <c r="B13" s="3">
        <v>8</v>
      </c>
      <c r="C13" s="59" t="s">
        <v>66</v>
      </c>
      <c r="D13" s="59"/>
      <c r="E13" s="59" t="s">
        <v>67</v>
      </c>
      <c r="F13" s="59" t="s">
        <v>8</v>
      </c>
      <c r="G13" s="59" t="s">
        <v>9</v>
      </c>
      <c r="H13" s="101" t="s">
        <v>10</v>
      </c>
      <c r="I13" s="102" t="s">
        <v>11</v>
      </c>
      <c r="J13" s="61"/>
      <c r="K13" s="61"/>
      <c r="L13" s="61"/>
      <c r="M13" s="61"/>
      <c r="N13" s="61"/>
    </row>
    <row r="14" spans="2:16" ht="30" customHeight="1">
      <c r="B14" s="3">
        <v>9</v>
      </c>
      <c r="C14" s="59" t="s">
        <v>68</v>
      </c>
      <c r="D14" s="59"/>
      <c r="E14" s="59" t="s">
        <v>68</v>
      </c>
      <c r="F14" s="59" t="s">
        <v>8</v>
      </c>
      <c r="G14" s="59" t="s">
        <v>9</v>
      </c>
      <c r="H14" s="101" t="s">
        <v>10</v>
      </c>
      <c r="I14" s="102" t="s">
        <v>11</v>
      </c>
      <c r="J14" s="61"/>
      <c r="K14" s="61"/>
      <c r="L14" s="61"/>
      <c r="M14" s="61"/>
      <c r="N14" s="61"/>
    </row>
    <row r="15" spans="2:16" ht="30" customHeight="1">
      <c r="B15" s="3">
        <v>10</v>
      </c>
      <c r="C15" s="59" t="s">
        <v>66</v>
      </c>
      <c r="D15" s="59"/>
      <c r="E15" s="59" t="s">
        <v>67</v>
      </c>
      <c r="F15" s="59" t="s">
        <v>8</v>
      </c>
      <c r="G15" s="59" t="s">
        <v>9</v>
      </c>
      <c r="H15" s="101" t="s">
        <v>10</v>
      </c>
      <c r="I15" s="102" t="s">
        <v>11</v>
      </c>
      <c r="J15" s="61"/>
      <c r="K15" s="61"/>
      <c r="L15" s="61"/>
      <c r="M15" s="61"/>
      <c r="N15" s="61"/>
    </row>
    <row r="16" spans="2:16" ht="30" customHeight="1">
      <c r="B16" s="3">
        <v>11</v>
      </c>
      <c r="C16" s="59" t="s">
        <v>69</v>
      </c>
      <c r="D16" s="59"/>
      <c r="E16" s="59" t="s">
        <v>70</v>
      </c>
      <c r="F16" s="59" t="s">
        <v>8</v>
      </c>
      <c r="G16" s="59" t="s">
        <v>9</v>
      </c>
      <c r="H16" s="101" t="s">
        <v>10</v>
      </c>
      <c r="I16" s="102" t="s">
        <v>65</v>
      </c>
      <c r="J16" s="61"/>
      <c r="K16" s="61"/>
      <c r="L16" s="61"/>
      <c r="M16" s="61"/>
      <c r="N16" s="61"/>
    </row>
    <row r="17" spans="1:16384" ht="30" customHeight="1">
      <c r="B17" s="11"/>
      <c r="C17" s="60"/>
      <c r="D17" s="60"/>
      <c r="E17" s="60"/>
      <c r="F17" s="60"/>
      <c r="G17" s="60"/>
      <c r="H17" s="60"/>
      <c r="I17" s="60"/>
      <c r="J17" s="60"/>
      <c r="K17" s="60"/>
      <c r="L17" s="60"/>
      <c r="M17" s="60"/>
      <c r="N17" s="60"/>
      <c r="O17" s="60"/>
    </row>
    <row r="18" spans="1:16384" ht="30" customHeight="1">
      <c r="C18" s="58"/>
      <c r="D18" s="58"/>
      <c r="E18" s="58"/>
      <c r="F18" s="58"/>
    </row>
    <row r="19" spans="1:16384" ht="30" customHeight="1">
      <c r="C19" s="89" t="s">
        <v>17</v>
      </c>
      <c r="D19" s="89"/>
      <c r="E19" s="89"/>
      <c r="F19" s="89"/>
    </row>
    <row r="20" spans="1:16384" ht="30" customHeight="1">
      <c r="B20" s="62" t="s">
        <v>0</v>
      </c>
      <c r="C20" s="62" t="s">
        <v>18</v>
      </c>
      <c r="D20" s="62" t="s">
        <v>19</v>
      </c>
      <c r="E20" s="62" t="s">
        <v>20</v>
      </c>
      <c r="F20" s="62" t="s">
        <v>19</v>
      </c>
    </row>
    <row r="21" spans="1:16384" ht="30" customHeight="1">
      <c r="B21" s="3">
        <v>1</v>
      </c>
      <c r="C21" s="59" t="s">
        <v>23</v>
      </c>
      <c r="D21" s="59" t="s">
        <v>71</v>
      </c>
      <c r="E21" s="59" t="s">
        <v>21</v>
      </c>
      <c r="F21" s="59" t="s">
        <v>72</v>
      </c>
      <c r="G21" s="1"/>
      <c r="H21" s="4"/>
      <c r="I21" s="4"/>
      <c r="J21" s="4"/>
      <c r="K21" s="4"/>
      <c r="L21" s="4"/>
      <c r="M21" s="4"/>
      <c r="N21" s="4"/>
      <c r="O21" s="4"/>
    </row>
    <row r="22" spans="1:16384" ht="30" customHeight="1">
      <c r="B22" s="3">
        <v>2</v>
      </c>
      <c r="C22" s="59" t="s">
        <v>23</v>
      </c>
      <c r="D22" s="59" t="s">
        <v>73</v>
      </c>
      <c r="E22" s="59" t="s">
        <v>23</v>
      </c>
      <c r="F22" s="59"/>
    </row>
    <row r="23" spans="1:16384" ht="30" customHeight="1">
      <c r="B23" s="3">
        <v>3</v>
      </c>
      <c r="C23" s="59" t="s">
        <v>23</v>
      </c>
      <c r="D23" s="59"/>
      <c r="E23" s="59" t="s">
        <v>21</v>
      </c>
      <c r="F23" s="59"/>
    </row>
    <row r="24" spans="1:16384" ht="30" customHeight="1">
      <c r="B24" s="3">
        <v>4</v>
      </c>
      <c r="C24" s="59" t="s">
        <v>23</v>
      </c>
      <c r="D24" s="59" t="s">
        <v>74</v>
      </c>
      <c r="E24" s="59" t="s">
        <v>21</v>
      </c>
      <c r="F24" s="59" t="s">
        <v>75</v>
      </c>
    </row>
    <row r="25" spans="1:16384" ht="30" customHeight="1">
      <c r="B25" s="3">
        <v>5</v>
      </c>
      <c r="C25" s="59" t="s">
        <v>76</v>
      </c>
      <c r="D25" s="59"/>
      <c r="E25" s="59" t="s">
        <v>23</v>
      </c>
      <c r="F25" s="59"/>
    </row>
    <row r="26" spans="1:16384" ht="30" customHeight="1">
      <c r="B26" s="3">
        <v>6</v>
      </c>
      <c r="C26" s="59" t="s">
        <v>76</v>
      </c>
      <c r="D26" s="59"/>
      <c r="E26" s="59" t="s">
        <v>23</v>
      </c>
      <c r="F26" s="59"/>
    </row>
    <row r="27" spans="1:16384" ht="30" customHeight="1">
      <c r="B27" s="3">
        <v>7</v>
      </c>
      <c r="C27" s="59" t="s">
        <v>21</v>
      </c>
      <c r="D27" s="59"/>
      <c r="E27" s="59" t="s">
        <v>21</v>
      </c>
      <c r="F27" s="59"/>
    </row>
    <row r="28" spans="1:16384" ht="30" customHeight="1">
      <c r="A28" s="11"/>
      <c r="B28" s="3">
        <v>8</v>
      </c>
      <c r="C28" s="59" t="s">
        <v>21</v>
      </c>
      <c r="D28" s="59" t="s">
        <v>77</v>
      </c>
      <c r="E28" s="59" t="s">
        <v>21</v>
      </c>
      <c r="F28" s="59" t="s">
        <v>78</v>
      </c>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c r="XFC28" s="11"/>
      <c r="XFD28" s="11"/>
    </row>
    <row r="29" spans="1:16384" ht="30" customHeight="1">
      <c r="A29" s="11"/>
      <c r="B29" s="3">
        <v>9</v>
      </c>
      <c r="C29" s="59" t="s">
        <v>21</v>
      </c>
      <c r="D29" s="59" t="s">
        <v>79</v>
      </c>
      <c r="E29" s="59" t="s">
        <v>21</v>
      </c>
      <c r="F29" s="59" t="s">
        <v>80</v>
      </c>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11"/>
      <c r="XCJ29" s="11"/>
      <c r="XCK29" s="11"/>
      <c r="XCL29" s="11"/>
      <c r="XCM29" s="11"/>
      <c r="XCN29" s="11"/>
      <c r="XCO29" s="11"/>
      <c r="XCP29" s="11"/>
      <c r="XCQ29" s="11"/>
      <c r="XCR29" s="11"/>
      <c r="XCS29" s="11"/>
      <c r="XCT29" s="11"/>
      <c r="XCU29" s="11"/>
      <c r="XCV29" s="11"/>
      <c r="XCW29" s="11"/>
      <c r="XCX29" s="11"/>
      <c r="XCY29" s="11"/>
      <c r="XCZ29" s="11"/>
      <c r="XDA29" s="11"/>
      <c r="XDB29" s="11"/>
      <c r="XDC29" s="11"/>
      <c r="XDD29" s="11"/>
      <c r="XDE29" s="11"/>
      <c r="XDF29" s="11"/>
      <c r="XDG29" s="11"/>
      <c r="XDH29" s="11"/>
      <c r="XDI29" s="11"/>
      <c r="XDJ29" s="11"/>
      <c r="XDK29" s="11"/>
      <c r="XDL29" s="11"/>
      <c r="XDM29" s="11"/>
      <c r="XDN29" s="11"/>
      <c r="XDO29" s="11"/>
      <c r="XDP29" s="11"/>
      <c r="XDQ29" s="11"/>
      <c r="XDR29" s="11"/>
      <c r="XDS29" s="11"/>
      <c r="XDT29" s="11"/>
      <c r="XDU29" s="11"/>
      <c r="XDV29" s="11"/>
      <c r="XDW29" s="11"/>
      <c r="XDX29" s="11"/>
      <c r="XDY29" s="11"/>
      <c r="XDZ29" s="11"/>
      <c r="XEA29" s="11"/>
      <c r="XEB29" s="11"/>
      <c r="XEC29" s="11"/>
      <c r="XED29" s="11"/>
      <c r="XEE29" s="11"/>
      <c r="XEF29" s="11"/>
      <c r="XEG29" s="11"/>
      <c r="XEH29" s="11"/>
      <c r="XEI29" s="11"/>
      <c r="XEJ29" s="11"/>
      <c r="XEK29" s="11"/>
      <c r="XEL29" s="11"/>
      <c r="XEM29" s="11"/>
      <c r="XEN29" s="11"/>
      <c r="XEO29" s="11"/>
      <c r="XEP29" s="11"/>
      <c r="XEQ29" s="11"/>
      <c r="XER29" s="11"/>
      <c r="XES29" s="11"/>
      <c r="XET29" s="11"/>
      <c r="XEU29" s="11"/>
      <c r="XEV29" s="11"/>
      <c r="XEW29" s="11"/>
      <c r="XEX29" s="11"/>
      <c r="XEY29" s="11"/>
      <c r="XEZ29" s="11"/>
      <c r="XFA29" s="11"/>
      <c r="XFB29" s="11"/>
      <c r="XFC29" s="11"/>
      <c r="XFD29" s="11"/>
    </row>
    <row r="30" spans="1:16384" ht="30" customHeight="1">
      <c r="B30" s="3">
        <v>10</v>
      </c>
      <c r="C30" s="59" t="s">
        <v>21</v>
      </c>
      <c r="D30" s="59" t="s">
        <v>81</v>
      </c>
      <c r="E30" s="59" t="s">
        <v>21</v>
      </c>
      <c r="F30" s="59" t="s">
        <v>82</v>
      </c>
    </row>
    <row r="31" spans="1:16384" ht="30" customHeight="1">
      <c r="B31" s="3">
        <v>11</v>
      </c>
      <c r="C31" s="59" t="s">
        <v>21</v>
      </c>
      <c r="D31" s="59" t="s">
        <v>83</v>
      </c>
      <c r="E31" s="59" t="s">
        <v>21</v>
      </c>
      <c r="F31" s="59" t="s">
        <v>84</v>
      </c>
    </row>
    <row r="33" spans="1:16384" ht="30" customHeight="1">
      <c r="B33" s="62" t="s">
        <v>0</v>
      </c>
      <c r="C33" s="62" t="s">
        <v>24</v>
      </c>
      <c r="D33" s="62" t="s">
        <v>25</v>
      </c>
      <c r="E33" s="62" t="s">
        <v>26</v>
      </c>
      <c r="F33" s="62" t="s">
        <v>27</v>
      </c>
    </row>
    <row r="34" spans="1:16384" ht="30" customHeight="1">
      <c r="B34" s="3">
        <v>1</v>
      </c>
      <c r="C34" s="59" t="s">
        <v>28</v>
      </c>
      <c r="D34" s="59" t="s">
        <v>23</v>
      </c>
      <c r="E34" s="59" t="s">
        <v>21</v>
      </c>
      <c r="F34" s="59"/>
    </row>
    <row r="35" spans="1:16384" ht="30" customHeight="1">
      <c r="B35" s="3">
        <v>2</v>
      </c>
      <c r="C35" s="59" t="s">
        <v>22</v>
      </c>
      <c r="D35" s="59" t="s">
        <v>76</v>
      </c>
      <c r="E35" s="59" t="s">
        <v>23</v>
      </c>
      <c r="F35" s="59"/>
    </row>
    <row r="36" spans="1:16384" ht="30" customHeight="1">
      <c r="B36" s="3">
        <v>3</v>
      </c>
      <c r="C36" s="59" t="s">
        <v>28</v>
      </c>
      <c r="D36" s="59" t="s">
        <v>23</v>
      </c>
      <c r="E36" s="59" t="s">
        <v>23</v>
      </c>
      <c r="F36" s="59"/>
    </row>
    <row r="37" spans="1:16384" ht="30" customHeight="1">
      <c r="B37" s="3">
        <v>4</v>
      </c>
      <c r="C37" s="59" t="s">
        <v>23</v>
      </c>
      <c r="D37" s="59" t="s">
        <v>23</v>
      </c>
      <c r="E37" s="59" t="s">
        <v>23</v>
      </c>
      <c r="F37" s="59"/>
    </row>
    <row r="38" spans="1:16384" ht="30" customHeight="1">
      <c r="B38" s="3">
        <v>5</v>
      </c>
      <c r="C38" s="59" t="s">
        <v>76</v>
      </c>
      <c r="D38" s="59" t="s">
        <v>76</v>
      </c>
      <c r="E38" s="59" t="s">
        <v>23</v>
      </c>
      <c r="F38" s="59"/>
    </row>
    <row r="39" spans="1:16384" ht="30" customHeight="1">
      <c r="B39" s="3">
        <v>6</v>
      </c>
      <c r="C39" s="59" t="s">
        <v>76</v>
      </c>
      <c r="D39" s="59" t="s">
        <v>76</v>
      </c>
      <c r="E39" s="59" t="s">
        <v>76</v>
      </c>
      <c r="F39" s="59"/>
    </row>
    <row r="40" spans="1:16384" ht="30" customHeight="1">
      <c r="B40" s="3">
        <v>7</v>
      </c>
      <c r="C40" s="59" t="s">
        <v>28</v>
      </c>
      <c r="D40" s="59" t="s">
        <v>21</v>
      </c>
      <c r="E40" s="59" t="s">
        <v>21</v>
      </c>
      <c r="F40" s="59" t="s">
        <v>85</v>
      </c>
    </row>
    <row r="41" spans="1:16384" ht="30" customHeight="1">
      <c r="A41" s="11"/>
      <c r="B41" s="3">
        <v>8</v>
      </c>
      <c r="C41" s="59" t="s">
        <v>28</v>
      </c>
      <c r="D41" s="59" t="s">
        <v>21</v>
      </c>
      <c r="E41" s="59" t="s">
        <v>21</v>
      </c>
      <c r="F41" s="59" t="s">
        <v>86</v>
      </c>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c r="WVW41" s="11"/>
      <c r="WVX41" s="11"/>
      <c r="WVY41" s="11"/>
      <c r="WVZ41" s="11"/>
      <c r="WWA41" s="11"/>
      <c r="WWB41" s="11"/>
      <c r="WWC41" s="11"/>
      <c r="WWD41" s="11"/>
      <c r="WWE41" s="11"/>
      <c r="WWF41" s="11"/>
      <c r="WWG41" s="11"/>
      <c r="WWH41" s="11"/>
      <c r="WWI41" s="11"/>
      <c r="WWJ41" s="11"/>
      <c r="WWK41" s="11"/>
      <c r="WWL41" s="11"/>
      <c r="WWM41" s="11"/>
      <c r="WWN41" s="11"/>
      <c r="WWO41" s="11"/>
      <c r="WWP41" s="11"/>
      <c r="WWQ41" s="11"/>
      <c r="WWR41" s="11"/>
      <c r="WWS41" s="11"/>
      <c r="WWT41" s="11"/>
      <c r="WWU41" s="11"/>
      <c r="WWV41" s="11"/>
      <c r="WWW41" s="11"/>
      <c r="WWX41" s="11"/>
      <c r="WWY41" s="11"/>
      <c r="WWZ41" s="11"/>
      <c r="WXA41" s="11"/>
      <c r="WXB41" s="11"/>
      <c r="WXC41" s="11"/>
      <c r="WXD41" s="11"/>
      <c r="WXE41" s="11"/>
      <c r="WXF41" s="11"/>
      <c r="WXG41" s="11"/>
      <c r="WXH41" s="11"/>
      <c r="WXI41" s="11"/>
      <c r="WXJ41" s="11"/>
      <c r="WXK41" s="11"/>
      <c r="WXL41" s="11"/>
      <c r="WXM41" s="11"/>
      <c r="WXN41" s="11"/>
      <c r="WXO41" s="11"/>
      <c r="WXP41" s="11"/>
      <c r="WXQ41" s="11"/>
      <c r="WXR41" s="11"/>
      <c r="WXS41" s="11"/>
      <c r="WXT41" s="11"/>
      <c r="WXU41" s="11"/>
      <c r="WXV41" s="11"/>
      <c r="WXW41" s="11"/>
      <c r="WXX41" s="11"/>
      <c r="WXY41" s="11"/>
      <c r="WXZ41" s="11"/>
      <c r="WYA41" s="11"/>
      <c r="WYB41" s="11"/>
      <c r="WYC41" s="11"/>
      <c r="WYD41" s="11"/>
      <c r="WYE41" s="11"/>
      <c r="WYF41" s="11"/>
      <c r="WYG41" s="11"/>
      <c r="WYH41" s="11"/>
      <c r="WYI41" s="11"/>
      <c r="WYJ41" s="11"/>
      <c r="WYK41" s="11"/>
      <c r="WYL41" s="11"/>
      <c r="WYM41" s="11"/>
      <c r="WYN41" s="11"/>
      <c r="WYO41" s="11"/>
      <c r="WYP41" s="11"/>
      <c r="WYQ41" s="11"/>
      <c r="WYR41" s="11"/>
      <c r="WYS41" s="11"/>
      <c r="WYT41" s="11"/>
      <c r="WYU41" s="11"/>
      <c r="WYV41" s="11"/>
      <c r="WYW41" s="11"/>
      <c r="WYX41" s="11"/>
      <c r="WYY41" s="11"/>
      <c r="WYZ41" s="11"/>
      <c r="WZA41" s="11"/>
      <c r="WZB41" s="11"/>
      <c r="WZC41" s="11"/>
      <c r="WZD41" s="11"/>
      <c r="WZE41" s="11"/>
      <c r="WZF41" s="11"/>
      <c r="WZG41" s="11"/>
      <c r="WZH41" s="11"/>
      <c r="WZI41" s="11"/>
      <c r="WZJ41" s="11"/>
      <c r="WZK41" s="11"/>
      <c r="WZL41" s="11"/>
      <c r="WZM41" s="11"/>
      <c r="WZN41" s="11"/>
      <c r="WZO41" s="11"/>
      <c r="WZP41" s="11"/>
      <c r="WZQ41" s="11"/>
      <c r="WZR41" s="11"/>
      <c r="WZS41" s="11"/>
      <c r="WZT41" s="11"/>
      <c r="WZU41" s="11"/>
      <c r="WZV41" s="11"/>
      <c r="WZW41" s="11"/>
      <c r="WZX41" s="11"/>
      <c r="WZY41" s="11"/>
      <c r="WZZ41" s="11"/>
      <c r="XAA41" s="11"/>
      <c r="XAB41" s="11"/>
      <c r="XAC41" s="11"/>
      <c r="XAD41" s="11"/>
      <c r="XAE41" s="11"/>
      <c r="XAF41" s="11"/>
      <c r="XAG41" s="11"/>
      <c r="XAH41" s="11"/>
      <c r="XAI41" s="11"/>
      <c r="XAJ41" s="11"/>
      <c r="XAK41" s="11"/>
      <c r="XAL41" s="11"/>
      <c r="XAM41" s="11"/>
      <c r="XAN41" s="11"/>
      <c r="XAO41" s="11"/>
      <c r="XAP41" s="11"/>
      <c r="XAQ41" s="11"/>
      <c r="XAR41" s="11"/>
      <c r="XAS41" s="11"/>
      <c r="XAT41" s="11"/>
      <c r="XAU41" s="11"/>
      <c r="XAV41" s="11"/>
      <c r="XAW41" s="11"/>
      <c r="XAX41" s="11"/>
      <c r="XAY41" s="11"/>
      <c r="XAZ41" s="11"/>
      <c r="XBA41" s="11"/>
      <c r="XBB41" s="11"/>
      <c r="XBC41" s="11"/>
      <c r="XBD41" s="11"/>
      <c r="XBE41" s="11"/>
      <c r="XBF41" s="11"/>
      <c r="XBG41" s="11"/>
      <c r="XBH41" s="11"/>
      <c r="XBI41" s="11"/>
      <c r="XBJ41" s="11"/>
      <c r="XBK41" s="11"/>
      <c r="XBL41" s="11"/>
      <c r="XBM41" s="11"/>
      <c r="XBN41" s="11"/>
      <c r="XBO41" s="11"/>
      <c r="XBP41" s="11"/>
      <c r="XBQ41" s="11"/>
      <c r="XBR41" s="11"/>
      <c r="XBS41" s="11"/>
      <c r="XBT41" s="11"/>
      <c r="XBU41" s="11"/>
      <c r="XBV41" s="11"/>
      <c r="XBW41" s="11"/>
      <c r="XBX41" s="11"/>
      <c r="XBY41" s="11"/>
      <c r="XBZ41" s="11"/>
      <c r="XCA41" s="11"/>
      <c r="XCB41" s="11"/>
      <c r="XCC41" s="11"/>
      <c r="XCD41" s="11"/>
      <c r="XCE41" s="11"/>
      <c r="XCF41" s="11"/>
      <c r="XCG41" s="11"/>
      <c r="XCH41" s="11"/>
      <c r="XCI41" s="11"/>
      <c r="XCJ41" s="11"/>
      <c r="XCK41" s="11"/>
      <c r="XCL41" s="11"/>
      <c r="XCM41" s="11"/>
      <c r="XCN41" s="11"/>
      <c r="XCO41" s="11"/>
      <c r="XCP41" s="11"/>
      <c r="XCQ41" s="11"/>
      <c r="XCR41" s="11"/>
      <c r="XCS41" s="11"/>
      <c r="XCT41" s="11"/>
      <c r="XCU41" s="11"/>
      <c r="XCV41" s="11"/>
      <c r="XCW41" s="11"/>
      <c r="XCX41" s="11"/>
      <c r="XCY41" s="11"/>
      <c r="XCZ41" s="11"/>
      <c r="XDA41" s="11"/>
      <c r="XDB41" s="11"/>
      <c r="XDC41" s="11"/>
      <c r="XDD41" s="11"/>
      <c r="XDE41" s="11"/>
      <c r="XDF41" s="11"/>
      <c r="XDG41" s="11"/>
      <c r="XDH41" s="11"/>
      <c r="XDI41" s="11"/>
      <c r="XDJ41" s="11"/>
      <c r="XDK41" s="11"/>
      <c r="XDL41" s="11"/>
      <c r="XDM41" s="11"/>
      <c r="XDN41" s="11"/>
      <c r="XDO41" s="11"/>
      <c r="XDP41" s="11"/>
      <c r="XDQ41" s="11"/>
      <c r="XDR41" s="11"/>
      <c r="XDS41" s="11"/>
      <c r="XDT41" s="11"/>
      <c r="XDU41" s="11"/>
      <c r="XDV41" s="11"/>
      <c r="XDW41" s="11"/>
      <c r="XDX41" s="11"/>
      <c r="XDY41" s="11"/>
      <c r="XDZ41" s="11"/>
      <c r="XEA41" s="11"/>
      <c r="XEB41" s="11"/>
      <c r="XEC41" s="11"/>
      <c r="XED41" s="11"/>
      <c r="XEE41" s="11"/>
      <c r="XEF41" s="11"/>
      <c r="XEG41" s="11"/>
      <c r="XEH41" s="11"/>
      <c r="XEI41" s="11"/>
      <c r="XEJ41" s="11"/>
      <c r="XEK41" s="11"/>
      <c r="XEL41" s="11"/>
      <c r="XEM41" s="11"/>
      <c r="XEN41" s="11"/>
      <c r="XEO41" s="11"/>
      <c r="XEP41" s="11"/>
      <c r="XEQ41" s="11"/>
      <c r="XER41" s="11"/>
      <c r="XES41" s="11"/>
      <c r="XET41" s="11"/>
      <c r="XEU41" s="11"/>
      <c r="XEV41" s="11"/>
      <c r="XEW41" s="11"/>
      <c r="XEX41" s="11"/>
      <c r="XEY41" s="11"/>
      <c r="XEZ41" s="11"/>
      <c r="XFA41" s="11"/>
      <c r="XFB41" s="11"/>
      <c r="XFC41" s="11"/>
      <c r="XFD41" s="11"/>
    </row>
    <row r="42" spans="1:16384" ht="30" customHeight="1">
      <c r="A42" s="11"/>
      <c r="B42" s="3">
        <v>9</v>
      </c>
      <c r="C42" s="59" t="s">
        <v>23</v>
      </c>
      <c r="D42" s="59" t="s">
        <v>21</v>
      </c>
      <c r="E42" s="59" t="s">
        <v>23</v>
      </c>
      <c r="F42" s="59" t="s">
        <v>87</v>
      </c>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c r="XEV42" s="11"/>
      <c r="XEW42" s="11"/>
      <c r="XEX42" s="11"/>
      <c r="XEY42" s="11"/>
      <c r="XEZ42" s="11"/>
      <c r="XFA42" s="11"/>
      <c r="XFB42" s="11"/>
      <c r="XFC42" s="11"/>
      <c r="XFD42" s="11"/>
    </row>
    <row r="43" spans="1:16384" ht="30" customHeight="1">
      <c r="B43" s="3">
        <v>10</v>
      </c>
      <c r="C43" s="59" t="s">
        <v>28</v>
      </c>
      <c r="D43" s="59" t="s">
        <v>21</v>
      </c>
      <c r="E43" s="59" t="s">
        <v>21</v>
      </c>
      <c r="F43" s="59" t="s">
        <v>88</v>
      </c>
    </row>
    <row r="44" spans="1:16384" ht="30" customHeight="1">
      <c r="B44" s="3">
        <v>11</v>
      </c>
      <c r="C44" s="59" t="s">
        <v>28</v>
      </c>
      <c r="D44" s="59" t="s">
        <v>21</v>
      </c>
      <c r="E44" s="59" t="s">
        <v>21</v>
      </c>
      <c r="F44" s="59"/>
    </row>
    <row r="46" spans="1:16384" ht="30" customHeight="1">
      <c r="A46" s="7"/>
      <c r="C46" s="90" t="s">
        <v>29</v>
      </c>
      <c r="D46" s="90"/>
      <c r="E46" s="90"/>
      <c r="F46" s="90"/>
      <c r="G46" s="90"/>
      <c r="H46" s="90"/>
      <c r="I46" s="90"/>
      <c r="J46" s="90"/>
    </row>
    <row r="47" spans="1:16384" ht="30" customHeight="1">
      <c r="A47" s="7"/>
      <c r="B47" s="62" t="s">
        <v>0</v>
      </c>
      <c r="C47" s="63" t="s">
        <v>30</v>
      </c>
      <c r="D47" s="64" t="s">
        <v>31</v>
      </c>
      <c r="E47" s="64" t="s">
        <v>32</v>
      </c>
      <c r="F47" s="64" t="s">
        <v>33</v>
      </c>
      <c r="G47" s="64" t="s">
        <v>34</v>
      </c>
      <c r="H47" s="64" t="s">
        <v>35</v>
      </c>
      <c r="I47" s="64" t="s">
        <v>36</v>
      </c>
      <c r="J47" s="64" t="s">
        <v>37</v>
      </c>
    </row>
    <row r="48" spans="1:16384" ht="30" customHeight="1">
      <c r="B48" s="8">
        <v>1</v>
      </c>
      <c r="C48" s="59">
        <v>4</v>
      </c>
      <c r="D48" s="59">
        <v>4</v>
      </c>
      <c r="E48" s="59">
        <v>4</v>
      </c>
      <c r="F48" s="59">
        <v>4</v>
      </c>
      <c r="G48" s="59">
        <v>5</v>
      </c>
      <c r="H48" s="59">
        <v>5</v>
      </c>
      <c r="I48" s="59">
        <v>5</v>
      </c>
      <c r="J48" s="59">
        <v>5</v>
      </c>
    </row>
    <row r="49" spans="1:16384" ht="30" customHeight="1">
      <c r="B49" s="3">
        <v>2</v>
      </c>
      <c r="C49" s="59">
        <v>4</v>
      </c>
      <c r="D49" s="59">
        <v>3</v>
      </c>
      <c r="E49" s="59">
        <v>3</v>
      </c>
      <c r="F49" s="59">
        <v>2</v>
      </c>
      <c r="G49" s="59">
        <v>3</v>
      </c>
      <c r="H49" s="59">
        <v>4</v>
      </c>
      <c r="I49" s="59">
        <v>2</v>
      </c>
      <c r="J49" s="59">
        <v>2</v>
      </c>
    </row>
    <row r="50" spans="1:16384" ht="30" customHeight="1">
      <c r="B50" s="3">
        <v>3</v>
      </c>
      <c r="C50" s="59">
        <v>4</v>
      </c>
      <c r="D50" s="59">
        <v>4</v>
      </c>
      <c r="E50" s="59">
        <v>5</v>
      </c>
      <c r="F50" s="59">
        <v>5</v>
      </c>
      <c r="G50" s="59">
        <v>5</v>
      </c>
      <c r="H50" s="59">
        <v>5</v>
      </c>
      <c r="I50" s="59">
        <v>5</v>
      </c>
      <c r="J50" s="59">
        <v>5</v>
      </c>
    </row>
    <row r="51" spans="1:16384" ht="30" customHeight="1">
      <c r="B51" s="8">
        <v>4</v>
      </c>
      <c r="C51" s="59">
        <v>4</v>
      </c>
      <c r="D51" s="59">
        <v>4</v>
      </c>
      <c r="E51" s="59">
        <v>4</v>
      </c>
      <c r="F51" s="59">
        <v>5</v>
      </c>
      <c r="G51" s="59">
        <v>5</v>
      </c>
      <c r="H51" s="59">
        <v>5</v>
      </c>
      <c r="I51" s="59">
        <v>5</v>
      </c>
      <c r="J51" s="59">
        <v>5</v>
      </c>
    </row>
    <row r="52" spans="1:16384" ht="30" customHeight="1">
      <c r="B52" s="3">
        <v>5</v>
      </c>
      <c r="C52" s="59">
        <v>3</v>
      </c>
      <c r="D52" s="59">
        <v>1</v>
      </c>
      <c r="E52" s="59">
        <v>3</v>
      </c>
      <c r="F52" s="59">
        <v>3</v>
      </c>
      <c r="G52" s="59">
        <v>3</v>
      </c>
      <c r="H52" s="59">
        <v>4</v>
      </c>
      <c r="I52" s="59">
        <v>4</v>
      </c>
      <c r="J52" s="59">
        <v>3</v>
      </c>
    </row>
    <row r="53" spans="1:16384" ht="30" customHeight="1">
      <c r="B53" s="3">
        <v>6</v>
      </c>
      <c r="C53" s="59">
        <v>4</v>
      </c>
      <c r="D53" s="59">
        <v>1</v>
      </c>
      <c r="E53" s="59">
        <v>2</v>
      </c>
      <c r="F53" s="59">
        <v>3</v>
      </c>
      <c r="G53" s="59">
        <v>4</v>
      </c>
      <c r="H53" s="59">
        <v>5</v>
      </c>
      <c r="I53" s="59">
        <v>5</v>
      </c>
      <c r="J53" s="59">
        <v>3</v>
      </c>
    </row>
    <row r="54" spans="1:16384" ht="30" customHeight="1">
      <c r="B54" s="8">
        <v>7</v>
      </c>
      <c r="C54" s="59">
        <v>5</v>
      </c>
      <c r="D54" s="59">
        <v>3</v>
      </c>
      <c r="E54" s="59">
        <v>5</v>
      </c>
      <c r="F54" s="59">
        <v>5</v>
      </c>
      <c r="G54" s="59">
        <v>5</v>
      </c>
      <c r="H54" s="59">
        <v>5</v>
      </c>
      <c r="I54" s="59">
        <v>5</v>
      </c>
      <c r="J54" s="59">
        <v>5</v>
      </c>
    </row>
    <row r="55" spans="1:16384" ht="30" customHeight="1">
      <c r="A55" s="11"/>
      <c r="B55" s="3">
        <v>8</v>
      </c>
      <c r="C55" s="59">
        <v>5</v>
      </c>
      <c r="D55" s="59">
        <v>3</v>
      </c>
      <c r="E55" s="59">
        <v>5</v>
      </c>
      <c r="F55" s="59">
        <v>5</v>
      </c>
      <c r="G55" s="59">
        <v>5</v>
      </c>
      <c r="H55" s="59">
        <v>5</v>
      </c>
      <c r="I55" s="59">
        <v>5</v>
      </c>
      <c r="J55" s="59">
        <v>5</v>
      </c>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c r="TR55" s="11"/>
      <c r="TS55" s="11"/>
      <c r="TT55" s="11"/>
      <c r="TU55" s="11"/>
      <c r="TV55" s="11"/>
      <c r="TW55" s="11"/>
      <c r="TX55" s="11"/>
      <c r="TY55" s="11"/>
      <c r="TZ55" s="11"/>
      <c r="UA55" s="11"/>
      <c r="UB55" s="11"/>
      <c r="UC55" s="11"/>
      <c r="UD55" s="11"/>
      <c r="UE55" s="11"/>
      <c r="UF55" s="11"/>
      <c r="UG55" s="11"/>
      <c r="UH55" s="11"/>
      <c r="UI55" s="11"/>
      <c r="UJ55" s="11"/>
      <c r="UK55" s="11"/>
      <c r="UL55" s="11"/>
      <c r="UM55" s="11"/>
      <c r="UN55" s="11"/>
      <c r="UO55" s="11"/>
      <c r="UP55" s="11"/>
      <c r="UQ55" s="11"/>
      <c r="UR55" s="11"/>
      <c r="US55" s="11"/>
      <c r="UT55" s="11"/>
      <c r="UU55" s="11"/>
      <c r="UV55" s="11"/>
      <c r="UW55" s="11"/>
      <c r="UX55" s="11"/>
      <c r="UY55" s="11"/>
      <c r="UZ55" s="11"/>
      <c r="VA55" s="11"/>
      <c r="VB55" s="11"/>
      <c r="VC55" s="11"/>
      <c r="VD55" s="11"/>
      <c r="VE55" s="11"/>
      <c r="VF55" s="11"/>
      <c r="VG55" s="11"/>
      <c r="VH55" s="11"/>
      <c r="VI55" s="11"/>
      <c r="VJ55" s="11"/>
      <c r="VK55" s="11"/>
      <c r="VL55" s="11"/>
      <c r="VM55" s="11"/>
      <c r="VN55" s="11"/>
      <c r="VO55" s="11"/>
      <c r="VP55" s="11"/>
      <c r="VQ55" s="11"/>
      <c r="VR55" s="11"/>
      <c r="VS55" s="11"/>
      <c r="VT55" s="11"/>
      <c r="VU55" s="11"/>
      <c r="VV55" s="11"/>
      <c r="VW55" s="11"/>
      <c r="VX55" s="11"/>
      <c r="VY55" s="11"/>
      <c r="VZ55" s="11"/>
      <c r="WA55" s="11"/>
      <c r="WB55" s="11"/>
      <c r="WC55" s="11"/>
      <c r="WD55" s="11"/>
      <c r="WE55" s="11"/>
      <c r="WF55" s="11"/>
      <c r="WG55" s="11"/>
      <c r="WH55" s="11"/>
      <c r="WI55" s="11"/>
      <c r="WJ55" s="11"/>
      <c r="WK55" s="11"/>
      <c r="WL55" s="11"/>
      <c r="WM55" s="11"/>
      <c r="WN55" s="11"/>
      <c r="WO55" s="11"/>
      <c r="WP55" s="11"/>
      <c r="WQ55" s="11"/>
      <c r="WR55" s="11"/>
      <c r="WS55" s="11"/>
      <c r="WT55" s="11"/>
      <c r="WU55" s="11"/>
      <c r="WV55" s="11"/>
      <c r="WW55" s="11"/>
      <c r="WX55" s="11"/>
      <c r="WY55" s="11"/>
      <c r="WZ55" s="11"/>
      <c r="XA55" s="11"/>
      <c r="XB55" s="11"/>
      <c r="XC55" s="11"/>
      <c r="XD55" s="11"/>
      <c r="XE55" s="11"/>
      <c r="XF55" s="11"/>
      <c r="XG55" s="11"/>
      <c r="XH55" s="11"/>
      <c r="XI55" s="11"/>
      <c r="XJ55" s="11"/>
      <c r="XK55" s="11"/>
      <c r="XL55" s="11"/>
      <c r="XM55" s="11"/>
      <c r="XN55" s="11"/>
      <c r="XO55" s="11"/>
      <c r="XP55" s="11"/>
      <c r="XQ55" s="11"/>
      <c r="XR55" s="11"/>
      <c r="XS55" s="11"/>
      <c r="XT55" s="11"/>
      <c r="XU55" s="11"/>
      <c r="XV55" s="11"/>
      <c r="XW55" s="11"/>
      <c r="XX55" s="11"/>
      <c r="XY55" s="11"/>
      <c r="XZ55" s="11"/>
      <c r="YA55" s="11"/>
      <c r="YB55" s="11"/>
      <c r="YC55" s="11"/>
      <c r="YD55" s="11"/>
      <c r="YE55" s="11"/>
      <c r="YF55" s="11"/>
      <c r="YG55" s="11"/>
      <c r="YH55" s="11"/>
      <c r="YI55" s="11"/>
      <c r="YJ55" s="11"/>
      <c r="YK55" s="11"/>
      <c r="YL55" s="11"/>
      <c r="YM55" s="11"/>
      <c r="YN55" s="11"/>
      <c r="YO55" s="11"/>
      <c r="YP55" s="11"/>
      <c r="YQ55" s="11"/>
      <c r="YR55" s="11"/>
      <c r="YS55" s="11"/>
      <c r="YT55" s="11"/>
      <c r="YU55" s="11"/>
      <c r="YV55" s="11"/>
      <c r="YW55" s="11"/>
      <c r="YX55" s="11"/>
      <c r="YY55" s="11"/>
      <c r="YZ55" s="11"/>
      <c r="ZA55" s="11"/>
      <c r="ZB55" s="11"/>
      <c r="ZC55" s="11"/>
      <c r="ZD55" s="11"/>
      <c r="ZE55" s="11"/>
      <c r="ZF55" s="11"/>
      <c r="ZG55" s="11"/>
      <c r="ZH55" s="11"/>
      <c r="ZI55" s="11"/>
      <c r="ZJ55" s="11"/>
      <c r="ZK55" s="11"/>
      <c r="ZL55" s="11"/>
      <c r="ZM55" s="11"/>
      <c r="ZN55" s="11"/>
      <c r="ZO55" s="11"/>
      <c r="ZP55" s="11"/>
      <c r="ZQ55" s="11"/>
      <c r="ZR55" s="11"/>
      <c r="ZS55" s="11"/>
      <c r="ZT55" s="11"/>
      <c r="ZU55" s="11"/>
      <c r="ZV55" s="11"/>
      <c r="ZW55" s="11"/>
      <c r="ZX55" s="11"/>
      <c r="ZY55" s="11"/>
      <c r="ZZ55" s="11"/>
      <c r="AAA55" s="11"/>
      <c r="AAB55" s="11"/>
      <c r="AAC55" s="11"/>
      <c r="AAD55" s="11"/>
      <c r="AAE55" s="11"/>
      <c r="AAF55" s="11"/>
      <c r="AAG55" s="11"/>
      <c r="AAH55" s="11"/>
      <c r="AAI55" s="11"/>
      <c r="AAJ55" s="11"/>
      <c r="AAK55" s="11"/>
      <c r="AAL55" s="11"/>
      <c r="AAM55" s="11"/>
      <c r="AAN55" s="11"/>
      <c r="AAO55" s="11"/>
      <c r="AAP55" s="11"/>
      <c r="AAQ55" s="11"/>
      <c r="AAR55" s="11"/>
      <c r="AAS55" s="11"/>
      <c r="AAT55" s="11"/>
      <c r="AAU55" s="11"/>
      <c r="AAV55" s="11"/>
      <c r="AAW55" s="11"/>
      <c r="AAX55" s="11"/>
      <c r="AAY55" s="11"/>
      <c r="AAZ55" s="11"/>
      <c r="ABA55" s="11"/>
      <c r="ABB55" s="11"/>
      <c r="ABC55" s="11"/>
      <c r="ABD55" s="11"/>
      <c r="ABE55" s="11"/>
      <c r="ABF55" s="11"/>
      <c r="ABG55" s="11"/>
      <c r="ABH55" s="11"/>
      <c r="ABI55" s="11"/>
      <c r="ABJ55" s="11"/>
      <c r="ABK55" s="11"/>
      <c r="ABL55" s="11"/>
      <c r="ABM55" s="11"/>
      <c r="ABN55" s="11"/>
      <c r="ABO55" s="11"/>
      <c r="ABP55" s="11"/>
      <c r="ABQ55" s="11"/>
      <c r="ABR55" s="11"/>
      <c r="ABS55" s="11"/>
      <c r="ABT55" s="11"/>
      <c r="ABU55" s="11"/>
      <c r="ABV55" s="11"/>
      <c r="ABW55" s="11"/>
      <c r="ABX55" s="11"/>
      <c r="ABY55" s="11"/>
      <c r="ABZ55" s="11"/>
      <c r="ACA55" s="11"/>
      <c r="ACB55" s="11"/>
      <c r="ACC55" s="11"/>
      <c r="ACD55" s="11"/>
      <c r="ACE55" s="11"/>
      <c r="ACF55" s="11"/>
      <c r="ACG55" s="11"/>
      <c r="ACH55" s="11"/>
      <c r="ACI55" s="11"/>
      <c r="ACJ55" s="11"/>
      <c r="ACK55" s="11"/>
      <c r="ACL55" s="11"/>
      <c r="ACM55" s="11"/>
      <c r="ACN55" s="11"/>
      <c r="ACO55" s="11"/>
      <c r="ACP55" s="11"/>
      <c r="ACQ55" s="11"/>
      <c r="ACR55" s="11"/>
      <c r="ACS55" s="11"/>
      <c r="ACT55" s="11"/>
      <c r="ACU55" s="11"/>
      <c r="ACV55" s="11"/>
      <c r="ACW55" s="11"/>
      <c r="ACX55" s="11"/>
      <c r="ACY55" s="11"/>
      <c r="ACZ55" s="11"/>
      <c r="ADA55" s="11"/>
      <c r="ADB55" s="11"/>
      <c r="ADC55" s="11"/>
      <c r="ADD55" s="11"/>
      <c r="ADE55" s="11"/>
      <c r="ADF55" s="11"/>
      <c r="ADG55" s="11"/>
      <c r="ADH55" s="11"/>
      <c r="ADI55" s="11"/>
      <c r="ADJ55" s="11"/>
      <c r="ADK55" s="11"/>
      <c r="ADL55" s="11"/>
      <c r="ADM55" s="11"/>
      <c r="ADN55" s="11"/>
      <c r="ADO55" s="11"/>
      <c r="ADP55" s="11"/>
      <c r="ADQ55" s="11"/>
      <c r="ADR55" s="11"/>
      <c r="ADS55" s="11"/>
      <c r="ADT55" s="11"/>
      <c r="ADU55" s="11"/>
      <c r="ADV55" s="11"/>
      <c r="ADW55" s="11"/>
      <c r="ADX55" s="11"/>
      <c r="ADY55" s="11"/>
      <c r="ADZ55" s="11"/>
      <c r="AEA55" s="11"/>
      <c r="AEB55" s="11"/>
      <c r="AEC55" s="11"/>
      <c r="AED55" s="11"/>
      <c r="AEE55" s="11"/>
      <c r="AEF55" s="11"/>
      <c r="AEG55" s="11"/>
      <c r="AEH55" s="11"/>
      <c r="AEI55" s="11"/>
      <c r="AEJ55" s="11"/>
      <c r="AEK55" s="11"/>
      <c r="AEL55" s="11"/>
      <c r="AEM55" s="11"/>
      <c r="AEN55" s="11"/>
      <c r="AEO55" s="11"/>
      <c r="AEP55" s="11"/>
      <c r="AEQ55" s="11"/>
      <c r="AER55" s="11"/>
      <c r="AES55" s="11"/>
      <c r="AET55" s="11"/>
      <c r="AEU55" s="11"/>
      <c r="AEV55" s="11"/>
      <c r="AEW55" s="11"/>
      <c r="AEX55" s="11"/>
      <c r="AEY55" s="11"/>
      <c r="AEZ55" s="11"/>
      <c r="AFA55" s="11"/>
      <c r="AFB55" s="11"/>
      <c r="AFC55" s="11"/>
      <c r="AFD55" s="11"/>
      <c r="AFE55" s="11"/>
      <c r="AFF55" s="11"/>
      <c r="AFG55" s="11"/>
      <c r="AFH55" s="11"/>
      <c r="AFI55" s="11"/>
      <c r="AFJ55" s="11"/>
      <c r="AFK55" s="11"/>
      <c r="AFL55" s="11"/>
      <c r="AFM55" s="11"/>
      <c r="AFN55" s="11"/>
      <c r="AFO55" s="11"/>
      <c r="AFP55" s="11"/>
      <c r="AFQ55" s="11"/>
      <c r="AFR55" s="11"/>
      <c r="AFS55" s="11"/>
      <c r="AFT55" s="11"/>
      <c r="AFU55" s="11"/>
      <c r="AFV55" s="11"/>
      <c r="AFW55" s="11"/>
      <c r="AFX55" s="11"/>
      <c r="AFY55" s="11"/>
      <c r="AFZ55" s="11"/>
      <c r="AGA55" s="11"/>
      <c r="AGB55" s="11"/>
      <c r="AGC55" s="11"/>
      <c r="AGD55" s="11"/>
      <c r="AGE55" s="11"/>
      <c r="AGF55" s="11"/>
      <c r="AGG55" s="11"/>
      <c r="AGH55" s="11"/>
      <c r="AGI55" s="11"/>
      <c r="AGJ55" s="11"/>
      <c r="AGK55" s="11"/>
      <c r="AGL55" s="11"/>
      <c r="AGM55" s="11"/>
      <c r="AGN55" s="11"/>
      <c r="AGO55" s="11"/>
      <c r="AGP55" s="11"/>
      <c r="AGQ55" s="11"/>
      <c r="AGR55" s="11"/>
      <c r="AGS55" s="11"/>
      <c r="AGT55" s="11"/>
      <c r="AGU55" s="11"/>
      <c r="AGV55" s="11"/>
      <c r="AGW55" s="11"/>
      <c r="AGX55" s="11"/>
      <c r="AGY55" s="11"/>
      <c r="AGZ55" s="11"/>
      <c r="AHA55" s="11"/>
      <c r="AHB55" s="11"/>
      <c r="AHC55" s="11"/>
      <c r="AHD55" s="11"/>
      <c r="AHE55" s="11"/>
      <c r="AHF55" s="11"/>
      <c r="AHG55" s="11"/>
      <c r="AHH55" s="11"/>
      <c r="AHI55" s="11"/>
      <c r="AHJ55" s="11"/>
      <c r="AHK55" s="11"/>
      <c r="AHL55" s="11"/>
      <c r="AHM55" s="11"/>
      <c r="AHN55" s="11"/>
      <c r="AHO55" s="11"/>
      <c r="AHP55" s="11"/>
      <c r="AHQ55" s="11"/>
      <c r="AHR55" s="11"/>
      <c r="AHS55" s="11"/>
      <c r="AHT55" s="11"/>
      <c r="AHU55" s="11"/>
      <c r="AHV55" s="11"/>
      <c r="AHW55" s="11"/>
      <c r="AHX55" s="11"/>
      <c r="AHY55" s="11"/>
      <c r="AHZ55" s="11"/>
      <c r="AIA55" s="11"/>
      <c r="AIB55" s="11"/>
      <c r="AIC55" s="11"/>
      <c r="AID55" s="11"/>
      <c r="AIE55" s="11"/>
      <c r="AIF55" s="11"/>
      <c r="AIG55" s="11"/>
      <c r="AIH55" s="11"/>
      <c r="AII55" s="11"/>
      <c r="AIJ55" s="11"/>
      <c r="AIK55" s="11"/>
      <c r="AIL55" s="11"/>
      <c r="AIM55" s="11"/>
      <c r="AIN55" s="11"/>
      <c r="AIO55" s="11"/>
      <c r="AIP55" s="11"/>
      <c r="AIQ55" s="11"/>
      <c r="AIR55" s="11"/>
      <c r="AIS55" s="11"/>
      <c r="AIT55" s="11"/>
      <c r="AIU55" s="11"/>
      <c r="AIV55" s="11"/>
      <c r="AIW55" s="11"/>
      <c r="AIX55" s="11"/>
      <c r="AIY55" s="11"/>
      <c r="AIZ55" s="11"/>
      <c r="AJA55" s="11"/>
      <c r="AJB55" s="11"/>
      <c r="AJC55" s="11"/>
      <c r="AJD55" s="11"/>
      <c r="AJE55" s="11"/>
      <c r="AJF55" s="11"/>
      <c r="AJG55" s="11"/>
      <c r="AJH55" s="11"/>
      <c r="AJI55" s="11"/>
      <c r="AJJ55" s="11"/>
      <c r="AJK55" s="11"/>
      <c r="AJL55" s="11"/>
      <c r="AJM55" s="11"/>
      <c r="AJN55" s="11"/>
      <c r="AJO55" s="11"/>
      <c r="AJP55" s="11"/>
      <c r="AJQ55" s="11"/>
      <c r="AJR55" s="11"/>
      <c r="AJS55" s="11"/>
      <c r="AJT55" s="11"/>
      <c r="AJU55" s="11"/>
      <c r="AJV55" s="11"/>
      <c r="AJW55" s="11"/>
      <c r="AJX55" s="11"/>
      <c r="AJY55" s="11"/>
      <c r="AJZ55" s="11"/>
      <c r="AKA55" s="11"/>
      <c r="AKB55" s="11"/>
      <c r="AKC55" s="11"/>
      <c r="AKD55" s="11"/>
      <c r="AKE55" s="11"/>
      <c r="AKF55" s="11"/>
      <c r="AKG55" s="11"/>
      <c r="AKH55" s="11"/>
      <c r="AKI55" s="11"/>
      <c r="AKJ55" s="11"/>
      <c r="AKK55" s="11"/>
      <c r="AKL55" s="11"/>
      <c r="AKM55" s="11"/>
      <c r="AKN55" s="11"/>
      <c r="AKO55" s="11"/>
      <c r="AKP55" s="11"/>
      <c r="AKQ55" s="11"/>
      <c r="AKR55" s="11"/>
      <c r="AKS55" s="11"/>
      <c r="AKT55" s="11"/>
      <c r="AKU55" s="11"/>
      <c r="AKV55" s="11"/>
      <c r="AKW55" s="11"/>
      <c r="AKX55" s="11"/>
      <c r="AKY55" s="11"/>
      <c r="AKZ55" s="11"/>
      <c r="ALA55" s="11"/>
      <c r="ALB55" s="11"/>
      <c r="ALC55" s="11"/>
      <c r="ALD55" s="11"/>
      <c r="ALE55" s="11"/>
      <c r="ALF55" s="11"/>
      <c r="ALG55" s="11"/>
      <c r="ALH55" s="11"/>
      <c r="ALI55" s="11"/>
      <c r="ALJ55" s="11"/>
      <c r="ALK55" s="11"/>
      <c r="ALL55" s="11"/>
      <c r="ALM55" s="11"/>
      <c r="ALN55" s="11"/>
      <c r="ALO55" s="11"/>
      <c r="ALP55" s="11"/>
      <c r="ALQ55" s="11"/>
      <c r="ALR55" s="11"/>
      <c r="ALS55" s="11"/>
      <c r="ALT55" s="11"/>
      <c r="ALU55" s="11"/>
      <c r="ALV55" s="11"/>
      <c r="ALW55" s="11"/>
      <c r="ALX55" s="11"/>
      <c r="ALY55" s="11"/>
      <c r="ALZ55" s="11"/>
      <c r="AMA55" s="11"/>
      <c r="AMB55" s="11"/>
      <c r="AMC55" s="11"/>
      <c r="AMD55" s="11"/>
      <c r="AME55" s="11"/>
      <c r="AMF55" s="11"/>
      <c r="AMG55" s="11"/>
      <c r="AMH55" s="11"/>
      <c r="AMI55" s="11"/>
      <c r="AMJ55" s="11"/>
      <c r="AMK55" s="11"/>
      <c r="AML55" s="11"/>
      <c r="AMM55" s="11"/>
      <c r="AMN55" s="11"/>
      <c r="AMO55" s="11"/>
      <c r="AMP55" s="11"/>
      <c r="AMQ55" s="11"/>
      <c r="AMR55" s="11"/>
      <c r="AMS55" s="11"/>
      <c r="AMT55" s="11"/>
      <c r="AMU55" s="11"/>
      <c r="AMV55" s="11"/>
      <c r="AMW55" s="11"/>
      <c r="AMX55" s="11"/>
      <c r="AMY55" s="11"/>
      <c r="AMZ55" s="11"/>
      <c r="ANA55" s="11"/>
      <c r="ANB55" s="11"/>
      <c r="ANC55" s="11"/>
      <c r="AND55" s="11"/>
      <c r="ANE55" s="11"/>
      <c r="ANF55" s="11"/>
      <c r="ANG55" s="11"/>
      <c r="ANH55" s="11"/>
      <c r="ANI55" s="11"/>
      <c r="ANJ55" s="11"/>
      <c r="ANK55" s="11"/>
      <c r="ANL55" s="11"/>
      <c r="ANM55" s="11"/>
      <c r="ANN55" s="11"/>
      <c r="ANO55" s="11"/>
      <c r="ANP55" s="11"/>
      <c r="ANQ55" s="11"/>
      <c r="ANR55" s="11"/>
      <c r="ANS55" s="11"/>
      <c r="ANT55" s="11"/>
      <c r="ANU55" s="11"/>
      <c r="ANV55" s="11"/>
      <c r="ANW55" s="11"/>
      <c r="ANX55" s="11"/>
      <c r="ANY55" s="11"/>
      <c r="ANZ55" s="11"/>
      <c r="AOA55" s="11"/>
      <c r="AOB55" s="11"/>
      <c r="AOC55" s="11"/>
      <c r="AOD55" s="11"/>
      <c r="AOE55" s="11"/>
      <c r="AOF55" s="11"/>
      <c r="AOG55" s="11"/>
      <c r="AOH55" s="11"/>
      <c r="AOI55" s="11"/>
      <c r="AOJ55" s="11"/>
      <c r="AOK55" s="11"/>
      <c r="AOL55" s="11"/>
      <c r="AOM55" s="11"/>
      <c r="AON55" s="11"/>
      <c r="AOO55" s="11"/>
      <c r="AOP55" s="11"/>
      <c r="AOQ55" s="11"/>
      <c r="AOR55" s="11"/>
      <c r="AOS55" s="11"/>
      <c r="AOT55" s="11"/>
      <c r="AOU55" s="11"/>
      <c r="AOV55" s="11"/>
      <c r="AOW55" s="11"/>
      <c r="AOX55" s="11"/>
      <c r="AOY55" s="11"/>
      <c r="AOZ55" s="11"/>
      <c r="APA55" s="11"/>
      <c r="APB55" s="11"/>
      <c r="APC55" s="11"/>
      <c r="APD55" s="11"/>
      <c r="APE55" s="11"/>
      <c r="APF55" s="11"/>
      <c r="APG55" s="11"/>
      <c r="APH55" s="11"/>
      <c r="API55" s="11"/>
      <c r="APJ55" s="11"/>
      <c r="APK55" s="11"/>
      <c r="APL55" s="11"/>
      <c r="APM55" s="11"/>
      <c r="APN55" s="11"/>
      <c r="APO55" s="11"/>
      <c r="APP55" s="11"/>
      <c r="APQ55" s="11"/>
      <c r="APR55" s="11"/>
      <c r="APS55" s="11"/>
      <c r="APT55" s="11"/>
      <c r="APU55" s="11"/>
      <c r="APV55" s="11"/>
      <c r="APW55" s="11"/>
      <c r="APX55" s="11"/>
      <c r="APY55" s="11"/>
      <c r="APZ55" s="11"/>
      <c r="AQA55" s="11"/>
      <c r="AQB55" s="11"/>
      <c r="AQC55" s="11"/>
      <c r="AQD55" s="11"/>
      <c r="AQE55" s="11"/>
      <c r="AQF55" s="11"/>
      <c r="AQG55" s="11"/>
      <c r="AQH55" s="11"/>
      <c r="AQI55" s="11"/>
      <c r="AQJ55" s="11"/>
      <c r="AQK55" s="11"/>
      <c r="AQL55" s="11"/>
      <c r="AQM55" s="11"/>
      <c r="AQN55" s="11"/>
      <c r="AQO55" s="11"/>
      <c r="AQP55" s="11"/>
      <c r="AQQ55" s="11"/>
      <c r="AQR55" s="11"/>
      <c r="AQS55" s="11"/>
      <c r="AQT55" s="11"/>
      <c r="AQU55" s="11"/>
      <c r="AQV55" s="11"/>
      <c r="AQW55" s="11"/>
      <c r="AQX55" s="11"/>
      <c r="AQY55" s="11"/>
      <c r="AQZ55" s="11"/>
      <c r="ARA55" s="11"/>
      <c r="ARB55" s="11"/>
      <c r="ARC55" s="11"/>
      <c r="ARD55" s="11"/>
      <c r="ARE55" s="11"/>
      <c r="ARF55" s="11"/>
      <c r="ARG55" s="11"/>
      <c r="ARH55" s="11"/>
      <c r="ARI55" s="11"/>
      <c r="ARJ55" s="11"/>
      <c r="ARK55" s="11"/>
      <c r="ARL55" s="11"/>
      <c r="ARM55" s="11"/>
      <c r="ARN55" s="11"/>
      <c r="ARO55" s="11"/>
      <c r="ARP55" s="11"/>
      <c r="ARQ55" s="11"/>
      <c r="ARR55" s="11"/>
      <c r="ARS55" s="11"/>
      <c r="ART55" s="11"/>
      <c r="ARU55" s="11"/>
      <c r="ARV55" s="11"/>
      <c r="ARW55" s="11"/>
      <c r="ARX55" s="11"/>
      <c r="ARY55" s="11"/>
      <c r="ARZ55" s="11"/>
      <c r="ASA55" s="11"/>
      <c r="ASB55" s="11"/>
      <c r="ASC55" s="11"/>
      <c r="ASD55" s="11"/>
      <c r="ASE55" s="11"/>
      <c r="ASF55" s="11"/>
      <c r="ASG55" s="11"/>
      <c r="ASH55" s="11"/>
      <c r="ASI55" s="11"/>
      <c r="ASJ55" s="11"/>
      <c r="ASK55" s="11"/>
      <c r="ASL55" s="11"/>
      <c r="ASM55" s="11"/>
      <c r="ASN55" s="11"/>
      <c r="ASO55" s="11"/>
      <c r="ASP55" s="11"/>
      <c r="ASQ55" s="11"/>
      <c r="ASR55" s="11"/>
      <c r="ASS55" s="11"/>
      <c r="AST55" s="11"/>
      <c r="ASU55" s="11"/>
      <c r="ASV55" s="11"/>
      <c r="ASW55" s="11"/>
      <c r="ASX55" s="11"/>
      <c r="ASY55" s="11"/>
      <c r="ASZ55" s="11"/>
      <c r="ATA55" s="11"/>
      <c r="ATB55" s="11"/>
      <c r="ATC55" s="11"/>
      <c r="ATD55" s="11"/>
      <c r="ATE55" s="11"/>
      <c r="ATF55" s="11"/>
      <c r="ATG55" s="11"/>
      <c r="ATH55" s="11"/>
      <c r="ATI55" s="11"/>
      <c r="ATJ55" s="11"/>
      <c r="ATK55" s="11"/>
      <c r="ATL55" s="11"/>
      <c r="ATM55" s="11"/>
      <c r="ATN55" s="11"/>
      <c r="ATO55" s="11"/>
      <c r="ATP55" s="11"/>
      <c r="ATQ55" s="11"/>
      <c r="ATR55" s="11"/>
      <c r="ATS55" s="11"/>
      <c r="ATT55" s="11"/>
      <c r="ATU55" s="11"/>
      <c r="ATV55" s="11"/>
      <c r="ATW55" s="11"/>
      <c r="ATX55" s="11"/>
      <c r="ATY55" s="11"/>
      <c r="ATZ55" s="11"/>
      <c r="AUA55" s="11"/>
      <c r="AUB55" s="11"/>
      <c r="AUC55" s="11"/>
      <c r="AUD55" s="11"/>
      <c r="AUE55" s="11"/>
      <c r="AUF55" s="11"/>
      <c r="AUG55" s="11"/>
      <c r="AUH55" s="11"/>
      <c r="AUI55" s="11"/>
      <c r="AUJ55" s="11"/>
      <c r="AUK55" s="11"/>
      <c r="AUL55" s="11"/>
      <c r="AUM55" s="11"/>
      <c r="AUN55" s="11"/>
      <c r="AUO55" s="11"/>
      <c r="AUP55" s="11"/>
      <c r="AUQ55" s="11"/>
      <c r="AUR55" s="11"/>
      <c r="AUS55" s="11"/>
      <c r="AUT55" s="11"/>
      <c r="AUU55" s="11"/>
      <c r="AUV55" s="11"/>
      <c r="AUW55" s="11"/>
      <c r="AUX55" s="11"/>
      <c r="AUY55" s="11"/>
      <c r="AUZ55" s="11"/>
      <c r="AVA55" s="11"/>
      <c r="AVB55" s="11"/>
      <c r="AVC55" s="11"/>
      <c r="AVD55" s="11"/>
      <c r="AVE55" s="11"/>
      <c r="AVF55" s="11"/>
      <c r="AVG55" s="11"/>
      <c r="AVH55" s="11"/>
      <c r="AVI55" s="11"/>
      <c r="AVJ55" s="11"/>
      <c r="AVK55" s="11"/>
      <c r="AVL55" s="11"/>
      <c r="AVM55" s="11"/>
      <c r="AVN55" s="11"/>
      <c r="AVO55" s="11"/>
      <c r="AVP55" s="11"/>
      <c r="AVQ55" s="11"/>
      <c r="AVR55" s="11"/>
      <c r="AVS55" s="11"/>
      <c r="AVT55" s="11"/>
      <c r="AVU55" s="11"/>
      <c r="AVV55" s="11"/>
      <c r="AVW55" s="11"/>
      <c r="AVX55" s="11"/>
      <c r="AVY55" s="11"/>
      <c r="AVZ55" s="11"/>
      <c r="AWA55" s="11"/>
      <c r="AWB55" s="11"/>
      <c r="AWC55" s="11"/>
      <c r="AWD55" s="11"/>
      <c r="AWE55" s="11"/>
      <c r="AWF55" s="11"/>
      <c r="AWG55" s="11"/>
      <c r="AWH55" s="11"/>
      <c r="AWI55" s="11"/>
      <c r="AWJ55" s="11"/>
      <c r="AWK55" s="11"/>
      <c r="AWL55" s="11"/>
      <c r="AWM55" s="11"/>
      <c r="AWN55" s="11"/>
      <c r="AWO55" s="11"/>
      <c r="AWP55" s="11"/>
      <c r="AWQ55" s="11"/>
      <c r="AWR55" s="11"/>
      <c r="AWS55" s="11"/>
      <c r="AWT55" s="11"/>
      <c r="AWU55" s="11"/>
      <c r="AWV55" s="11"/>
      <c r="AWW55" s="11"/>
      <c r="AWX55" s="11"/>
      <c r="AWY55" s="11"/>
      <c r="AWZ55" s="11"/>
      <c r="AXA55" s="11"/>
      <c r="AXB55" s="11"/>
      <c r="AXC55" s="11"/>
      <c r="AXD55" s="11"/>
      <c r="AXE55" s="11"/>
      <c r="AXF55" s="11"/>
      <c r="AXG55" s="11"/>
      <c r="AXH55" s="11"/>
      <c r="AXI55" s="11"/>
      <c r="AXJ55" s="11"/>
      <c r="AXK55" s="11"/>
      <c r="AXL55" s="11"/>
      <c r="AXM55" s="11"/>
      <c r="AXN55" s="11"/>
      <c r="AXO55" s="11"/>
      <c r="AXP55" s="11"/>
      <c r="AXQ55" s="11"/>
      <c r="AXR55" s="11"/>
      <c r="AXS55" s="11"/>
      <c r="AXT55" s="11"/>
      <c r="AXU55" s="11"/>
      <c r="AXV55" s="11"/>
      <c r="AXW55" s="11"/>
      <c r="AXX55" s="11"/>
      <c r="AXY55" s="11"/>
      <c r="AXZ55" s="11"/>
      <c r="AYA55" s="11"/>
      <c r="AYB55" s="11"/>
      <c r="AYC55" s="11"/>
      <c r="AYD55" s="11"/>
      <c r="AYE55" s="11"/>
      <c r="AYF55" s="11"/>
      <c r="AYG55" s="11"/>
      <c r="AYH55" s="11"/>
      <c r="AYI55" s="11"/>
      <c r="AYJ55" s="11"/>
      <c r="AYK55" s="11"/>
      <c r="AYL55" s="11"/>
      <c r="AYM55" s="11"/>
      <c r="AYN55" s="11"/>
      <c r="AYO55" s="11"/>
      <c r="AYP55" s="11"/>
      <c r="AYQ55" s="11"/>
      <c r="AYR55" s="11"/>
      <c r="AYS55" s="11"/>
      <c r="AYT55" s="11"/>
      <c r="AYU55" s="11"/>
      <c r="AYV55" s="11"/>
      <c r="AYW55" s="11"/>
      <c r="AYX55" s="11"/>
      <c r="AYY55" s="11"/>
      <c r="AYZ55" s="11"/>
      <c r="AZA55" s="11"/>
      <c r="AZB55" s="11"/>
      <c r="AZC55" s="11"/>
      <c r="AZD55" s="11"/>
      <c r="AZE55" s="11"/>
      <c r="AZF55" s="11"/>
      <c r="AZG55" s="11"/>
      <c r="AZH55" s="11"/>
      <c r="AZI55" s="11"/>
      <c r="AZJ55" s="11"/>
      <c r="AZK55" s="11"/>
      <c r="AZL55" s="11"/>
      <c r="AZM55" s="11"/>
      <c r="AZN55" s="11"/>
      <c r="AZO55" s="11"/>
      <c r="AZP55" s="11"/>
      <c r="AZQ55" s="11"/>
      <c r="AZR55" s="11"/>
      <c r="AZS55" s="11"/>
      <c r="AZT55" s="11"/>
      <c r="AZU55" s="11"/>
      <c r="AZV55" s="11"/>
      <c r="AZW55" s="11"/>
      <c r="AZX55" s="11"/>
      <c r="AZY55" s="11"/>
      <c r="AZZ55" s="11"/>
      <c r="BAA55" s="11"/>
      <c r="BAB55" s="11"/>
      <c r="BAC55" s="11"/>
      <c r="BAD55" s="11"/>
      <c r="BAE55" s="11"/>
      <c r="BAF55" s="11"/>
      <c r="BAG55" s="11"/>
      <c r="BAH55" s="11"/>
      <c r="BAI55" s="11"/>
      <c r="BAJ55" s="11"/>
      <c r="BAK55" s="11"/>
      <c r="BAL55" s="11"/>
      <c r="BAM55" s="11"/>
      <c r="BAN55" s="11"/>
      <c r="BAO55" s="11"/>
      <c r="BAP55" s="11"/>
      <c r="BAQ55" s="11"/>
      <c r="BAR55" s="11"/>
      <c r="BAS55" s="11"/>
      <c r="BAT55" s="11"/>
      <c r="BAU55" s="11"/>
      <c r="BAV55" s="11"/>
      <c r="BAW55" s="11"/>
      <c r="BAX55" s="11"/>
      <c r="BAY55" s="11"/>
      <c r="BAZ55" s="11"/>
      <c r="BBA55" s="11"/>
      <c r="BBB55" s="11"/>
      <c r="BBC55" s="11"/>
      <c r="BBD55" s="11"/>
      <c r="BBE55" s="11"/>
      <c r="BBF55" s="11"/>
      <c r="BBG55" s="11"/>
      <c r="BBH55" s="11"/>
      <c r="BBI55" s="11"/>
      <c r="BBJ55" s="11"/>
      <c r="BBK55" s="11"/>
      <c r="BBL55" s="11"/>
      <c r="BBM55" s="11"/>
      <c r="BBN55" s="11"/>
      <c r="BBO55" s="11"/>
      <c r="BBP55" s="11"/>
      <c r="BBQ55" s="11"/>
      <c r="BBR55" s="11"/>
      <c r="BBS55" s="11"/>
      <c r="BBT55" s="11"/>
      <c r="BBU55" s="11"/>
      <c r="BBV55" s="11"/>
      <c r="BBW55" s="11"/>
      <c r="BBX55" s="11"/>
      <c r="BBY55" s="11"/>
      <c r="BBZ55" s="11"/>
      <c r="BCA55" s="11"/>
      <c r="BCB55" s="11"/>
      <c r="BCC55" s="11"/>
      <c r="BCD55" s="11"/>
      <c r="BCE55" s="11"/>
      <c r="BCF55" s="11"/>
      <c r="BCG55" s="11"/>
      <c r="BCH55" s="11"/>
      <c r="BCI55" s="11"/>
      <c r="BCJ55" s="11"/>
      <c r="BCK55" s="11"/>
      <c r="BCL55" s="11"/>
      <c r="BCM55" s="11"/>
      <c r="BCN55" s="11"/>
      <c r="BCO55" s="11"/>
      <c r="BCP55" s="11"/>
      <c r="BCQ55" s="11"/>
      <c r="BCR55" s="11"/>
      <c r="BCS55" s="11"/>
      <c r="BCT55" s="11"/>
      <c r="BCU55" s="11"/>
      <c r="BCV55" s="11"/>
      <c r="BCW55" s="11"/>
      <c r="BCX55" s="11"/>
      <c r="BCY55" s="11"/>
      <c r="BCZ55" s="11"/>
      <c r="BDA55" s="11"/>
      <c r="BDB55" s="11"/>
      <c r="BDC55" s="11"/>
      <c r="BDD55" s="11"/>
      <c r="BDE55" s="11"/>
      <c r="BDF55" s="11"/>
      <c r="BDG55" s="11"/>
      <c r="BDH55" s="11"/>
      <c r="BDI55" s="11"/>
      <c r="BDJ55" s="11"/>
      <c r="BDK55" s="11"/>
      <c r="BDL55" s="11"/>
      <c r="BDM55" s="11"/>
      <c r="BDN55" s="11"/>
      <c r="BDO55" s="11"/>
      <c r="BDP55" s="11"/>
      <c r="BDQ55" s="11"/>
      <c r="BDR55" s="11"/>
      <c r="BDS55" s="11"/>
      <c r="BDT55" s="11"/>
      <c r="BDU55" s="11"/>
      <c r="BDV55" s="11"/>
      <c r="BDW55" s="11"/>
      <c r="BDX55" s="11"/>
      <c r="BDY55" s="11"/>
      <c r="BDZ55" s="11"/>
      <c r="BEA55" s="11"/>
      <c r="BEB55" s="11"/>
      <c r="BEC55" s="11"/>
      <c r="BED55" s="11"/>
      <c r="BEE55" s="11"/>
      <c r="BEF55" s="11"/>
      <c r="BEG55" s="11"/>
      <c r="BEH55" s="11"/>
      <c r="BEI55" s="11"/>
      <c r="BEJ55" s="11"/>
      <c r="BEK55" s="11"/>
      <c r="BEL55" s="11"/>
      <c r="BEM55" s="11"/>
      <c r="BEN55" s="11"/>
      <c r="BEO55" s="11"/>
      <c r="BEP55" s="11"/>
      <c r="BEQ55" s="11"/>
      <c r="BER55" s="11"/>
      <c r="BES55" s="11"/>
      <c r="BET55" s="11"/>
      <c r="BEU55" s="11"/>
      <c r="BEV55" s="11"/>
      <c r="BEW55" s="11"/>
      <c r="BEX55" s="11"/>
      <c r="BEY55" s="11"/>
      <c r="BEZ55" s="11"/>
      <c r="BFA55" s="11"/>
      <c r="BFB55" s="11"/>
      <c r="BFC55" s="11"/>
      <c r="BFD55" s="11"/>
      <c r="BFE55" s="11"/>
      <c r="BFF55" s="11"/>
      <c r="BFG55" s="11"/>
      <c r="BFH55" s="11"/>
      <c r="BFI55" s="11"/>
      <c r="BFJ55" s="11"/>
      <c r="BFK55" s="11"/>
      <c r="BFL55" s="11"/>
      <c r="BFM55" s="11"/>
      <c r="BFN55" s="11"/>
      <c r="BFO55" s="11"/>
      <c r="BFP55" s="11"/>
      <c r="BFQ55" s="11"/>
      <c r="BFR55" s="11"/>
      <c r="BFS55" s="11"/>
      <c r="BFT55" s="11"/>
      <c r="BFU55" s="11"/>
      <c r="BFV55" s="11"/>
      <c r="BFW55" s="11"/>
      <c r="BFX55" s="11"/>
      <c r="BFY55" s="11"/>
      <c r="BFZ55" s="11"/>
      <c r="BGA55" s="11"/>
      <c r="BGB55" s="11"/>
      <c r="BGC55" s="11"/>
      <c r="BGD55" s="11"/>
      <c r="BGE55" s="11"/>
      <c r="BGF55" s="11"/>
      <c r="BGG55" s="11"/>
      <c r="BGH55" s="11"/>
      <c r="BGI55" s="11"/>
      <c r="BGJ55" s="11"/>
      <c r="BGK55" s="11"/>
      <c r="BGL55" s="11"/>
      <c r="BGM55" s="11"/>
      <c r="BGN55" s="11"/>
      <c r="BGO55" s="11"/>
      <c r="BGP55" s="11"/>
      <c r="BGQ55" s="11"/>
      <c r="BGR55" s="11"/>
      <c r="BGS55" s="11"/>
      <c r="BGT55" s="11"/>
      <c r="BGU55" s="11"/>
      <c r="BGV55" s="11"/>
      <c r="BGW55" s="11"/>
      <c r="BGX55" s="11"/>
      <c r="BGY55" s="11"/>
      <c r="BGZ55" s="11"/>
      <c r="BHA55" s="11"/>
      <c r="BHB55" s="11"/>
      <c r="BHC55" s="11"/>
      <c r="BHD55" s="11"/>
      <c r="BHE55" s="11"/>
      <c r="BHF55" s="11"/>
      <c r="BHG55" s="11"/>
      <c r="BHH55" s="11"/>
      <c r="BHI55" s="11"/>
      <c r="BHJ55" s="11"/>
      <c r="BHK55" s="11"/>
      <c r="BHL55" s="11"/>
      <c r="BHM55" s="11"/>
      <c r="BHN55" s="11"/>
      <c r="BHO55" s="11"/>
      <c r="BHP55" s="11"/>
      <c r="BHQ55" s="11"/>
      <c r="BHR55" s="11"/>
      <c r="BHS55" s="11"/>
      <c r="BHT55" s="11"/>
      <c r="BHU55" s="11"/>
      <c r="BHV55" s="11"/>
      <c r="BHW55" s="11"/>
      <c r="BHX55" s="11"/>
      <c r="BHY55" s="11"/>
      <c r="BHZ55" s="11"/>
      <c r="BIA55" s="11"/>
      <c r="BIB55" s="11"/>
      <c r="BIC55" s="11"/>
      <c r="BID55" s="11"/>
      <c r="BIE55" s="11"/>
      <c r="BIF55" s="11"/>
      <c r="BIG55" s="11"/>
      <c r="BIH55" s="11"/>
      <c r="BII55" s="11"/>
      <c r="BIJ55" s="11"/>
      <c r="BIK55" s="11"/>
      <c r="BIL55" s="11"/>
      <c r="BIM55" s="11"/>
      <c r="BIN55" s="11"/>
      <c r="BIO55" s="11"/>
      <c r="BIP55" s="11"/>
      <c r="BIQ55" s="11"/>
      <c r="BIR55" s="11"/>
      <c r="BIS55" s="11"/>
      <c r="BIT55" s="11"/>
      <c r="BIU55" s="11"/>
      <c r="BIV55" s="11"/>
      <c r="BIW55" s="11"/>
      <c r="BIX55" s="11"/>
      <c r="BIY55" s="11"/>
      <c r="BIZ55" s="11"/>
      <c r="BJA55" s="11"/>
      <c r="BJB55" s="11"/>
      <c r="BJC55" s="11"/>
      <c r="BJD55" s="11"/>
      <c r="BJE55" s="11"/>
      <c r="BJF55" s="11"/>
      <c r="BJG55" s="11"/>
      <c r="BJH55" s="11"/>
      <c r="BJI55" s="11"/>
      <c r="BJJ55" s="11"/>
      <c r="BJK55" s="11"/>
      <c r="BJL55" s="11"/>
      <c r="BJM55" s="11"/>
      <c r="BJN55" s="11"/>
      <c r="BJO55" s="11"/>
      <c r="BJP55" s="11"/>
      <c r="BJQ55" s="11"/>
      <c r="BJR55" s="11"/>
      <c r="BJS55" s="11"/>
      <c r="BJT55" s="11"/>
      <c r="BJU55" s="11"/>
      <c r="BJV55" s="11"/>
      <c r="BJW55" s="11"/>
      <c r="BJX55" s="11"/>
      <c r="BJY55" s="11"/>
      <c r="BJZ55" s="11"/>
      <c r="BKA55" s="11"/>
      <c r="BKB55" s="11"/>
      <c r="BKC55" s="11"/>
      <c r="BKD55" s="11"/>
      <c r="BKE55" s="11"/>
      <c r="BKF55" s="11"/>
      <c r="BKG55" s="11"/>
      <c r="BKH55" s="11"/>
      <c r="BKI55" s="11"/>
      <c r="BKJ55" s="11"/>
      <c r="BKK55" s="11"/>
      <c r="BKL55" s="11"/>
      <c r="BKM55" s="11"/>
      <c r="BKN55" s="11"/>
      <c r="BKO55" s="11"/>
      <c r="BKP55" s="11"/>
      <c r="BKQ55" s="11"/>
      <c r="BKR55" s="11"/>
      <c r="BKS55" s="11"/>
      <c r="BKT55" s="11"/>
      <c r="BKU55" s="11"/>
      <c r="BKV55" s="11"/>
      <c r="BKW55" s="11"/>
      <c r="BKX55" s="11"/>
      <c r="BKY55" s="11"/>
      <c r="BKZ55" s="11"/>
      <c r="BLA55" s="11"/>
      <c r="BLB55" s="11"/>
      <c r="BLC55" s="11"/>
      <c r="BLD55" s="11"/>
      <c r="BLE55" s="11"/>
      <c r="BLF55" s="11"/>
      <c r="BLG55" s="11"/>
      <c r="BLH55" s="11"/>
      <c r="BLI55" s="11"/>
      <c r="BLJ55" s="11"/>
      <c r="BLK55" s="11"/>
      <c r="BLL55" s="11"/>
      <c r="BLM55" s="11"/>
      <c r="BLN55" s="11"/>
      <c r="BLO55" s="11"/>
      <c r="BLP55" s="11"/>
      <c r="BLQ55" s="11"/>
      <c r="BLR55" s="11"/>
      <c r="BLS55" s="11"/>
      <c r="BLT55" s="11"/>
      <c r="BLU55" s="11"/>
      <c r="BLV55" s="11"/>
      <c r="BLW55" s="11"/>
      <c r="BLX55" s="11"/>
      <c r="BLY55" s="11"/>
      <c r="BLZ55" s="11"/>
      <c r="BMA55" s="11"/>
      <c r="BMB55" s="11"/>
      <c r="BMC55" s="11"/>
      <c r="BMD55" s="11"/>
      <c r="BME55" s="11"/>
      <c r="BMF55" s="11"/>
      <c r="BMG55" s="11"/>
      <c r="BMH55" s="11"/>
      <c r="BMI55" s="11"/>
      <c r="BMJ55" s="11"/>
      <c r="BMK55" s="11"/>
      <c r="BML55" s="11"/>
      <c r="BMM55" s="11"/>
      <c r="BMN55" s="11"/>
      <c r="BMO55" s="11"/>
      <c r="BMP55" s="11"/>
      <c r="BMQ55" s="11"/>
      <c r="BMR55" s="11"/>
      <c r="BMS55" s="11"/>
      <c r="BMT55" s="11"/>
      <c r="BMU55" s="11"/>
      <c r="BMV55" s="11"/>
      <c r="BMW55" s="11"/>
      <c r="BMX55" s="11"/>
      <c r="BMY55" s="11"/>
      <c r="BMZ55" s="11"/>
      <c r="BNA55" s="11"/>
      <c r="BNB55" s="11"/>
      <c r="BNC55" s="11"/>
      <c r="BND55" s="11"/>
      <c r="BNE55" s="11"/>
      <c r="BNF55" s="11"/>
      <c r="BNG55" s="11"/>
      <c r="BNH55" s="11"/>
      <c r="BNI55" s="11"/>
      <c r="BNJ55" s="11"/>
      <c r="BNK55" s="11"/>
      <c r="BNL55" s="11"/>
      <c r="BNM55" s="11"/>
      <c r="BNN55" s="11"/>
      <c r="BNO55" s="11"/>
      <c r="BNP55" s="11"/>
      <c r="BNQ55" s="11"/>
      <c r="BNR55" s="11"/>
      <c r="BNS55" s="11"/>
      <c r="BNT55" s="11"/>
      <c r="BNU55" s="11"/>
      <c r="BNV55" s="11"/>
      <c r="BNW55" s="11"/>
      <c r="BNX55" s="11"/>
      <c r="BNY55" s="11"/>
      <c r="BNZ55" s="11"/>
      <c r="BOA55" s="11"/>
      <c r="BOB55" s="11"/>
      <c r="BOC55" s="11"/>
      <c r="BOD55" s="11"/>
      <c r="BOE55" s="11"/>
      <c r="BOF55" s="11"/>
      <c r="BOG55" s="11"/>
      <c r="BOH55" s="11"/>
      <c r="BOI55" s="11"/>
      <c r="BOJ55" s="11"/>
      <c r="BOK55" s="11"/>
      <c r="BOL55" s="11"/>
      <c r="BOM55" s="11"/>
      <c r="BON55" s="11"/>
      <c r="BOO55" s="11"/>
      <c r="BOP55" s="11"/>
      <c r="BOQ55" s="11"/>
      <c r="BOR55" s="11"/>
      <c r="BOS55" s="11"/>
      <c r="BOT55" s="11"/>
      <c r="BOU55" s="11"/>
      <c r="BOV55" s="11"/>
      <c r="BOW55" s="11"/>
      <c r="BOX55" s="11"/>
      <c r="BOY55" s="11"/>
      <c r="BOZ55" s="11"/>
      <c r="BPA55" s="11"/>
      <c r="BPB55" s="11"/>
      <c r="BPC55" s="11"/>
      <c r="BPD55" s="11"/>
      <c r="BPE55" s="11"/>
      <c r="BPF55" s="11"/>
      <c r="BPG55" s="11"/>
      <c r="BPH55" s="11"/>
      <c r="BPI55" s="11"/>
      <c r="BPJ55" s="11"/>
      <c r="BPK55" s="11"/>
      <c r="BPL55" s="11"/>
      <c r="BPM55" s="11"/>
      <c r="BPN55" s="11"/>
      <c r="BPO55" s="11"/>
      <c r="BPP55" s="11"/>
      <c r="BPQ55" s="11"/>
      <c r="BPR55" s="11"/>
      <c r="BPS55" s="11"/>
      <c r="BPT55" s="11"/>
      <c r="BPU55" s="11"/>
      <c r="BPV55" s="11"/>
      <c r="BPW55" s="11"/>
      <c r="BPX55" s="11"/>
      <c r="BPY55" s="11"/>
      <c r="BPZ55" s="11"/>
      <c r="BQA55" s="11"/>
      <c r="BQB55" s="11"/>
      <c r="BQC55" s="11"/>
      <c r="BQD55" s="11"/>
      <c r="BQE55" s="11"/>
      <c r="BQF55" s="11"/>
      <c r="BQG55" s="11"/>
      <c r="BQH55" s="11"/>
      <c r="BQI55" s="11"/>
      <c r="BQJ55" s="11"/>
      <c r="BQK55" s="11"/>
      <c r="BQL55" s="11"/>
      <c r="BQM55" s="11"/>
      <c r="BQN55" s="11"/>
      <c r="BQO55" s="11"/>
      <c r="BQP55" s="11"/>
      <c r="BQQ55" s="11"/>
      <c r="BQR55" s="11"/>
      <c r="BQS55" s="11"/>
      <c r="BQT55" s="11"/>
      <c r="BQU55" s="11"/>
      <c r="BQV55" s="11"/>
      <c r="BQW55" s="11"/>
      <c r="BQX55" s="11"/>
      <c r="BQY55" s="11"/>
      <c r="BQZ55" s="11"/>
      <c r="BRA55" s="11"/>
      <c r="BRB55" s="11"/>
      <c r="BRC55" s="11"/>
      <c r="BRD55" s="11"/>
      <c r="BRE55" s="11"/>
      <c r="BRF55" s="11"/>
      <c r="BRG55" s="11"/>
      <c r="BRH55" s="11"/>
      <c r="BRI55" s="11"/>
      <c r="BRJ55" s="11"/>
      <c r="BRK55" s="11"/>
      <c r="BRL55" s="11"/>
      <c r="BRM55" s="11"/>
      <c r="BRN55" s="11"/>
      <c r="BRO55" s="11"/>
      <c r="BRP55" s="11"/>
      <c r="BRQ55" s="11"/>
      <c r="BRR55" s="11"/>
      <c r="BRS55" s="11"/>
      <c r="BRT55" s="11"/>
      <c r="BRU55" s="11"/>
      <c r="BRV55" s="11"/>
      <c r="BRW55" s="11"/>
      <c r="BRX55" s="11"/>
      <c r="BRY55" s="11"/>
      <c r="BRZ55" s="11"/>
      <c r="BSA55" s="11"/>
      <c r="BSB55" s="11"/>
      <c r="BSC55" s="11"/>
      <c r="BSD55" s="11"/>
      <c r="BSE55" s="11"/>
      <c r="BSF55" s="11"/>
      <c r="BSG55" s="11"/>
      <c r="BSH55" s="11"/>
      <c r="BSI55" s="11"/>
      <c r="BSJ55" s="11"/>
      <c r="BSK55" s="11"/>
      <c r="BSL55" s="11"/>
      <c r="BSM55" s="11"/>
      <c r="BSN55" s="11"/>
      <c r="BSO55" s="11"/>
      <c r="BSP55" s="11"/>
      <c r="BSQ55" s="11"/>
      <c r="BSR55" s="11"/>
      <c r="BSS55" s="11"/>
      <c r="BST55" s="11"/>
      <c r="BSU55" s="11"/>
      <c r="BSV55" s="11"/>
      <c r="BSW55" s="11"/>
      <c r="BSX55" s="11"/>
      <c r="BSY55" s="11"/>
      <c r="BSZ55" s="11"/>
      <c r="BTA55" s="11"/>
      <c r="BTB55" s="11"/>
      <c r="BTC55" s="11"/>
      <c r="BTD55" s="11"/>
      <c r="BTE55" s="11"/>
      <c r="BTF55" s="11"/>
      <c r="BTG55" s="11"/>
      <c r="BTH55" s="11"/>
      <c r="BTI55" s="11"/>
      <c r="BTJ55" s="11"/>
      <c r="BTK55" s="11"/>
      <c r="BTL55" s="11"/>
      <c r="BTM55" s="11"/>
      <c r="BTN55" s="11"/>
      <c r="BTO55" s="11"/>
      <c r="BTP55" s="11"/>
      <c r="BTQ55" s="11"/>
      <c r="BTR55" s="11"/>
      <c r="BTS55" s="11"/>
      <c r="BTT55" s="11"/>
      <c r="BTU55" s="11"/>
      <c r="BTV55" s="11"/>
      <c r="BTW55" s="11"/>
      <c r="BTX55" s="11"/>
      <c r="BTY55" s="11"/>
      <c r="BTZ55" s="11"/>
      <c r="BUA55" s="11"/>
      <c r="BUB55" s="11"/>
      <c r="BUC55" s="11"/>
      <c r="BUD55" s="11"/>
      <c r="BUE55" s="11"/>
      <c r="BUF55" s="11"/>
      <c r="BUG55" s="11"/>
      <c r="BUH55" s="11"/>
      <c r="BUI55" s="11"/>
      <c r="BUJ55" s="11"/>
      <c r="BUK55" s="11"/>
      <c r="BUL55" s="11"/>
      <c r="BUM55" s="11"/>
      <c r="BUN55" s="11"/>
      <c r="BUO55" s="11"/>
      <c r="BUP55" s="11"/>
      <c r="BUQ55" s="11"/>
      <c r="BUR55" s="11"/>
      <c r="BUS55" s="11"/>
      <c r="BUT55" s="11"/>
      <c r="BUU55" s="11"/>
      <c r="BUV55" s="11"/>
      <c r="BUW55" s="11"/>
      <c r="BUX55" s="11"/>
      <c r="BUY55" s="11"/>
      <c r="BUZ55" s="11"/>
      <c r="BVA55" s="11"/>
      <c r="BVB55" s="11"/>
      <c r="BVC55" s="11"/>
      <c r="BVD55" s="11"/>
      <c r="BVE55" s="11"/>
      <c r="BVF55" s="11"/>
      <c r="BVG55" s="11"/>
      <c r="BVH55" s="11"/>
      <c r="BVI55" s="11"/>
      <c r="BVJ55" s="11"/>
      <c r="BVK55" s="11"/>
      <c r="BVL55" s="11"/>
      <c r="BVM55" s="11"/>
      <c r="BVN55" s="11"/>
      <c r="BVO55" s="11"/>
      <c r="BVP55" s="11"/>
      <c r="BVQ55" s="11"/>
      <c r="BVR55" s="11"/>
      <c r="BVS55" s="11"/>
      <c r="BVT55" s="11"/>
      <c r="BVU55" s="11"/>
      <c r="BVV55" s="11"/>
      <c r="BVW55" s="11"/>
      <c r="BVX55" s="11"/>
      <c r="BVY55" s="11"/>
      <c r="BVZ55" s="11"/>
      <c r="BWA55" s="11"/>
      <c r="BWB55" s="11"/>
      <c r="BWC55" s="11"/>
      <c r="BWD55" s="11"/>
      <c r="BWE55" s="11"/>
      <c r="BWF55" s="11"/>
      <c r="BWG55" s="11"/>
      <c r="BWH55" s="11"/>
      <c r="BWI55" s="11"/>
      <c r="BWJ55" s="11"/>
      <c r="BWK55" s="11"/>
      <c r="BWL55" s="11"/>
      <c r="BWM55" s="11"/>
      <c r="BWN55" s="11"/>
      <c r="BWO55" s="11"/>
      <c r="BWP55" s="11"/>
      <c r="BWQ55" s="11"/>
      <c r="BWR55" s="11"/>
      <c r="BWS55" s="11"/>
      <c r="BWT55" s="11"/>
      <c r="BWU55" s="11"/>
      <c r="BWV55" s="11"/>
      <c r="BWW55" s="11"/>
      <c r="BWX55" s="11"/>
      <c r="BWY55" s="11"/>
      <c r="BWZ55" s="11"/>
      <c r="BXA55" s="11"/>
      <c r="BXB55" s="11"/>
      <c r="BXC55" s="11"/>
      <c r="BXD55" s="11"/>
      <c r="BXE55" s="11"/>
      <c r="BXF55" s="11"/>
      <c r="BXG55" s="11"/>
      <c r="BXH55" s="11"/>
      <c r="BXI55" s="11"/>
      <c r="BXJ55" s="11"/>
      <c r="BXK55" s="11"/>
      <c r="BXL55" s="11"/>
      <c r="BXM55" s="11"/>
      <c r="BXN55" s="11"/>
      <c r="BXO55" s="11"/>
      <c r="BXP55" s="11"/>
      <c r="BXQ55" s="11"/>
      <c r="BXR55" s="11"/>
      <c r="BXS55" s="11"/>
      <c r="BXT55" s="11"/>
      <c r="BXU55" s="11"/>
      <c r="BXV55" s="11"/>
      <c r="BXW55" s="11"/>
      <c r="BXX55" s="11"/>
      <c r="BXY55" s="11"/>
      <c r="BXZ55" s="11"/>
      <c r="BYA55" s="11"/>
      <c r="BYB55" s="11"/>
      <c r="BYC55" s="11"/>
      <c r="BYD55" s="11"/>
      <c r="BYE55" s="11"/>
      <c r="BYF55" s="11"/>
      <c r="BYG55" s="11"/>
      <c r="BYH55" s="11"/>
      <c r="BYI55" s="11"/>
      <c r="BYJ55" s="11"/>
      <c r="BYK55" s="11"/>
      <c r="BYL55" s="11"/>
      <c r="BYM55" s="11"/>
      <c r="BYN55" s="11"/>
      <c r="BYO55" s="11"/>
      <c r="BYP55" s="11"/>
      <c r="BYQ55" s="11"/>
      <c r="BYR55" s="11"/>
      <c r="BYS55" s="11"/>
      <c r="BYT55" s="11"/>
      <c r="BYU55" s="11"/>
      <c r="BYV55" s="11"/>
      <c r="BYW55" s="11"/>
      <c r="BYX55" s="11"/>
      <c r="BYY55" s="11"/>
      <c r="BYZ55" s="11"/>
      <c r="BZA55" s="11"/>
      <c r="BZB55" s="11"/>
      <c r="BZC55" s="11"/>
      <c r="BZD55" s="11"/>
      <c r="BZE55" s="11"/>
      <c r="BZF55" s="11"/>
      <c r="BZG55" s="11"/>
      <c r="BZH55" s="11"/>
      <c r="BZI55" s="11"/>
      <c r="BZJ55" s="11"/>
      <c r="BZK55" s="11"/>
      <c r="BZL55" s="11"/>
      <c r="BZM55" s="11"/>
      <c r="BZN55" s="11"/>
      <c r="BZO55" s="11"/>
      <c r="BZP55" s="11"/>
      <c r="BZQ55" s="11"/>
      <c r="BZR55" s="11"/>
      <c r="BZS55" s="11"/>
      <c r="BZT55" s="11"/>
      <c r="BZU55" s="11"/>
      <c r="BZV55" s="11"/>
      <c r="BZW55" s="11"/>
      <c r="BZX55" s="11"/>
      <c r="BZY55" s="11"/>
      <c r="BZZ55" s="11"/>
      <c r="CAA55" s="11"/>
      <c r="CAB55" s="11"/>
      <c r="CAC55" s="11"/>
      <c r="CAD55" s="11"/>
      <c r="CAE55" s="11"/>
      <c r="CAF55" s="11"/>
      <c r="CAG55" s="11"/>
      <c r="CAH55" s="11"/>
      <c r="CAI55" s="11"/>
      <c r="CAJ55" s="11"/>
      <c r="CAK55" s="11"/>
      <c r="CAL55" s="11"/>
      <c r="CAM55" s="11"/>
      <c r="CAN55" s="11"/>
      <c r="CAO55" s="11"/>
      <c r="CAP55" s="11"/>
      <c r="CAQ55" s="11"/>
      <c r="CAR55" s="11"/>
      <c r="CAS55" s="11"/>
      <c r="CAT55" s="11"/>
      <c r="CAU55" s="11"/>
      <c r="CAV55" s="11"/>
      <c r="CAW55" s="11"/>
      <c r="CAX55" s="11"/>
      <c r="CAY55" s="11"/>
      <c r="CAZ55" s="11"/>
      <c r="CBA55" s="11"/>
      <c r="CBB55" s="11"/>
      <c r="CBC55" s="11"/>
      <c r="CBD55" s="11"/>
      <c r="CBE55" s="11"/>
      <c r="CBF55" s="11"/>
      <c r="CBG55" s="11"/>
      <c r="CBH55" s="11"/>
      <c r="CBI55" s="11"/>
      <c r="CBJ55" s="11"/>
      <c r="CBK55" s="11"/>
      <c r="CBL55" s="11"/>
      <c r="CBM55" s="11"/>
      <c r="CBN55" s="11"/>
      <c r="CBO55" s="11"/>
      <c r="CBP55" s="11"/>
      <c r="CBQ55" s="11"/>
      <c r="CBR55" s="11"/>
      <c r="CBS55" s="11"/>
      <c r="CBT55" s="11"/>
      <c r="CBU55" s="11"/>
      <c r="CBV55" s="11"/>
      <c r="CBW55" s="11"/>
      <c r="CBX55" s="11"/>
      <c r="CBY55" s="11"/>
      <c r="CBZ55" s="11"/>
      <c r="CCA55" s="11"/>
      <c r="CCB55" s="11"/>
      <c r="CCC55" s="11"/>
      <c r="CCD55" s="11"/>
      <c r="CCE55" s="11"/>
      <c r="CCF55" s="11"/>
      <c r="CCG55" s="11"/>
      <c r="CCH55" s="11"/>
      <c r="CCI55" s="11"/>
      <c r="CCJ55" s="11"/>
      <c r="CCK55" s="11"/>
      <c r="CCL55" s="11"/>
      <c r="CCM55" s="11"/>
      <c r="CCN55" s="11"/>
      <c r="CCO55" s="11"/>
      <c r="CCP55" s="11"/>
      <c r="CCQ55" s="11"/>
      <c r="CCR55" s="11"/>
      <c r="CCS55" s="11"/>
      <c r="CCT55" s="11"/>
      <c r="CCU55" s="11"/>
      <c r="CCV55" s="11"/>
      <c r="CCW55" s="11"/>
      <c r="CCX55" s="11"/>
      <c r="CCY55" s="11"/>
      <c r="CCZ55" s="11"/>
      <c r="CDA55" s="11"/>
      <c r="CDB55" s="11"/>
      <c r="CDC55" s="11"/>
      <c r="CDD55" s="11"/>
      <c r="CDE55" s="11"/>
      <c r="CDF55" s="11"/>
      <c r="CDG55" s="11"/>
      <c r="CDH55" s="11"/>
      <c r="CDI55" s="11"/>
      <c r="CDJ55" s="11"/>
      <c r="CDK55" s="11"/>
      <c r="CDL55" s="11"/>
      <c r="CDM55" s="11"/>
      <c r="CDN55" s="11"/>
      <c r="CDO55" s="11"/>
      <c r="CDP55" s="11"/>
      <c r="CDQ55" s="11"/>
      <c r="CDR55" s="11"/>
      <c r="CDS55" s="11"/>
      <c r="CDT55" s="11"/>
      <c r="CDU55" s="11"/>
      <c r="CDV55" s="11"/>
      <c r="CDW55" s="11"/>
      <c r="CDX55" s="11"/>
      <c r="CDY55" s="11"/>
      <c r="CDZ55" s="11"/>
      <c r="CEA55" s="11"/>
      <c r="CEB55" s="11"/>
      <c r="CEC55" s="11"/>
      <c r="CED55" s="11"/>
      <c r="CEE55" s="11"/>
      <c r="CEF55" s="11"/>
      <c r="CEG55" s="11"/>
      <c r="CEH55" s="11"/>
      <c r="CEI55" s="11"/>
      <c r="CEJ55" s="11"/>
      <c r="CEK55" s="11"/>
      <c r="CEL55" s="11"/>
      <c r="CEM55" s="11"/>
      <c r="CEN55" s="11"/>
      <c r="CEO55" s="11"/>
      <c r="CEP55" s="11"/>
      <c r="CEQ55" s="11"/>
      <c r="CER55" s="11"/>
      <c r="CES55" s="11"/>
      <c r="CET55" s="11"/>
      <c r="CEU55" s="11"/>
      <c r="CEV55" s="11"/>
      <c r="CEW55" s="11"/>
      <c r="CEX55" s="11"/>
      <c r="CEY55" s="11"/>
      <c r="CEZ55" s="11"/>
      <c r="CFA55" s="11"/>
      <c r="CFB55" s="11"/>
      <c r="CFC55" s="11"/>
      <c r="CFD55" s="11"/>
      <c r="CFE55" s="11"/>
      <c r="CFF55" s="11"/>
      <c r="CFG55" s="11"/>
      <c r="CFH55" s="11"/>
      <c r="CFI55" s="11"/>
      <c r="CFJ55" s="11"/>
      <c r="CFK55" s="11"/>
      <c r="CFL55" s="11"/>
      <c r="CFM55" s="11"/>
      <c r="CFN55" s="11"/>
      <c r="CFO55" s="11"/>
      <c r="CFP55" s="11"/>
      <c r="CFQ55" s="11"/>
      <c r="CFR55" s="11"/>
      <c r="CFS55" s="11"/>
      <c r="CFT55" s="11"/>
      <c r="CFU55" s="11"/>
      <c r="CFV55" s="11"/>
      <c r="CFW55" s="11"/>
      <c r="CFX55" s="11"/>
      <c r="CFY55" s="11"/>
      <c r="CFZ55" s="11"/>
      <c r="CGA55" s="11"/>
      <c r="CGB55" s="11"/>
      <c r="CGC55" s="11"/>
      <c r="CGD55" s="11"/>
      <c r="CGE55" s="11"/>
      <c r="CGF55" s="11"/>
      <c r="CGG55" s="11"/>
      <c r="CGH55" s="11"/>
      <c r="CGI55" s="11"/>
      <c r="CGJ55" s="11"/>
      <c r="CGK55" s="11"/>
      <c r="CGL55" s="11"/>
      <c r="CGM55" s="11"/>
      <c r="CGN55" s="11"/>
      <c r="CGO55" s="11"/>
      <c r="CGP55" s="11"/>
      <c r="CGQ55" s="11"/>
      <c r="CGR55" s="11"/>
      <c r="CGS55" s="11"/>
      <c r="CGT55" s="11"/>
      <c r="CGU55" s="11"/>
      <c r="CGV55" s="11"/>
      <c r="CGW55" s="11"/>
      <c r="CGX55" s="11"/>
      <c r="CGY55" s="11"/>
      <c r="CGZ55" s="11"/>
      <c r="CHA55" s="11"/>
      <c r="CHB55" s="11"/>
      <c r="CHC55" s="11"/>
      <c r="CHD55" s="11"/>
      <c r="CHE55" s="11"/>
      <c r="CHF55" s="11"/>
      <c r="CHG55" s="11"/>
      <c r="CHH55" s="11"/>
      <c r="CHI55" s="11"/>
      <c r="CHJ55" s="11"/>
      <c r="CHK55" s="11"/>
      <c r="CHL55" s="11"/>
      <c r="CHM55" s="11"/>
      <c r="CHN55" s="11"/>
      <c r="CHO55" s="11"/>
      <c r="CHP55" s="11"/>
      <c r="CHQ55" s="11"/>
      <c r="CHR55" s="11"/>
      <c r="CHS55" s="11"/>
      <c r="CHT55" s="11"/>
      <c r="CHU55" s="11"/>
      <c r="CHV55" s="11"/>
      <c r="CHW55" s="11"/>
      <c r="CHX55" s="11"/>
      <c r="CHY55" s="11"/>
      <c r="CHZ55" s="11"/>
      <c r="CIA55" s="11"/>
      <c r="CIB55" s="11"/>
      <c r="CIC55" s="11"/>
      <c r="CID55" s="11"/>
      <c r="CIE55" s="11"/>
      <c r="CIF55" s="11"/>
      <c r="CIG55" s="11"/>
      <c r="CIH55" s="11"/>
      <c r="CII55" s="11"/>
      <c r="CIJ55" s="11"/>
      <c r="CIK55" s="11"/>
      <c r="CIL55" s="11"/>
      <c r="CIM55" s="11"/>
      <c r="CIN55" s="11"/>
      <c r="CIO55" s="11"/>
      <c r="CIP55" s="11"/>
      <c r="CIQ55" s="11"/>
      <c r="CIR55" s="11"/>
      <c r="CIS55" s="11"/>
      <c r="CIT55" s="11"/>
      <c r="CIU55" s="11"/>
      <c r="CIV55" s="11"/>
      <c r="CIW55" s="11"/>
      <c r="CIX55" s="11"/>
      <c r="CIY55" s="11"/>
      <c r="CIZ55" s="11"/>
      <c r="CJA55" s="11"/>
      <c r="CJB55" s="11"/>
      <c r="CJC55" s="11"/>
      <c r="CJD55" s="11"/>
      <c r="CJE55" s="11"/>
      <c r="CJF55" s="11"/>
      <c r="CJG55" s="11"/>
      <c r="CJH55" s="11"/>
      <c r="CJI55" s="11"/>
      <c r="CJJ55" s="11"/>
      <c r="CJK55" s="11"/>
      <c r="CJL55" s="11"/>
      <c r="CJM55" s="11"/>
      <c r="CJN55" s="11"/>
      <c r="CJO55" s="11"/>
      <c r="CJP55" s="11"/>
      <c r="CJQ55" s="11"/>
      <c r="CJR55" s="11"/>
      <c r="CJS55" s="11"/>
      <c r="CJT55" s="11"/>
      <c r="CJU55" s="11"/>
      <c r="CJV55" s="11"/>
      <c r="CJW55" s="11"/>
      <c r="CJX55" s="11"/>
      <c r="CJY55" s="11"/>
      <c r="CJZ55" s="11"/>
      <c r="CKA55" s="11"/>
      <c r="CKB55" s="11"/>
      <c r="CKC55" s="11"/>
      <c r="CKD55" s="11"/>
      <c r="CKE55" s="11"/>
      <c r="CKF55" s="11"/>
      <c r="CKG55" s="11"/>
      <c r="CKH55" s="11"/>
      <c r="CKI55" s="11"/>
      <c r="CKJ55" s="11"/>
      <c r="CKK55" s="11"/>
      <c r="CKL55" s="11"/>
      <c r="CKM55" s="11"/>
      <c r="CKN55" s="11"/>
      <c r="CKO55" s="11"/>
      <c r="CKP55" s="11"/>
      <c r="CKQ55" s="11"/>
      <c r="CKR55" s="11"/>
      <c r="CKS55" s="11"/>
      <c r="CKT55" s="11"/>
      <c r="CKU55" s="11"/>
      <c r="CKV55" s="11"/>
      <c r="CKW55" s="11"/>
      <c r="CKX55" s="11"/>
      <c r="CKY55" s="11"/>
      <c r="CKZ55" s="11"/>
      <c r="CLA55" s="11"/>
      <c r="CLB55" s="11"/>
      <c r="CLC55" s="11"/>
      <c r="CLD55" s="11"/>
      <c r="CLE55" s="11"/>
      <c r="CLF55" s="11"/>
      <c r="CLG55" s="11"/>
      <c r="CLH55" s="11"/>
      <c r="CLI55" s="11"/>
      <c r="CLJ55" s="11"/>
      <c r="CLK55" s="11"/>
      <c r="CLL55" s="11"/>
      <c r="CLM55" s="11"/>
      <c r="CLN55" s="11"/>
      <c r="CLO55" s="11"/>
      <c r="CLP55" s="11"/>
      <c r="CLQ55" s="11"/>
      <c r="CLR55" s="11"/>
      <c r="CLS55" s="11"/>
      <c r="CLT55" s="11"/>
      <c r="CLU55" s="11"/>
      <c r="CLV55" s="11"/>
      <c r="CLW55" s="11"/>
      <c r="CLX55" s="11"/>
      <c r="CLY55" s="11"/>
      <c r="CLZ55" s="11"/>
      <c r="CMA55" s="11"/>
      <c r="CMB55" s="11"/>
      <c r="CMC55" s="11"/>
      <c r="CMD55" s="11"/>
      <c r="CME55" s="11"/>
      <c r="CMF55" s="11"/>
      <c r="CMG55" s="11"/>
      <c r="CMH55" s="11"/>
      <c r="CMI55" s="11"/>
      <c r="CMJ55" s="11"/>
      <c r="CMK55" s="11"/>
      <c r="CML55" s="11"/>
      <c r="CMM55" s="11"/>
      <c r="CMN55" s="11"/>
      <c r="CMO55" s="11"/>
      <c r="CMP55" s="11"/>
      <c r="CMQ55" s="11"/>
      <c r="CMR55" s="11"/>
      <c r="CMS55" s="11"/>
      <c r="CMT55" s="11"/>
      <c r="CMU55" s="11"/>
      <c r="CMV55" s="11"/>
      <c r="CMW55" s="11"/>
      <c r="CMX55" s="11"/>
      <c r="CMY55" s="11"/>
      <c r="CMZ55" s="11"/>
      <c r="CNA55" s="11"/>
      <c r="CNB55" s="11"/>
      <c r="CNC55" s="11"/>
      <c r="CND55" s="11"/>
      <c r="CNE55" s="11"/>
      <c r="CNF55" s="11"/>
      <c r="CNG55" s="11"/>
      <c r="CNH55" s="11"/>
      <c r="CNI55" s="11"/>
      <c r="CNJ55" s="11"/>
      <c r="CNK55" s="11"/>
      <c r="CNL55" s="11"/>
      <c r="CNM55" s="11"/>
      <c r="CNN55" s="11"/>
      <c r="CNO55" s="11"/>
      <c r="CNP55" s="11"/>
      <c r="CNQ55" s="11"/>
      <c r="CNR55" s="11"/>
      <c r="CNS55" s="11"/>
      <c r="CNT55" s="11"/>
      <c r="CNU55" s="11"/>
      <c r="CNV55" s="11"/>
      <c r="CNW55" s="11"/>
      <c r="CNX55" s="11"/>
      <c r="CNY55" s="11"/>
      <c r="CNZ55" s="11"/>
      <c r="COA55" s="11"/>
      <c r="COB55" s="11"/>
      <c r="COC55" s="11"/>
      <c r="COD55" s="11"/>
      <c r="COE55" s="11"/>
      <c r="COF55" s="11"/>
      <c r="COG55" s="11"/>
      <c r="COH55" s="11"/>
      <c r="COI55" s="11"/>
      <c r="COJ55" s="11"/>
      <c r="COK55" s="11"/>
      <c r="COL55" s="11"/>
      <c r="COM55" s="11"/>
      <c r="CON55" s="11"/>
      <c r="COO55" s="11"/>
      <c r="COP55" s="11"/>
      <c r="COQ55" s="11"/>
      <c r="COR55" s="11"/>
      <c r="COS55" s="11"/>
      <c r="COT55" s="11"/>
      <c r="COU55" s="11"/>
      <c r="COV55" s="11"/>
      <c r="COW55" s="11"/>
      <c r="COX55" s="11"/>
      <c r="COY55" s="11"/>
      <c r="COZ55" s="11"/>
      <c r="CPA55" s="11"/>
      <c r="CPB55" s="11"/>
      <c r="CPC55" s="11"/>
      <c r="CPD55" s="11"/>
      <c r="CPE55" s="11"/>
      <c r="CPF55" s="11"/>
      <c r="CPG55" s="11"/>
      <c r="CPH55" s="11"/>
      <c r="CPI55" s="11"/>
      <c r="CPJ55" s="11"/>
      <c r="CPK55" s="11"/>
      <c r="CPL55" s="11"/>
      <c r="CPM55" s="11"/>
      <c r="CPN55" s="11"/>
      <c r="CPO55" s="11"/>
      <c r="CPP55" s="11"/>
      <c r="CPQ55" s="11"/>
      <c r="CPR55" s="11"/>
      <c r="CPS55" s="11"/>
      <c r="CPT55" s="11"/>
      <c r="CPU55" s="11"/>
      <c r="CPV55" s="11"/>
      <c r="CPW55" s="11"/>
      <c r="CPX55" s="11"/>
      <c r="CPY55" s="11"/>
      <c r="CPZ55" s="11"/>
      <c r="CQA55" s="11"/>
      <c r="CQB55" s="11"/>
      <c r="CQC55" s="11"/>
      <c r="CQD55" s="11"/>
      <c r="CQE55" s="11"/>
      <c r="CQF55" s="11"/>
      <c r="CQG55" s="11"/>
      <c r="CQH55" s="11"/>
      <c r="CQI55" s="11"/>
      <c r="CQJ55" s="11"/>
      <c r="CQK55" s="11"/>
      <c r="CQL55" s="11"/>
      <c r="CQM55" s="11"/>
      <c r="CQN55" s="11"/>
      <c r="CQO55" s="11"/>
      <c r="CQP55" s="11"/>
      <c r="CQQ55" s="11"/>
      <c r="CQR55" s="11"/>
      <c r="CQS55" s="11"/>
      <c r="CQT55" s="11"/>
      <c r="CQU55" s="11"/>
      <c r="CQV55" s="11"/>
      <c r="CQW55" s="11"/>
      <c r="CQX55" s="11"/>
      <c r="CQY55" s="11"/>
      <c r="CQZ55" s="11"/>
      <c r="CRA55" s="11"/>
      <c r="CRB55" s="11"/>
      <c r="CRC55" s="11"/>
      <c r="CRD55" s="11"/>
      <c r="CRE55" s="11"/>
      <c r="CRF55" s="11"/>
      <c r="CRG55" s="11"/>
      <c r="CRH55" s="11"/>
      <c r="CRI55" s="11"/>
      <c r="CRJ55" s="11"/>
      <c r="CRK55" s="11"/>
      <c r="CRL55" s="11"/>
      <c r="CRM55" s="11"/>
      <c r="CRN55" s="11"/>
      <c r="CRO55" s="11"/>
      <c r="CRP55" s="11"/>
      <c r="CRQ55" s="11"/>
      <c r="CRR55" s="11"/>
      <c r="CRS55" s="11"/>
      <c r="CRT55" s="11"/>
      <c r="CRU55" s="11"/>
      <c r="CRV55" s="11"/>
      <c r="CRW55" s="11"/>
      <c r="CRX55" s="11"/>
      <c r="CRY55" s="11"/>
      <c r="CRZ55" s="11"/>
      <c r="CSA55" s="11"/>
      <c r="CSB55" s="11"/>
      <c r="CSC55" s="11"/>
      <c r="CSD55" s="11"/>
      <c r="CSE55" s="11"/>
      <c r="CSF55" s="11"/>
      <c r="CSG55" s="11"/>
      <c r="CSH55" s="11"/>
      <c r="CSI55" s="11"/>
      <c r="CSJ55" s="11"/>
      <c r="CSK55" s="11"/>
      <c r="CSL55" s="11"/>
      <c r="CSM55" s="11"/>
      <c r="CSN55" s="11"/>
      <c r="CSO55" s="11"/>
      <c r="CSP55" s="11"/>
      <c r="CSQ55" s="11"/>
      <c r="CSR55" s="11"/>
      <c r="CSS55" s="11"/>
      <c r="CST55" s="11"/>
      <c r="CSU55" s="11"/>
      <c r="CSV55" s="11"/>
      <c r="CSW55" s="11"/>
      <c r="CSX55" s="11"/>
      <c r="CSY55" s="11"/>
      <c r="CSZ55" s="11"/>
      <c r="CTA55" s="11"/>
      <c r="CTB55" s="11"/>
      <c r="CTC55" s="11"/>
      <c r="CTD55" s="11"/>
      <c r="CTE55" s="11"/>
      <c r="CTF55" s="11"/>
      <c r="CTG55" s="11"/>
      <c r="CTH55" s="11"/>
      <c r="CTI55" s="11"/>
      <c r="CTJ55" s="11"/>
      <c r="CTK55" s="11"/>
      <c r="CTL55" s="11"/>
      <c r="CTM55" s="11"/>
      <c r="CTN55" s="11"/>
      <c r="CTO55" s="11"/>
      <c r="CTP55" s="11"/>
      <c r="CTQ55" s="11"/>
      <c r="CTR55" s="11"/>
      <c r="CTS55" s="11"/>
      <c r="CTT55" s="11"/>
      <c r="CTU55" s="11"/>
      <c r="CTV55" s="11"/>
      <c r="CTW55" s="11"/>
      <c r="CTX55" s="11"/>
      <c r="CTY55" s="11"/>
      <c r="CTZ55" s="11"/>
      <c r="CUA55" s="11"/>
      <c r="CUB55" s="11"/>
      <c r="CUC55" s="11"/>
      <c r="CUD55" s="11"/>
      <c r="CUE55" s="11"/>
      <c r="CUF55" s="11"/>
      <c r="CUG55" s="11"/>
      <c r="CUH55" s="11"/>
      <c r="CUI55" s="11"/>
      <c r="CUJ55" s="11"/>
      <c r="CUK55" s="11"/>
      <c r="CUL55" s="11"/>
      <c r="CUM55" s="11"/>
      <c r="CUN55" s="11"/>
      <c r="CUO55" s="11"/>
      <c r="CUP55" s="11"/>
      <c r="CUQ55" s="11"/>
      <c r="CUR55" s="11"/>
      <c r="CUS55" s="11"/>
      <c r="CUT55" s="11"/>
      <c r="CUU55" s="11"/>
      <c r="CUV55" s="11"/>
      <c r="CUW55" s="11"/>
      <c r="CUX55" s="11"/>
      <c r="CUY55" s="11"/>
      <c r="CUZ55" s="11"/>
      <c r="CVA55" s="11"/>
      <c r="CVB55" s="11"/>
      <c r="CVC55" s="11"/>
      <c r="CVD55" s="11"/>
      <c r="CVE55" s="11"/>
      <c r="CVF55" s="11"/>
      <c r="CVG55" s="11"/>
      <c r="CVH55" s="11"/>
      <c r="CVI55" s="11"/>
      <c r="CVJ55" s="11"/>
      <c r="CVK55" s="11"/>
      <c r="CVL55" s="11"/>
      <c r="CVM55" s="11"/>
      <c r="CVN55" s="11"/>
      <c r="CVO55" s="11"/>
      <c r="CVP55" s="11"/>
      <c r="CVQ55" s="11"/>
      <c r="CVR55" s="11"/>
      <c r="CVS55" s="11"/>
      <c r="CVT55" s="11"/>
      <c r="CVU55" s="11"/>
      <c r="CVV55" s="11"/>
      <c r="CVW55" s="11"/>
      <c r="CVX55" s="11"/>
      <c r="CVY55" s="11"/>
      <c r="CVZ55" s="11"/>
      <c r="CWA55" s="11"/>
      <c r="CWB55" s="11"/>
      <c r="CWC55" s="11"/>
      <c r="CWD55" s="11"/>
      <c r="CWE55" s="11"/>
      <c r="CWF55" s="11"/>
      <c r="CWG55" s="11"/>
      <c r="CWH55" s="11"/>
      <c r="CWI55" s="11"/>
      <c r="CWJ55" s="11"/>
      <c r="CWK55" s="11"/>
      <c r="CWL55" s="11"/>
      <c r="CWM55" s="11"/>
      <c r="CWN55" s="11"/>
      <c r="CWO55" s="11"/>
      <c r="CWP55" s="11"/>
      <c r="CWQ55" s="11"/>
      <c r="CWR55" s="11"/>
      <c r="CWS55" s="11"/>
      <c r="CWT55" s="11"/>
      <c r="CWU55" s="11"/>
      <c r="CWV55" s="11"/>
      <c r="CWW55" s="11"/>
      <c r="CWX55" s="11"/>
      <c r="CWY55" s="11"/>
      <c r="CWZ55" s="11"/>
      <c r="CXA55" s="11"/>
      <c r="CXB55" s="11"/>
      <c r="CXC55" s="11"/>
      <c r="CXD55" s="11"/>
      <c r="CXE55" s="11"/>
      <c r="CXF55" s="11"/>
      <c r="CXG55" s="11"/>
      <c r="CXH55" s="11"/>
      <c r="CXI55" s="11"/>
      <c r="CXJ55" s="11"/>
      <c r="CXK55" s="11"/>
      <c r="CXL55" s="11"/>
      <c r="CXM55" s="11"/>
      <c r="CXN55" s="11"/>
      <c r="CXO55" s="11"/>
      <c r="CXP55" s="11"/>
      <c r="CXQ55" s="11"/>
      <c r="CXR55" s="11"/>
      <c r="CXS55" s="11"/>
      <c r="CXT55" s="11"/>
      <c r="CXU55" s="11"/>
      <c r="CXV55" s="11"/>
      <c r="CXW55" s="11"/>
      <c r="CXX55" s="11"/>
      <c r="CXY55" s="11"/>
      <c r="CXZ55" s="11"/>
      <c r="CYA55" s="11"/>
      <c r="CYB55" s="11"/>
      <c r="CYC55" s="11"/>
      <c r="CYD55" s="11"/>
      <c r="CYE55" s="11"/>
      <c r="CYF55" s="11"/>
      <c r="CYG55" s="11"/>
      <c r="CYH55" s="11"/>
      <c r="CYI55" s="11"/>
      <c r="CYJ55" s="11"/>
      <c r="CYK55" s="11"/>
      <c r="CYL55" s="11"/>
      <c r="CYM55" s="11"/>
      <c r="CYN55" s="11"/>
      <c r="CYO55" s="11"/>
      <c r="CYP55" s="11"/>
      <c r="CYQ55" s="11"/>
      <c r="CYR55" s="11"/>
      <c r="CYS55" s="11"/>
      <c r="CYT55" s="11"/>
      <c r="CYU55" s="11"/>
      <c r="CYV55" s="11"/>
      <c r="CYW55" s="11"/>
      <c r="CYX55" s="11"/>
      <c r="CYY55" s="11"/>
      <c r="CYZ55" s="11"/>
      <c r="CZA55" s="11"/>
      <c r="CZB55" s="11"/>
      <c r="CZC55" s="11"/>
      <c r="CZD55" s="11"/>
      <c r="CZE55" s="11"/>
      <c r="CZF55" s="11"/>
      <c r="CZG55" s="11"/>
      <c r="CZH55" s="11"/>
      <c r="CZI55" s="11"/>
      <c r="CZJ55" s="11"/>
      <c r="CZK55" s="11"/>
      <c r="CZL55" s="11"/>
      <c r="CZM55" s="11"/>
      <c r="CZN55" s="11"/>
      <c r="CZO55" s="11"/>
      <c r="CZP55" s="11"/>
      <c r="CZQ55" s="11"/>
      <c r="CZR55" s="11"/>
      <c r="CZS55" s="11"/>
      <c r="CZT55" s="11"/>
      <c r="CZU55" s="11"/>
      <c r="CZV55" s="11"/>
      <c r="CZW55" s="11"/>
      <c r="CZX55" s="11"/>
      <c r="CZY55" s="11"/>
      <c r="CZZ55" s="11"/>
      <c r="DAA55" s="11"/>
      <c r="DAB55" s="11"/>
      <c r="DAC55" s="11"/>
      <c r="DAD55" s="11"/>
      <c r="DAE55" s="11"/>
      <c r="DAF55" s="11"/>
      <c r="DAG55" s="11"/>
      <c r="DAH55" s="11"/>
      <c r="DAI55" s="11"/>
      <c r="DAJ55" s="11"/>
      <c r="DAK55" s="11"/>
      <c r="DAL55" s="11"/>
      <c r="DAM55" s="11"/>
      <c r="DAN55" s="11"/>
      <c r="DAO55" s="11"/>
      <c r="DAP55" s="11"/>
      <c r="DAQ55" s="11"/>
      <c r="DAR55" s="11"/>
      <c r="DAS55" s="11"/>
      <c r="DAT55" s="11"/>
      <c r="DAU55" s="11"/>
      <c r="DAV55" s="11"/>
      <c r="DAW55" s="11"/>
      <c r="DAX55" s="11"/>
      <c r="DAY55" s="11"/>
      <c r="DAZ55" s="11"/>
      <c r="DBA55" s="11"/>
      <c r="DBB55" s="11"/>
      <c r="DBC55" s="11"/>
      <c r="DBD55" s="11"/>
      <c r="DBE55" s="11"/>
      <c r="DBF55" s="11"/>
      <c r="DBG55" s="11"/>
      <c r="DBH55" s="11"/>
      <c r="DBI55" s="11"/>
      <c r="DBJ55" s="11"/>
      <c r="DBK55" s="11"/>
      <c r="DBL55" s="11"/>
      <c r="DBM55" s="11"/>
      <c r="DBN55" s="11"/>
      <c r="DBO55" s="11"/>
      <c r="DBP55" s="11"/>
      <c r="DBQ55" s="11"/>
      <c r="DBR55" s="11"/>
      <c r="DBS55" s="11"/>
      <c r="DBT55" s="11"/>
      <c r="DBU55" s="11"/>
      <c r="DBV55" s="11"/>
      <c r="DBW55" s="11"/>
      <c r="DBX55" s="11"/>
      <c r="DBY55" s="11"/>
      <c r="DBZ55" s="11"/>
      <c r="DCA55" s="11"/>
      <c r="DCB55" s="11"/>
      <c r="DCC55" s="11"/>
      <c r="DCD55" s="11"/>
      <c r="DCE55" s="11"/>
      <c r="DCF55" s="11"/>
      <c r="DCG55" s="11"/>
      <c r="DCH55" s="11"/>
      <c r="DCI55" s="11"/>
      <c r="DCJ55" s="11"/>
      <c r="DCK55" s="11"/>
      <c r="DCL55" s="11"/>
      <c r="DCM55" s="11"/>
      <c r="DCN55" s="11"/>
      <c r="DCO55" s="11"/>
      <c r="DCP55" s="11"/>
      <c r="DCQ55" s="11"/>
      <c r="DCR55" s="11"/>
      <c r="DCS55" s="11"/>
      <c r="DCT55" s="11"/>
      <c r="DCU55" s="11"/>
      <c r="DCV55" s="11"/>
      <c r="DCW55" s="11"/>
      <c r="DCX55" s="11"/>
      <c r="DCY55" s="11"/>
      <c r="DCZ55" s="11"/>
      <c r="DDA55" s="11"/>
      <c r="DDB55" s="11"/>
      <c r="DDC55" s="11"/>
      <c r="DDD55" s="11"/>
      <c r="DDE55" s="11"/>
      <c r="DDF55" s="11"/>
      <c r="DDG55" s="11"/>
      <c r="DDH55" s="11"/>
      <c r="DDI55" s="11"/>
      <c r="DDJ55" s="11"/>
      <c r="DDK55" s="11"/>
      <c r="DDL55" s="11"/>
      <c r="DDM55" s="11"/>
      <c r="DDN55" s="11"/>
      <c r="DDO55" s="11"/>
      <c r="DDP55" s="11"/>
      <c r="DDQ55" s="11"/>
      <c r="DDR55" s="11"/>
      <c r="DDS55" s="11"/>
      <c r="DDT55" s="11"/>
      <c r="DDU55" s="11"/>
      <c r="DDV55" s="11"/>
      <c r="DDW55" s="11"/>
      <c r="DDX55" s="11"/>
      <c r="DDY55" s="11"/>
      <c r="DDZ55" s="11"/>
      <c r="DEA55" s="11"/>
      <c r="DEB55" s="11"/>
      <c r="DEC55" s="11"/>
      <c r="DED55" s="11"/>
      <c r="DEE55" s="11"/>
      <c r="DEF55" s="11"/>
      <c r="DEG55" s="11"/>
      <c r="DEH55" s="11"/>
      <c r="DEI55" s="11"/>
      <c r="DEJ55" s="11"/>
      <c r="DEK55" s="11"/>
      <c r="DEL55" s="11"/>
      <c r="DEM55" s="11"/>
      <c r="DEN55" s="11"/>
      <c r="DEO55" s="11"/>
      <c r="DEP55" s="11"/>
      <c r="DEQ55" s="11"/>
      <c r="DER55" s="11"/>
      <c r="DES55" s="11"/>
      <c r="DET55" s="11"/>
      <c r="DEU55" s="11"/>
      <c r="DEV55" s="11"/>
      <c r="DEW55" s="11"/>
      <c r="DEX55" s="11"/>
      <c r="DEY55" s="11"/>
      <c r="DEZ55" s="11"/>
      <c r="DFA55" s="11"/>
      <c r="DFB55" s="11"/>
      <c r="DFC55" s="11"/>
      <c r="DFD55" s="11"/>
      <c r="DFE55" s="11"/>
      <c r="DFF55" s="11"/>
      <c r="DFG55" s="11"/>
      <c r="DFH55" s="11"/>
      <c r="DFI55" s="11"/>
      <c r="DFJ55" s="11"/>
      <c r="DFK55" s="11"/>
      <c r="DFL55" s="11"/>
      <c r="DFM55" s="11"/>
      <c r="DFN55" s="11"/>
      <c r="DFO55" s="11"/>
      <c r="DFP55" s="11"/>
      <c r="DFQ55" s="11"/>
      <c r="DFR55" s="11"/>
      <c r="DFS55" s="11"/>
      <c r="DFT55" s="11"/>
      <c r="DFU55" s="11"/>
      <c r="DFV55" s="11"/>
      <c r="DFW55" s="11"/>
      <c r="DFX55" s="11"/>
      <c r="DFY55" s="11"/>
      <c r="DFZ55" s="11"/>
      <c r="DGA55" s="11"/>
      <c r="DGB55" s="11"/>
      <c r="DGC55" s="11"/>
      <c r="DGD55" s="11"/>
      <c r="DGE55" s="11"/>
      <c r="DGF55" s="11"/>
      <c r="DGG55" s="11"/>
      <c r="DGH55" s="11"/>
      <c r="DGI55" s="11"/>
      <c r="DGJ55" s="11"/>
      <c r="DGK55" s="11"/>
      <c r="DGL55" s="11"/>
      <c r="DGM55" s="11"/>
      <c r="DGN55" s="11"/>
      <c r="DGO55" s="11"/>
      <c r="DGP55" s="11"/>
      <c r="DGQ55" s="11"/>
      <c r="DGR55" s="11"/>
      <c r="DGS55" s="11"/>
      <c r="DGT55" s="11"/>
      <c r="DGU55" s="11"/>
      <c r="DGV55" s="11"/>
      <c r="DGW55" s="11"/>
      <c r="DGX55" s="11"/>
      <c r="DGY55" s="11"/>
      <c r="DGZ55" s="11"/>
      <c r="DHA55" s="11"/>
      <c r="DHB55" s="11"/>
      <c r="DHC55" s="11"/>
      <c r="DHD55" s="11"/>
      <c r="DHE55" s="11"/>
      <c r="DHF55" s="11"/>
      <c r="DHG55" s="11"/>
      <c r="DHH55" s="11"/>
      <c r="DHI55" s="11"/>
      <c r="DHJ55" s="11"/>
      <c r="DHK55" s="11"/>
      <c r="DHL55" s="11"/>
      <c r="DHM55" s="11"/>
      <c r="DHN55" s="11"/>
      <c r="DHO55" s="11"/>
      <c r="DHP55" s="11"/>
      <c r="DHQ55" s="11"/>
      <c r="DHR55" s="11"/>
      <c r="DHS55" s="11"/>
      <c r="DHT55" s="11"/>
      <c r="DHU55" s="11"/>
      <c r="DHV55" s="11"/>
      <c r="DHW55" s="11"/>
      <c r="DHX55" s="11"/>
      <c r="DHY55" s="11"/>
      <c r="DHZ55" s="11"/>
      <c r="DIA55" s="11"/>
      <c r="DIB55" s="11"/>
      <c r="DIC55" s="11"/>
      <c r="DID55" s="11"/>
      <c r="DIE55" s="11"/>
      <c r="DIF55" s="11"/>
      <c r="DIG55" s="11"/>
      <c r="DIH55" s="11"/>
      <c r="DII55" s="11"/>
      <c r="DIJ55" s="11"/>
      <c r="DIK55" s="11"/>
      <c r="DIL55" s="11"/>
      <c r="DIM55" s="11"/>
      <c r="DIN55" s="11"/>
      <c r="DIO55" s="11"/>
      <c r="DIP55" s="11"/>
      <c r="DIQ55" s="11"/>
      <c r="DIR55" s="11"/>
      <c r="DIS55" s="11"/>
      <c r="DIT55" s="11"/>
      <c r="DIU55" s="11"/>
      <c r="DIV55" s="11"/>
      <c r="DIW55" s="11"/>
      <c r="DIX55" s="11"/>
      <c r="DIY55" s="11"/>
      <c r="DIZ55" s="11"/>
      <c r="DJA55" s="11"/>
      <c r="DJB55" s="11"/>
      <c r="DJC55" s="11"/>
      <c r="DJD55" s="11"/>
      <c r="DJE55" s="11"/>
      <c r="DJF55" s="11"/>
      <c r="DJG55" s="11"/>
      <c r="DJH55" s="11"/>
      <c r="DJI55" s="11"/>
      <c r="DJJ55" s="11"/>
      <c r="DJK55" s="11"/>
      <c r="DJL55" s="11"/>
      <c r="DJM55" s="11"/>
      <c r="DJN55" s="11"/>
      <c r="DJO55" s="11"/>
      <c r="DJP55" s="11"/>
      <c r="DJQ55" s="11"/>
      <c r="DJR55" s="11"/>
      <c r="DJS55" s="11"/>
      <c r="DJT55" s="11"/>
      <c r="DJU55" s="11"/>
      <c r="DJV55" s="11"/>
      <c r="DJW55" s="11"/>
      <c r="DJX55" s="11"/>
      <c r="DJY55" s="11"/>
      <c r="DJZ55" s="11"/>
      <c r="DKA55" s="11"/>
      <c r="DKB55" s="11"/>
      <c r="DKC55" s="11"/>
      <c r="DKD55" s="11"/>
      <c r="DKE55" s="11"/>
      <c r="DKF55" s="11"/>
      <c r="DKG55" s="11"/>
      <c r="DKH55" s="11"/>
      <c r="DKI55" s="11"/>
      <c r="DKJ55" s="11"/>
      <c r="DKK55" s="11"/>
      <c r="DKL55" s="11"/>
      <c r="DKM55" s="11"/>
      <c r="DKN55" s="11"/>
      <c r="DKO55" s="11"/>
      <c r="DKP55" s="11"/>
      <c r="DKQ55" s="11"/>
      <c r="DKR55" s="11"/>
      <c r="DKS55" s="11"/>
      <c r="DKT55" s="11"/>
      <c r="DKU55" s="11"/>
      <c r="DKV55" s="11"/>
      <c r="DKW55" s="11"/>
      <c r="DKX55" s="11"/>
      <c r="DKY55" s="11"/>
      <c r="DKZ55" s="11"/>
      <c r="DLA55" s="11"/>
      <c r="DLB55" s="11"/>
      <c r="DLC55" s="11"/>
      <c r="DLD55" s="11"/>
      <c r="DLE55" s="11"/>
      <c r="DLF55" s="11"/>
      <c r="DLG55" s="11"/>
      <c r="DLH55" s="11"/>
      <c r="DLI55" s="11"/>
      <c r="DLJ55" s="11"/>
      <c r="DLK55" s="11"/>
      <c r="DLL55" s="11"/>
      <c r="DLM55" s="11"/>
      <c r="DLN55" s="11"/>
      <c r="DLO55" s="11"/>
      <c r="DLP55" s="11"/>
      <c r="DLQ55" s="11"/>
      <c r="DLR55" s="11"/>
      <c r="DLS55" s="11"/>
      <c r="DLT55" s="11"/>
      <c r="DLU55" s="11"/>
      <c r="DLV55" s="11"/>
      <c r="DLW55" s="11"/>
      <c r="DLX55" s="11"/>
      <c r="DLY55" s="11"/>
      <c r="DLZ55" s="11"/>
      <c r="DMA55" s="11"/>
      <c r="DMB55" s="11"/>
      <c r="DMC55" s="11"/>
      <c r="DMD55" s="11"/>
      <c r="DME55" s="11"/>
      <c r="DMF55" s="11"/>
      <c r="DMG55" s="11"/>
      <c r="DMH55" s="11"/>
      <c r="DMI55" s="11"/>
      <c r="DMJ55" s="11"/>
      <c r="DMK55" s="11"/>
      <c r="DML55" s="11"/>
      <c r="DMM55" s="11"/>
      <c r="DMN55" s="11"/>
      <c r="DMO55" s="11"/>
      <c r="DMP55" s="11"/>
      <c r="DMQ55" s="11"/>
      <c r="DMR55" s="11"/>
      <c r="DMS55" s="11"/>
      <c r="DMT55" s="11"/>
      <c r="DMU55" s="11"/>
      <c r="DMV55" s="11"/>
      <c r="DMW55" s="11"/>
      <c r="DMX55" s="11"/>
      <c r="DMY55" s="11"/>
      <c r="DMZ55" s="11"/>
      <c r="DNA55" s="11"/>
      <c r="DNB55" s="11"/>
      <c r="DNC55" s="11"/>
      <c r="DND55" s="11"/>
      <c r="DNE55" s="11"/>
      <c r="DNF55" s="11"/>
      <c r="DNG55" s="11"/>
      <c r="DNH55" s="11"/>
      <c r="DNI55" s="11"/>
      <c r="DNJ55" s="11"/>
      <c r="DNK55" s="11"/>
      <c r="DNL55" s="11"/>
      <c r="DNM55" s="11"/>
      <c r="DNN55" s="11"/>
      <c r="DNO55" s="11"/>
      <c r="DNP55" s="11"/>
      <c r="DNQ55" s="11"/>
      <c r="DNR55" s="11"/>
      <c r="DNS55" s="11"/>
      <c r="DNT55" s="11"/>
      <c r="DNU55" s="11"/>
      <c r="DNV55" s="11"/>
      <c r="DNW55" s="11"/>
      <c r="DNX55" s="11"/>
      <c r="DNY55" s="11"/>
      <c r="DNZ55" s="11"/>
      <c r="DOA55" s="11"/>
      <c r="DOB55" s="11"/>
      <c r="DOC55" s="11"/>
      <c r="DOD55" s="11"/>
      <c r="DOE55" s="11"/>
      <c r="DOF55" s="11"/>
      <c r="DOG55" s="11"/>
      <c r="DOH55" s="11"/>
      <c r="DOI55" s="11"/>
      <c r="DOJ55" s="11"/>
      <c r="DOK55" s="11"/>
      <c r="DOL55" s="11"/>
      <c r="DOM55" s="11"/>
      <c r="DON55" s="11"/>
      <c r="DOO55" s="11"/>
      <c r="DOP55" s="11"/>
      <c r="DOQ55" s="11"/>
      <c r="DOR55" s="11"/>
      <c r="DOS55" s="11"/>
      <c r="DOT55" s="11"/>
      <c r="DOU55" s="11"/>
      <c r="DOV55" s="11"/>
      <c r="DOW55" s="11"/>
      <c r="DOX55" s="11"/>
      <c r="DOY55" s="11"/>
      <c r="DOZ55" s="11"/>
      <c r="DPA55" s="11"/>
      <c r="DPB55" s="11"/>
      <c r="DPC55" s="11"/>
      <c r="DPD55" s="11"/>
      <c r="DPE55" s="11"/>
      <c r="DPF55" s="11"/>
      <c r="DPG55" s="11"/>
      <c r="DPH55" s="11"/>
      <c r="DPI55" s="11"/>
      <c r="DPJ55" s="11"/>
      <c r="DPK55" s="11"/>
      <c r="DPL55" s="11"/>
      <c r="DPM55" s="11"/>
      <c r="DPN55" s="11"/>
      <c r="DPO55" s="11"/>
      <c r="DPP55" s="11"/>
      <c r="DPQ55" s="11"/>
      <c r="DPR55" s="11"/>
      <c r="DPS55" s="11"/>
      <c r="DPT55" s="11"/>
      <c r="DPU55" s="11"/>
      <c r="DPV55" s="11"/>
      <c r="DPW55" s="11"/>
      <c r="DPX55" s="11"/>
      <c r="DPY55" s="11"/>
      <c r="DPZ55" s="11"/>
      <c r="DQA55" s="11"/>
      <c r="DQB55" s="11"/>
      <c r="DQC55" s="11"/>
      <c r="DQD55" s="11"/>
      <c r="DQE55" s="11"/>
      <c r="DQF55" s="11"/>
      <c r="DQG55" s="11"/>
      <c r="DQH55" s="11"/>
      <c r="DQI55" s="11"/>
      <c r="DQJ55" s="11"/>
      <c r="DQK55" s="11"/>
      <c r="DQL55" s="11"/>
      <c r="DQM55" s="11"/>
      <c r="DQN55" s="11"/>
      <c r="DQO55" s="11"/>
      <c r="DQP55" s="11"/>
      <c r="DQQ55" s="11"/>
      <c r="DQR55" s="11"/>
      <c r="DQS55" s="11"/>
      <c r="DQT55" s="11"/>
      <c r="DQU55" s="11"/>
      <c r="DQV55" s="11"/>
      <c r="DQW55" s="11"/>
      <c r="DQX55" s="11"/>
      <c r="DQY55" s="11"/>
      <c r="DQZ55" s="11"/>
      <c r="DRA55" s="11"/>
      <c r="DRB55" s="11"/>
      <c r="DRC55" s="11"/>
      <c r="DRD55" s="11"/>
      <c r="DRE55" s="11"/>
      <c r="DRF55" s="11"/>
      <c r="DRG55" s="11"/>
      <c r="DRH55" s="11"/>
      <c r="DRI55" s="11"/>
      <c r="DRJ55" s="11"/>
      <c r="DRK55" s="11"/>
      <c r="DRL55" s="11"/>
      <c r="DRM55" s="11"/>
      <c r="DRN55" s="11"/>
      <c r="DRO55" s="11"/>
      <c r="DRP55" s="11"/>
      <c r="DRQ55" s="11"/>
      <c r="DRR55" s="11"/>
      <c r="DRS55" s="11"/>
      <c r="DRT55" s="11"/>
      <c r="DRU55" s="11"/>
      <c r="DRV55" s="11"/>
      <c r="DRW55" s="11"/>
      <c r="DRX55" s="11"/>
      <c r="DRY55" s="11"/>
      <c r="DRZ55" s="11"/>
      <c r="DSA55" s="11"/>
      <c r="DSB55" s="11"/>
      <c r="DSC55" s="11"/>
      <c r="DSD55" s="11"/>
      <c r="DSE55" s="11"/>
      <c r="DSF55" s="11"/>
      <c r="DSG55" s="11"/>
      <c r="DSH55" s="11"/>
      <c r="DSI55" s="11"/>
      <c r="DSJ55" s="11"/>
      <c r="DSK55" s="11"/>
      <c r="DSL55" s="11"/>
      <c r="DSM55" s="11"/>
      <c r="DSN55" s="11"/>
      <c r="DSO55" s="11"/>
      <c r="DSP55" s="11"/>
      <c r="DSQ55" s="11"/>
      <c r="DSR55" s="11"/>
      <c r="DSS55" s="11"/>
      <c r="DST55" s="11"/>
      <c r="DSU55" s="11"/>
      <c r="DSV55" s="11"/>
      <c r="DSW55" s="11"/>
      <c r="DSX55" s="11"/>
      <c r="DSY55" s="11"/>
      <c r="DSZ55" s="11"/>
      <c r="DTA55" s="11"/>
      <c r="DTB55" s="11"/>
      <c r="DTC55" s="11"/>
      <c r="DTD55" s="11"/>
      <c r="DTE55" s="11"/>
      <c r="DTF55" s="11"/>
      <c r="DTG55" s="11"/>
      <c r="DTH55" s="11"/>
      <c r="DTI55" s="11"/>
      <c r="DTJ55" s="11"/>
      <c r="DTK55" s="11"/>
      <c r="DTL55" s="11"/>
      <c r="DTM55" s="11"/>
      <c r="DTN55" s="11"/>
      <c r="DTO55" s="11"/>
      <c r="DTP55" s="11"/>
      <c r="DTQ55" s="11"/>
      <c r="DTR55" s="11"/>
      <c r="DTS55" s="11"/>
      <c r="DTT55" s="11"/>
      <c r="DTU55" s="11"/>
      <c r="DTV55" s="11"/>
      <c r="DTW55" s="11"/>
      <c r="DTX55" s="11"/>
      <c r="DTY55" s="11"/>
      <c r="DTZ55" s="11"/>
      <c r="DUA55" s="11"/>
      <c r="DUB55" s="11"/>
      <c r="DUC55" s="11"/>
      <c r="DUD55" s="11"/>
      <c r="DUE55" s="11"/>
      <c r="DUF55" s="11"/>
      <c r="DUG55" s="11"/>
      <c r="DUH55" s="11"/>
      <c r="DUI55" s="11"/>
      <c r="DUJ55" s="11"/>
      <c r="DUK55" s="11"/>
      <c r="DUL55" s="11"/>
      <c r="DUM55" s="11"/>
      <c r="DUN55" s="11"/>
      <c r="DUO55" s="11"/>
      <c r="DUP55" s="11"/>
      <c r="DUQ55" s="11"/>
      <c r="DUR55" s="11"/>
      <c r="DUS55" s="11"/>
      <c r="DUT55" s="11"/>
      <c r="DUU55" s="11"/>
      <c r="DUV55" s="11"/>
      <c r="DUW55" s="11"/>
      <c r="DUX55" s="11"/>
      <c r="DUY55" s="11"/>
      <c r="DUZ55" s="11"/>
      <c r="DVA55" s="11"/>
      <c r="DVB55" s="11"/>
      <c r="DVC55" s="11"/>
      <c r="DVD55" s="11"/>
      <c r="DVE55" s="11"/>
      <c r="DVF55" s="11"/>
      <c r="DVG55" s="11"/>
      <c r="DVH55" s="11"/>
      <c r="DVI55" s="11"/>
      <c r="DVJ55" s="11"/>
      <c r="DVK55" s="11"/>
      <c r="DVL55" s="11"/>
      <c r="DVM55" s="11"/>
      <c r="DVN55" s="11"/>
      <c r="DVO55" s="11"/>
      <c r="DVP55" s="11"/>
      <c r="DVQ55" s="11"/>
      <c r="DVR55" s="11"/>
      <c r="DVS55" s="11"/>
      <c r="DVT55" s="11"/>
      <c r="DVU55" s="11"/>
      <c r="DVV55" s="11"/>
      <c r="DVW55" s="11"/>
      <c r="DVX55" s="11"/>
      <c r="DVY55" s="11"/>
      <c r="DVZ55" s="11"/>
      <c r="DWA55" s="11"/>
      <c r="DWB55" s="11"/>
      <c r="DWC55" s="11"/>
      <c r="DWD55" s="11"/>
      <c r="DWE55" s="11"/>
      <c r="DWF55" s="11"/>
      <c r="DWG55" s="11"/>
      <c r="DWH55" s="11"/>
      <c r="DWI55" s="11"/>
      <c r="DWJ55" s="11"/>
      <c r="DWK55" s="11"/>
      <c r="DWL55" s="11"/>
      <c r="DWM55" s="11"/>
      <c r="DWN55" s="11"/>
      <c r="DWO55" s="11"/>
      <c r="DWP55" s="11"/>
      <c r="DWQ55" s="11"/>
      <c r="DWR55" s="11"/>
      <c r="DWS55" s="11"/>
      <c r="DWT55" s="11"/>
      <c r="DWU55" s="11"/>
      <c r="DWV55" s="11"/>
      <c r="DWW55" s="11"/>
      <c r="DWX55" s="11"/>
      <c r="DWY55" s="11"/>
      <c r="DWZ55" s="11"/>
      <c r="DXA55" s="11"/>
      <c r="DXB55" s="11"/>
      <c r="DXC55" s="11"/>
      <c r="DXD55" s="11"/>
      <c r="DXE55" s="11"/>
      <c r="DXF55" s="11"/>
      <c r="DXG55" s="11"/>
      <c r="DXH55" s="11"/>
      <c r="DXI55" s="11"/>
      <c r="DXJ55" s="11"/>
      <c r="DXK55" s="11"/>
      <c r="DXL55" s="11"/>
      <c r="DXM55" s="11"/>
      <c r="DXN55" s="11"/>
      <c r="DXO55" s="11"/>
      <c r="DXP55" s="11"/>
      <c r="DXQ55" s="11"/>
      <c r="DXR55" s="11"/>
      <c r="DXS55" s="11"/>
      <c r="DXT55" s="11"/>
      <c r="DXU55" s="11"/>
      <c r="DXV55" s="11"/>
      <c r="DXW55" s="11"/>
      <c r="DXX55" s="11"/>
      <c r="DXY55" s="11"/>
      <c r="DXZ55" s="11"/>
      <c r="DYA55" s="11"/>
      <c r="DYB55" s="11"/>
      <c r="DYC55" s="11"/>
      <c r="DYD55" s="11"/>
      <c r="DYE55" s="11"/>
      <c r="DYF55" s="11"/>
      <c r="DYG55" s="11"/>
      <c r="DYH55" s="11"/>
      <c r="DYI55" s="11"/>
      <c r="DYJ55" s="11"/>
      <c r="DYK55" s="11"/>
      <c r="DYL55" s="11"/>
      <c r="DYM55" s="11"/>
      <c r="DYN55" s="11"/>
      <c r="DYO55" s="11"/>
      <c r="DYP55" s="11"/>
      <c r="DYQ55" s="11"/>
      <c r="DYR55" s="11"/>
      <c r="DYS55" s="11"/>
      <c r="DYT55" s="11"/>
      <c r="DYU55" s="11"/>
      <c r="DYV55" s="11"/>
      <c r="DYW55" s="11"/>
      <c r="DYX55" s="11"/>
      <c r="DYY55" s="11"/>
      <c r="DYZ55" s="11"/>
      <c r="DZA55" s="11"/>
      <c r="DZB55" s="11"/>
      <c r="DZC55" s="11"/>
      <c r="DZD55" s="11"/>
      <c r="DZE55" s="11"/>
      <c r="DZF55" s="11"/>
      <c r="DZG55" s="11"/>
      <c r="DZH55" s="11"/>
      <c r="DZI55" s="11"/>
      <c r="DZJ55" s="11"/>
      <c r="DZK55" s="11"/>
      <c r="DZL55" s="11"/>
      <c r="DZM55" s="11"/>
      <c r="DZN55" s="11"/>
      <c r="DZO55" s="11"/>
      <c r="DZP55" s="11"/>
      <c r="DZQ55" s="11"/>
      <c r="DZR55" s="11"/>
      <c r="DZS55" s="11"/>
      <c r="DZT55" s="11"/>
      <c r="DZU55" s="11"/>
      <c r="DZV55" s="11"/>
      <c r="DZW55" s="11"/>
      <c r="DZX55" s="11"/>
      <c r="DZY55" s="11"/>
      <c r="DZZ55" s="11"/>
      <c r="EAA55" s="11"/>
      <c r="EAB55" s="11"/>
      <c r="EAC55" s="11"/>
      <c r="EAD55" s="11"/>
      <c r="EAE55" s="11"/>
      <c r="EAF55" s="11"/>
      <c r="EAG55" s="11"/>
      <c r="EAH55" s="11"/>
      <c r="EAI55" s="11"/>
      <c r="EAJ55" s="11"/>
      <c r="EAK55" s="11"/>
      <c r="EAL55" s="11"/>
      <c r="EAM55" s="11"/>
      <c r="EAN55" s="11"/>
      <c r="EAO55" s="11"/>
      <c r="EAP55" s="11"/>
      <c r="EAQ55" s="11"/>
      <c r="EAR55" s="11"/>
      <c r="EAS55" s="11"/>
      <c r="EAT55" s="11"/>
      <c r="EAU55" s="11"/>
      <c r="EAV55" s="11"/>
      <c r="EAW55" s="11"/>
      <c r="EAX55" s="11"/>
      <c r="EAY55" s="11"/>
      <c r="EAZ55" s="11"/>
      <c r="EBA55" s="11"/>
      <c r="EBB55" s="11"/>
      <c r="EBC55" s="11"/>
      <c r="EBD55" s="11"/>
      <c r="EBE55" s="11"/>
      <c r="EBF55" s="11"/>
      <c r="EBG55" s="11"/>
      <c r="EBH55" s="11"/>
      <c r="EBI55" s="11"/>
      <c r="EBJ55" s="11"/>
      <c r="EBK55" s="11"/>
      <c r="EBL55" s="11"/>
      <c r="EBM55" s="11"/>
      <c r="EBN55" s="11"/>
      <c r="EBO55" s="11"/>
      <c r="EBP55" s="11"/>
      <c r="EBQ55" s="11"/>
      <c r="EBR55" s="11"/>
      <c r="EBS55" s="11"/>
      <c r="EBT55" s="11"/>
      <c r="EBU55" s="11"/>
      <c r="EBV55" s="11"/>
      <c r="EBW55" s="11"/>
      <c r="EBX55" s="11"/>
      <c r="EBY55" s="11"/>
      <c r="EBZ55" s="11"/>
      <c r="ECA55" s="11"/>
      <c r="ECB55" s="11"/>
      <c r="ECC55" s="11"/>
      <c r="ECD55" s="11"/>
      <c r="ECE55" s="11"/>
      <c r="ECF55" s="11"/>
      <c r="ECG55" s="11"/>
      <c r="ECH55" s="11"/>
      <c r="ECI55" s="11"/>
      <c r="ECJ55" s="11"/>
      <c r="ECK55" s="11"/>
      <c r="ECL55" s="11"/>
      <c r="ECM55" s="11"/>
      <c r="ECN55" s="11"/>
      <c r="ECO55" s="11"/>
      <c r="ECP55" s="11"/>
      <c r="ECQ55" s="11"/>
      <c r="ECR55" s="11"/>
      <c r="ECS55" s="11"/>
      <c r="ECT55" s="11"/>
      <c r="ECU55" s="11"/>
      <c r="ECV55" s="11"/>
      <c r="ECW55" s="11"/>
      <c r="ECX55" s="11"/>
      <c r="ECY55" s="11"/>
      <c r="ECZ55" s="11"/>
      <c r="EDA55" s="11"/>
      <c r="EDB55" s="11"/>
      <c r="EDC55" s="11"/>
      <c r="EDD55" s="11"/>
      <c r="EDE55" s="11"/>
      <c r="EDF55" s="11"/>
      <c r="EDG55" s="11"/>
      <c r="EDH55" s="11"/>
      <c r="EDI55" s="11"/>
      <c r="EDJ55" s="11"/>
      <c r="EDK55" s="11"/>
      <c r="EDL55" s="11"/>
      <c r="EDM55" s="11"/>
      <c r="EDN55" s="11"/>
      <c r="EDO55" s="11"/>
      <c r="EDP55" s="11"/>
      <c r="EDQ55" s="11"/>
      <c r="EDR55" s="11"/>
      <c r="EDS55" s="11"/>
      <c r="EDT55" s="11"/>
      <c r="EDU55" s="11"/>
      <c r="EDV55" s="11"/>
      <c r="EDW55" s="11"/>
      <c r="EDX55" s="11"/>
      <c r="EDY55" s="11"/>
      <c r="EDZ55" s="11"/>
      <c r="EEA55" s="11"/>
      <c r="EEB55" s="11"/>
      <c r="EEC55" s="11"/>
      <c r="EED55" s="11"/>
      <c r="EEE55" s="11"/>
      <c r="EEF55" s="11"/>
      <c r="EEG55" s="11"/>
      <c r="EEH55" s="11"/>
      <c r="EEI55" s="11"/>
      <c r="EEJ55" s="11"/>
      <c r="EEK55" s="11"/>
      <c r="EEL55" s="11"/>
      <c r="EEM55" s="11"/>
      <c r="EEN55" s="11"/>
      <c r="EEO55" s="11"/>
      <c r="EEP55" s="11"/>
      <c r="EEQ55" s="11"/>
      <c r="EER55" s="11"/>
      <c r="EES55" s="11"/>
      <c r="EET55" s="11"/>
      <c r="EEU55" s="11"/>
      <c r="EEV55" s="11"/>
      <c r="EEW55" s="11"/>
      <c r="EEX55" s="11"/>
      <c r="EEY55" s="11"/>
      <c r="EEZ55" s="11"/>
      <c r="EFA55" s="11"/>
      <c r="EFB55" s="11"/>
      <c r="EFC55" s="11"/>
      <c r="EFD55" s="11"/>
      <c r="EFE55" s="11"/>
      <c r="EFF55" s="11"/>
      <c r="EFG55" s="11"/>
      <c r="EFH55" s="11"/>
      <c r="EFI55" s="11"/>
      <c r="EFJ55" s="11"/>
      <c r="EFK55" s="11"/>
      <c r="EFL55" s="11"/>
      <c r="EFM55" s="11"/>
      <c r="EFN55" s="11"/>
      <c r="EFO55" s="11"/>
      <c r="EFP55" s="11"/>
      <c r="EFQ55" s="11"/>
      <c r="EFR55" s="11"/>
      <c r="EFS55" s="11"/>
      <c r="EFT55" s="11"/>
      <c r="EFU55" s="11"/>
      <c r="EFV55" s="11"/>
      <c r="EFW55" s="11"/>
      <c r="EFX55" s="11"/>
      <c r="EFY55" s="11"/>
      <c r="EFZ55" s="11"/>
      <c r="EGA55" s="11"/>
      <c r="EGB55" s="11"/>
      <c r="EGC55" s="11"/>
      <c r="EGD55" s="11"/>
      <c r="EGE55" s="11"/>
      <c r="EGF55" s="11"/>
      <c r="EGG55" s="11"/>
      <c r="EGH55" s="11"/>
      <c r="EGI55" s="11"/>
      <c r="EGJ55" s="11"/>
      <c r="EGK55" s="11"/>
      <c r="EGL55" s="11"/>
      <c r="EGM55" s="11"/>
      <c r="EGN55" s="11"/>
      <c r="EGO55" s="11"/>
      <c r="EGP55" s="11"/>
      <c r="EGQ55" s="11"/>
      <c r="EGR55" s="11"/>
      <c r="EGS55" s="11"/>
      <c r="EGT55" s="11"/>
      <c r="EGU55" s="11"/>
      <c r="EGV55" s="11"/>
      <c r="EGW55" s="11"/>
      <c r="EGX55" s="11"/>
      <c r="EGY55" s="11"/>
      <c r="EGZ55" s="11"/>
      <c r="EHA55" s="11"/>
      <c r="EHB55" s="11"/>
      <c r="EHC55" s="11"/>
      <c r="EHD55" s="11"/>
      <c r="EHE55" s="11"/>
      <c r="EHF55" s="11"/>
      <c r="EHG55" s="11"/>
      <c r="EHH55" s="11"/>
      <c r="EHI55" s="11"/>
      <c r="EHJ55" s="11"/>
      <c r="EHK55" s="11"/>
      <c r="EHL55" s="11"/>
      <c r="EHM55" s="11"/>
      <c r="EHN55" s="11"/>
      <c r="EHO55" s="11"/>
      <c r="EHP55" s="11"/>
      <c r="EHQ55" s="11"/>
      <c r="EHR55" s="11"/>
      <c r="EHS55" s="11"/>
      <c r="EHT55" s="11"/>
      <c r="EHU55" s="11"/>
      <c r="EHV55" s="11"/>
      <c r="EHW55" s="11"/>
      <c r="EHX55" s="11"/>
      <c r="EHY55" s="11"/>
      <c r="EHZ55" s="11"/>
      <c r="EIA55" s="11"/>
      <c r="EIB55" s="11"/>
      <c r="EIC55" s="11"/>
      <c r="EID55" s="11"/>
      <c r="EIE55" s="11"/>
      <c r="EIF55" s="11"/>
      <c r="EIG55" s="11"/>
      <c r="EIH55" s="11"/>
      <c r="EII55" s="11"/>
      <c r="EIJ55" s="11"/>
      <c r="EIK55" s="11"/>
      <c r="EIL55" s="11"/>
      <c r="EIM55" s="11"/>
      <c r="EIN55" s="11"/>
      <c r="EIO55" s="11"/>
      <c r="EIP55" s="11"/>
      <c r="EIQ55" s="11"/>
      <c r="EIR55" s="11"/>
      <c r="EIS55" s="11"/>
      <c r="EIT55" s="11"/>
      <c r="EIU55" s="11"/>
      <c r="EIV55" s="11"/>
      <c r="EIW55" s="11"/>
      <c r="EIX55" s="11"/>
      <c r="EIY55" s="11"/>
      <c r="EIZ55" s="11"/>
      <c r="EJA55" s="11"/>
      <c r="EJB55" s="11"/>
      <c r="EJC55" s="11"/>
      <c r="EJD55" s="11"/>
      <c r="EJE55" s="11"/>
      <c r="EJF55" s="11"/>
      <c r="EJG55" s="11"/>
      <c r="EJH55" s="11"/>
      <c r="EJI55" s="11"/>
      <c r="EJJ55" s="11"/>
      <c r="EJK55" s="11"/>
      <c r="EJL55" s="11"/>
      <c r="EJM55" s="11"/>
      <c r="EJN55" s="11"/>
      <c r="EJO55" s="11"/>
      <c r="EJP55" s="11"/>
      <c r="EJQ55" s="11"/>
      <c r="EJR55" s="11"/>
      <c r="EJS55" s="11"/>
      <c r="EJT55" s="11"/>
      <c r="EJU55" s="11"/>
      <c r="EJV55" s="11"/>
      <c r="EJW55" s="11"/>
      <c r="EJX55" s="11"/>
      <c r="EJY55" s="11"/>
      <c r="EJZ55" s="11"/>
      <c r="EKA55" s="11"/>
      <c r="EKB55" s="11"/>
      <c r="EKC55" s="11"/>
      <c r="EKD55" s="11"/>
      <c r="EKE55" s="11"/>
      <c r="EKF55" s="11"/>
      <c r="EKG55" s="11"/>
      <c r="EKH55" s="11"/>
      <c r="EKI55" s="11"/>
      <c r="EKJ55" s="11"/>
      <c r="EKK55" s="11"/>
      <c r="EKL55" s="11"/>
      <c r="EKM55" s="11"/>
      <c r="EKN55" s="11"/>
      <c r="EKO55" s="11"/>
      <c r="EKP55" s="11"/>
      <c r="EKQ55" s="11"/>
      <c r="EKR55" s="11"/>
      <c r="EKS55" s="11"/>
      <c r="EKT55" s="11"/>
      <c r="EKU55" s="11"/>
      <c r="EKV55" s="11"/>
      <c r="EKW55" s="11"/>
      <c r="EKX55" s="11"/>
      <c r="EKY55" s="11"/>
      <c r="EKZ55" s="11"/>
      <c r="ELA55" s="11"/>
      <c r="ELB55" s="11"/>
      <c r="ELC55" s="11"/>
      <c r="ELD55" s="11"/>
      <c r="ELE55" s="11"/>
      <c r="ELF55" s="11"/>
      <c r="ELG55" s="11"/>
      <c r="ELH55" s="11"/>
      <c r="ELI55" s="11"/>
      <c r="ELJ55" s="11"/>
      <c r="ELK55" s="11"/>
      <c r="ELL55" s="11"/>
      <c r="ELM55" s="11"/>
      <c r="ELN55" s="11"/>
      <c r="ELO55" s="11"/>
      <c r="ELP55" s="11"/>
      <c r="ELQ55" s="11"/>
      <c r="ELR55" s="11"/>
      <c r="ELS55" s="11"/>
      <c r="ELT55" s="11"/>
      <c r="ELU55" s="11"/>
      <c r="ELV55" s="11"/>
      <c r="ELW55" s="11"/>
      <c r="ELX55" s="11"/>
      <c r="ELY55" s="11"/>
      <c r="ELZ55" s="11"/>
      <c r="EMA55" s="11"/>
      <c r="EMB55" s="11"/>
      <c r="EMC55" s="11"/>
      <c r="EMD55" s="11"/>
      <c r="EME55" s="11"/>
      <c r="EMF55" s="11"/>
      <c r="EMG55" s="11"/>
      <c r="EMH55" s="11"/>
      <c r="EMI55" s="11"/>
      <c r="EMJ55" s="11"/>
      <c r="EMK55" s="11"/>
      <c r="EML55" s="11"/>
      <c r="EMM55" s="11"/>
      <c r="EMN55" s="11"/>
      <c r="EMO55" s="11"/>
      <c r="EMP55" s="11"/>
      <c r="EMQ55" s="11"/>
      <c r="EMR55" s="11"/>
      <c r="EMS55" s="11"/>
      <c r="EMT55" s="11"/>
      <c r="EMU55" s="11"/>
      <c r="EMV55" s="11"/>
      <c r="EMW55" s="11"/>
      <c r="EMX55" s="11"/>
      <c r="EMY55" s="11"/>
      <c r="EMZ55" s="11"/>
      <c r="ENA55" s="11"/>
      <c r="ENB55" s="11"/>
      <c r="ENC55" s="11"/>
      <c r="END55" s="11"/>
      <c r="ENE55" s="11"/>
      <c r="ENF55" s="11"/>
      <c r="ENG55" s="11"/>
      <c r="ENH55" s="11"/>
      <c r="ENI55" s="11"/>
      <c r="ENJ55" s="11"/>
      <c r="ENK55" s="11"/>
      <c r="ENL55" s="11"/>
      <c r="ENM55" s="11"/>
      <c r="ENN55" s="11"/>
      <c r="ENO55" s="11"/>
      <c r="ENP55" s="11"/>
      <c r="ENQ55" s="11"/>
      <c r="ENR55" s="11"/>
      <c r="ENS55" s="11"/>
      <c r="ENT55" s="11"/>
      <c r="ENU55" s="11"/>
      <c r="ENV55" s="11"/>
      <c r="ENW55" s="11"/>
      <c r="ENX55" s="11"/>
      <c r="ENY55" s="11"/>
      <c r="ENZ55" s="11"/>
      <c r="EOA55" s="11"/>
      <c r="EOB55" s="11"/>
      <c r="EOC55" s="11"/>
      <c r="EOD55" s="11"/>
      <c r="EOE55" s="11"/>
      <c r="EOF55" s="11"/>
      <c r="EOG55" s="11"/>
      <c r="EOH55" s="11"/>
      <c r="EOI55" s="11"/>
      <c r="EOJ55" s="11"/>
      <c r="EOK55" s="11"/>
      <c r="EOL55" s="11"/>
      <c r="EOM55" s="11"/>
      <c r="EON55" s="11"/>
      <c r="EOO55" s="11"/>
      <c r="EOP55" s="11"/>
      <c r="EOQ55" s="11"/>
      <c r="EOR55" s="11"/>
      <c r="EOS55" s="11"/>
      <c r="EOT55" s="11"/>
      <c r="EOU55" s="11"/>
      <c r="EOV55" s="11"/>
      <c r="EOW55" s="11"/>
      <c r="EOX55" s="11"/>
      <c r="EOY55" s="11"/>
      <c r="EOZ55" s="11"/>
      <c r="EPA55" s="11"/>
      <c r="EPB55" s="11"/>
      <c r="EPC55" s="11"/>
      <c r="EPD55" s="11"/>
      <c r="EPE55" s="11"/>
      <c r="EPF55" s="11"/>
      <c r="EPG55" s="11"/>
      <c r="EPH55" s="11"/>
      <c r="EPI55" s="11"/>
      <c r="EPJ55" s="11"/>
      <c r="EPK55" s="11"/>
      <c r="EPL55" s="11"/>
      <c r="EPM55" s="11"/>
      <c r="EPN55" s="11"/>
      <c r="EPO55" s="11"/>
      <c r="EPP55" s="11"/>
      <c r="EPQ55" s="11"/>
      <c r="EPR55" s="11"/>
      <c r="EPS55" s="11"/>
      <c r="EPT55" s="11"/>
      <c r="EPU55" s="11"/>
      <c r="EPV55" s="11"/>
      <c r="EPW55" s="11"/>
      <c r="EPX55" s="11"/>
      <c r="EPY55" s="11"/>
      <c r="EPZ55" s="11"/>
      <c r="EQA55" s="11"/>
      <c r="EQB55" s="11"/>
      <c r="EQC55" s="11"/>
      <c r="EQD55" s="11"/>
      <c r="EQE55" s="11"/>
      <c r="EQF55" s="11"/>
      <c r="EQG55" s="11"/>
      <c r="EQH55" s="11"/>
      <c r="EQI55" s="11"/>
      <c r="EQJ55" s="11"/>
      <c r="EQK55" s="11"/>
      <c r="EQL55" s="11"/>
      <c r="EQM55" s="11"/>
      <c r="EQN55" s="11"/>
      <c r="EQO55" s="11"/>
      <c r="EQP55" s="11"/>
      <c r="EQQ55" s="11"/>
      <c r="EQR55" s="11"/>
      <c r="EQS55" s="11"/>
      <c r="EQT55" s="11"/>
      <c r="EQU55" s="11"/>
      <c r="EQV55" s="11"/>
      <c r="EQW55" s="11"/>
      <c r="EQX55" s="11"/>
      <c r="EQY55" s="11"/>
      <c r="EQZ55" s="11"/>
      <c r="ERA55" s="11"/>
      <c r="ERB55" s="11"/>
      <c r="ERC55" s="11"/>
      <c r="ERD55" s="11"/>
      <c r="ERE55" s="11"/>
      <c r="ERF55" s="11"/>
      <c r="ERG55" s="11"/>
      <c r="ERH55" s="11"/>
      <c r="ERI55" s="11"/>
      <c r="ERJ55" s="11"/>
      <c r="ERK55" s="11"/>
      <c r="ERL55" s="11"/>
      <c r="ERM55" s="11"/>
      <c r="ERN55" s="11"/>
      <c r="ERO55" s="11"/>
      <c r="ERP55" s="11"/>
      <c r="ERQ55" s="11"/>
      <c r="ERR55" s="11"/>
      <c r="ERS55" s="11"/>
      <c r="ERT55" s="11"/>
      <c r="ERU55" s="11"/>
      <c r="ERV55" s="11"/>
      <c r="ERW55" s="11"/>
      <c r="ERX55" s="11"/>
      <c r="ERY55" s="11"/>
      <c r="ERZ55" s="11"/>
      <c r="ESA55" s="11"/>
      <c r="ESB55" s="11"/>
      <c r="ESC55" s="11"/>
      <c r="ESD55" s="11"/>
      <c r="ESE55" s="11"/>
      <c r="ESF55" s="11"/>
      <c r="ESG55" s="11"/>
      <c r="ESH55" s="11"/>
      <c r="ESI55" s="11"/>
      <c r="ESJ55" s="11"/>
      <c r="ESK55" s="11"/>
      <c r="ESL55" s="11"/>
      <c r="ESM55" s="11"/>
      <c r="ESN55" s="11"/>
      <c r="ESO55" s="11"/>
      <c r="ESP55" s="11"/>
      <c r="ESQ55" s="11"/>
      <c r="ESR55" s="11"/>
      <c r="ESS55" s="11"/>
      <c r="EST55" s="11"/>
      <c r="ESU55" s="11"/>
      <c r="ESV55" s="11"/>
      <c r="ESW55" s="11"/>
      <c r="ESX55" s="11"/>
      <c r="ESY55" s="11"/>
      <c r="ESZ55" s="11"/>
      <c r="ETA55" s="11"/>
      <c r="ETB55" s="11"/>
      <c r="ETC55" s="11"/>
      <c r="ETD55" s="11"/>
      <c r="ETE55" s="11"/>
      <c r="ETF55" s="11"/>
      <c r="ETG55" s="11"/>
      <c r="ETH55" s="11"/>
      <c r="ETI55" s="11"/>
      <c r="ETJ55" s="11"/>
      <c r="ETK55" s="11"/>
      <c r="ETL55" s="11"/>
      <c r="ETM55" s="11"/>
      <c r="ETN55" s="11"/>
      <c r="ETO55" s="11"/>
      <c r="ETP55" s="11"/>
      <c r="ETQ55" s="11"/>
      <c r="ETR55" s="11"/>
      <c r="ETS55" s="11"/>
      <c r="ETT55" s="11"/>
      <c r="ETU55" s="11"/>
      <c r="ETV55" s="11"/>
      <c r="ETW55" s="11"/>
      <c r="ETX55" s="11"/>
      <c r="ETY55" s="11"/>
      <c r="ETZ55" s="11"/>
      <c r="EUA55" s="11"/>
      <c r="EUB55" s="11"/>
      <c r="EUC55" s="11"/>
      <c r="EUD55" s="11"/>
      <c r="EUE55" s="11"/>
      <c r="EUF55" s="11"/>
      <c r="EUG55" s="11"/>
      <c r="EUH55" s="11"/>
      <c r="EUI55" s="11"/>
      <c r="EUJ55" s="11"/>
      <c r="EUK55" s="11"/>
      <c r="EUL55" s="11"/>
      <c r="EUM55" s="11"/>
      <c r="EUN55" s="11"/>
      <c r="EUO55" s="11"/>
      <c r="EUP55" s="11"/>
      <c r="EUQ55" s="11"/>
      <c r="EUR55" s="11"/>
      <c r="EUS55" s="11"/>
      <c r="EUT55" s="11"/>
      <c r="EUU55" s="11"/>
      <c r="EUV55" s="11"/>
      <c r="EUW55" s="11"/>
      <c r="EUX55" s="11"/>
      <c r="EUY55" s="11"/>
      <c r="EUZ55" s="11"/>
      <c r="EVA55" s="11"/>
      <c r="EVB55" s="11"/>
      <c r="EVC55" s="11"/>
      <c r="EVD55" s="11"/>
      <c r="EVE55" s="11"/>
      <c r="EVF55" s="11"/>
      <c r="EVG55" s="11"/>
      <c r="EVH55" s="11"/>
      <c r="EVI55" s="11"/>
      <c r="EVJ55" s="11"/>
      <c r="EVK55" s="11"/>
      <c r="EVL55" s="11"/>
      <c r="EVM55" s="11"/>
      <c r="EVN55" s="11"/>
      <c r="EVO55" s="11"/>
      <c r="EVP55" s="11"/>
      <c r="EVQ55" s="11"/>
      <c r="EVR55" s="11"/>
      <c r="EVS55" s="11"/>
      <c r="EVT55" s="11"/>
      <c r="EVU55" s="11"/>
      <c r="EVV55" s="11"/>
      <c r="EVW55" s="11"/>
      <c r="EVX55" s="11"/>
      <c r="EVY55" s="11"/>
      <c r="EVZ55" s="11"/>
      <c r="EWA55" s="11"/>
      <c r="EWB55" s="11"/>
      <c r="EWC55" s="11"/>
      <c r="EWD55" s="11"/>
      <c r="EWE55" s="11"/>
      <c r="EWF55" s="11"/>
      <c r="EWG55" s="11"/>
      <c r="EWH55" s="11"/>
      <c r="EWI55" s="11"/>
      <c r="EWJ55" s="11"/>
      <c r="EWK55" s="11"/>
      <c r="EWL55" s="11"/>
      <c r="EWM55" s="11"/>
      <c r="EWN55" s="11"/>
      <c r="EWO55" s="11"/>
      <c r="EWP55" s="11"/>
      <c r="EWQ55" s="11"/>
      <c r="EWR55" s="11"/>
      <c r="EWS55" s="11"/>
      <c r="EWT55" s="11"/>
      <c r="EWU55" s="11"/>
      <c r="EWV55" s="11"/>
      <c r="EWW55" s="11"/>
      <c r="EWX55" s="11"/>
      <c r="EWY55" s="11"/>
      <c r="EWZ55" s="11"/>
      <c r="EXA55" s="11"/>
      <c r="EXB55" s="11"/>
      <c r="EXC55" s="11"/>
      <c r="EXD55" s="11"/>
      <c r="EXE55" s="11"/>
      <c r="EXF55" s="11"/>
      <c r="EXG55" s="11"/>
      <c r="EXH55" s="11"/>
      <c r="EXI55" s="11"/>
      <c r="EXJ55" s="11"/>
      <c r="EXK55" s="11"/>
      <c r="EXL55" s="11"/>
      <c r="EXM55" s="11"/>
      <c r="EXN55" s="11"/>
      <c r="EXO55" s="11"/>
      <c r="EXP55" s="11"/>
      <c r="EXQ55" s="11"/>
      <c r="EXR55" s="11"/>
      <c r="EXS55" s="11"/>
      <c r="EXT55" s="11"/>
      <c r="EXU55" s="11"/>
      <c r="EXV55" s="11"/>
      <c r="EXW55" s="11"/>
      <c r="EXX55" s="11"/>
      <c r="EXY55" s="11"/>
      <c r="EXZ55" s="11"/>
      <c r="EYA55" s="11"/>
      <c r="EYB55" s="11"/>
      <c r="EYC55" s="11"/>
      <c r="EYD55" s="11"/>
      <c r="EYE55" s="11"/>
      <c r="EYF55" s="11"/>
      <c r="EYG55" s="11"/>
      <c r="EYH55" s="11"/>
      <c r="EYI55" s="11"/>
      <c r="EYJ55" s="11"/>
      <c r="EYK55" s="11"/>
      <c r="EYL55" s="11"/>
      <c r="EYM55" s="11"/>
      <c r="EYN55" s="11"/>
      <c r="EYO55" s="11"/>
      <c r="EYP55" s="11"/>
      <c r="EYQ55" s="11"/>
      <c r="EYR55" s="11"/>
      <c r="EYS55" s="11"/>
      <c r="EYT55" s="11"/>
      <c r="EYU55" s="11"/>
      <c r="EYV55" s="11"/>
      <c r="EYW55" s="11"/>
      <c r="EYX55" s="11"/>
      <c r="EYY55" s="11"/>
      <c r="EYZ55" s="11"/>
      <c r="EZA55" s="11"/>
      <c r="EZB55" s="11"/>
      <c r="EZC55" s="11"/>
      <c r="EZD55" s="11"/>
      <c r="EZE55" s="11"/>
      <c r="EZF55" s="11"/>
      <c r="EZG55" s="11"/>
      <c r="EZH55" s="11"/>
      <c r="EZI55" s="11"/>
      <c r="EZJ55" s="11"/>
      <c r="EZK55" s="11"/>
      <c r="EZL55" s="11"/>
      <c r="EZM55" s="11"/>
      <c r="EZN55" s="11"/>
      <c r="EZO55" s="11"/>
      <c r="EZP55" s="11"/>
      <c r="EZQ55" s="11"/>
      <c r="EZR55" s="11"/>
      <c r="EZS55" s="11"/>
      <c r="EZT55" s="11"/>
      <c r="EZU55" s="11"/>
      <c r="EZV55" s="11"/>
      <c r="EZW55" s="11"/>
      <c r="EZX55" s="11"/>
      <c r="EZY55" s="11"/>
      <c r="EZZ55" s="11"/>
      <c r="FAA55" s="11"/>
      <c r="FAB55" s="11"/>
      <c r="FAC55" s="11"/>
      <c r="FAD55" s="11"/>
      <c r="FAE55" s="11"/>
      <c r="FAF55" s="11"/>
      <c r="FAG55" s="11"/>
      <c r="FAH55" s="11"/>
      <c r="FAI55" s="11"/>
      <c r="FAJ55" s="11"/>
      <c r="FAK55" s="11"/>
      <c r="FAL55" s="11"/>
      <c r="FAM55" s="11"/>
      <c r="FAN55" s="11"/>
      <c r="FAO55" s="11"/>
      <c r="FAP55" s="11"/>
      <c r="FAQ55" s="11"/>
      <c r="FAR55" s="11"/>
      <c r="FAS55" s="11"/>
      <c r="FAT55" s="11"/>
      <c r="FAU55" s="11"/>
      <c r="FAV55" s="11"/>
      <c r="FAW55" s="11"/>
      <c r="FAX55" s="11"/>
      <c r="FAY55" s="11"/>
      <c r="FAZ55" s="11"/>
      <c r="FBA55" s="11"/>
      <c r="FBB55" s="11"/>
      <c r="FBC55" s="11"/>
      <c r="FBD55" s="11"/>
      <c r="FBE55" s="11"/>
      <c r="FBF55" s="11"/>
      <c r="FBG55" s="11"/>
      <c r="FBH55" s="11"/>
      <c r="FBI55" s="11"/>
      <c r="FBJ55" s="11"/>
      <c r="FBK55" s="11"/>
      <c r="FBL55" s="11"/>
      <c r="FBM55" s="11"/>
      <c r="FBN55" s="11"/>
      <c r="FBO55" s="11"/>
      <c r="FBP55" s="11"/>
      <c r="FBQ55" s="11"/>
      <c r="FBR55" s="11"/>
      <c r="FBS55" s="11"/>
      <c r="FBT55" s="11"/>
      <c r="FBU55" s="11"/>
      <c r="FBV55" s="11"/>
      <c r="FBW55" s="11"/>
      <c r="FBX55" s="11"/>
      <c r="FBY55" s="11"/>
      <c r="FBZ55" s="11"/>
      <c r="FCA55" s="11"/>
      <c r="FCB55" s="11"/>
      <c r="FCC55" s="11"/>
      <c r="FCD55" s="11"/>
      <c r="FCE55" s="11"/>
      <c r="FCF55" s="11"/>
      <c r="FCG55" s="11"/>
      <c r="FCH55" s="11"/>
      <c r="FCI55" s="11"/>
      <c r="FCJ55" s="11"/>
      <c r="FCK55" s="11"/>
      <c r="FCL55" s="11"/>
      <c r="FCM55" s="11"/>
      <c r="FCN55" s="11"/>
      <c r="FCO55" s="11"/>
      <c r="FCP55" s="11"/>
      <c r="FCQ55" s="11"/>
      <c r="FCR55" s="11"/>
      <c r="FCS55" s="11"/>
      <c r="FCT55" s="11"/>
      <c r="FCU55" s="11"/>
      <c r="FCV55" s="11"/>
      <c r="FCW55" s="11"/>
      <c r="FCX55" s="11"/>
      <c r="FCY55" s="11"/>
      <c r="FCZ55" s="11"/>
      <c r="FDA55" s="11"/>
      <c r="FDB55" s="11"/>
      <c r="FDC55" s="11"/>
      <c r="FDD55" s="11"/>
      <c r="FDE55" s="11"/>
      <c r="FDF55" s="11"/>
      <c r="FDG55" s="11"/>
      <c r="FDH55" s="11"/>
      <c r="FDI55" s="11"/>
      <c r="FDJ55" s="11"/>
      <c r="FDK55" s="11"/>
      <c r="FDL55" s="11"/>
      <c r="FDM55" s="11"/>
      <c r="FDN55" s="11"/>
      <c r="FDO55" s="11"/>
      <c r="FDP55" s="11"/>
      <c r="FDQ55" s="11"/>
      <c r="FDR55" s="11"/>
      <c r="FDS55" s="11"/>
      <c r="FDT55" s="11"/>
      <c r="FDU55" s="11"/>
      <c r="FDV55" s="11"/>
      <c r="FDW55" s="11"/>
      <c r="FDX55" s="11"/>
      <c r="FDY55" s="11"/>
      <c r="FDZ55" s="11"/>
      <c r="FEA55" s="11"/>
      <c r="FEB55" s="11"/>
      <c r="FEC55" s="11"/>
      <c r="FED55" s="11"/>
      <c r="FEE55" s="11"/>
      <c r="FEF55" s="11"/>
      <c r="FEG55" s="11"/>
      <c r="FEH55" s="11"/>
      <c r="FEI55" s="11"/>
      <c r="FEJ55" s="11"/>
      <c r="FEK55" s="11"/>
      <c r="FEL55" s="11"/>
      <c r="FEM55" s="11"/>
      <c r="FEN55" s="11"/>
      <c r="FEO55" s="11"/>
      <c r="FEP55" s="11"/>
      <c r="FEQ55" s="11"/>
      <c r="FER55" s="11"/>
      <c r="FES55" s="11"/>
      <c r="FET55" s="11"/>
      <c r="FEU55" s="11"/>
      <c r="FEV55" s="11"/>
      <c r="FEW55" s="11"/>
      <c r="FEX55" s="11"/>
      <c r="FEY55" s="11"/>
      <c r="FEZ55" s="11"/>
      <c r="FFA55" s="11"/>
      <c r="FFB55" s="11"/>
      <c r="FFC55" s="11"/>
      <c r="FFD55" s="11"/>
      <c r="FFE55" s="11"/>
      <c r="FFF55" s="11"/>
      <c r="FFG55" s="11"/>
      <c r="FFH55" s="11"/>
      <c r="FFI55" s="11"/>
      <c r="FFJ55" s="11"/>
      <c r="FFK55" s="11"/>
      <c r="FFL55" s="11"/>
      <c r="FFM55" s="11"/>
      <c r="FFN55" s="11"/>
      <c r="FFO55" s="11"/>
      <c r="FFP55" s="11"/>
      <c r="FFQ55" s="11"/>
      <c r="FFR55" s="11"/>
      <c r="FFS55" s="11"/>
      <c r="FFT55" s="11"/>
      <c r="FFU55" s="11"/>
      <c r="FFV55" s="11"/>
      <c r="FFW55" s="11"/>
      <c r="FFX55" s="11"/>
      <c r="FFY55" s="11"/>
      <c r="FFZ55" s="11"/>
      <c r="FGA55" s="11"/>
      <c r="FGB55" s="11"/>
      <c r="FGC55" s="11"/>
      <c r="FGD55" s="11"/>
      <c r="FGE55" s="11"/>
      <c r="FGF55" s="11"/>
      <c r="FGG55" s="11"/>
      <c r="FGH55" s="11"/>
      <c r="FGI55" s="11"/>
      <c r="FGJ55" s="11"/>
      <c r="FGK55" s="11"/>
      <c r="FGL55" s="11"/>
      <c r="FGM55" s="11"/>
      <c r="FGN55" s="11"/>
      <c r="FGO55" s="11"/>
      <c r="FGP55" s="11"/>
      <c r="FGQ55" s="11"/>
      <c r="FGR55" s="11"/>
      <c r="FGS55" s="11"/>
      <c r="FGT55" s="11"/>
      <c r="FGU55" s="11"/>
      <c r="FGV55" s="11"/>
      <c r="FGW55" s="11"/>
      <c r="FGX55" s="11"/>
      <c r="FGY55" s="11"/>
      <c r="FGZ55" s="11"/>
      <c r="FHA55" s="11"/>
      <c r="FHB55" s="11"/>
      <c r="FHC55" s="11"/>
      <c r="FHD55" s="11"/>
      <c r="FHE55" s="11"/>
      <c r="FHF55" s="11"/>
      <c r="FHG55" s="11"/>
      <c r="FHH55" s="11"/>
      <c r="FHI55" s="11"/>
      <c r="FHJ55" s="11"/>
      <c r="FHK55" s="11"/>
      <c r="FHL55" s="11"/>
      <c r="FHM55" s="11"/>
      <c r="FHN55" s="11"/>
      <c r="FHO55" s="11"/>
      <c r="FHP55" s="11"/>
      <c r="FHQ55" s="11"/>
      <c r="FHR55" s="11"/>
      <c r="FHS55" s="11"/>
      <c r="FHT55" s="11"/>
      <c r="FHU55" s="11"/>
      <c r="FHV55" s="11"/>
      <c r="FHW55" s="11"/>
      <c r="FHX55" s="11"/>
      <c r="FHY55" s="11"/>
      <c r="FHZ55" s="11"/>
      <c r="FIA55" s="11"/>
      <c r="FIB55" s="11"/>
      <c r="FIC55" s="11"/>
      <c r="FID55" s="11"/>
      <c r="FIE55" s="11"/>
      <c r="FIF55" s="11"/>
      <c r="FIG55" s="11"/>
      <c r="FIH55" s="11"/>
      <c r="FII55" s="11"/>
      <c r="FIJ55" s="11"/>
      <c r="FIK55" s="11"/>
      <c r="FIL55" s="11"/>
      <c r="FIM55" s="11"/>
      <c r="FIN55" s="11"/>
      <c r="FIO55" s="11"/>
      <c r="FIP55" s="11"/>
      <c r="FIQ55" s="11"/>
      <c r="FIR55" s="11"/>
      <c r="FIS55" s="11"/>
      <c r="FIT55" s="11"/>
      <c r="FIU55" s="11"/>
      <c r="FIV55" s="11"/>
      <c r="FIW55" s="11"/>
      <c r="FIX55" s="11"/>
      <c r="FIY55" s="11"/>
      <c r="FIZ55" s="11"/>
      <c r="FJA55" s="11"/>
      <c r="FJB55" s="11"/>
      <c r="FJC55" s="11"/>
      <c r="FJD55" s="11"/>
      <c r="FJE55" s="11"/>
      <c r="FJF55" s="11"/>
      <c r="FJG55" s="11"/>
      <c r="FJH55" s="11"/>
      <c r="FJI55" s="11"/>
      <c r="FJJ55" s="11"/>
      <c r="FJK55" s="11"/>
      <c r="FJL55" s="11"/>
      <c r="FJM55" s="11"/>
      <c r="FJN55" s="11"/>
      <c r="FJO55" s="11"/>
      <c r="FJP55" s="11"/>
      <c r="FJQ55" s="11"/>
      <c r="FJR55" s="11"/>
      <c r="FJS55" s="11"/>
      <c r="FJT55" s="11"/>
      <c r="FJU55" s="11"/>
      <c r="FJV55" s="11"/>
      <c r="FJW55" s="11"/>
      <c r="FJX55" s="11"/>
      <c r="FJY55" s="11"/>
      <c r="FJZ55" s="11"/>
      <c r="FKA55" s="11"/>
      <c r="FKB55" s="11"/>
      <c r="FKC55" s="11"/>
      <c r="FKD55" s="11"/>
      <c r="FKE55" s="11"/>
      <c r="FKF55" s="11"/>
      <c r="FKG55" s="11"/>
      <c r="FKH55" s="11"/>
      <c r="FKI55" s="11"/>
      <c r="FKJ55" s="11"/>
      <c r="FKK55" s="11"/>
      <c r="FKL55" s="11"/>
      <c r="FKM55" s="11"/>
      <c r="FKN55" s="11"/>
      <c r="FKO55" s="11"/>
      <c r="FKP55" s="11"/>
      <c r="FKQ55" s="11"/>
      <c r="FKR55" s="11"/>
      <c r="FKS55" s="11"/>
      <c r="FKT55" s="11"/>
      <c r="FKU55" s="11"/>
      <c r="FKV55" s="11"/>
      <c r="FKW55" s="11"/>
      <c r="FKX55" s="11"/>
      <c r="FKY55" s="11"/>
      <c r="FKZ55" s="11"/>
      <c r="FLA55" s="11"/>
      <c r="FLB55" s="11"/>
      <c r="FLC55" s="11"/>
      <c r="FLD55" s="11"/>
      <c r="FLE55" s="11"/>
      <c r="FLF55" s="11"/>
      <c r="FLG55" s="11"/>
      <c r="FLH55" s="11"/>
      <c r="FLI55" s="11"/>
      <c r="FLJ55" s="11"/>
      <c r="FLK55" s="11"/>
      <c r="FLL55" s="11"/>
      <c r="FLM55" s="11"/>
      <c r="FLN55" s="11"/>
      <c r="FLO55" s="11"/>
      <c r="FLP55" s="11"/>
      <c r="FLQ55" s="11"/>
      <c r="FLR55" s="11"/>
      <c r="FLS55" s="11"/>
      <c r="FLT55" s="11"/>
      <c r="FLU55" s="11"/>
      <c r="FLV55" s="11"/>
      <c r="FLW55" s="11"/>
      <c r="FLX55" s="11"/>
      <c r="FLY55" s="11"/>
      <c r="FLZ55" s="11"/>
      <c r="FMA55" s="11"/>
      <c r="FMB55" s="11"/>
      <c r="FMC55" s="11"/>
      <c r="FMD55" s="11"/>
      <c r="FME55" s="11"/>
      <c r="FMF55" s="11"/>
      <c r="FMG55" s="11"/>
      <c r="FMH55" s="11"/>
      <c r="FMI55" s="11"/>
      <c r="FMJ55" s="11"/>
      <c r="FMK55" s="11"/>
      <c r="FML55" s="11"/>
      <c r="FMM55" s="11"/>
      <c r="FMN55" s="11"/>
      <c r="FMO55" s="11"/>
      <c r="FMP55" s="11"/>
      <c r="FMQ55" s="11"/>
      <c r="FMR55" s="11"/>
      <c r="FMS55" s="11"/>
      <c r="FMT55" s="11"/>
      <c r="FMU55" s="11"/>
      <c r="FMV55" s="11"/>
      <c r="FMW55" s="11"/>
      <c r="FMX55" s="11"/>
      <c r="FMY55" s="11"/>
      <c r="FMZ55" s="11"/>
      <c r="FNA55" s="11"/>
      <c r="FNB55" s="11"/>
      <c r="FNC55" s="11"/>
      <c r="FND55" s="11"/>
      <c r="FNE55" s="11"/>
      <c r="FNF55" s="11"/>
      <c r="FNG55" s="11"/>
      <c r="FNH55" s="11"/>
      <c r="FNI55" s="11"/>
      <c r="FNJ55" s="11"/>
      <c r="FNK55" s="11"/>
      <c r="FNL55" s="11"/>
      <c r="FNM55" s="11"/>
      <c r="FNN55" s="11"/>
      <c r="FNO55" s="11"/>
      <c r="FNP55" s="11"/>
      <c r="FNQ55" s="11"/>
      <c r="FNR55" s="11"/>
      <c r="FNS55" s="11"/>
      <c r="FNT55" s="11"/>
      <c r="FNU55" s="11"/>
      <c r="FNV55" s="11"/>
      <c r="FNW55" s="11"/>
      <c r="FNX55" s="11"/>
      <c r="FNY55" s="11"/>
      <c r="FNZ55" s="11"/>
      <c r="FOA55" s="11"/>
      <c r="FOB55" s="11"/>
      <c r="FOC55" s="11"/>
      <c r="FOD55" s="11"/>
      <c r="FOE55" s="11"/>
      <c r="FOF55" s="11"/>
      <c r="FOG55" s="11"/>
      <c r="FOH55" s="11"/>
      <c r="FOI55" s="11"/>
      <c r="FOJ55" s="11"/>
      <c r="FOK55" s="11"/>
      <c r="FOL55" s="11"/>
      <c r="FOM55" s="11"/>
      <c r="FON55" s="11"/>
      <c r="FOO55" s="11"/>
      <c r="FOP55" s="11"/>
      <c r="FOQ55" s="11"/>
      <c r="FOR55" s="11"/>
      <c r="FOS55" s="11"/>
      <c r="FOT55" s="11"/>
      <c r="FOU55" s="11"/>
      <c r="FOV55" s="11"/>
      <c r="FOW55" s="11"/>
      <c r="FOX55" s="11"/>
      <c r="FOY55" s="11"/>
      <c r="FOZ55" s="11"/>
      <c r="FPA55" s="11"/>
      <c r="FPB55" s="11"/>
      <c r="FPC55" s="11"/>
      <c r="FPD55" s="11"/>
      <c r="FPE55" s="11"/>
      <c r="FPF55" s="11"/>
      <c r="FPG55" s="11"/>
      <c r="FPH55" s="11"/>
      <c r="FPI55" s="11"/>
      <c r="FPJ55" s="11"/>
      <c r="FPK55" s="11"/>
      <c r="FPL55" s="11"/>
      <c r="FPM55" s="11"/>
      <c r="FPN55" s="11"/>
      <c r="FPO55" s="11"/>
      <c r="FPP55" s="11"/>
      <c r="FPQ55" s="11"/>
      <c r="FPR55" s="11"/>
      <c r="FPS55" s="11"/>
      <c r="FPT55" s="11"/>
      <c r="FPU55" s="11"/>
      <c r="FPV55" s="11"/>
      <c r="FPW55" s="11"/>
      <c r="FPX55" s="11"/>
      <c r="FPY55" s="11"/>
      <c r="FPZ55" s="11"/>
      <c r="FQA55" s="11"/>
      <c r="FQB55" s="11"/>
      <c r="FQC55" s="11"/>
      <c r="FQD55" s="11"/>
      <c r="FQE55" s="11"/>
      <c r="FQF55" s="11"/>
      <c r="FQG55" s="11"/>
      <c r="FQH55" s="11"/>
      <c r="FQI55" s="11"/>
      <c r="FQJ55" s="11"/>
      <c r="FQK55" s="11"/>
      <c r="FQL55" s="11"/>
      <c r="FQM55" s="11"/>
      <c r="FQN55" s="11"/>
      <c r="FQO55" s="11"/>
      <c r="FQP55" s="11"/>
      <c r="FQQ55" s="11"/>
      <c r="FQR55" s="11"/>
      <c r="FQS55" s="11"/>
      <c r="FQT55" s="11"/>
      <c r="FQU55" s="11"/>
      <c r="FQV55" s="11"/>
      <c r="FQW55" s="11"/>
      <c r="FQX55" s="11"/>
      <c r="FQY55" s="11"/>
      <c r="FQZ55" s="11"/>
      <c r="FRA55" s="11"/>
      <c r="FRB55" s="11"/>
      <c r="FRC55" s="11"/>
      <c r="FRD55" s="11"/>
      <c r="FRE55" s="11"/>
      <c r="FRF55" s="11"/>
      <c r="FRG55" s="11"/>
      <c r="FRH55" s="11"/>
      <c r="FRI55" s="11"/>
      <c r="FRJ55" s="11"/>
      <c r="FRK55" s="11"/>
      <c r="FRL55" s="11"/>
      <c r="FRM55" s="11"/>
      <c r="FRN55" s="11"/>
      <c r="FRO55" s="11"/>
      <c r="FRP55" s="11"/>
      <c r="FRQ55" s="11"/>
      <c r="FRR55" s="11"/>
      <c r="FRS55" s="11"/>
      <c r="FRT55" s="11"/>
      <c r="FRU55" s="11"/>
      <c r="FRV55" s="11"/>
      <c r="FRW55" s="11"/>
      <c r="FRX55" s="11"/>
      <c r="FRY55" s="11"/>
      <c r="FRZ55" s="11"/>
      <c r="FSA55" s="11"/>
      <c r="FSB55" s="11"/>
      <c r="FSC55" s="11"/>
      <c r="FSD55" s="11"/>
      <c r="FSE55" s="11"/>
      <c r="FSF55" s="11"/>
      <c r="FSG55" s="11"/>
      <c r="FSH55" s="11"/>
      <c r="FSI55" s="11"/>
      <c r="FSJ55" s="11"/>
      <c r="FSK55" s="11"/>
      <c r="FSL55" s="11"/>
      <c r="FSM55" s="11"/>
      <c r="FSN55" s="11"/>
      <c r="FSO55" s="11"/>
      <c r="FSP55" s="11"/>
      <c r="FSQ55" s="11"/>
      <c r="FSR55" s="11"/>
      <c r="FSS55" s="11"/>
      <c r="FST55" s="11"/>
      <c r="FSU55" s="11"/>
      <c r="FSV55" s="11"/>
      <c r="FSW55" s="11"/>
      <c r="FSX55" s="11"/>
      <c r="FSY55" s="11"/>
      <c r="FSZ55" s="11"/>
      <c r="FTA55" s="11"/>
      <c r="FTB55" s="11"/>
      <c r="FTC55" s="11"/>
      <c r="FTD55" s="11"/>
      <c r="FTE55" s="11"/>
      <c r="FTF55" s="11"/>
      <c r="FTG55" s="11"/>
      <c r="FTH55" s="11"/>
      <c r="FTI55" s="11"/>
      <c r="FTJ55" s="11"/>
      <c r="FTK55" s="11"/>
      <c r="FTL55" s="11"/>
      <c r="FTM55" s="11"/>
      <c r="FTN55" s="11"/>
      <c r="FTO55" s="11"/>
      <c r="FTP55" s="11"/>
      <c r="FTQ55" s="11"/>
      <c r="FTR55" s="11"/>
      <c r="FTS55" s="11"/>
      <c r="FTT55" s="11"/>
      <c r="FTU55" s="11"/>
      <c r="FTV55" s="11"/>
      <c r="FTW55" s="11"/>
      <c r="FTX55" s="11"/>
      <c r="FTY55" s="11"/>
      <c r="FTZ55" s="11"/>
      <c r="FUA55" s="11"/>
      <c r="FUB55" s="11"/>
      <c r="FUC55" s="11"/>
      <c r="FUD55" s="11"/>
      <c r="FUE55" s="11"/>
      <c r="FUF55" s="11"/>
      <c r="FUG55" s="11"/>
      <c r="FUH55" s="11"/>
      <c r="FUI55" s="11"/>
      <c r="FUJ55" s="11"/>
      <c r="FUK55" s="11"/>
      <c r="FUL55" s="11"/>
      <c r="FUM55" s="11"/>
      <c r="FUN55" s="11"/>
      <c r="FUO55" s="11"/>
      <c r="FUP55" s="11"/>
      <c r="FUQ55" s="11"/>
      <c r="FUR55" s="11"/>
      <c r="FUS55" s="11"/>
      <c r="FUT55" s="11"/>
      <c r="FUU55" s="11"/>
      <c r="FUV55" s="11"/>
      <c r="FUW55" s="11"/>
      <c r="FUX55" s="11"/>
      <c r="FUY55" s="11"/>
      <c r="FUZ55" s="11"/>
      <c r="FVA55" s="11"/>
      <c r="FVB55" s="11"/>
      <c r="FVC55" s="11"/>
      <c r="FVD55" s="11"/>
      <c r="FVE55" s="11"/>
      <c r="FVF55" s="11"/>
      <c r="FVG55" s="11"/>
      <c r="FVH55" s="11"/>
      <c r="FVI55" s="11"/>
      <c r="FVJ55" s="11"/>
      <c r="FVK55" s="11"/>
      <c r="FVL55" s="11"/>
      <c r="FVM55" s="11"/>
      <c r="FVN55" s="11"/>
      <c r="FVO55" s="11"/>
      <c r="FVP55" s="11"/>
      <c r="FVQ55" s="11"/>
      <c r="FVR55" s="11"/>
      <c r="FVS55" s="11"/>
      <c r="FVT55" s="11"/>
      <c r="FVU55" s="11"/>
      <c r="FVV55" s="11"/>
      <c r="FVW55" s="11"/>
      <c r="FVX55" s="11"/>
      <c r="FVY55" s="11"/>
      <c r="FVZ55" s="11"/>
      <c r="FWA55" s="11"/>
      <c r="FWB55" s="11"/>
      <c r="FWC55" s="11"/>
      <c r="FWD55" s="11"/>
      <c r="FWE55" s="11"/>
      <c r="FWF55" s="11"/>
      <c r="FWG55" s="11"/>
      <c r="FWH55" s="11"/>
      <c r="FWI55" s="11"/>
      <c r="FWJ55" s="11"/>
      <c r="FWK55" s="11"/>
      <c r="FWL55" s="11"/>
      <c r="FWM55" s="11"/>
      <c r="FWN55" s="11"/>
      <c r="FWO55" s="11"/>
      <c r="FWP55" s="11"/>
      <c r="FWQ55" s="11"/>
      <c r="FWR55" s="11"/>
      <c r="FWS55" s="11"/>
      <c r="FWT55" s="11"/>
      <c r="FWU55" s="11"/>
      <c r="FWV55" s="11"/>
      <c r="FWW55" s="11"/>
      <c r="FWX55" s="11"/>
      <c r="FWY55" s="11"/>
      <c r="FWZ55" s="11"/>
      <c r="FXA55" s="11"/>
      <c r="FXB55" s="11"/>
      <c r="FXC55" s="11"/>
      <c r="FXD55" s="11"/>
      <c r="FXE55" s="11"/>
      <c r="FXF55" s="11"/>
      <c r="FXG55" s="11"/>
      <c r="FXH55" s="11"/>
      <c r="FXI55" s="11"/>
      <c r="FXJ55" s="11"/>
      <c r="FXK55" s="11"/>
      <c r="FXL55" s="11"/>
      <c r="FXM55" s="11"/>
      <c r="FXN55" s="11"/>
      <c r="FXO55" s="11"/>
      <c r="FXP55" s="11"/>
      <c r="FXQ55" s="11"/>
      <c r="FXR55" s="11"/>
      <c r="FXS55" s="11"/>
      <c r="FXT55" s="11"/>
      <c r="FXU55" s="11"/>
      <c r="FXV55" s="11"/>
      <c r="FXW55" s="11"/>
      <c r="FXX55" s="11"/>
      <c r="FXY55" s="11"/>
      <c r="FXZ55" s="11"/>
      <c r="FYA55" s="11"/>
      <c r="FYB55" s="11"/>
      <c r="FYC55" s="11"/>
      <c r="FYD55" s="11"/>
      <c r="FYE55" s="11"/>
      <c r="FYF55" s="11"/>
      <c r="FYG55" s="11"/>
      <c r="FYH55" s="11"/>
      <c r="FYI55" s="11"/>
      <c r="FYJ55" s="11"/>
      <c r="FYK55" s="11"/>
      <c r="FYL55" s="11"/>
      <c r="FYM55" s="11"/>
      <c r="FYN55" s="11"/>
      <c r="FYO55" s="11"/>
      <c r="FYP55" s="11"/>
      <c r="FYQ55" s="11"/>
      <c r="FYR55" s="11"/>
      <c r="FYS55" s="11"/>
      <c r="FYT55" s="11"/>
      <c r="FYU55" s="11"/>
      <c r="FYV55" s="11"/>
      <c r="FYW55" s="11"/>
      <c r="FYX55" s="11"/>
      <c r="FYY55" s="11"/>
      <c r="FYZ55" s="11"/>
      <c r="FZA55" s="11"/>
      <c r="FZB55" s="11"/>
      <c r="FZC55" s="11"/>
      <c r="FZD55" s="11"/>
      <c r="FZE55" s="11"/>
      <c r="FZF55" s="11"/>
      <c r="FZG55" s="11"/>
      <c r="FZH55" s="11"/>
      <c r="FZI55" s="11"/>
      <c r="FZJ55" s="11"/>
      <c r="FZK55" s="11"/>
      <c r="FZL55" s="11"/>
      <c r="FZM55" s="11"/>
      <c r="FZN55" s="11"/>
      <c r="FZO55" s="11"/>
      <c r="FZP55" s="11"/>
      <c r="FZQ55" s="11"/>
      <c r="FZR55" s="11"/>
      <c r="FZS55" s="11"/>
      <c r="FZT55" s="11"/>
      <c r="FZU55" s="11"/>
      <c r="FZV55" s="11"/>
      <c r="FZW55" s="11"/>
      <c r="FZX55" s="11"/>
      <c r="FZY55" s="11"/>
      <c r="FZZ55" s="11"/>
      <c r="GAA55" s="11"/>
      <c r="GAB55" s="11"/>
      <c r="GAC55" s="11"/>
      <c r="GAD55" s="11"/>
      <c r="GAE55" s="11"/>
      <c r="GAF55" s="11"/>
      <c r="GAG55" s="11"/>
      <c r="GAH55" s="11"/>
      <c r="GAI55" s="11"/>
      <c r="GAJ55" s="11"/>
      <c r="GAK55" s="11"/>
      <c r="GAL55" s="11"/>
      <c r="GAM55" s="11"/>
      <c r="GAN55" s="11"/>
      <c r="GAO55" s="11"/>
      <c r="GAP55" s="11"/>
      <c r="GAQ55" s="11"/>
      <c r="GAR55" s="11"/>
      <c r="GAS55" s="11"/>
      <c r="GAT55" s="11"/>
      <c r="GAU55" s="11"/>
      <c r="GAV55" s="11"/>
      <c r="GAW55" s="11"/>
      <c r="GAX55" s="11"/>
      <c r="GAY55" s="11"/>
      <c r="GAZ55" s="11"/>
      <c r="GBA55" s="11"/>
      <c r="GBB55" s="11"/>
      <c r="GBC55" s="11"/>
      <c r="GBD55" s="11"/>
      <c r="GBE55" s="11"/>
      <c r="GBF55" s="11"/>
      <c r="GBG55" s="11"/>
      <c r="GBH55" s="11"/>
      <c r="GBI55" s="11"/>
      <c r="GBJ55" s="11"/>
      <c r="GBK55" s="11"/>
      <c r="GBL55" s="11"/>
      <c r="GBM55" s="11"/>
      <c r="GBN55" s="11"/>
      <c r="GBO55" s="11"/>
      <c r="GBP55" s="11"/>
      <c r="GBQ55" s="11"/>
      <c r="GBR55" s="11"/>
      <c r="GBS55" s="11"/>
      <c r="GBT55" s="11"/>
      <c r="GBU55" s="11"/>
      <c r="GBV55" s="11"/>
      <c r="GBW55" s="11"/>
      <c r="GBX55" s="11"/>
      <c r="GBY55" s="11"/>
      <c r="GBZ55" s="11"/>
      <c r="GCA55" s="11"/>
      <c r="GCB55" s="11"/>
      <c r="GCC55" s="11"/>
      <c r="GCD55" s="11"/>
      <c r="GCE55" s="11"/>
      <c r="GCF55" s="11"/>
      <c r="GCG55" s="11"/>
      <c r="GCH55" s="11"/>
      <c r="GCI55" s="11"/>
      <c r="GCJ55" s="11"/>
      <c r="GCK55" s="11"/>
      <c r="GCL55" s="11"/>
      <c r="GCM55" s="11"/>
      <c r="GCN55" s="11"/>
      <c r="GCO55" s="11"/>
      <c r="GCP55" s="11"/>
      <c r="GCQ55" s="11"/>
      <c r="GCR55" s="11"/>
      <c r="GCS55" s="11"/>
      <c r="GCT55" s="11"/>
      <c r="GCU55" s="11"/>
      <c r="GCV55" s="11"/>
      <c r="GCW55" s="11"/>
      <c r="GCX55" s="11"/>
      <c r="GCY55" s="11"/>
      <c r="GCZ55" s="11"/>
      <c r="GDA55" s="11"/>
      <c r="GDB55" s="11"/>
      <c r="GDC55" s="11"/>
      <c r="GDD55" s="11"/>
      <c r="GDE55" s="11"/>
      <c r="GDF55" s="11"/>
      <c r="GDG55" s="11"/>
      <c r="GDH55" s="11"/>
      <c r="GDI55" s="11"/>
      <c r="GDJ55" s="11"/>
      <c r="GDK55" s="11"/>
      <c r="GDL55" s="11"/>
      <c r="GDM55" s="11"/>
      <c r="GDN55" s="11"/>
      <c r="GDO55" s="11"/>
      <c r="GDP55" s="11"/>
      <c r="GDQ55" s="11"/>
      <c r="GDR55" s="11"/>
      <c r="GDS55" s="11"/>
      <c r="GDT55" s="11"/>
      <c r="GDU55" s="11"/>
      <c r="GDV55" s="11"/>
      <c r="GDW55" s="11"/>
      <c r="GDX55" s="11"/>
      <c r="GDY55" s="11"/>
      <c r="GDZ55" s="11"/>
      <c r="GEA55" s="11"/>
      <c r="GEB55" s="11"/>
      <c r="GEC55" s="11"/>
      <c r="GED55" s="11"/>
      <c r="GEE55" s="11"/>
      <c r="GEF55" s="11"/>
      <c r="GEG55" s="11"/>
      <c r="GEH55" s="11"/>
      <c r="GEI55" s="11"/>
      <c r="GEJ55" s="11"/>
      <c r="GEK55" s="11"/>
      <c r="GEL55" s="11"/>
      <c r="GEM55" s="11"/>
      <c r="GEN55" s="11"/>
      <c r="GEO55" s="11"/>
      <c r="GEP55" s="11"/>
      <c r="GEQ55" s="11"/>
      <c r="GER55" s="11"/>
      <c r="GES55" s="11"/>
      <c r="GET55" s="11"/>
      <c r="GEU55" s="11"/>
      <c r="GEV55" s="11"/>
      <c r="GEW55" s="11"/>
      <c r="GEX55" s="11"/>
      <c r="GEY55" s="11"/>
      <c r="GEZ55" s="11"/>
      <c r="GFA55" s="11"/>
      <c r="GFB55" s="11"/>
      <c r="GFC55" s="11"/>
      <c r="GFD55" s="11"/>
      <c r="GFE55" s="11"/>
      <c r="GFF55" s="11"/>
      <c r="GFG55" s="11"/>
      <c r="GFH55" s="11"/>
      <c r="GFI55" s="11"/>
      <c r="GFJ55" s="11"/>
      <c r="GFK55" s="11"/>
      <c r="GFL55" s="11"/>
      <c r="GFM55" s="11"/>
      <c r="GFN55" s="11"/>
      <c r="GFO55" s="11"/>
      <c r="GFP55" s="11"/>
      <c r="GFQ55" s="11"/>
      <c r="GFR55" s="11"/>
      <c r="GFS55" s="11"/>
      <c r="GFT55" s="11"/>
      <c r="GFU55" s="11"/>
      <c r="GFV55" s="11"/>
      <c r="GFW55" s="11"/>
      <c r="GFX55" s="11"/>
      <c r="GFY55" s="11"/>
      <c r="GFZ55" s="11"/>
      <c r="GGA55" s="11"/>
      <c r="GGB55" s="11"/>
      <c r="GGC55" s="11"/>
      <c r="GGD55" s="11"/>
      <c r="GGE55" s="11"/>
      <c r="GGF55" s="11"/>
      <c r="GGG55" s="11"/>
      <c r="GGH55" s="11"/>
      <c r="GGI55" s="11"/>
      <c r="GGJ55" s="11"/>
      <c r="GGK55" s="11"/>
      <c r="GGL55" s="11"/>
      <c r="GGM55" s="11"/>
      <c r="GGN55" s="11"/>
      <c r="GGO55" s="11"/>
      <c r="GGP55" s="11"/>
      <c r="GGQ55" s="11"/>
      <c r="GGR55" s="11"/>
      <c r="GGS55" s="11"/>
      <c r="GGT55" s="11"/>
      <c r="GGU55" s="11"/>
      <c r="GGV55" s="11"/>
      <c r="GGW55" s="11"/>
      <c r="GGX55" s="11"/>
      <c r="GGY55" s="11"/>
      <c r="GGZ55" s="11"/>
      <c r="GHA55" s="11"/>
      <c r="GHB55" s="11"/>
      <c r="GHC55" s="11"/>
      <c r="GHD55" s="11"/>
      <c r="GHE55" s="11"/>
      <c r="GHF55" s="11"/>
      <c r="GHG55" s="11"/>
      <c r="GHH55" s="11"/>
      <c r="GHI55" s="11"/>
      <c r="GHJ55" s="11"/>
      <c r="GHK55" s="11"/>
      <c r="GHL55" s="11"/>
      <c r="GHM55" s="11"/>
      <c r="GHN55" s="11"/>
      <c r="GHO55" s="11"/>
      <c r="GHP55" s="11"/>
      <c r="GHQ55" s="11"/>
      <c r="GHR55" s="11"/>
      <c r="GHS55" s="11"/>
      <c r="GHT55" s="11"/>
      <c r="GHU55" s="11"/>
      <c r="GHV55" s="11"/>
      <c r="GHW55" s="11"/>
      <c r="GHX55" s="11"/>
      <c r="GHY55" s="11"/>
      <c r="GHZ55" s="11"/>
      <c r="GIA55" s="11"/>
      <c r="GIB55" s="11"/>
      <c r="GIC55" s="11"/>
      <c r="GID55" s="11"/>
      <c r="GIE55" s="11"/>
      <c r="GIF55" s="11"/>
      <c r="GIG55" s="11"/>
      <c r="GIH55" s="11"/>
      <c r="GII55" s="11"/>
      <c r="GIJ55" s="11"/>
      <c r="GIK55" s="11"/>
      <c r="GIL55" s="11"/>
      <c r="GIM55" s="11"/>
      <c r="GIN55" s="11"/>
      <c r="GIO55" s="11"/>
      <c r="GIP55" s="11"/>
      <c r="GIQ55" s="11"/>
      <c r="GIR55" s="11"/>
      <c r="GIS55" s="11"/>
      <c r="GIT55" s="11"/>
      <c r="GIU55" s="11"/>
      <c r="GIV55" s="11"/>
      <c r="GIW55" s="11"/>
      <c r="GIX55" s="11"/>
      <c r="GIY55" s="11"/>
      <c r="GIZ55" s="11"/>
      <c r="GJA55" s="11"/>
      <c r="GJB55" s="11"/>
      <c r="GJC55" s="11"/>
      <c r="GJD55" s="11"/>
      <c r="GJE55" s="11"/>
      <c r="GJF55" s="11"/>
      <c r="GJG55" s="11"/>
      <c r="GJH55" s="11"/>
      <c r="GJI55" s="11"/>
      <c r="GJJ55" s="11"/>
      <c r="GJK55" s="11"/>
      <c r="GJL55" s="11"/>
      <c r="GJM55" s="11"/>
      <c r="GJN55" s="11"/>
      <c r="GJO55" s="11"/>
      <c r="GJP55" s="11"/>
      <c r="GJQ55" s="11"/>
      <c r="GJR55" s="11"/>
      <c r="GJS55" s="11"/>
      <c r="GJT55" s="11"/>
      <c r="GJU55" s="11"/>
      <c r="GJV55" s="11"/>
      <c r="GJW55" s="11"/>
      <c r="GJX55" s="11"/>
      <c r="GJY55" s="11"/>
      <c r="GJZ55" s="11"/>
      <c r="GKA55" s="11"/>
      <c r="GKB55" s="11"/>
      <c r="GKC55" s="11"/>
      <c r="GKD55" s="11"/>
      <c r="GKE55" s="11"/>
      <c r="GKF55" s="11"/>
      <c r="GKG55" s="11"/>
      <c r="GKH55" s="11"/>
      <c r="GKI55" s="11"/>
      <c r="GKJ55" s="11"/>
      <c r="GKK55" s="11"/>
      <c r="GKL55" s="11"/>
      <c r="GKM55" s="11"/>
      <c r="GKN55" s="11"/>
      <c r="GKO55" s="11"/>
      <c r="GKP55" s="11"/>
      <c r="GKQ55" s="11"/>
      <c r="GKR55" s="11"/>
      <c r="GKS55" s="11"/>
      <c r="GKT55" s="11"/>
      <c r="GKU55" s="11"/>
      <c r="GKV55" s="11"/>
      <c r="GKW55" s="11"/>
      <c r="GKX55" s="11"/>
      <c r="GKY55" s="11"/>
      <c r="GKZ55" s="11"/>
      <c r="GLA55" s="11"/>
      <c r="GLB55" s="11"/>
      <c r="GLC55" s="11"/>
      <c r="GLD55" s="11"/>
      <c r="GLE55" s="11"/>
      <c r="GLF55" s="11"/>
      <c r="GLG55" s="11"/>
      <c r="GLH55" s="11"/>
      <c r="GLI55" s="11"/>
      <c r="GLJ55" s="11"/>
      <c r="GLK55" s="11"/>
      <c r="GLL55" s="11"/>
      <c r="GLM55" s="11"/>
      <c r="GLN55" s="11"/>
      <c r="GLO55" s="11"/>
      <c r="GLP55" s="11"/>
      <c r="GLQ55" s="11"/>
      <c r="GLR55" s="11"/>
      <c r="GLS55" s="11"/>
      <c r="GLT55" s="11"/>
      <c r="GLU55" s="11"/>
      <c r="GLV55" s="11"/>
      <c r="GLW55" s="11"/>
      <c r="GLX55" s="11"/>
      <c r="GLY55" s="11"/>
      <c r="GLZ55" s="11"/>
      <c r="GMA55" s="11"/>
      <c r="GMB55" s="11"/>
      <c r="GMC55" s="11"/>
      <c r="GMD55" s="11"/>
      <c r="GME55" s="11"/>
      <c r="GMF55" s="11"/>
      <c r="GMG55" s="11"/>
      <c r="GMH55" s="11"/>
      <c r="GMI55" s="11"/>
      <c r="GMJ55" s="11"/>
      <c r="GMK55" s="11"/>
      <c r="GML55" s="11"/>
      <c r="GMM55" s="11"/>
      <c r="GMN55" s="11"/>
      <c r="GMO55" s="11"/>
      <c r="GMP55" s="11"/>
      <c r="GMQ55" s="11"/>
      <c r="GMR55" s="11"/>
      <c r="GMS55" s="11"/>
      <c r="GMT55" s="11"/>
      <c r="GMU55" s="11"/>
      <c r="GMV55" s="11"/>
      <c r="GMW55" s="11"/>
      <c r="GMX55" s="11"/>
      <c r="GMY55" s="11"/>
      <c r="GMZ55" s="11"/>
      <c r="GNA55" s="11"/>
      <c r="GNB55" s="11"/>
      <c r="GNC55" s="11"/>
      <c r="GND55" s="11"/>
      <c r="GNE55" s="11"/>
      <c r="GNF55" s="11"/>
      <c r="GNG55" s="11"/>
      <c r="GNH55" s="11"/>
      <c r="GNI55" s="11"/>
      <c r="GNJ55" s="11"/>
      <c r="GNK55" s="11"/>
      <c r="GNL55" s="11"/>
      <c r="GNM55" s="11"/>
      <c r="GNN55" s="11"/>
      <c r="GNO55" s="11"/>
      <c r="GNP55" s="11"/>
      <c r="GNQ55" s="11"/>
      <c r="GNR55" s="11"/>
      <c r="GNS55" s="11"/>
      <c r="GNT55" s="11"/>
      <c r="GNU55" s="11"/>
      <c r="GNV55" s="11"/>
      <c r="GNW55" s="11"/>
      <c r="GNX55" s="11"/>
      <c r="GNY55" s="11"/>
      <c r="GNZ55" s="11"/>
      <c r="GOA55" s="11"/>
      <c r="GOB55" s="11"/>
      <c r="GOC55" s="11"/>
      <c r="GOD55" s="11"/>
      <c r="GOE55" s="11"/>
      <c r="GOF55" s="11"/>
      <c r="GOG55" s="11"/>
      <c r="GOH55" s="11"/>
      <c r="GOI55" s="11"/>
      <c r="GOJ55" s="11"/>
      <c r="GOK55" s="11"/>
      <c r="GOL55" s="11"/>
      <c r="GOM55" s="11"/>
      <c r="GON55" s="11"/>
      <c r="GOO55" s="11"/>
      <c r="GOP55" s="11"/>
      <c r="GOQ55" s="11"/>
      <c r="GOR55" s="11"/>
      <c r="GOS55" s="11"/>
      <c r="GOT55" s="11"/>
      <c r="GOU55" s="11"/>
      <c r="GOV55" s="11"/>
      <c r="GOW55" s="11"/>
      <c r="GOX55" s="11"/>
      <c r="GOY55" s="11"/>
      <c r="GOZ55" s="11"/>
      <c r="GPA55" s="11"/>
      <c r="GPB55" s="11"/>
      <c r="GPC55" s="11"/>
      <c r="GPD55" s="11"/>
      <c r="GPE55" s="11"/>
      <c r="GPF55" s="11"/>
      <c r="GPG55" s="11"/>
      <c r="GPH55" s="11"/>
      <c r="GPI55" s="11"/>
      <c r="GPJ55" s="11"/>
      <c r="GPK55" s="11"/>
      <c r="GPL55" s="11"/>
      <c r="GPM55" s="11"/>
      <c r="GPN55" s="11"/>
      <c r="GPO55" s="11"/>
      <c r="GPP55" s="11"/>
      <c r="GPQ55" s="11"/>
      <c r="GPR55" s="11"/>
      <c r="GPS55" s="11"/>
      <c r="GPT55" s="11"/>
      <c r="GPU55" s="11"/>
      <c r="GPV55" s="11"/>
      <c r="GPW55" s="11"/>
      <c r="GPX55" s="11"/>
      <c r="GPY55" s="11"/>
      <c r="GPZ55" s="11"/>
      <c r="GQA55" s="11"/>
      <c r="GQB55" s="11"/>
      <c r="GQC55" s="11"/>
      <c r="GQD55" s="11"/>
      <c r="GQE55" s="11"/>
      <c r="GQF55" s="11"/>
      <c r="GQG55" s="11"/>
      <c r="GQH55" s="11"/>
      <c r="GQI55" s="11"/>
      <c r="GQJ55" s="11"/>
      <c r="GQK55" s="11"/>
      <c r="GQL55" s="11"/>
      <c r="GQM55" s="11"/>
      <c r="GQN55" s="11"/>
      <c r="GQO55" s="11"/>
      <c r="GQP55" s="11"/>
      <c r="GQQ55" s="11"/>
      <c r="GQR55" s="11"/>
      <c r="GQS55" s="11"/>
      <c r="GQT55" s="11"/>
      <c r="GQU55" s="11"/>
      <c r="GQV55" s="11"/>
      <c r="GQW55" s="11"/>
      <c r="GQX55" s="11"/>
      <c r="GQY55" s="11"/>
      <c r="GQZ55" s="11"/>
      <c r="GRA55" s="11"/>
      <c r="GRB55" s="11"/>
      <c r="GRC55" s="11"/>
      <c r="GRD55" s="11"/>
      <c r="GRE55" s="11"/>
      <c r="GRF55" s="11"/>
      <c r="GRG55" s="11"/>
      <c r="GRH55" s="11"/>
      <c r="GRI55" s="11"/>
      <c r="GRJ55" s="11"/>
      <c r="GRK55" s="11"/>
      <c r="GRL55" s="11"/>
      <c r="GRM55" s="11"/>
      <c r="GRN55" s="11"/>
      <c r="GRO55" s="11"/>
      <c r="GRP55" s="11"/>
      <c r="GRQ55" s="11"/>
      <c r="GRR55" s="11"/>
      <c r="GRS55" s="11"/>
      <c r="GRT55" s="11"/>
      <c r="GRU55" s="11"/>
      <c r="GRV55" s="11"/>
      <c r="GRW55" s="11"/>
      <c r="GRX55" s="11"/>
      <c r="GRY55" s="11"/>
      <c r="GRZ55" s="11"/>
      <c r="GSA55" s="11"/>
      <c r="GSB55" s="11"/>
      <c r="GSC55" s="11"/>
      <c r="GSD55" s="11"/>
      <c r="GSE55" s="11"/>
      <c r="GSF55" s="11"/>
      <c r="GSG55" s="11"/>
      <c r="GSH55" s="11"/>
      <c r="GSI55" s="11"/>
      <c r="GSJ55" s="11"/>
      <c r="GSK55" s="11"/>
      <c r="GSL55" s="11"/>
      <c r="GSM55" s="11"/>
      <c r="GSN55" s="11"/>
      <c r="GSO55" s="11"/>
      <c r="GSP55" s="11"/>
      <c r="GSQ55" s="11"/>
      <c r="GSR55" s="11"/>
      <c r="GSS55" s="11"/>
      <c r="GST55" s="11"/>
      <c r="GSU55" s="11"/>
      <c r="GSV55" s="11"/>
      <c r="GSW55" s="11"/>
      <c r="GSX55" s="11"/>
      <c r="GSY55" s="11"/>
      <c r="GSZ55" s="11"/>
      <c r="GTA55" s="11"/>
      <c r="GTB55" s="11"/>
      <c r="GTC55" s="11"/>
      <c r="GTD55" s="11"/>
      <c r="GTE55" s="11"/>
      <c r="GTF55" s="11"/>
      <c r="GTG55" s="11"/>
      <c r="GTH55" s="11"/>
      <c r="GTI55" s="11"/>
      <c r="GTJ55" s="11"/>
      <c r="GTK55" s="11"/>
      <c r="GTL55" s="11"/>
      <c r="GTM55" s="11"/>
      <c r="GTN55" s="11"/>
      <c r="GTO55" s="11"/>
      <c r="GTP55" s="11"/>
      <c r="GTQ55" s="11"/>
      <c r="GTR55" s="11"/>
      <c r="GTS55" s="11"/>
      <c r="GTT55" s="11"/>
      <c r="GTU55" s="11"/>
      <c r="GTV55" s="11"/>
      <c r="GTW55" s="11"/>
      <c r="GTX55" s="11"/>
      <c r="GTY55" s="11"/>
      <c r="GTZ55" s="11"/>
      <c r="GUA55" s="11"/>
      <c r="GUB55" s="11"/>
      <c r="GUC55" s="11"/>
      <c r="GUD55" s="11"/>
      <c r="GUE55" s="11"/>
      <c r="GUF55" s="11"/>
      <c r="GUG55" s="11"/>
      <c r="GUH55" s="11"/>
      <c r="GUI55" s="11"/>
      <c r="GUJ55" s="11"/>
      <c r="GUK55" s="11"/>
      <c r="GUL55" s="11"/>
      <c r="GUM55" s="11"/>
      <c r="GUN55" s="11"/>
      <c r="GUO55" s="11"/>
      <c r="GUP55" s="11"/>
      <c r="GUQ55" s="11"/>
      <c r="GUR55" s="11"/>
      <c r="GUS55" s="11"/>
      <c r="GUT55" s="11"/>
      <c r="GUU55" s="11"/>
      <c r="GUV55" s="11"/>
      <c r="GUW55" s="11"/>
      <c r="GUX55" s="11"/>
      <c r="GUY55" s="11"/>
      <c r="GUZ55" s="11"/>
      <c r="GVA55" s="11"/>
      <c r="GVB55" s="11"/>
      <c r="GVC55" s="11"/>
      <c r="GVD55" s="11"/>
      <c r="GVE55" s="11"/>
      <c r="GVF55" s="11"/>
      <c r="GVG55" s="11"/>
      <c r="GVH55" s="11"/>
      <c r="GVI55" s="11"/>
      <c r="GVJ55" s="11"/>
      <c r="GVK55" s="11"/>
      <c r="GVL55" s="11"/>
      <c r="GVM55" s="11"/>
      <c r="GVN55" s="11"/>
      <c r="GVO55" s="11"/>
      <c r="GVP55" s="11"/>
      <c r="GVQ55" s="11"/>
      <c r="GVR55" s="11"/>
      <c r="GVS55" s="11"/>
      <c r="GVT55" s="11"/>
      <c r="GVU55" s="11"/>
      <c r="GVV55" s="11"/>
      <c r="GVW55" s="11"/>
      <c r="GVX55" s="11"/>
      <c r="GVY55" s="11"/>
      <c r="GVZ55" s="11"/>
      <c r="GWA55" s="11"/>
      <c r="GWB55" s="11"/>
      <c r="GWC55" s="11"/>
      <c r="GWD55" s="11"/>
      <c r="GWE55" s="11"/>
      <c r="GWF55" s="11"/>
      <c r="GWG55" s="11"/>
      <c r="GWH55" s="11"/>
      <c r="GWI55" s="11"/>
      <c r="GWJ55" s="11"/>
      <c r="GWK55" s="11"/>
      <c r="GWL55" s="11"/>
      <c r="GWM55" s="11"/>
      <c r="GWN55" s="11"/>
      <c r="GWO55" s="11"/>
      <c r="GWP55" s="11"/>
      <c r="GWQ55" s="11"/>
      <c r="GWR55" s="11"/>
      <c r="GWS55" s="11"/>
      <c r="GWT55" s="11"/>
      <c r="GWU55" s="11"/>
      <c r="GWV55" s="11"/>
      <c r="GWW55" s="11"/>
      <c r="GWX55" s="11"/>
      <c r="GWY55" s="11"/>
      <c r="GWZ55" s="11"/>
      <c r="GXA55" s="11"/>
      <c r="GXB55" s="11"/>
      <c r="GXC55" s="11"/>
      <c r="GXD55" s="11"/>
      <c r="GXE55" s="11"/>
      <c r="GXF55" s="11"/>
      <c r="GXG55" s="11"/>
      <c r="GXH55" s="11"/>
      <c r="GXI55" s="11"/>
      <c r="GXJ55" s="11"/>
      <c r="GXK55" s="11"/>
      <c r="GXL55" s="11"/>
      <c r="GXM55" s="11"/>
      <c r="GXN55" s="11"/>
      <c r="GXO55" s="11"/>
      <c r="GXP55" s="11"/>
      <c r="GXQ55" s="11"/>
      <c r="GXR55" s="11"/>
      <c r="GXS55" s="11"/>
      <c r="GXT55" s="11"/>
      <c r="GXU55" s="11"/>
      <c r="GXV55" s="11"/>
      <c r="GXW55" s="11"/>
      <c r="GXX55" s="11"/>
      <c r="GXY55" s="11"/>
      <c r="GXZ55" s="11"/>
      <c r="GYA55" s="11"/>
      <c r="GYB55" s="11"/>
      <c r="GYC55" s="11"/>
      <c r="GYD55" s="11"/>
      <c r="GYE55" s="11"/>
      <c r="GYF55" s="11"/>
      <c r="GYG55" s="11"/>
      <c r="GYH55" s="11"/>
      <c r="GYI55" s="11"/>
      <c r="GYJ55" s="11"/>
      <c r="GYK55" s="11"/>
      <c r="GYL55" s="11"/>
      <c r="GYM55" s="11"/>
      <c r="GYN55" s="11"/>
      <c r="GYO55" s="11"/>
      <c r="GYP55" s="11"/>
      <c r="GYQ55" s="11"/>
      <c r="GYR55" s="11"/>
      <c r="GYS55" s="11"/>
      <c r="GYT55" s="11"/>
      <c r="GYU55" s="11"/>
      <c r="GYV55" s="11"/>
      <c r="GYW55" s="11"/>
      <c r="GYX55" s="11"/>
      <c r="GYY55" s="11"/>
      <c r="GYZ55" s="11"/>
      <c r="GZA55" s="11"/>
      <c r="GZB55" s="11"/>
      <c r="GZC55" s="11"/>
      <c r="GZD55" s="11"/>
      <c r="GZE55" s="11"/>
      <c r="GZF55" s="11"/>
      <c r="GZG55" s="11"/>
      <c r="GZH55" s="11"/>
      <c r="GZI55" s="11"/>
      <c r="GZJ55" s="11"/>
      <c r="GZK55" s="11"/>
      <c r="GZL55" s="11"/>
      <c r="GZM55" s="11"/>
      <c r="GZN55" s="11"/>
      <c r="GZO55" s="11"/>
      <c r="GZP55" s="11"/>
      <c r="GZQ55" s="11"/>
      <c r="GZR55" s="11"/>
      <c r="GZS55" s="11"/>
      <c r="GZT55" s="11"/>
      <c r="GZU55" s="11"/>
      <c r="GZV55" s="11"/>
      <c r="GZW55" s="11"/>
      <c r="GZX55" s="11"/>
      <c r="GZY55" s="11"/>
      <c r="GZZ55" s="11"/>
      <c r="HAA55" s="11"/>
      <c r="HAB55" s="11"/>
      <c r="HAC55" s="11"/>
      <c r="HAD55" s="11"/>
      <c r="HAE55" s="11"/>
      <c r="HAF55" s="11"/>
      <c r="HAG55" s="11"/>
      <c r="HAH55" s="11"/>
      <c r="HAI55" s="11"/>
      <c r="HAJ55" s="11"/>
      <c r="HAK55" s="11"/>
      <c r="HAL55" s="11"/>
      <c r="HAM55" s="11"/>
      <c r="HAN55" s="11"/>
      <c r="HAO55" s="11"/>
      <c r="HAP55" s="11"/>
      <c r="HAQ55" s="11"/>
      <c r="HAR55" s="11"/>
      <c r="HAS55" s="11"/>
      <c r="HAT55" s="11"/>
      <c r="HAU55" s="11"/>
      <c r="HAV55" s="11"/>
      <c r="HAW55" s="11"/>
      <c r="HAX55" s="11"/>
      <c r="HAY55" s="11"/>
      <c r="HAZ55" s="11"/>
      <c r="HBA55" s="11"/>
      <c r="HBB55" s="11"/>
      <c r="HBC55" s="11"/>
      <c r="HBD55" s="11"/>
      <c r="HBE55" s="11"/>
      <c r="HBF55" s="11"/>
      <c r="HBG55" s="11"/>
      <c r="HBH55" s="11"/>
      <c r="HBI55" s="11"/>
      <c r="HBJ55" s="11"/>
      <c r="HBK55" s="11"/>
      <c r="HBL55" s="11"/>
      <c r="HBM55" s="11"/>
      <c r="HBN55" s="11"/>
      <c r="HBO55" s="11"/>
      <c r="HBP55" s="11"/>
      <c r="HBQ55" s="11"/>
      <c r="HBR55" s="11"/>
      <c r="HBS55" s="11"/>
      <c r="HBT55" s="11"/>
      <c r="HBU55" s="11"/>
      <c r="HBV55" s="11"/>
      <c r="HBW55" s="11"/>
      <c r="HBX55" s="11"/>
      <c r="HBY55" s="11"/>
      <c r="HBZ55" s="11"/>
      <c r="HCA55" s="11"/>
      <c r="HCB55" s="11"/>
      <c r="HCC55" s="11"/>
      <c r="HCD55" s="11"/>
      <c r="HCE55" s="11"/>
      <c r="HCF55" s="11"/>
      <c r="HCG55" s="11"/>
      <c r="HCH55" s="11"/>
      <c r="HCI55" s="11"/>
      <c r="HCJ55" s="11"/>
      <c r="HCK55" s="11"/>
      <c r="HCL55" s="11"/>
      <c r="HCM55" s="11"/>
      <c r="HCN55" s="11"/>
      <c r="HCO55" s="11"/>
      <c r="HCP55" s="11"/>
      <c r="HCQ55" s="11"/>
      <c r="HCR55" s="11"/>
      <c r="HCS55" s="11"/>
      <c r="HCT55" s="11"/>
      <c r="HCU55" s="11"/>
      <c r="HCV55" s="11"/>
      <c r="HCW55" s="11"/>
      <c r="HCX55" s="11"/>
      <c r="HCY55" s="11"/>
      <c r="HCZ55" s="11"/>
      <c r="HDA55" s="11"/>
      <c r="HDB55" s="11"/>
      <c r="HDC55" s="11"/>
      <c r="HDD55" s="11"/>
      <c r="HDE55" s="11"/>
      <c r="HDF55" s="11"/>
      <c r="HDG55" s="11"/>
      <c r="HDH55" s="11"/>
      <c r="HDI55" s="11"/>
      <c r="HDJ55" s="11"/>
      <c r="HDK55" s="11"/>
      <c r="HDL55" s="11"/>
      <c r="HDM55" s="11"/>
      <c r="HDN55" s="11"/>
      <c r="HDO55" s="11"/>
      <c r="HDP55" s="11"/>
      <c r="HDQ55" s="11"/>
      <c r="HDR55" s="11"/>
      <c r="HDS55" s="11"/>
      <c r="HDT55" s="11"/>
      <c r="HDU55" s="11"/>
      <c r="HDV55" s="11"/>
      <c r="HDW55" s="11"/>
      <c r="HDX55" s="11"/>
      <c r="HDY55" s="11"/>
      <c r="HDZ55" s="11"/>
      <c r="HEA55" s="11"/>
      <c r="HEB55" s="11"/>
      <c r="HEC55" s="11"/>
      <c r="HED55" s="11"/>
      <c r="HEE55" s="11"/>
      <c r="HEF55" s="11"/>
      <c r="HEG55" s="11"/>
      <c r="HEH55" s="11"/>
      <c r="HEI55" s="11"/>
      <c r="HEJ55" s="11"/>
      <c r="HEK55" s="11"/>
      <c r="HEL55" s="11"/>
      <c r="HEM55" s="11"/>
      <c r="HEN55" s="11"/>
      <c r="HEO55" s="11"/>
      <c r="HEP55" s="11"/>
      <c r="HEQ55" s="11"/>
      <c r="HER55" s="11"/>
      <c r="HES55" s="11"/>
      <c r="HET55" s="11"/>
      <c r="HEU55" s="11"/>
      <c r="HEV55" s="11"/>
      <c r="HEW55" s="11"/>
      <c r="HEX55" s="11"/>
      <c r="HEY55" s="11"/>
      <c r="HEZ55" s="11"/>
      <c r="HFA55" s="11"/>
      <c r="HFB55" s="11"/>
      <c r="HFC55" s="11"/>
      <c r="HFD55" s="11"/>
      <c r="HFE55" s="11"/>
      <c r="HFF55" s="11"/>
      <c r="HFG55" s="11"/>
      <c r="HFH55" s="11"/>
      <c r="HFI55" s="11"/>
      <c r="HFJ55" s="11"/>
      <c r="HFK55" s="11"/>
      <c r="HFL55" s="11"/>
      <c r="HFM55" s="11"/>
      <c r="HFN55" s="11"/>
      <c r="HFO55" s="11"/>
      <c r="HFP55" s="11"/>
      <c r="HFQ55" s="11"/>
      <c r="HFR55" s="11"/>
      <c r="HFS55" s="11"/>
      <c r="HFT55" s="11"/>
      <c r="HFU55" s="11"/>
      <c r="HFV55" s="11"/>
      <c r="HFW55" s="11"/>
      <c r="HFX55" s="11"/>
      <c r="HFY55" s="11"/>
      <c r="HFZ55" s="11"/>
      <c r="HGA55" s="11"/>
      <c r="HGB55" s="11"/>
      <c r="HGC55" s="11"/>
      <c r="HGD55" s="11"/>
      <c r="HGE55" s="11"/>
      <c r="HGF55" s="11"/>
      <c r="HGG55" s="11"/>
      <c r="HGH55" s="11"/>
      <c r="HGI55" s="11"/>
      <c r="HGJ55" s="11"/>
      <c r="HGK55" s="11"/>
      <c r="HGL55" s="11"/>
      <c r="HGM55" s="11"/>
      <c r="HGN55" s="11"/>
      <c r="HGO55" s="11"/>
      <c r="HGP55" s="11"/>
      <c r="HGQ55" s="11"/>
      <c r="HGR55" s="11"/>
      <c r="HGS55" s="11"/>
      <c r="HGT55" s="11"/>
      <c r="HGU55" s="11"/>
      <c r="HGV55" s="11"/>
      <c r="HGW55" s="11"/>
      <c r="HGX55" s="11"/>
      <c r="HGY55" s="11"/>
      <c r="HGZ55" s="11"/>
      <c r="HHA55" s="11"/>
      <c r="HHB55" s="11"/>
      <c r="HHC55" s="11"/>
      <c r="HHD55" s="11"/>
      <c r="HHE55" s="11"/>
      <c r="HHF55" s="11"/>
      <c r="HHG55" s="11"/>
      <c r="HHH55" s="11"/>
      <c r="HHI55" s="11"/>
      <c r="HHJ55" s="11"/>
      <c r="HHK55" s="11"/>
      <c r="HHL55" s="11"/>
      <c r="HHM55" s="11"/>
      <c r="HHN55" s="11"/>
      <c r="HHO55" s="11"/>
      <c r="HHP55" s="11"/>
      <c r="HHQ55" s="11"/>
      <c r="HHR55" s="11"/>
      <c r="HHS55" s="11"/>
      <c r="HHT55" s="11"/>
      <c r="HHU55" s="11"/>
      <c r="HHV55" s="11"/>
      <c r="HHW55" s="11"/>
      <c r="HHX55" s="11"/>
      <c r="HHY55" s="11"/>
      <c r="HHZ55" s="11"/>
      <c r="HIA55" s="11"/>
      <c r="HIB55" s="11"/>
      <c r="HIC55" s="11"/>
      <c r="HID55" s="11"/>
      <c r="HIE55" s="11"/>
      <c r="HIF55" s="11"/>
      <c r="HIG55" s="11"/>
      <c r="HIH55" s="11"/>
      <c r="HII55" s="11"/>
      <c r="HIJ55" s="11"/>
      <c r="HIK55" s="11"/>
      <c r="HIL55" s="11"/>
      <c r="HIM55" s="11"/>
      <c r="HIN55" s="11"/>
      <c r="HIO55" s="11"/>
      <c r="HIP55" s="11"/>
      <c r="HIQ55" s="11"/>
      <c r="HIR55" s="11"/>
      <c r="HIS55" s="11"/>
      <c r="HIT55" s="11"/>
      <c r="HIU55" s="11"/>
      <c r="HIV55" s="11"/>
      <c r="HIW55" s="11"/>
      <c r="HIX55" s="11"/>
      <c r="HIY55" s="11"/>
      <c r="HIZ55" s="11"/>
      <c r="HJA55" s="11"/>
      <c r="HJB55" s="11"/>
      <c r="HJC55" s="11"/>
      <c r="HJD55" s="11"/>
      <c r="HJE55" s="11"/>
      <c r="HJF55" s="11"/>
      <c r="HJG55" s="11"/>
      <c r="HJH55" s="11"/>
      <c r="HJI55" s="11"/>
      <c r="HJJ55" s="11"/>
      <c r="HJK55" s="11"/>
      <c r="HJL55" s="11"/>
      <c r="HJM55" s="11"/>
      <c r="HJN55" s="11"/>
      <c r="HJO55" s="11"/>
      <c r="HJP55" s="11"/>
      <c r="HJQ55" s="11"/>
      <c r="HJR55" s="11"/>
      <c r="HJS55" s="11"/>
      <c r="HJT55" s="11"/>
      <c r="HJU55" s="11"/>
      <c r="HJV55" s="11"/>
      <c r="HJW55" s="11"/>
      <c r="HJX55" s="11"/>
      <c r="HJY55" s="11"/>
      <c r="HJZ55" s="11"/>
      <c r="HKA55" s="11"/>
      <c r="HKB55" s="11"/>
      <c r="HKC55" s="11"/>
      <c r="HKD55" s="11"/>
      <c r="HKE55" s="11"/>
      <c r="HKF55" s="11"/>
      <c r="HKG55" s="11"/>
      <c r="HKH55" s="11"/>
      <c r="HKI55" s="11"/>
      <c r="HKJ55" s="11"/>
      <c r="HKK55" s="11"/>
      <c r="HKL55" s="11"/>
      <c r="HKM55" s="11"/>
      <c r="HKN55" s="11"/>
      <c r="HKO55" s="11"/>
      <c r="HKP55" s="11"/>
      <c r="HKQ55" s="11"/>
      <c r="HKR55" s="11"/>
      <c r="HKS55" s="11"/>
      <c r="HKT55" s="11"/>
      <c r="HKU55" s="11"/>
      <c r="HKV55" s="11"/>
      <c r="HKW55" s="11"/>
      <c r="HKX55" s="11"/>
      <c r="HKY55" s="11"/>
      <c r="HKZ55" s="11"/>
      <c r="HLA55" s="11"/>
      <c r="HLB55" s="11"/>
      <c r="HLC55" s="11"/>
      <c r="HLD55" s="11"/>
      <c r="HLE55" s="11"/>
      <c r="HLF55" s="11"/>
      <c r="HLG55" s="11"/>
      <c r="HLH55" s="11"/>
      <c r="HLI55" s="11"/>
      <c r="HLJ55" s="11"/>
      <c r="HLK55" s="11"/>
      <c r="HLL55" s="11"/>
      <c r="HLM55" s="11"/>
      <c r="HLN55" s="11"/>
      <c r="HLO55" s="11"/>
      <c r="HLP55" s="11"/>
      <c r="HLQ55" s="11"/>
      <c r="HLR55" s="11"/>
      <c r="HLS55" s="11"/>
      <c r="HLT55" s="11"/>
      <c r="HLU55" s="11"/>
      <c r="HLV55" s="11"/>
      <c r="HLW55" s="11"/>
      <c r="HLX55" s="11"/>
      <c r="HLY55" s="11"/>
      <c r="HLZ55" s="11"/>
      <c r="HMA55" s="11"/>
      <c r="HMB55" s="11"/>
      <c r="HMC55" s="11"/>
      <c r="HMD55" s="11"/>
      <c r="HME55" s="11"/>
      <c r="HMF55" s="11"/>
      <c r="HMG55" s="11"/>
      <c r="HMH55" s="11"/>
      <c r="HMI55" s="11"/>
      <c r="HMJ55" s="11"/>
      <c r="HMK55" s="11"/>
      <c r="HML55" s="11"/>
      <c r="HMM55" s="11"/>
      <c r="HMN55" s="11"/>
      <c r="HMO55" s="11"/>
      <c r="HMP55" s="11"/>
      <c r="HMQ55" s="11"/>
      <c r="HMR55" s="11"/>
      <c r="HMS55" s="11"/>
      <c r="HMT55" s="11"/>
      <c r="HMU55" s="11"/>
      <c r="HMV55" s="11"/>
      <c r="HMW55" s="11"/>
      <c r="HMX55" s="11"/>
      <c r="HMY55" s="11"/>
      <c r="HMZ55" s="11"/>
      <c r="HNA55" s="11"/>
      <c r="HNB55" s="11"/>
      <c r="HNC55" s="11"/>
      <c r="HND55" s="11"/>
      <c r="HNE55" s="11"/>
      <c r="HNF55" s="11"/>
      <c r="HNG55" s="11"/>
      <c r="HNH55" s="11"/>
      <c r="HNI55" s="11"/>
      <c r="HNJ55" s="11"/>
      <c r="HNK55" s="11"/>
      <c r="HNL55" s="11"/>
      <c r="HNM55" s="11"/>
      <c r="HNN55" s="11"/>
      <c r="HNO55" s="11"/>
      <c r="HNP55" s="11"/>
      <c r="HNQ55" s="11"/>
      <c r="HNR55" s="11"/>
      <c r="HNS55" s="11"/>
      <c r="HNT55" s="11"/>
      <c r="HNU55" s="11"/>
      <c r="HNV55" s="11"/>
      <c r="HNW55" s="11"/>
      <c r="HNX55" s="11"/>
      <c r="HNY55" s="11"/>
      <c r="HNZ55" s="11"/>
      <c r="HOA55" s="11"/>
      <c r="HOB55" s="11"/>
      <c r="HOC55" s="11"/>
      <c r="HOD55" s="11"/>
      <c r="HOE55" s="11"/>
      <c r="HOF55" s="11"/>
      <c r="HOG55" s="11"/>
      <c r="HOH55" s="11"/>
      <c r="HOI55" s="11"/>
      <c r="HOJ55" s="11"/>
      <c r="HOK55" s="11"/>
      <c r="HOL55" s="11"/>
      <c r="HOM55" s="11"/>
      <c r="HON55" s="11"/>
      <c r="HOO55" s="11"/>
      <c r="HOP55" s="11"/>
      <c r="HOQ55" s="11"/>
      <c r="HOR55" s="11"/>
      <c r="HOS55" s="11"/>
      <c r="HOT55" s="11"/>
      <c r="HOU55" s="11"/>
      <c r="HOV55" s="11"/>
      <c r="HOW55" s="11"/>
      <c r="HOX55" s="11"/>
      <c r="HOY55" s="11"/>
      <c r="HOZ55" s="11"/>
      <c r="HPA55" s="11"/>
      <c r="HPB55" s="11"/>
      <c r="HPC55" s="11"/>
      <c r="HPD55" s="11"/>
      <c r="HPE55" s="11"/>
      <c r="HPF55" s="11"/>
      <c r="HPG55" s="11"/>
      <c r="HPH55" s="11"/>
      <c r="HPI55" s="11"/>
      <c r="HPJ55" s="11"/>
      <c r="HPK55" s="11"/>
      <c r="HPL55" s="11"/>
      <c r="HPM55" s="11"/>
      <c r="HPN55" s="11"/>
      <c r="HPO55" s="11"/>
      <c r="HPP55" s="11"/>
      <c r="HPQ55" s="11"/>
      <c r="HPR55" s="11"/>
      <c r="HPS55" s="11"/>
      <c r="HPT55" s="11"/>
      <c r="HPU55" s="11"/>
      <c r="HPV55" s="11"/>
      <c r="HPW55" s="11"/>
      <c r="HPX55" s="11"/>
      <c r="HPY55" s="11"/>
      <c r="HPZ55" s="11"/>
      <c r="HQA55" s="11"/>
      <c r="HQB55" s="11"/>
      <c r="HQC55" s="11"/>
      <c r="HQD55" s="11"/>
      <c r="HQE55" s="11"/>
      <c r="HQF55" s="11"/>
      <c r="HQG55" s="11"/>
      <c r="HQH55" s="11"/>
      <c r="HQI55" s="11"/>
      <c r="HQJ55" s="11"/>
      <c r="HQK55" s="11"/>
      <c r="HQL55" s="11"/>
      <c r="HQM55" s="11"/>
      <c r="HQN55" s="11"/>
      <c r="HQO55" s="11"/>
      <c r="HQP55" s="11"/>
      <c r="HQQ55" s="11"/>
      <c r="HQR55" s="11"/>
      <c r="HQS55" s="11"/>
      <c r="HQT55" s="11"/>
      <c r="HQU55" s="11"/>
      <c r="HQV55" s="11"/>
      <c r="HQW55" s="11"/>
      <c r="HQX55" s="11"/>
      <c r="HQY55" s="11"/>
      <c r="HQZ55" s="11"/>
      <c r="HRA55" s="11"/>
      <c r="HRB55" s="11"/>
      <c r="HRC55" s="11"/>
      <c r="HRD55" s="11"/>
      <c r="HRE55" s="11"/>
      <c r="HRF55" s="11"/>
      <c r="HRG55" s="11"/>
      <c r="HRH55" s="11"/>
      <c r="HRI55" s="11"/>
      <c r="HRJ55" s="11"/>
      <c r="HRK55" s="11"/>
      <c r="HRL55" s="11"/>
      <c r="HRM55" s="11"/>
      <c r="HRN55" s="11"/>
      <c r="HRO55" s="11"/>
      <c r="HRP55" s="11"/>
      <c r="HRQ55" s="11"/>
      <c r="HRR55" s="11"/>
      <c r="HRS55" s="11"/>
      <c r="HRT55" s="11"/>
      <c r="HRU55" s="11"/>
      <c r="HRV55" s="11"/>
      <c r="HRW55" s="11"/>
      <c r="HRX55" s="11"/>
      <c r="HRY55" s="11"/>
      <c r="HRZ55" s="11"/>
      <c r="HSA55" s="11"/>
      <c r="HSB55" s="11"/>
      <c r="HSC55" s="11"/>
      <c r="HSD55" s="11"/>
      <c r="HSE55" s="11"/>
      <c r="HSF55" s="11"/>
      <c r="HSG55" s="11"/>
      <c r="HSH55" s="11"/>
      <c r="HSI55" s="11"/>
      <c r="HSJ55" s="11"/>
      <c r="HSK55" s="11"/>
      <c r="HSL55" s="11"/>
      <c r="HSM55" s="11"/>
      <c r="HSN55" s="11"/>
      <c r="HSO55" s="11"/>
      <c r="HSP55" s="11"/>
      <c r="HSQ55" s="11"/>
      <c r="HSR55" s="11"/>
      <c r="HSS55" s="11"/>
      <c r="HST55" s="11"/>
      <c r="HSU55" s="11"/>
      <c r="HSV55" s="11"/>
      <c r="HSW55" s="11"/>
      <c r="HSX55" s="11"/>
      <c r="HSY55" s="11"/>
      <c r="HSZ55" s="11"/>
      <c r="HTA55" s="11"/>
      <c r="HTB55" s="11"/>
      <c r="HTC55" s="11"/>
      <c r="HTD55" s="11"/>
      <c r="HTE55" s="11"/>
      <c r="HTF55" s="11"/>
      <c r="HTG55" s="11"/>
      <c r="HTH55" s="11"/>
      <c r="HTI55" s="11"/>
      <c r="HTJ55" s="11"/>
      <c r="HTK55" s="11"/>
      <c r="HTL55" s="11"/>
      <c r="HTM55" s="11"/>
      <c r="HTN55" s="11"/>
      <c r="HTO55" s="11"/>
      <c r="HTP55" s="11"/>
      <c r="HTQ55" s="11"/>
      <c r="HTR55" s="11"/>
      <c r="HTS55" s="11"/>
      <c r="HTT55" s="11"/>
      <c r="HTU55" s="11"/>
      <c r="HTV55" s="11"/>
      <c r="HTW55" s="11"/>
      <c r="HTX55" s="11"/>
      <c r="HTY55" s="11"/>
      <c r="HTZ55" s="11"/>
      <c r="HUA55" s="11"/>
      <c r="HUB55" s="11"/>
      <c r="HUC55" s="11"/>
      <c r="HUD55" s="11"/>
      <c r="HUE55" s="11"/>
      <c r="HUF55" s="11"/>
      <c r="HUG55" s="11"/>
      <c r="HUH55" s="11"/>
      <c r="HUI55" s="11"/>
      <c r="HUJ55" s="11"/>
      <c r="HUK55" s="11"/>
      <c r="HUL55" s="11"/>
      <c r="HUM55" s="11"/>
      <c r="HUN55" s="11"/>
      <c r="HUO55" s="11"/>
      <c r="HUP55" s="11"/>
      <c r="HUQ55" s="11"/>
      <c r="HUR55" s="11"/>
      <c r="HUS55" s="11"/>
      <c r="HUT55" s="11"/>
      <c r="HUU55" s="11"/>
      <c r="HUV55" s="11"/>
      <c r="HUW55" s="11"/>
      <c r="HUX55" s="11"/>
      <c r="HUY55" s="11"/>
      <c r="HUZ55" s="11"/>
      <c r="HVA55" s="11"/>
      <c r="HVB55" s="11"/>
      <c r="HVC55" s="11"/>
      <c r="HVD55" s="11"/>
      <c r="HVE55" s="11"/>
      <c r="HVF55" s="11"/>
      <c r="HVG55" s="11"/>
      <c r="HVH55" s="11"/>
      <c r="HVI55" s="11"/>
      <c r="HVJ55" s="11"/>
      <c r="HVK55" s="11"/>
      <c r="HVL55" s="11"/>
      <c r="HVM55" s="11"/>
      <c r="HVN55" s="11"/>
      <c r="HVO55" s="11"/>
      <c r="HVP55" s="11"/>
      <c r="HVQ55" s="11"/>
      <c r="HVR55" s="11"/>
      <c r="HVS55" s="11"/>
      <c r="HVT55" s="11"/>
      <c r="HVU55" s="11"/>
      <c r="HVV55" s="11"/>
      <c r="HVW55" s="11"/>
      <c r="HVX55" s="11"/>
      <c r="HVY55" s="11"/>
      <c r="HVZ55" s="11"/>
      <c r="HWA55" s="11"/>
      <c r="HWB55" s="11"/>
      <c r="HWC55" s="11"/>
      <c r="HWD55" s="11"/>
      <c r="HWE55" s="11"/>
      <c r="HWF55" s="11"/>
      <c r="HWG55" s="11"/>
      <c r="HWH55" s="11"/>
      <c r="HWI55" s="11"/>
      <c r="HWJ55" s="11"/>
      <c r="HWK55" s="11"/>
      <c r="HWL55" s="11"/>
      <c r="HWM55" s="11"/>
      <c r="HWN55" s="11"/>
      <c r="HWO55" s="11"/>
      <c r="HWP55" s="11"/>
      <c r="HWQ55" s="11"/>
      <c r="HWR55" s="11"/>
      <c r="HWS55" s="11"/>
      <c r="HWT55" s="11"/>
      <c r="HWU55" s="11"/>
      <c r="HWV55" s="11"/>
      <c r="HWW55" s="11"/>
      <c r="HWX55" s="11"/>
      <c r="HWY55" s="11"/>
      <c r="HWZ55" s="11"/>
      <c r="HXA55" s="11"/>
      <c r="HXB55" s="11"/>
      <c r="HXC55" s="11"/>
      <c r="HXD55" s="11"/>
      <c r="HXE55" s="11"/>
      <c r="HXF55" s="11"/>
      <c r="HXG55" s="11"/>
      <c r="HXH55" s="11"/>
      <c r="HXI55" s="11"/>
      <c r="HXJ55" s="11"/>
      <c r="HXK55" s="11"/>
      <c r="HXL55" s="11"/>
      <c r="HXM55" s="11"/>
      <c r="HXN55" s="11"/>
      <c r="HXO55" s="11"/>
      <c r="HXP55" s="11"/>
      <c r="HXQ55" s="11"/>
      <c r="HXR55" s="11"/>
      <c r="HXS55" s="11"/>
      <c r="HXT55" s="11"/>
      <c r="HXU55" s="11"/>
      <c r="HXV55" s="11"/>
      <c r="HXW55" s="11"/>
      <c r="HXX55" s="11"/>
      <c r="HXY55" s="11"/>
      <c r="HXZ55" s="11"/>
      <c r="HYA55" s="11"/>
      <c r="HYB55" s="11"/>
      <c r="HYC55" s="11"/>
      <c r="HYD55" s="11"/>
      <c r="HYE55" s="11"/>
      <c r="HYF55" s="11"/>
      <c r="HYG55" s="11"/>
      <c r="HYH55" s="11"/>
      <c r="HYI55" s="11"/>
      <c r="HYJ55" s="11"/>
      <c r="HYK55" s="11"/>
      <c r="HYL55" s="11"/>
      <c r="HYM55" s="11"/>
      <c r="HYN55" s="11"/>
      <c r="HYO55" s="11"/>
      <c r="HYP55" s="11"/>
      <c r="HYQ55" s="11"/>
      <c r="HYR55" s="11"/>
      <c r="HYS55" s="11"/>
      <c r="HYT55" s="11"/>
      <c r="HYU55" s="11"/>
      <c r="HYV55" s="11"/>
      <c r="HYW55" s="11"/>
      <c r="HYX55" s="11"/>
      <c r="HYY55" s="11"/>
      <c r="HYZ55" s="11"/>
      <c r="HZA55" s="11"/>
      <c r="HZB55" s="11"/>
      <c r="HZC55" s="11"/>
      <c r="HZD55" s="11"/>
      <c r="HZE55" s="11"/>
      <c r="HZF55" s="11"/>
      <c r="HZG55" s="11"/>
      <c r="HZH55" s="11"/>
      <c r="HZI55" s="11"/>
      <c r="HZJ55" s="11"/>
      <c r="HZK55" s="11"/>
      <c r="HZL55" s="11"/>
      <c r="HZM55" s="11"/>
      <c r="HZN55" s="11"/>
      <c r="HZO55" s="11"/>
      <c r="HZP55" s="11"/>
      <c r="HZQ55" s="11"/>
      <c r="HZR55" s="11"/>
      <c r="HZS55" s="11"/>
      <c r="HZT55" s="11"/>
      <c r="HZU55" s="11"/>
      <c r="HZV55" s="11"/>
      <c r="HZW55" s="11"/>
      <c r="HZX55" s="11"/>
      <c r="HZY55" s="11"/>
      <c r="HZZ55" s="11"/>
      <c r="IAA55" s="11"/>
      <c r="IAB55" s="11"/>
      <c r="IAC55" s="11"/>
      <c r="IAD55" s="11"/>
      <c r="IAE55" s="11"/>
      <c r="IAF55" s="11"/>
      <c r="IAG55" s="11"/>
      <c r="IAH55" s="11"/>
      <c r="IAI55" s="11"/>
      <c r="IAJ55" s="11"/>
      <c r="IAK55" s="11"/>
      <c r="IAL55" s="11"/>
      <c r="IAM55" s="11"/>
      <c r="IAN55" s="11"/>
      <c r="IAO55" s="11"/>
      <c r="IAP55" s="11"/>
      <c r="IAQ55" s="11"/>
      <c r="IAR55" s="11"/>
      <c r="IAS55" s="11"/>
      <c r="IAT55" s="11"/>
      <c r="IAU55" s="11"/>
      <c r="IAV55" s="11"/>
      <c r="IAW55" s="11"/>
      <c r="IAX55" s="11"/>
      <c r="IAY55" s="11"/>
      <c r="IAZ55" s="11"/>
      <c r="IBA55" s="11"/>
      <c r="IBB55" s="11"/>
      <c r="IBC55" s="11"/>
      <c r="IBD55" s="11"/>
      <c r="IBE55" s="11"/>
      <c r="IBF55" s="11"/>
      <c r="IBG55" s="11"/>
      <c r="IBH55" s="11"/>
      <c r="IBI55" s="11"/>
      <c r="IBJ55" s="11"/>
      <c r="IBK55" s="11"/>
      <c r="IBL55" s="11"/>
      <c r="IBM55" s="11"/>
      <c r="IBN55" s="11"/>
      <c r="IBO55" s="11"/>
      <c r="IBP55" s="11"/>
      <c r="IBQ55" s="11"/>
      <c r="IBR55" s="11"/>
      <c r="IBS55" s="11"/>
      <c r="IBT55" s="11"/>
      <c r="IBU55" s="11"/>
      <c r="IBV55" s="11"/>
      <c r="IBW55" s="11"/>
      <c r="IBX55" s="11"/>
      <c r="IBY55" s="11"/>
      <c r="IBZ55" s="11"/>
      <c r="ICA55" s="11"/>
      <c r="ICB55" s="11"/>
      <c r="ICC55" s="11"/>
      <c r="ICD55" s="11"/>
      <c r="ICE55" s="11"/>
      <c r="ICF55" s="11"/>
      <c r="ICG55" s="11"/>
      <c r="ICH55" s="11"/>
      <c r="ICI55" s="11"/>
      <c r="ICJ55" s="11"/>
      <c r="ICK55" s="11"/>
      <c r="ICL55" s="11"/>
      <c r="ICM55" s="11"/>
      <c r="ICN55" s="11"/>
      <c r="ICO55" s="11"/>
      <c r="ICP55" s="11"/>
      <c r="ICQ55" s="11"/>
      <c r="ICR55" s="11"/>
      <c r="ICS55" s="11"/>
      <c r="ICT55" s="11"/>
      <c r="ICU55" s="11"/>
      <c r="ICV55" s="11"/>
      <c r="ICW55" s="11"/>
      <c r="ICX55" s="11"/>
      <c r="ICY55" s="11"/>
      <c r="ICZ55" s="11"/>
      <c r="IDA55" s="11"/>
      <c r="IDB55" s="11"/>
      <c r="IDC55" s="11"/>
      <c r="IDD55" s="11"/>
      <c r="IDE55" s="11"/>
      <c r="IDF55" s="11"/>
      <c r="IDG55" s="11"/>
      <c r="IDH55" s="11"/>
      <c r="IDI55" s="11"/>
      <c r="IDJ55" s="11"/>
      <c r="IDK55" s="11"/>
      <c r="IDL55" s="11"/>
      <c r="IDM55" s="11"/>
      <c r="IDN55" s="11"/>
      <c r="IDO55" s="11"/>
      <c r="IDP55" s="11"/>
      <c r="IDQ55" s="11"/>
      <c r="IDR55" s="11"/>
      <c r="IDS55" s="11"/>
      <c r="IDT55" s="11"/>
      <c r="IDU55" s="11"/>
      <c r="IDV55" s="11"/>
      <c r="IDW55" s="11"/>
      <c r="IDX55" s="11"/>
      <c r="IDY55" s="11"/>
      <c r="IDZ55" s="11"/>
      <c r="IEA55" s="11"/>
      <c r="IEB55" s="11"/>
      <c r="IEC55" s="11"/>
      <c r="IED55" s="11"/>
      <c r="IEE55" s="11"/>
      <c r="IEF55" s="11"/>
      <c r="IEG55" s="11"/>
      <c r="IEH55" s="11"/>
      <c r="IEI55" s="11"/>
      <c r="IEJ55" s="11"/>
      <c r="IEK55" s="11"/>
      <c r="IEL55" s="11"/>
      <c r="IEM55" s="11"/>
      <c r="IEN55" s="11"/>
      <c r="IEO55" s="11"/>
      <c r="IEP55" s="11"/>
      <c r="IEQ55" s="11"/>
      <c r="IER55" s="11"/>
      <c r="IES55" s="11"/>
      <c r="IET55" s="11"/>
      <c r="IEU55" s="11"/>
      <c r="IEV55" s="11"/>
      <c r="IEW55" s="11"/>
      <c r="IEX55" s="11"/>
      <c r="IEY55" s="11"/>
      <c r="IEZ55" s="11"/>
      <c r="IFA55" s="11"/>
      <c r="IFB55" s="11"/>
      <c r="IFC55" s="11"/>
      <c r="IFD55" s="11"/>
      <c r="IFE55" s="11"/>
      <c r="IFF55" s="11"/>
      <c r="IFG55" s="11"/>
      <c r="IFH55" s="11"/>
      <c r="IFI55" s="11"/>
      <c r="IFJ55" s="11"/>
      <c r="IFK55" s="11"/>
      <c r="IFL55" s="11"/>
      <c r="IFM55" s="11"/>
      <c r="IFN55" s="11"/>
      <c r="IFO55" s="11"/>
      <c r="IFP55" s="11"/>
      <c r="IFQ55" s="11"/>
      <c r="IFR55" s="11"/>
      <c r="IFS55" s="11"/>
      <c r="IFT55" s="11"/>
      <c r="IFU55" s="11"/>
      <c r="IFV55" s="11"/>
      <c r="IFW55" s="11"/>
      <c r="IFX55" s="11"/>
      <c r="IFY55" s="11"/>
      <c r="IFZ55" s="11"/>
      <c r="IGA55" s="11"/>
      <c r="IGB55" s="11"/>
      <c r="IGC55" s="11"/>
      <c r="IGD55" s="11"/>
      <c r="IGE55" s="11"/>
      <c r="IGF55" s="11"/>
      <c r="IGG55" s="11"/>
      <c r="IGH55" s="11"/>
      <c r="IGI55" s="11"/>
      <c r="IGJ55" s="11"/>
      <c r="IGK55" s="11"/>
      <c r="IGL55" s="11"/>
      <c r="IGM55" s="11"/>
      <c r="IGN55" s="11"/>
      <c r="IGO55" s="11"/>
      <c r="IGP55" s="11"/>
      <c r="IGQ55" s="11"/>
      <c r="IGR55" s="11"/>
      <c r="IGS55" s="11"/>
      <c r="IGT55" s="11"/>
      <c r="IGU55" s="11"/>
      <c r="IGV55" s="11"/>
      <c r="IGW55" s="11"/>
      <c r="IGX55" s="11"/>
      <c r="IGY55" s="11"/>
      <c r="IGZ55" s="11"/>
      <c r="IHA55" s="11"/>
      <c r="IHB55" s="11"/>
      <c r="IHC55" s="11"/>
      <c r="IHD55" s="11"/>
      <c r="IHE55" s="11"/>
      <c r="IHF55" s="11"/>
      <c r="IHG55" s="11"/>
      <c r="IHH55" s="11"/>
      <c r="IHI55" s="11"/>
      <c r="IHJ55" s="11"/>
      <c r="IHK55" s="11"/>
      <c r="IHL55" s="11"/>
      <c r="IHM55" s="11"/>
      <c r="IHN55" s="11"/>
      <c r="IHO55" s="11"/>
      <c r="IHP55" s="11"/>
      <c r="IHQ55" s="11"/>
      <c r="IHR55" s="11"/>
      <c r="IHS55" s="11"/>
      <c r="IHT55" s="11"/>
      <c r="IHU55" s="11"/>
      <c r="IHV55" s="11"/>
      <c r="IHW55" s="11"/>
      <c r="IHX55" s="11"/>
      <c r="IHY55" s="11"/>
      <c r="IHZ55" s="11"/>
      <c r="IIA55" s="11"/>
      <c r="IIB55" s="11"/>
      <c r="IIC55" s="11"/>
      <c r="IID55" s="11"/>
      <c r="IIE55" s="11"/>
      <c r="IIF55" s="11"/>
      <c r="IIG55" s="11"/>
      <c r="IIH55" s="11"/>
      <c r="III55" s="11"/>
      <c r="IIJ55" s="11"/>
      <c r="IIK55" s="11"/>
      <c r="IIL55" s="11"/>
      <c r="IIM55" s="11"/>
      <c r="IIN55" s="11"/>
      <c r="IIO55" s="11"/>
      <c r="IIP55" s="11"/>
      <c r="IIQ55" s="11"/>
      <c r="IIR55" s="11"/>
      <c r="IIS55" s="11"/>
      <c r="IIT55" s="11"/>
      <c r="IIU55" s="11"/>
      <c r="IIV55" s="11"/>
      <c r="IIW55" s="11"/>
      <c r="IIX55" s="11"/>
      <c r="IIY55" s="11"/>
      <c r="IIZ55" s="11"/>
      <c r="IJA55" s="11"/>
      <c r="IJB55" s="11"/>
      <c r="IJC55" s="11"/>
      <c r="IJD55" s="11"/>
      <c r="IJE55" s="11"/>
      <c r="IJF55" s="11"/>
      <c r="IJG55" s="11"/>
      <c r="IJH55" s="11"/>
      <c r="IJI55" s="11"/>
      <c r="IJJ55" s="11"/>
      <c r="IJK55" s="11"/>
      <c r="IJL55" s="11"/>
      <c r="IJM55" s="11"/>
      <c r="IJN55" s="11"/>
      <c r="IJO55" s="11"/>
      <c r="IJP55" s="11"/>
      <c r="IJQ55" s="11"/>
      <c r="IJR55" s="11"/>
      <c r="IJS55" s="11"/>
      <c r="IJT55" s="11"/>
      <c r="IJU55" s="11"/>
      <c r="IJV55" s="11"/>
      <c r="IJW55" s="11"/>
      <c r="IJX55" s="11"/>
      <c r="IJY55" s="11"/>
      <c r="IJZ55" s="11"/>
      <c r="IKA55" s="11"/>
      <c r="IKB55" s="11"/>
      <c r="IKC55" s="11"/>
      <c r="IKD55" s="11"/>
      <c r="IKE55" s="11"/>
      <c r="IKF55" s="11"/>
      <c r="IKG55" s="11"/>
      <c r="IKH55" s="11"/>
      <c r="IKI55" s="11"/>
      <c r="IKJ55" s="11"/>
      <c r="IKK55" s="11"/>
      <c r="IKL55" s="11"/>
      <c r="IKM55" s="11"/>
      <c r="IKN55" s="11"/>
      <c r="IKO55" s="11"/>
      <c r="IKP55" s="11"/>
      <c r="IKQ55" s="11"/>
      <c r="IKR55" s="11"/>
      <c r="IKS55" s="11"/>
      <c r="IKT55" s="11"/>
      <c r="IKU55" s="11"/>
      <c r="IKV55" s="11"/>
      <c r="IKW55" s="11"/>
      <c r="IKX55" s="11"/>
      <c r="IKY55" s="11"/>
      <c r="IKZ55" s="11"/>
      <c r="ILA55" s="11"/>
      <c r="ILB55" s="11"/>
      <c r="ILC55" s="11"/>
      <c r="ILD55" s="11"/>
      <c r="ILE55" s="11"/>
      <c r="ILF55" s="11"/>
      <c r="ILG55" s="11"/>
      <c r="ILH55" s="11"/>
      <c r="ILI55" s="11"/>
      <c r="ILJ55" s="11"/>
      <c r="ILK55" s="11"/>
      <c r="ILL55" s="11"/>
      <c r="ILM55" s="11"/>
      <c r="ILN55" s="11"/>
      <c r="ILO55" s="11"/>
      <c r="ILP55" s="11"/>
      <c r="ILQ55" s="11"/>
      <c r="ILR55" s="11"/>
      <c r="ILS55" s="11"/>
      <c r="ILT55" s="11"/>
      <c r="ILU55" s="11"/>
      <c r="ILV55" s="11"/>
      <c r="ILW55" s="11"/>
      <c r="ILX55" s="11"/>
      <c r="ILY55" s="11"/>
      <c r="ILZ55" s="11"/>
      <c r="IMA55" s="11"/>
      <c r="IMB55" s="11"/>
      <c r="IMC55" s="11"/>
      <c r="IMD55" s="11"/>
      <c r="IME55" s="11"/>
      <c r="IMF55" s="11"/>
      <c r="IMG55" s="11"/>
      <c r="IMH55" s="11"/>
      <c r="IMI55" s="11"/>
      <c r="IMJ55" s="11"/>
      <c r="IMK55" s="11"/>
      <c r="IML55" s="11"/>
      <c r="IMM55" s="11"/>
      <c r="IMN55" s="11"/>
      <c r="IMO55" s="11"/>
      <c r="IMP55" s="11"/>
      <c r="IMQ55" s="11"/>
      <c r="IMR55" s="11"/>
      <c r="IMS55" s="11"/>
      <c r="IMT55" s="11"/>
      <c r="IMU55" s="11"/>
      <c r="IMV55" s="11"/>
      <c r="IMW55" s="11"/>
      <c r="IMX55" s="11"/>
      <c r="IMY55" s="11"/>
      <c r="IMZ55" s="11"/>
      <c r="INA55" s="11"/>
      <c r="INB55" s="11"/>
      <c r="INC55" s="11"/>
      <c r="IND55" s="11"/>
      <c r="INE55" s="11"/>
      <c r="INF55" s="11"/>
      <c r="ING55" s="11"/>
      <c r="INH55" s="11"/>
      <c r="INI55" s="11"/>
      <c r="INJ55" s="11"/>
      <c r="INK55" s="11"/>
      <c r="INL55" s="11"/>
      <c r="INM55" s="11"/>
      <c r="INN55" s="11"/>
      <c r="INO55" s="11"/>
      <c r="INP55" s="11"/>
      <c r="INQ55" s="11"/>
      <c r="INR55" s="11"/>
      <c r="INS55" s="11"/>
      <c r="INT55" s="11"/>
      <c r="INU55" s="11"/>
      <c r="INV55" s="11"/>
      <c r="INW55" s="11"/>
      <c r="INX55" s="11"/>
      <c r="INY55" s="11"/>
      <c r="INZ55" s="11"/>
      <c r="IOA55" s="11"/>
      <c r="IOB55" s="11"/>
      <c r="IOC55" s="11"/>
      <c r="IOD55" s="11"/>
      <c r="IOE55" s="11"/>
      <c r="IOF55" s="11"/>
      <c r="IOG55" s="11"/>
      <c r="IOH55" s="11"/>
      <c r="IOI55" s="11"/>
      <c r="IOJ55" s="11"/>
      <c r="IOK55" s="11"/>
      <c r="IOL55" s="11"/>
      <c r="IOM55" s="11"/>
      <c r="ION55" s="11"/>
      <c r="IOO55" s="11"/>
      <c r="IOP55" s="11"/>
      <c r="IOQ55" s="11"/>
      <c r="IOR55" s="11"/>
      <c r="IOS55" s="11"/>
      <c r="IOT55" s="11"/>
      <c r="IOU55" s="11"/>
      <c r="IOV55" s="11"/>
      <c r="IOW55" s="11"/>
      <c r="IOX55" s="11"/>
      <c r="IOY55" s="11"/>
      <c r="IOZ55" s="11"/>
      <c r="IPA55" s="11"/>
      <c r="IPB55" s="11"/>
      <c r="IPC55" s="11"/>
      <c r="IPD55" s="11"/>
      <c r="IPE55" s="11"/>
      <c r="IPF55" s="11"/>
      <c r="IPG55" s="11"/>
      <c r="IPH55" s="11"/>
      <c r="IPI55" s="11"/>
      <c r="IPJ55" s="11"/>
      <c r="IPK55" s="11"/>
      <c r="IPL55" s="11"/>
      <c r="IPM55" s="11"/>
      <c r="IPN55" s="11"/>
      <c r="IPO55" s="11"/>
      <c r="IPP55" s="11"/>
      <c r="IPQ55" s="11"/>
      <c r="IPR55" s="11"/>
      <c r="IPS55" s="11"/>
      <c r="IPT55" s="11"/>
      <c r="IPU55" s="11"/>
      <c r="IPV55" s="11"/>
      <c r="IPW55" s="11"/>
      <c r="IPX55" s="11"/>
      <c r="IPY55" s="11"/>
      <c r="IPZ55" s="11"/>
      <c r="IQA55" s="11"/>
      <c r="IQB55" s="11"/>
      <c r="IQC55" s="11"/>
      <c r="IQD55" s="11"/>
      <c r="IQE55" s="11"/>
      <c r="IQF55" s="11"/>
      <c r="IQG55" s="11"/>
      <c r="IQH55" s="11"/>
      <c r="IQI55" s="11"/>
      <c r="IQJ55" s="11"/>
      <c r="IQK55" s="11"/>
      <c r="IQL55" s="11"/>
      <c r="IQM55" s="11"/>
      <c r="IQN55" s="11"/>
      <c r="IQO55" s="11"/>
      <c r="IQP55" s="11"/>
      <c r="IQQ55" s="11"/>
      <c r="IQR55" s="11"/>
      <c r="IQS55" s="11"/>
      <c r="IQT55" s="11"/>
      <c r="IQU55" s="11"/>
      <c r="IQV55" s="11"/>
      <c r="IQW55" s="11"/>
      <c r="IQX55" s="11"/>
      <c r="IQY55" s="11"/>
      <c r="IQZ55" s="11"/>
      <c r="IRA55" s="11"/>
      <c r="IRB55" s="11"/>
      <c r="IRC55" s="11"/>
      <c r="IRD55" s="11"/>
      <c r="IRE55" s="11"/>
      <c r="IRF55" s="11"/>
      <c r="IRG55" s="11"/>
      <c r="IRH55" s="11"/>
      <c r="IRI55" s="11"/>
      <c r="IRJ55" s="11"/>
      <c r="IRK55" s="11"/>
      <c r="IRL55" s="11"/>
      <c r="IRM55" s="11"/>
      <c r="IRN55" s="11"/>
      <c r="IRO55" s="11"/>
      <c r="IRP55" s="11"/>
      <c r="IRQ55" s="11"/>
      <c r="IRR55" s="11"/>
      <c r="IRS55" s="11"/>
      <c r="IRT55" s="11"/>
      <c r="IRU55" s="11"/>
      <c r="IRV55" s="11"/>
      <c r="IRW55" s="11"/>
      <c r="IRX55" s="11"/>
      <c r="IRY55" s="11"/>
      <c r="IRZ55" s="11"/>
      <c r="ISA55" s="11"/>
      <c r="ISB55" s="11"/>
      <c r="ISC55" s="11"/>
      <c r="ISD55" s="11"/>
      <c r="ISE55" s="11"/>
      <c r="ISF55" s="11"/>
      <c r="ISG55" s="11"/>
      <c r="ISH55" s="11"/>
      <c r="ISI55" s="11"/>
      <c r="ISJ55" s="11"/>
      <c r="ISK55" s="11"/>
      <c r="ISL55" s="11"/>
      <c r="ISM55" s="11"/>
      <c r="ISN55" s="11"/>
      <c r="ISO55" s="11"/>
      <c r="ISP55" s="11"/>
      <c r="ISQ55" s="11"/>
      <c r="ISR55" s="11"/>
      <c r="ISS55" s="11"/>
      <c r="IST55" s="11"/>
      <c r="ISU55" s="11"/>
      <c r="ISV55" s="11"/>
      <c r="ISW55" s="11"/>
      <c r="ISX55" s="11"/>
      <c r="ISY55" s="11"/>
      <c r="ISZ55" s="11"/>
      <c r="ITA55" s="11"/>
      <c r="ITB55" s="11"/>
      <c r="ITC55" s="11"/>
      <c r="ITD55" s="11"/>
      <c r="ITE55" s="11"/>
      <c r="ITF55" s="11"/>
      <c r="ITG55" s="11"/>
      <c r="ITH55" s="11"/>
      <c r="ITI55" s="11"/>
      <c r="ITJ55" s="11"/>
      <c r="ITK55" s="11"/>
      <c r="ITL55" s="11"/>
      <c r="ITM55" s="11"/>
      <c r="ITN55" s="11"/>
      <c r="ITO55" s="11"/>
      <c r="ITP55" s="11"/>
      <c r="ITQ55" s="11"/>
      <c r="ITR55" s="11"/>
      <c r="ITS55" s="11"/>
      <c r="ITT55" s="11"/>
      <c r="ITU55" s="11"/>
      <c r="ITV55" s="11"/>
      <c r="ITW55" s="11"/>
      <c r="ITX55" s="11"/>
      <c r="ITY55" s="11"/>
      <c r="ITZ55" s="11"/>
      <c r="IUA55" s="11"/>
      <c r="IUB55" s="11"/>
      <c r="IUC55" s="11"/>
      <c r="IUD55" s="11"/>
      <c r="IUE55" s="11"/>
      <c r="IUF55" s="11"/>
      <c r="IUG55" s="11"/>
      <c r="IUH55" s="11"/>
      <c r="IUI55" s="11"/>
      <c r="IUJ55" s="11"/>
      <c r="IUK55" s="11"/>
      <c r="IUL55" s="11"/>
      <c r="IUM55" s="11"/>
      <c r="IUN55" s="11"/>
      <c r="IUO55" s="11"/>
      <c r="IUP55" s="11"/>
      <c r="IUQ55" s="11"/>
      <c r="IUR55" s="11"/>
      <c r="IUS55" s="11"/>
      <c r="IUT55" s="11"/>
      <c r="IUU55" s="11"/>
      <c r="IUV55" s="11"/>
      <c r="IUW55" s="11"/>
      <c r="IUX55" s="11"/>
      <c r="IUY55" s="11"/>
      <c r="IUZ55" s="11"/>
      <c r="IVA55" s="11"/>
      <c r="IVB55" s="11"/>
      <c r="IVC55" s="11"/>
      <c r="IVD55" s="11"/>
      <c r="IVE55" s="11"/>
      <c r="IVF55" s="11"/>
      <c r="IVG55" s="11"/>
      <c r="IVH55" s="11"/>
      <c r="IVI55" s="11"/>
      <c r="IVJ55" s="11"/>
      <c r="IVK55" s="11"/>
      <c r="IVL55" s="11"/>
      <c r="IVM55" s="11"/>
      <c r="IVN55" s="11"/>
      <c r="IVO55" s="11"/>
      <c r="IVP55" s="11"/>
      <c r="IVQ55" s="11"/>
      <c r="IVR55" s="11"/>
      <c r="IVS55" s="11"/>
      <c r="IVT55" s="11"/>
      <c r="IVU55" s="11"/>
      <c r="IVV55" s="11"/>
      <c r="IVW55" s="11"/>
      <c r="IVX55" s="11"/>
      <c r="IVY55" s="11"/>
      <c r="IVZ55" s="11"/>
      <c r="IWA55" s="11"/>
      <c r="IWB55" s="11"/>
      <c r="IWC55" s="11"/>
      <c r="IWD55" s="11"/>
      <c r="IWE55" s="11"/>
      <c r="IWF55" s="11"/>
      <c r="IWG55" s="11"/>
      <c r="IWH55" s="11"/>
      <c r="IWI55" s="11"/>
      <c r="IWJ55" s="11"/>
      <c r="IWK55" s="11"/>
      <c r="IWL55" s="11"/>
      <c r="IWM55" s="11"/>
      <c r="IWN55" s="11"/>
      <c r="IWO55" s="11"/>
      <c r="IWP55" s="11"/>
      <c r="IWQ55" s="11"/>
      <c r="IWR55" s="11"/>
      <c r="IWS55" s="11"/>
      <c r="IWT55" s="11"/>
      <c r="IWU55" s="11"/>
      <c r="IWV55" s="11"/>
      <c r="IWW55" s="11"/>
      <c r="IWX55" s="11"/>
      <c r="IWY55" s="11"/>
      <c r="IWZ55" s="11"/>
      <c r="IXA55" s="11"/>
      <c r="IXB55" s="11"/>
      <c r="IXC55" s="11"/>
      <c r="IXD55" s="11"/>
      <c r="IXE55" s="11"/>
      <c r="IXF55" s="11"/>
      <c r="IXG55" s="11"/>
      <c r="IXH55" s="11"/>
      <c r="IXI55" s="11"/>
      <c r="IXJ55" s="11"/>
      <c r="IXK55" s="11"/>
      <c r="IXL55" s="11"/>
      <c r="IXM55" s="11"/>
      <c r="IXN55" s="11"/>
      <c r="IXO55" s="11"/>
      <c r="IXP55" s="11"/>
      <c r="IXQ55" s="11"/>
      <c r="IXR55" s="11"/>
      <c r="IXS55" s="11"/>
      <c r="IXT55" s="11"/>
      <c r="IXU55" s="11"/>
      <c r="IXV55" s="11"/>
      <c r="IXW55" s="11"/>
      <c r="IXX55" s="11"/>
      <c r="IXY55" s="11"/>
      <c r="IXZ55" s="11"/>
      <c r="IYA55" s="11"/>
      <c r="IYB55" s="11"/>
      <c r="IYC55" s="11"/>
      <c r="IYD55" s="11"/>
      <c r="IYE55" s="11"/>
      <c r="IYF55" s="11"/>
      <c r="IYG55" s="11"/>
      <c r="IYH55" s="11"/>
      <c r="IYI55" s="11"/>
      <c r="IYJ55" s="11"/>
      <c r="IYK55" s="11"/>
      <c r="IYL55" s="11"/>
      <c r="IYM55" s="11"/>
      <c r="IYN55" s="11"/>
      <c r="IYO55" s="11"/>
      <c r="IYP55" s="11"/>
      <c r="IYQ55" s="11"/>
      <c r="IYR55" s="11"/>
      <c r="IYS55" s="11"/>
      <c r="IYT55" s="11"/>
      <c r="IYU55" s="11"/>
      <c r="IYV55" s="11"/>
      <c r="IYW55" s="11"/>
      <c r="IYX55" s="11"/>
      <c r="IYY55" s="11"/>
      <c r="IYZ55" s="11"/>
      <c r="IZA55" s="11"/>
      <c r="IZB55" s="11"/>
      <c r="IZC55" s="11"/>
      <c r="IZD55" s="11"/>
      <c r="IZE55" s="11"/>
      <c r="IZF55" s="11"/>
      <c r="IZG55" s="11"/>
      <c r="IZH55" s="11"/>
      <c r="IZI55" s="11"/>
      <c r="IZJ55" s="11"/>
      <c r="IZK55" s="11"/>
      <c r="IZL55" s="11"/>
      <c r="IZM55" s="11"/>
      <c r="IZN55" s="11"/>
      <c r="IZO55" s="11"/>
      <c r="IZP55" s="11"/>
      <c r="IZQ55" s="11"/>
      <c r="IZR55" s="11"/>
      <c r="IZS55" s="11"/>
      <c r="IZT55" s="11"/>
      <c r="IZU55" s="11"/>
      <c r="IZV55" s="11"/>
      <c r="IZW55" s="11"/>
      <c r="IZX55" s="11"/>
      <c r="IZY55" s="11"/>
      <c r="IZZ55" s="11"/>
      <c r="JAA55" s="11"/>
      <c r="JAB55" s="11"/>
      <c r="JAC55" s="11"/>
      <c r="JAD55" s="11"/>
      <c r="JAE55" s="11"/>
      <c r="JAF55" s="11"/>
      <c r="JAG55" s="11"/>
      <c r="JAH55" s="11"/>
      <c r="JAI55" s="11"/>
      <c r="JAJ55" s="11"/>
      <c r="JAK55" s="11"/>
      <c r="JAL55" s="11"/>
      <c r="JAM55" s="11"/>
      <c r="JAN55" s="11"/>
      <c r="JAO55" s="11"/>
      <c r="JAP55" s="11"/>
      <c r="JAQ55" s="11"/>
      <c r="JAR55" s="11"/>
      <c r="JAS55" s="11"/>
      <c r="JAT55" s="11"/>
      <c r="JAU55" s="11"/>
      <c r="JAV55" s="11"/>
      <c r="JAW55" s="11"/>
      <c r="JAX55" s="11"/>
      <c r="JAY55" s="11"/>
      <c r="JAZ55" s="11"/>
      <c r="JBA55" s="11"/>
      <c r="JBB55" s="11"/>
      <c r="JBC55" s="11"/>
      <c r="JBD55" s="11"/>
      <c r="JBE55" s="11"/>
      <c r="JBF55" s="11"/>
      <c r="JBG55" s="11"/>
      <c r="JBH55" s="11"/>
      <c r="JBI55" s="11"/>
      <c r="JBJ55" s="11"/>
      <c r="JBK55" s="11"/>
      <c r="JBL55" s="11"/>
      <c r="JBM55" s="11"/>
      <c r="JBN55" s="11"/>
      <c r="JBO55" s="11"/>
      <c r="JBP55" s="11"/>
      <c r="JBQ55" s="11"/>
      <c r="JBR55" s="11"/>
      <c r="JBS55" s="11"/>
      <c r="JBT55" s="11"/>
      <c r="JBU55" s="11"/>
      <c r="JBV55" s="11"/>
      <c r="JBW55" s="11"/>
      <c r="JBX55" s="11"/>
      <c r="JBY55" s="11"/>
      <c r="JBZ55" s="11"/>
      <c r="JCA55" s="11"/>
      <c r="JCB55" s="11"/>
      <c r="JCC55" s="11"/>
      <c r="JCD55" s="11"/>
      <c r="JCE55" s="11"/>
      <c r="JCF55" s="11"/>
      <c r="JCG55" s="11"/>
      <c r="JCH55" s="11"/>
      <c r="JCI55" s="11"/>
      <c r="JCJ55" s="11"/>
      <c r="JCK55" s="11"/>
      <c r="JCL55" s="11"/>
      <c r="JCM55" s="11"/>
      <c r="JCN55" s="11"/>
      <c r="JCO55" s="11"/>
      <c r="JCP55" s="11"/>
      <c r="JCQ55" s="11"/>
      <c r="JCR55" s="11"/>
      <c r="JCS55" s="11"/>
      <c r="JCT55" s="11"/>
      <c r="JCU55" s="11"/>
      <c r="JCV55" s="11"/>
      <c r="JCW55" s="11"/>
      <c r="JCX55" s="11"/>
      <c r="JCY55" s="11"/>
      <c r="JCZ55" s="11"/>
      <c r="JDA55" s="11"/>
      <c r="JDB55" s="11"/>
      <c r="JDC55" s="11"/>
      <c r="JDD55" s="11"/>
      <c r="JDE55" s="11"/>
      <c r="JDF55" s="11"/>
      <c r="JDG55" s="11"/>
      <c r="JDH55" s="11"/>
      <c r="JDI55" s="11"/>
      <c r="JDJ55" s="11"/>
      <c r="JDK55" s="11"/>
      <c r="JDL55" s="11"/>
      <c r="JDM55" s="11"/>
      <c r="JDN55" s="11"/>
      <c r="JDO55" s="11"/>
      <c r="JDP55" s="11"/>
      <c r="JDQ55" s="11"/>
      <c r="JDR55" s="11"/>
      <c r="JDS55" s="11"/>
      <c r="JDT55" s="11"/>
      <c r="JDU55" s="11"/>
      <c r="JDV55" s="11"/>
      <c r="JDW55" s="11"/>
      <c r="JDX55" s="11"/>
      <c r="JDY55" s="11"/>
      <c r="JDZ55" s="11"/>
      <c r="JEA55" s="11"/>
      <c r="JEB55" s="11"/>
      <c r="JEC55" s="11"/>
      <c r="JED55" s="11"/>
      <c r="JEE55" s="11"/>
      <c r="JEF55" s="11"/>
      <c r="JEG55" s="11"/>
      <c r="JEH55" s="11"/>
      <c r="JEI55" s="11"/>
      <c r="JEJ55" s="11"/>
      <c r="JEK55" s="11"/>
      <c r="JEL55" s="11"/>
      <c r="JEM55" s="11"/>
      <c r="JEN55" s="11"/>
      <c r="JEO55" s="11"/>
      <c r="JEP55" s="11"/>
      <c r="JEQ55" s="11"/>
      <c r="JER55" s="11"/>
      <c r="JES55" s="11"/>
      <c r="JET55" s="11"/>
      <c r="JEU55" s="11"/>
      <c r="JEV55" s="11"/>
      <c r="JEW55" s="11"/>
      <c r="JEX55" s="11"/>
      <c r="JEY55" s="11"/>
      <c r="JEZ55" s="11"/>
      <c r="JFA55" s="11"/>
      <c r="JFB55" s="11"/>
      <c r="JFC55" s="11"/>
      <c r="JFD55" s="11"/>
      <c r="JFE55" s="11"/>
      <c r="JFF55" s="11"/>
      <c r="JFG55" s="11"/>
      <c r="JFH55" s="11"/>
      <c r="JFI55" s="11"/>
      <c r="JFJ55" s="11"/>
      <c r="JFK55" s="11"/>
      <c r="JFL55" s="11"/>
      <c r="JFM55" s="11"/>
      <c r="JFN55" s="11"/>
      <c r="JFO55" s="11"/>
      <c r="JFP55" s="11"/>
      <c r="JFQ55" s="11"/>
      <c r="JFR55" s="11"/>
      <c r="JFS55" s="11"/>
      <c r="JFT55" s="11"/>
      <c r="JFU55" s="11"/>
      <c r="JFV55" s="11"/>
      <c r="JFW55" s="11"/>
      <c r="JFX55" s="11"/>
      <c r="JFY55" s="11"/>
      <c r="JFZ55" s="11"/>
      <c r="JGA55" s="11"/>
      <c r="JGB55" s="11"/>
      <c r="JGC55" s="11"/>
      <c r="JGD55" s="11"/>
      <c r="JGE55" s="11"/>
      <c r="JGF55" s="11"/>
      <c r="JGG55" s="11"/>
      <c r="JGH55" s="11"/>
      <c r="JGI55" s="11"/>
      <c r="JGJ55" s="11"/>
      <c r="JGK55" s="11"/>
      <c r="JGL55" s="11"/>
      <c r="JGM55" s="11"/>
      <c r="JGN55" s="11"/>
      <c r="JGO55" s="11"/>
      <c r="JGP55" s="11"/>
      <c r="JGQ55" s="11"/>
      <c r="JGR55" s="11"/>
      <c r="JGS55" s="11"/>
      <c r="JGT55" s="11"/>
      <c r="JGU55" s="11"/>
      <c r="JGV55" s="11"/>
      <c r="JGW55" s="11"/>
      <c r="JGX55" s="11"/>
      <c r="JGY55" s="11"/>
      <c r="JGZ55" s="11"/>
      <c r="JHA55" s="11"/>
      <c r="JHB55" s="11"/>
      <c r="JHC55" s="11"/>
      <c r="JHD55" s="11"/>
      <c r="JHE55" s="11"/>
      <c r="JHF55" s="11"/>
      <c r="JHG55" s="11"/>
      <c r="JHH55" s="11"/>
      <c r="JHI55" s="11"/>
      <c r="JHJ55" s="11"/>
      <c r="JHK55" s="11"/>
      <c r="JHL55" s="11"/>
      <c r="JHM55" s="11"/>
      <c r="JHN55" s="11"/>
      <c r="JHO55" s="11"/>
      <c r="JHP55" s="11"/>
      <c r="JHQ55" s="11"/>
      <c r="JHR55" s="11"/>
      <c r="JHS55" s="11"/>
      <c r="JHT55" s="11"/>
      <c r="JHU55" s="11"/>
      <c r="JHV55" s="11"/>
      <c r="JHW55" s="11"/>
      <c r="JHX55" s="11"/>
      <c r="JHY55" s="11"/>
      <c r="JHZ55" s="11"/>
      <c r="JIA55" s="11"/>
      <c r="JIB55" s="11"/>
      <c r="JIC55" s="11"/>
      <c r="JID55" s="11"/>
      <c r="JIE55" s="11"/>
      <c r="JIF55" s="11"/>
      <c r="JIG55" s="11"/>
      <c r="JIH55" s="11"/>
      <c r="JII55" s="11"/>
      <c r="JIJ55" s="11"/>
      <c r="JIK55" s="11"/>
      <c r="JIL55" s="11"/>
      <c r="JIM55" s="11"/>
      <c r="JIN55" s="11"/>
      <c r="JIO55" s="11"/>
      <c r="JIP55" s="11"/>
      <c r="JIQ55" s="11"/>
      <c r="JIR55" s="11"/>
      <c r="JIS55" s="11"/>
      <c r="JIT55" s="11"/>
      <c r="JIU55" s="11"/>
      <c r="JIV55" s="11"/>
      <c r="JIW55" s="11"/>
      <c r="JIX55" s="11"/>
      <c r="JIY55" s="11"/>
      <c r="JIZ55" s="11"/>
      <c r="JJA55" s="11"/>
      <c r="JJB55" s="11"/>
      <c r="JJC55" s="11"/>
      <c r="JJD55" s="11"/>
      <c r="JJE55" s="11"/>
      <c r="JJF55" s="11"/>
      <c r="JJG55" s="11"/>
      <c r="JJH55" s="11"/>
      <c r="JJI55" s="11"/>
      <c r="JJJ55" s="11"/>
      <c r="JJK55" s="11"/>
      <c r="JJL55" s="11"/>
      <c r="JJM55" s="11"/>
      <c r="JJN55" s="11"/>
      <c r="JJO55" s="11"/>
      <c r="JJP55" s="11"/>
      <c r="JJQ55" s="11"/>
      <c r="JJR55" s="11"/>
      <c r="JJS55" s="11"/>
      <c r="JJT55" s="11"/>
      <c r="JJU55" s="11"/>
      <c r="JJV55" s="11"/>
      <c r="JJW55" s="11"/>
      <c r="JJX55" s="11"/>
      <c r="JJY55" s="11"/>
      <c r="JJZ55" s="11"/>
      <c r="JKA55" s="11"/>
      <c r="JKB55" s="11"/>
      <c r="JKC55" s="11"/>
      <c r="JKD55" s="11"/>
      <c r="JKE55" s="11"/>
      <c r="JKF55" s="11"/>
      <c r="JKG55" s="11"/>
      <c r="JKH55" s="11"/>
      <c r="JKI55" s="11"/>
      <c r="JKJ55" s="11"/>
      <c r="JKK55" s="11"/>
      <c r="JKL55" s="11"/>
      <c r="JKM55" s="11"/>
      <c r="JKN55" s="11"/>
      <c r="JKO55" s="11"/>
      <c r="JKP55" s="11"/>
      <c r="JKQ55" s="11"/>
      <c r="JKR55" s="11"/>
      <c r="JKS55" s="11"/>
      <c r="JKT55" s="11"/>
      <c r="JKU55" s="11"/>
      <c r="JKV55" s="11"/>
      <c r="JKW55" s="11"/>
      <c r="JKX55" s="11"/>
      <c r="JKY55" s="11"/>
      <c r="JKZ55" s="11"/>
      <c r="JLA55" s="11"/>
      <c r="JLB55" s="11"/>
      <c r="JLC55" s="11"/>
      <c r="JLD55" s="11"/>
      <c r="JLE55" s="11"/>
      <c r="JLF55" s="11"/>
      <c r="JLG55" s="11"/>
      <c r="JLH55" s="11"/>
      <c r="JLI55" s="11"/>
      <c r="JLJ55" s="11"/>
      <c r="JLK55" s="11"/>
      <c r="JLL55" s="11"/>
      <c r="JLM55" s="11"/>
      <c r="JLN55" s="11"/>
      <c r="JLO55" s="11"/>
      <c r="JLP55" s="11"/>
      <c r="JLQ55" s="11"/>
      <c r="JLR55" s="11"/>
      <c r="JLS55" s="11"/>
      <c r="JLT55" s="11"/>
      <c r="JLU55" s="11"/>
      <c r="JLV55" s="11"/>
      <c r="JLW55" s="11"/>
      <c r="JLX55" s="11"/>
      <c r="JLY55" s="11"/>
      <c r="JLZ55" s="11"/>
      <c r="JMA55" s="11"/>
      <c r="JMB55" s="11"/>
      <c r="JMC55" s="11"/>
      <c r="JMD55" s="11"/>
      <c r="JME55" s="11"/>
      <c r="JMF55" s="11"/>
      <c r="JMG55" s="11"/>
      <c r="JMH55" s="11"/>
      <c r="JMI55" s="11"/>
      <c r="JMJ55" s="11"/>
      <c r="JMK55" s="11"/>
      <c r="JML55" s="11"/>
      <c r="JMM55" s="11"/>
      <c r="JMN55" s="11"/>
      <c r="JMO55" s="11"/>
      <c r="JMP55" s="11"/>
      <c r="JMQ55" s="11"/>
      <c r="JMR55" s="11"/>
      <c r="JMS55" s="11"/>
      <c r="JMT55" s="11"/>
      <c r="JMU55" s="11"/>
      <c r="JMV55" s="11"/>
      <c r="JMW55" s="11"/>
      <c r="JMX55" s="11"/>
      <c r="JMY55" s="11"/>
      <c r="JMZ55" s="11"/>
      <c r="JNA55" s="11"/>
      <c r="JNB55" s="11"/>
      <c r="JNC55" s="11"/>
      <c r="JND55" s="11"/>
      <c r="JNE55" s="11"/>
      <c r="JNF55" s="11"/>
      <c r="JNG55" s="11"/>
      <c r="JNH55" s="11"/>
      <c r="JNI55" s="11"/>
      <c r="JNJ55" s="11"/>
      <c r="JNK55" s="11"/>
      <c r="JNL55" s="11"/>
      <c r="JNM55" s="11"/>
      <c r="JNN55" s="11"/>
      <c r="JNO55" s="11"/>
      <c r="JNP55" s="11"/>
      <c r="JNQ55" s="11"/>
      <c r="JNR55" s="11"/>
      <c r="JNS55" s="11"/>
      <c r="JNT55" s="11"/>
      <c r="JNU55" s="11"/>
      <c r="JNV55" s="11"/>
      <c r="JNW55" s="11"/>
      <c r="JNX55" s="11"/>
      <c r="JNY55" s="11"/>
      <c r="JNZ55" s="11"/>
      <c r="JOA55" s="11"/>
      <c r="JOB55" s="11"/>
      <c r="JOC55" s="11"/>
      <c r="JOD55" s="11"/>
      <c r="JOE55" s="11"/>
      <c r="JOF55" s="11"/>
      <c r="JOG55" s="11"/>
      <c r="JOH55" s="11"/>
      <c r="JOI55" s="11"/>
      <c r="JOJ55" s="11"/>
      <c r="JOK55" s="11"/>
      <c r="JOL55" s="11"/>
      <c r="JOM55" s="11"/>
      <c r="JON55" s="11"/>
      <c r="JOO55" s="11"/>
      <c r="JOP55" s="11"/>
      <c r="JOQ55" s="11"/>
      <c r="JOR55" s="11"/>
      <c r="JOS55" s="11"/>
      <c r="JOT55" s="11"/>
      <c r="JOU55" s="11"/>
      <c r="JOV55" s="11"/>
      <c r="JOW55" s="11"/>
      <c r="JOX55" s="11"/>
      <c r="JOY55" s="11"/>
      <c r="JOZ55" s="11"/>
      <c r="JPA55" s="11"/>
      <c r="JPB55" s="11"/>
      <c r="JPC55" s="11"/>
      <c r="JPD55" s="11"/>
      <c r="JPE55" s="11"/>
      <c r="JPF55" s="11"/>
      <c r="JPG55" s="11"/>
      <c r="JPH55" s="11"/>
      <c r="JPI55" s="11"/>
      <c r="JPJ55" s="11"/>
      <c r="JPK55" s="11"/>
      <c r="JPL55" s="11"/>
      <c r="JPM55" s="11"/>
      <c r="JPN55" s="11"/>
      <c r="JPO55" s="11"/>
      <c r="JPP55" s="11"/>
      <c r="JPQ55" s="11"/>
      <c r="JPR55" s="11"/>
      <c r="JPS55" s="11"/>
      <c r="JPT55" s="11"/>
      <c r="JPU55" s="11"/>
      <c r="JPV55" s="11"/>
      <c r="JPW55" s="11"/>
      <c r="JPX55" s="11"/>
      <c r="JPY55" s="11"/>
      <c r="JPZ55" s="11"/>
      <c r="JQA55" s="11"/>
      <c r="JQB55" s="11"/>
      <c r="JQC55" s="11"/>
      <c r="JQD55" s="11"/>
      <c r="JQE55" s="11"/>
      <c r="JQF55" s="11"/>
      <c r="JQG55" s="11"/>
      <c r="JQH55" s="11"/>
      <c r="JQI55" s="11"/>
      <c r="JQJ55" s="11"/>
      <c r="JQK55" s="11"/>
      <c r="JQL55" s="11"/>
      <c r="JQM55" s="11"/>
      <c r="JQN55" s="11"/>
      <c r="JQO55" s="11"/>
      <c r="JQP55" s="11"/>
      <c r="JQQ55" s="11"/>
      <c r="JQR55" s="11"/>
      <c r="JQS55" s="11"/>
      <c r="JQT55" s="11"/>
      <c r="JQU55" s="11"/>
      <c r="JQV55" s="11"/>
      <c r="JQW55" s="11"/>
      <c r="JQX55" s="11"/>
      <c r="JQY55" s="11"/>
      <c r="JQZ55" s="11"/>
      <c r="JRA55" s="11"/>
      <c r="JRB55" s="11"/>
      <c r="JRC55" s="11"/>
      <c r="JRD55" s="11"/>
      <c r="JRE55" s="11"/>
      <c r="JRF55" s="11"/>
      <c r="JRG55" s="11"/>
      <c r="JRH55" s="11"/>
      <c r="JRI55" s="11"/>
      <c r="JRJ55" s="11"/>
      <c r="JRK55" s="11"/>
      <c r="JRL55" s="11"/>
      <c r="JRM55" s="11"/>
      <c r="JRN55" s="11"/>
      <c r="JRO55" s="11"/>
      <c r="JRP55" s="11"/>
      <c r="JRQ55" s="11"/>
      <c r="JRR55" s="11"/>
      <c r="JRS55" s="11"/>
      <c r="JRT55" s="11"/>
      <c r="JRU55" s="11"/>
      <c r="JRV55" s="11"/>
      <c r="JRW55" s="11"/>
      <c r="JRX55" s="11"/>
      <c r="JRY55" s="11"/>
      <c r="JRZ55" s="11"/>
      <c r="JSA55" s="11"/>
      <c r="JSB55" s="11"/>
      <c r="JSC55" s="11"/>
      <c r="JSD55" s="11"/>
      <c r="JSE55" s="11"/>
      <c r="JSF55" s="11"/>
      <c r="JSG55" s="11"/>
      <c r="JSH55" s="11"/>
      <c r="JSI55" s="11"/>
      <c r="JSJ55" s="11"/>
      <c r="JSK55" s="11"/>
      <c r="JSL55" s="11"/>
      <c r="JSM55" s="11"/>
      <c r="JSN55" s="11"/>
      <c r="JSO55" s="11"/>
      <c r="JSP55" s="11"/>
      <c r="JSQ55" s="11"/>
      <c r="JSR55" s="11"/>
      <c r="JSS55" s="11"/>
      <c r="JST55" s="11"/>
      <c r="JSU55" s="11"/>
      <c r="JSV55" s="11"/>
      <c r="JSW55" s="11"/>
      <c r="JSX55" s="11"/>
      <c r="JSY55" s="11"/>
      <c r="JSZ55" s="11"/>
      <c r="JTA55" s="11"/>
      <c r="JTB55" s="11"/>
      <c r="JTC55" s="11"/>
      <c r="JTD55" s="11"/>
      <c r="JTE55" s="11"/>
      <c r="JTF55" s="11"/>
      <c r="JTG55" s="11"/>
      <c r="JTH55" s="11"/>
      <c r="JTI55" s="11"/>
      <c r="JTJ55" s="11"/>
      <c r="JTK55" s="11"/>
      <c r="JTL55" s="11"/>
      <c r="JTM55" s="11"/>
      <c r="JTN55" s="11"/>
      <c r="JTO55" s="11"/>
      <c r="JTP55" s="11"/>
      <c r="JTQ55" s="11"/>
      <c r="JTR55" s="11"/>
      <c r="JTS55" s="11"/>
      <c r="JTT55" s="11"/>
      <c r="JTU55" s="11"/>
      <c r="JTV55" s="11"/>
      <c r="JTW55" s="11"/>
      <c r="JTX55" s="11"/>
      <c r="JTY55" s="11"/>
      <c r="JTZ55" s="11"/>
      <c r="JUA55" s="11"/>
      <c r="JUB55" s="11"/>
      <c r="JUC55" s="11"/>
      <c r="JUD55" s="11"/>
      <c r="JUE55" s="11"/>
      <c r="JUF55" s="11"/>
      <c r="JUG55" s="11"/>
      <c r="JUH55" s="11"/>
      <c r="JUI55" s="11"/>
      <c r="JUJ55" s="11"/>
      <c r="JUK55" s="11"/>
      <c r="JUL55" s="11"/>
      <c r="JUM55" s="11"/>
      <c r="JUN55" s="11"/>
      <c r="JUO55" s="11"/>
      <c r="JUP55" s="11"/>
      <c r="JUQ55" s="11"/>
      <c r="JUR55" s="11"/>
      <c r="JUS55" s="11"/>
      <c r="JUT55" s="11"/>
      <c r="JUU55" s="11"/>
      <c r="JUV55" s="11"/>
      <c r="JUW55" s="11"/>
      <c r="JUX55" s="11"/>
      <c r="JUY55" s="11"/>
      <c r="JUZ55" s="11"/>
      <c r="JVA55" s="11"/>
      <c r="JVB55" s="11"/>
      <c r="JVC55" s="11"/>
      <c r="JVD55" s="11"/>
      <c r="JVE55" s="11"/>
      <c r="JVF55" s="11"/>
      <c r="JVG55" s="11"/>
      <c r="JVH55" s="11"/>
      <c r="JVI55" s="11"/>
      <c r="JVJ55" s="11"/>
      <c r="JVK55" s="11"/>
      <c r="JVL55" s="11"/>
      <c r="JVM55" s="11"/>
      <c r="JVN55" s="11"/>
      <c r="JVO55" s="11"/>
      <c r="JVP55" s="11"/>
      <c r="JVQ55" s="11"/>
      <c r="JVR55" s="11"/>
      <c r="JVS55" s="11"/>
      <c r="JVT55" s="11"/>
      <c r="JVU55" s="11"/>
      <c r="JVV55" s="11"/>
      <c r="JVW55" s="11"/>
      <c r="JVX55" s="11"/>
      <c r="JVY55" s="11"/>
      <c r="JVZ55" s="11"/>
      <c r="JWA55" s="11"/>
      <c r="JWB55" s="11"/>
      <c r="JWC55" s="11"/>
      <c r="JWD55" s="11"/>
      <c r="JWE55" s="11"/>
      <c r="JWF55" s="11"/>
      <c r="JWG55" s="11"/>
      <c r="JWH55" s="11"/>
      <c r="JWI55" s="11"/>
      <c r="JWJ55" s="11"/>
      <c r="JWK55" s="11"/>
      <c r="JWL55" s="11"/>
      <c r="JWM55" s="11"/>
      <c r="JWN55" s="11"/>
      <c r="JWO55" s="11"/>
      <c r="JWP55" s="11"/>
      <c r="JWQ55" s="11"/>
      <c r="JWR55" s="11"/>
      <c r="JWS55" s="11"/>
      <c r="JWT55" s="11"/>
      <c r="JWU55" s="11"/>
      <c r="JWV55" s="11"/>
      <c r="JWW55" s="11"/>
      <c r="JWX55" s="11"/>
      <c r="JWY55" s="11"/>
      <c r="JWZ55" s="11"/>
      <c r="JXA55" s="11"/>
      <c r="JXB55" s="11"/>
      <c r="JXC55" s="11"/>
      <c r="JXD55" s="11"/>
      <c r="JXE55" s="11"/>
      <c r="JXF55" s="11"/>
      <c r="JXG55" s="11"/>
      <c r="JXH55" s="11"/>
      <c r="JXI55" s="11"/>
      <c r="JXJ55" s="11"/>
      <c r="JXK55" s="11"/>
      <c r="JXL55" s="11"/>
      <c r="JXM55" s="11"/>
      <c r="JXN55" s="11"/>
      <c r="JXO55" s="11"/>
      <c r="JXP55" s="11"/>
      <c r="JXQ55" s="11"/>
      <c r="JXR55" s="11"/>
      <c r="JXS55" s="11"/>
      <c r="JXT55" s="11"/>
      <c r="JXU55" s="11"/>
      <c r="JXV55" s="11"/>
      <c r="JXW55" s="11"/>
      <c r="JXX55" s="11"/>
      <c r="JXY55" s="11"/>
      <c r="JXZ55" s="11"/>
      <c r="JYA55" s="11"/>
      <c r="JYB55" s="11"/>
      <c r="JYC55" s="11"/>
      <c r="JYD55" s="11"/>
      <c r="JYE55" s="11"/>
      <c r="JYF55" s="11"/>
      <c r="JYG55" s="11"/>
      <c r="JYH55" s="11"/>
      <c r="JYI55" s="11"/>
      <c r="JYJ55" s="11"/>
      <c r="JYK55" s="11"/>
      <c r="JYL55" s="11"/>
      <c r="JYM55" s="11"/>
      <c r="JYN55" s="11"/>
      <c r="JYO55" s="11"/>
      <c r="JYP55" s="11"/>
      <c r="JYQ55" s="11"/>
      <c r="JYR55" s="11"/>
      <c r="JYS55" s="11"/>
      <c r="JYT55" s="11"/>
      <c r="JYU55" s="11"/>
      <c r="JYV55" s="11"/>
      <c r="JYW55" s="11"/>
      <c r="JYX55" s="11"/>
      <c r="JYY55" s="11"/>
      <c r="JYZ55" s="11"/>
      <c r="JZA55" s="11"/>
      <c r="JZB55" s="11"/>
      <c r="JZC55" s="11"/>
      <c r="JZD55" s="11"/>
      <c r="JZE55" s="11"/>
      <c r="JZF55" s="11"/>
      <c r="JZG55" s="11"/>
      <c r="JZH55" s="11"/>
      <c r="JZI55" s="11"/>
      <c r="JZJ55" s="11"/>
      <c r="JZK55" s="11"/>
      <c r="JZL55" s="11"/>
      <c r="JZM55" s="11"/>
      <c r="JZN55" s="11"/>
      <c r="JZO55" s="11"/>
      <c r="JZP55" s="11"/>
      <c r="JZQ55" s="11"/>
      <c r="JZR55" s="11"/>
      <c r="JZS55" s="11"/>
      <c r="JZT55" s="11"/>
      <c r="JZU55" s="11"/>
      <c r="JZV55" s="11"/>
      <c r="JZW55" s="11"/>
      <c r="JZX55" s="11"/>
      <c r="JZY55" s="11"/>
      <c r="JZZ55" s="11"/>
      <c r="KAA55" s="11"/>
      <c r="KAB55" s="11"/>
      <c r="KAC55" s="11"/>
      <c r="KAD55" s="11"/>
      <c r="KAE55" s="11"/>
      <c r="KAF55" s="11"/>
      <c r="KAG55" s="11"/>
      <c r="KAH55" s="11"/>
      <c r="KAI55" s="11"/>
      <c r="KAJ55" s="11"/>
      <c r="KAK55" s="11"/>
      <c r="KAL55" s="11"/>
      <c r="KAM55" s="11"/>
      <c r="KAN55" s="11"/>
      <c r="KAO55" s="11"/>
      <c r="KAP55" s="11"/>
      <c r="KAQ55" s="11"/>
      <c r="KAR55" s="11"/>
      <c r="KAS55" s="11"/>
      <c r="KAT55" s="11"/>
      <c r="KAU55" s="11"/>
      <c r="KAV55" s="11"/>
      <c r="KAW55" s="11"/>
      <c r="KAX55" s="11"/>
      <c r="KAY55" s="11"/>
      <c r="KAZ55" s="11"/>
      <c r="KBA55" s="11"/>
      <c r="KBB55" s="11"/>
      <c r="KBC55" s="11"/>
      <c r="KBD55" s="11"/>
      <c r="KBE55" s="11"/>
      <c r="KBF55" s="11"/>
      <c r="KBG55" s="11"/>
      <c r="KBH55" s="11"/>
      <c r="KBI55" s="11"/>
      <c r="KBJ55" s="11"/>
      <c r="KBK55" s="11"/>
      <c r="KBL55" s="11"/>
      <c r="KBM55" s="11"/>
      <c r="KBN55" s="11"/>
      <c r="KBO55" s="11"/>
      <c r="KBP55" s="11"/>
      <c r="KBQ55" s="11"/>
      <c r="KBR55" s="11"/>
      <c r="KBS55" s="11"/>
      <c r="KBT55" s="11"/>
      <c r="KBU55" s="11"/>
      <c r="KBV55" s="11"/>
      <c r="KBW55" s="11"/>
      <c r="KBX55" s="11"/>
      <c r="KBY55" s="11"/>
      <c r="KBZ55" s="11"/>
      <c r="KCA55" s="11"/>
      <c r="KCB55" s="11"/>
      <c r="KCC55" s="11"/>
      <c r="KCD55" s="11"/>
      <c r="KCE55" s="11"/>
      <c r="KCF55" s="11"/>
      <c r="KCG55" s="11"/>
      <c r="KCH55" s="11"/>
      <c r="KCI55" s="11"/>
      <c r="KCJ55" s="11"/>
      <c r="KCK55" s="11"/>
      <c r="KCL55" s="11"/>
      <c r="KCM55" s="11"/>
      <c r="KCN55" s="11"/>
      <c r="KCO55" s="11"/>
      <c r="KCP55" s="11"/>
      <c r="KCQ55" s="11"/>
      <c r="KCR55" s="11"/>
      <c r="KCS55" s="11"/>
      <c r="KCT55" s="11"/>
      <c r="KCU55" s="11"/>
      <c r="KCV55" s="11"/>
      <c r="KCW55" s="11"/>
      <c r="KCX55" s="11"/>
      <c r="KCY55" s="11"/>
      <c r="KCZ55" s="11"/>
      <c r="KDA55" s="11"/>
      <c r="KDB55" s="11"/>
      <c r="KDC55" s="11"/>
      <c r="KDD55" s="11"/>
      <c r="KDE55" s="11"/>
      <c r="KDF55" s="11"/>
      <c r="KDG55" s="11"/>
      <c r="KDH55" s="11"/>
      <c r="KDI55" s="11"/>
      <c r="KDJ55" s="11"/>
      <c r="KDK55" s="11"/>
      <c r="KDL55" s="11"/>
      <c r="KDM55" s="11"/>
      <c r="KDN55" s="11"/>
      <c r="KDO55" s="11"/>
      <c r="KDP55" s="11"/>
      <c r="KDQ55" s="11"/>
      <c r="KDR55" s="11"/>
      <c r="KDS55" s="11"/>
      <c r="KDT55" s="11"/>
      <c r="KDU55" s="11"/>
      <c r="KDV55" s="11"/>
      <c r="KDW55" s="11"/>
      <c r="KDX55" s="11"/>
      <c r="KDY55" s="11"/>
      <c r="KDZ55" s="11"/>
      <c r="KEA55" s="11"/>
      <c r="KEB55" s="11"/>
      <c r="KEC55" s="11"/>
      <c r="KED55" s="11"/>
      <c r="KEE55" s="11"/>
      <c r="KEF55" s="11"/>
      <c r="KEG55" s="11"/>
      <c r="KEH55" s="11"/>
      <c r="KEI55" s="11"/>
      <c r="KEJ55" s="11"/>
      <c r="KEK55" s="11"/>
      <c r="KEL55" s="11"/>
      <c r="KEM55" s="11"/>
      <c r="KEN55" s="11"/>
      <c r="KEO55" s="11"/>
      <c r="KEP55" s="11"/>
      <c r="KEQ55" s="11"/>
      <c r="KER55" s="11"/>
      <c r="KES55" s="11"/>
      <c r="KET55" s="11"/>
      <c r="KEU55" s="11"/>
      <c r="KEV55" s="11"/>
      <c r="KEW55" s="11"/>
      <c r="KEX55" s="11"/>
      <c r="KEY55" s="11"/>
      <c r="KEZ55" s="11"/>
      <c r="KFA55" s="11"/>
      <c r="KFB55" s="11"/>
      <c r="KFC55" s="11"/>
      <c r="KFD55" s="11"/>
      <c r="KFE55" s="11"/>
      <c r="KFF55" s="11"/>
      <c r="KFG55" s="11"/>
      <c r="KFH55" s="11"/>
      <c r="KFI55" s="11"/>
      <c r="KFJ55" s="11"/>
      <c r="KFK55" s="11"/>
      <c r="KFL55" s="11"/>
      <c r="KFM55" s="11"/>
      <c r="KFN55" s="11"/>
      <c r="KFO55" s="11"/>
      <c r="KFP55" s="11"/>
      <c r="KFQ55" s="11"/>
      <c r="KFR55" s="11"/>
      <c r="KFS55" s="11"/>
      <c r="KFT55" s="11"/>
      <c r="KFU55" s="11"/>
      <c r="KFV55" s="11"/>
      <c r="KFW55" s="11"/>
      <c r="KFX55" s="11"/>
      <c r="KFY55" s="11"/>
      <c r="KFZ55" s="11"/>
      <c r="KGA55" s="11"/>
      <c r="KGB55" s="11"/>
      <c r="KGC55" s="11"/>
      <c r="KGD55" s="11"/>
      <c r="KGE55" s="11"/>
      <c r="KGF55" s="11"/>
      <c r="KGG55" s="11"/>
      <c r="KGH55" s="11"/>
      <c r="KGI55" s="11"/>
      <c r="KGJ55" s="11"/>
      <c r="KGK55" s="11"/>
      <c r="KGL55" s="11"/>
      <c r="KGM55" s="11"/>
      <c r="KGN55" s="11"/>
      <c r="KGO55" s="11"/>
      <c r="KGP55" s="11"/>
      <c r="KGQ55" s="11"/>
      <c r="KGR55" s="11"/>
      <c r="KGS55" s="11"/>
      <c r="KGT55" s="11"/>
      <c r="KGU55" s="11"/>
      <c r="KGV55" s="11"/>
      <c r="KGW55" s="11"/>
      <c r="KGX55" s="11"/>
      <c r="KGY55" s="11"/>
      <c r="KGZ55" s="11"/>
      <c r="KHA55" s="11"/>
      <c r="KHB55" s="11"/>
      <c r="KHC55" s="11"/>
      <c r="KHD55" s="11"/>
      <c r="KHE55" s="11"/>
      <c r="KHF55" s="11"/>
      <c r="KHG55" s="11"/>
      <c r="KHH55" s="11"/>
      <c r="KHI55" s="11"/>
      <c r="KHJ55" s="11"/>
      <c r="KHK55" s="11"/>
      <c r="KHL55" s="11"/>
      <c r="KHM55" s="11"/>
      <c r="KHN55" s="11"/>
      <c r="KHO55" s="11"/>
      <c r="KHP55" s="11"/>
      <c r="KHQ55" s="11"/>
      <c r="KHR55" s="11"/>
      <c r="KHS55" s="11"/>
      <c r="KHT55" s="11"/>
      <c r="KHU55" s="11"/>
      <c r="KHV55" s="11"/>
      <c r="KHW55" s="11"/>
      <c r="KHX55" s="11"/>
      <c r="KHY55" s="11"/>
      <c r="KHZ55" s="11"/>
      <c r="KIA55" s="11"/>
      <c r="KIB55" s="11"/>
      <c r="KIC55" s="11"/>
      <c r="KID55" s="11"/>
      <c r="KIE55" s="11"/>
      <c r="KIF55" s="11"/>
      <c r="KIG55" s="11"/>
      <c r="KIH55" s="11"/>
      <c r="KII55" s="11"/>
      <c r="KIJ55" s="11"/>
      <c r="KIK55" s="11"/>
      <c r="KIL55" s="11"/>
      <c r="KIM55" s="11"/>
      <c r="KIN55" s="11"/>
      <c r="KIO55" s="11"/>
      <c r="KIP55" s="11"/>
      <c r="KIQ55" s="11"/>
      <c r="KIR55" s="11"/>
      <c r="KIS55" s="11"/>
      <c r="KIT55" s="11"/>
      <c r="KIU55" s="11"/>
      <c r="KIV55" s="11"/>
      <c r="KIW55" s="11"/>
      <c r="KIX55" s="11"/>
      <c r="KIY55" s="11"/>
      <c r="KIZ55" s="11"/>
      <c r="KJA55" s="11"/>
      <c r="KJB55" s="11"/>
      <c r="KJC55" s="11"/>
      <c r="KJD55" s="11"/>
      <c r="KJE55" s="11"/>
      <c r="KJF55" s="11"/>
      <c r="KJG55" s="11"/>
      <c r="KJH55" s="11"/>
      <c r="KJI55" s="11"/>
      <c r="KJJ55" s="11"/>
      <c r="KJK55" s="11"/>
      <c r="KJL55" s="11"/>
      <c r="KJM55" s="11"/>
      <c r="KJN55" s="11"/>
      <c r="KJO55" s="11"/>
      <c r="KJP55" s="11"/>
      <c r="KJQ55" s="11"/>
      <c r="KJR55" s="11"/>
      <c r="KJS55" s="11"/>
      <c r="KJT55" s="11"/>
      <c r="KJU55" s="11"/>
      <c r="KJV55" s="11"/>
      <c r="KJW55" s="11"/>
      <c r="KJX55" s="11"/>
      <c r="KJY55" s="11"/>
      <c r="KJZ55" s="11"/>
      <c r="KKA55" s="11"/>
      <c r="KKB55" s="11"/>
      <c r="KKC55" s="11"/>
      <c r="KKD55" s="11"/>
      <c r="KKE55" s="11"/>
      <c r="KKF55" s="11"/>
      <c r="KKG55" s="11"/>
      <c r="KKH55" s="11"/>
      <c r="KKI55" s="11"/>
      <c r="KKJ55" s="11"/>
      <c r="KKK55" s="11"/>
      <c r="KKL55" s="11"/>
      <c r="KKM55" s="11"/>
      <c r="KKN55" s="11"/>
      <c r="KKO55" s="11"/>
      <c r="KKP55" s="11"/>
      <c r="KKQ55" s="11"/>
      <c r="KKR55" s="11"/>
      <c r="KKS55" s="11"/>
      <c r="KKT55" s="11"/>
      <c r="KKU55" s="11"/>
      <c r="KKV55" s="11"/>
      <c r="KKW55" s="11"/>
      <c r="KKX55" s="11"/>
      <c r="KKY55" s="11"/>
      <c r="KKZ55" s="11"/>
      <c r="KLA55" s="11"/>
      <c r="KLB55" s="11"/>
      <c r="KLC55" s="11"/>
      <c r="KLD55" s="11"/>
      <c r="KLE55" s="11"/>
      <c r="KLF55" s="11"/>
      <c r="KLG55" s="11"/>
      <c r="KLH55" s="11"/>
      <c r="KLI55" s="11"/>
      <c r="KLJ55" s="11"/>
      <c r="KLK55" s="11"/>
      <c r="KLL55" s="11"/>
      <c r="KLM55" s="11"/>
      <c r="KLN55" s="11"/>
      <c r="KLO55" s="11"/>
      <c r="KLP55" s="11"/>
      <c r="KLQ55" s="11"/>
      <c r="KLR55" s="11"/>
      <c r="KLS55" s="11"/>
      <c r="KLT55" s="11"/>
      <c r="KLU55" s="11"/>
      <c r="KLV55" s="11"/>
      <c r="KLW55" s="11"/>
      <c r="KLX55" s="11"/>
      <c r="KLY55" s="11"/>
      <c r="KLZ55" s="11"/>
      <c r="KMA55" s="11"/>
      <c r="KMB55" s="11"/>
      <c r="KMC55" s="11"/>
      <c r="KMD55" s="11"/>
      <c r="KME55" s="11"/>
      <c r="KMF55" s="11"/>
      <c r="KMG55" s="11"/>
      <c r="KMH55" s="11"/>
      <c r="KMI55" s="11"/>
      <c r="KMJ55" s="11"/>
      <c r="KMK55" s="11"/>
      <c r="KML55" s="11"/>
      <c r="KMM55" s="11"/>
      <c r="KMN55" s="11"/>
      <c r="KMO55" s="11"/>
      <c r="KMP55" s="11"/>
      <c r="KMQ55" s="11"/>
      <c r="KMR55" s="11"/>
      <c r="KMS55" s="11"/>
      <c r="KMT55" s="11"/>
      <c r="KMU55" s="11"/>
      <c r="KMV55" s="11"/>
      <c r="KMW55" s="11"/>
      <c r="KMX55" s="11"/>
      <c r="KMY55" s="11"/>
      <c r="KMZ55" s="11"/>
      <c r="KNA55" s="11"/>
      <c r="KNB55" s="11"/>
      <c r="KNC55" s="11"/>
      <c r="KND55" s="11"/>
      <c r="KNE55" s="11"/>
      <c r="KNF55" s="11"/>
      <c r="KNG55" s="11"/>
      <c r="KNH55" s="11"/>
      <c r="KNI55" s="11"/>
      <c r="KNJ55" s="11"/>
      <c r="KNK55" s="11"/>
      <c r="KNL55" s="11"/>
      <c r="KNM55" s="11"/>
      <c r="KNN55" s="11"/>
      <c r="KNO55" s="11"/>
      <c r="KNP55" s="11"/>
      <c r="KNQ55" s="11"/>
      <c r="KNR55" s="11"/>
      <c r="KNS55" s="11"/>
      <c r="KNT55" s="11"/>
      <c r="KNU55" s="11"/>
      <c r="KNV55" s="11"/>
      <c r="KNW55" s="11"/>
      <c r="KNX55" s="11"/>
      <c r="KNY55" s="11"/>
      <c r="KNZ55" s="11"/>
      <c r="KOA55" s="11"/>
      <c r="KOB55" s="11"/>
      <c r="KOC55" s="11"/>
      <c r="KOD55" s="11"/>
      <c r="KOE55" s="11"/>
      <c r="KOF55" s="11"/>
      <c r="KOG55" s="11"/>
      <c r="KOH55" s="11"/>
      <c r="KOI55" s="11"/>
      <c r="KOJ55" s="11"/>
      <c r="KOK55" s="11"/>
      <c r="KOL55" s="11"/>
      <c r="KOM55" s="11"/>
      <c r="KON55" s="11"/>
      <c r="KOO55" s="11"/>
      <c r="KOP55" s="11"/>
      <c r="KOQ55" s="11"/>
      <c r="KOR55" s="11"/>
      <c r="KOS55" s="11"/>
      <c r="KOT55" s="11"/>
      <c r="KOU55" s="11"/>
      <c r="KOV55" s="11"/>
      <c r="KOW55" s="11"/>
      <c r="KOX55" s="11"/>
      <c r="KOY55" s="11"/>
      <c r="KOZ55" s="11"/>
      <c r="KPA55" s="11"/>
      <c r="KPB55" s="11"/>
      <c r="KPC55" s="11"/>
      <c r="KPD55" s="11"/>
      <c r="KPE55" s="11"/>
      <c r="KPF55" s="11"/>
      <c r="KPG55" s="11"/>
      <c r="KPH55" s="11"/>
      <c r="KPI55" s="11"/>
      <c r="KPJ55" s="11"/>
      <c r="KPK55" s="11"/>
      <c r="KPL55" s="11"/>
      <c r="KPM55" s="11"/>
      <c r="KPN55" s="11"/>
      <c r="KPO55" s="11"/>
      <c r="KPP55" s="11"/>
      <c r="KPQ55" s="11"/>
      <c r="KPR55" s="11"/>
      <c r="KPS55" s="11"/>
      <c r="KPT55" s="11"/>
      <c r="KPU55" s="11"/>
      <c r="KPV55" s="11"/>
      <c r="KPW55" s="11"/>
      <c r="KPX55" s="11"/>
      <c r="KPY55" s="11"/>
      <c r="KPZ55" s="11"/>
      <c r="KQA55" s="11"/>
      <c r="KQB55" s="11"/>
      <c r="KQC55" s="11"/>
      <c r="KQD55" s="11"/>
      <c r="KQE55" s="11"/>
      <c r="KQF55" s="11"/>
      <c r="KQG55" s="11"/>
      <c r="KQH55" s="11"/>
      <c r="KQI55" s="11"/>
      <c r="KQJ55" s="11"/>
      <c r="KQK55" s="11"/>
      <c r="KQL55" s="11"/>
      <c r="KQM55" s="11"/>
      <c r="KQN55" s="11"/>
      <c r="KQO55" s="11"/>
      <c r="KQP55" s="11"/>
      <c r="KQQ55" s="11"/>
      <c r="KQR55" s="11"/>
      <c r="KQS55" s="11"/>
      <c r="KQT55" s="11"/>
      <c r="KQU55" s="11"/>
      <c r="KQV55" s="11"/>
      <c r="KQW55" s="11"/>
      <c r="KQX55" s="11"/>
      <c r="KQY55" s="11"/>
      <c r="KQZ55" s="11"/>
      <c r="KRA55" s="11"/>
      <c r="KRB55" s="11"/>
      <c r="KRC55" s="11"/>
      <c r="KRD55" s="11"/>
      <c r="KRE55" s="11"/>
      <c r="KRF55" s="11"/>
      <c r="KRG55" s="11"/>
      <c r="KRH55" s="11"/>
      <c r="KRI55" s="11"/>
      <c r="KRJ55" s="11"/>
      <c r="KRK55" s="11"/>
      <c r="KRL55" s="11"/>
      <c r="KRM55" s="11"/>
      <c r="KRN55" s="11"/>
      <c r="KRO55" s="11"/>
      <c r="KRP55" s="11"/>
      <c r="KRQ55" s="11"/>
      <c r="KRR55" s="11"/>
      <c r="KRS55" s="11"/>
      <c r="KRT55" s="11"/>
      <c r="KRU55" s="11"/>
      <c r="KRV55" s="11"/>
      <c r="KRW55" s="11"/>
      <c r="KRX55" s="11"/>
      <c r="KRY55" s="11"/>
      <c r="KRZ55" s="11"/>
      <c r="KSA55" s="11"/>
      <c r="KSB55" s="11"/>
      <c r="KSC55" s="11"/>
      <c r="KSD55" s="11"/>
      <c r="KSE55" s="11"/>
      <c r="KSF55" s="11"/>
      <c r="KSG55" s="11"/>
      <c r="KSH55" s="11"/>
      <c r="KSI55" s="11"/>
      <c r="KSJ55" s="11"/>
      <c r="KSK55" s="11"/>
      <c r="KSL55" s="11"/>
      <c r="KSM55" s="11"/>
      <c r="KSN55" s="11"/>
      <c r="KSO55" s="11"/>
      <c r="KSP55" s="11"/>
      <c r="KSQ55" s="11"/>
      <c r="KSR55" s="11"/>
      <c r="KSS55" s="11"/>
      <c r="KST55" s="11"/>
      <c r="KSU55" s="11"/>
      <c r="KSV55" s="11"/>
      <c r="KSW55" s="11"/>
      <c r="KSX55" s="11"/>
      <c r="KSY55" s="11"/>
      <c r="KSZ55" s="11"/>
      <c r="KTA55" s="11"/>
      <c r="KTB55" s="11"/>
      <c r="KTC55" s="11"/>
      <c r="KTD55" s="11"/>
      <c r="KTE55" s="11"/>
      <c r="KTF55" s="11"/>
      <c r="KTG55" s="11"/>
      <c r="KTH55" s="11"/>
      <c r="KTI55" s="11"/>
      <c r="KTJ55" s="11"/>
      <c r="KTK55" s="11"/>
      <c r="KTL55" s="11"/>
      <c r="KTM55" s="11"/>
      <c r="KTN55" s="11"/>
      <c r="KTO55" s="11"/>
      <c r="KTP55" s="11"/>
      <c r="KTQ55" s="11"/>
      <c r="KTR55" s="11"/>
      <c r="KTS55" s="11"/>
      <c r="KTT55" s="11"/>
      <c r="KTU55" s="11"/>
      <c r="KTV55" s="11"/>
      <c r="KTW55" s="11"/>
      <c r="KTX55" s="11"/>
      <c r="KTY55" s="11"/>
      <c r="KTZ55" s="11"/>
      <c r="KUA55" s="11"/>
      <c r="KUB55" s="11"/>
      <c r="KUC55" s="11"/>
      <c r="KUD55" s="11"/>
      <c r="KUE55" s="11"/>
      <c r="KUF55" s="11"/>
      <c r="KUG55" s="11"/>
      <c r="KUH55" s="11"/>
      <c r="KUI55" s="11"/>
      <c r="KUJ55" s="11"/>
      <c r="KUK55" s="11"/>
      <c r="KUL55" s="11"/>
      <c r="KUM55" s="11"/>
      <c r="KUN55" s="11"/>
      <c r="KUO55" s="11"/>
      <c r="KUP55" s="11"/>
      <c r="KUQ55" s="11"/>
      <c r="KUR55" s="11"/>
      <c r="KUS55" s="11"/>
      <c r="KUT55" s="11"/>
      <c r="KUU55" s="11"/>
      <c r="KUV55" s="11"/>
      <c r="KUW55" s="11"/>
      <c r="KUX55" s="11"/>
      <c r="KUY55" s="11"/>
      <c r="KUZ55" s="11"/>
      <c r="KVA55" s="11"/>
      <c r="KVB55" s="11"/>
      <c r="KVC55" s="11"/>
      <c r="KVD55" s="11"/>
      <c r="KVE55" s="11"/>
      <c r="KVF55" s="11"/>
      <c r="KVG55" s="11"/>
      <c r="KVH55" s="11"/>
      <c r="KVI55" s="11"/>
      <c r="KVJ55" s="11"/>
      <c r="KVK55" s="11"/>
      <c r="KVL55" s="11"/>
      <c r="KVM55" s="11"/>
      <c r="KVN55" s="11"/>
      <c r="KVO55" s="11"/>
      <c r="KVP55" s="11"/>
      <c r="KVQ55" s="11"/>
      <c r="KVR55" s="11"/>
      <c r="KVS55" s="11"/>
      <c r="KVT55" s="11"/>
      <c r="KVU55" s="11"/>
      <c r="KVV55" s="11"/>
      <c r="KVW55" s="11"/>
      <c r="KVX55" s="11"/>
      <c r="KVY55" s="11"/>
      <c r="KVZ55" s="11"/>
      <c r="KWA55" s="11"/>
      <c r="KWB55" s="11"/>
      <c r="KWC55" s="11"/>
      <c r="KWD55" s="11"/>
      <c r="KWE55" s="11"/>
      <c r="KWF55" s="11"/>
      <c r="KWG55" s="11"/>
      <c r="KWH55" s="11"/>
      <c r="KWI55" s="11"/>
      <c r="KWJ55" s="11"/>
      <c r="KWK55" s="11"/>
      <c r="KWL55" s="11"/>
      <c r="KWM55" s="11"/>
      <c r="KWN55" s="11"/>
      <c r="KWO55" s="11"/>
      <c r="KWP55" s="11"/>
      <c r="KWQ55" s="11"/>
      <c r="KWR55" s="11"/>
      <c r="KWS55" s="11"/>
      <c r="KWT55" s="11"/>
      <c r="KWU55" s="11"/>
      <c r="KWV55" s="11"/>
      <c r="KWW55" s="11"/>
      <c r="KWX55" s="11"/>
      <c r="KWY55" s="11"/>
      <c r="KWZ55" s="11"/>
      <c r="KXA55" s="11"/>
      <c r="KXB55" s="11"/>
      <c r="KXC55" s="11"/>
      <c r="KXD55" s="11"/>
      <c r="KXE55" s="11"/>
      <c r="KXF55" s="11"/>
      <c r="KXG55" s="11"/>
      <c r="KXH55" s="11"/>
      <c r="KXI55" s="11"/>
      <c r="KXJ55" s="11"/>
      <c r="KXK55" s="11"/>
      <c r="KXL55" s="11"/>
      <c r="KXM55" s="11"/>
      <c r="KXN55" s="11"/>
      <c r="KXO55" s="11"/>
      <c r="KXP55" s="11"/>
      <c r="KXQ55" s="11"/>
      <c r="KXR55" s="11"/>
      <c r="KXS55" s="11"/>
      <c r="KXT55" s="11"/>
      <c r="KXU55" s="11"/>
      <c r="KXV55" s="11"/>
      <c r="KXW55" s="11"/>
      <c r="KXX55" s="11"/>
      <c r="KXY55" s="11"/>
      <c r="KXZ55" s="11"/>
      <c r="KYA55" s="11"/>
      <c r="KYB55" s="11"/>
      <c r="KYC55" s="11"/>
      <c r="KYD55" s="11"/>
      <c r="KYE55" s="11"/>
      <c r="KYF55" s="11"/>
      <c r="KYG55" s="11"/>
      <c r="KYH55" s="11"/>
      <c r="KYI55" s="11"/>
      <c r="KYJ55" s="11"/>
      <c r="KYK55" s="11"/>
      <c r="KYL55" s="11"/>
      <c r="KYM55" s="11"/>
      <c r="KYN55" s="11"/>
      <c r="KYO55" s="11"/>
      <c r="KYP55" s="11"/>
      <c r="KYQ55" s="11"/>
      <c r="KYR55" s="11"/>
      <c r="KYS55" s="11"/>
      <c r="KYT55" s="11"/>
      <c r="KYU55" s="11"/>
      <c r="KYV55" s="11"/>
      <c r="KYW55" s="11"/>
      <c r="KYX55" s="11"/>
      <c r="KYY55" s="11"/>
      <c r="KYZ55" s="11"/>
      <c r="KZA55" s="11"/>
      <c r="KZB55" s="11"/>
      <c r="KZC55" s="11"/>
      <c r="KZD55" s="11"/>
      <c r="KZE55" s="11"/>
      <c r="KZF55" s="11"/>
      <c r="KZG55" s="11"/>
      <c r="KZH55" s="11"/>
      <c r="KZI55" s="11"/>
      <c r="KZJ55" s="11"/>
      <c r="KZK55" s="11"/>
      <c r="KZL55" s="11"/>
      <c r="KZM55" s="11"/>
      <c r="KZN55" s="11"/>
      <c r="KZO55" s="11"/>
      <c r="KZP55" s="11"/>
      <c r="KZQ55" s="11"/>
      <c r="KZR55" s="11"/>
      <c r="KZS55" s="11"/>
      <c r="KZT55" s="11"/>
      <c r="KZU55" s="11"/>
      <c r="KZV55" s="11"/>
      <c r="KZW55" s="11"/>
      <c r="KZX55" s="11"/>
      <c r="KZY55" s="11"/>
      <c r="KZZ55" s="11"/>
      <c r="LAA55" s="11"/>
      <c r="LAB55" s="11"/>
      <c r="LAC55" s="11"/>
      <c r="LAD55" s="11"/>
      <c r="LAE55" s="11"/>
      <c r="LAF55" s="11"/>
      <c r="LAG55" s="11"/>
      <c r="LAH55" s="11"/>
      <c r="LAI55" s="11"/>
      <c r="LAJ55" s="11"/>
      <c r="LAK55" s="11"/>
      <c r="LAL55" s="11"/>
      <c r="LAM55" s="11"/>
      <c r="LAN55" s="11"/>
      <c r="LAO55" s="11"/>
      <c r="LAP55" s="11"/>
      <c r="LAQ55" s="11"/>
      <c r="LAR55" s="11"/>
      <c r="LAS55" s="11"/>
      <c r="LAT55" s="11"/>
      <c r="LAU55" s="11"/>
      <c r="LAV55" s="11"/>
      <c r="LAW55" s="11"/>
      <c r="LAX55" s="11"/>
      <c r="LAY55" s="11"/>
      <c r="LAZ55" s="11"/>
      <c r="LBA55" s="11"/>
      <c r="LBB55" s="11"/>
      <c r="LBC55" s="11"/>
      <c r="LBD55" s="11"/>
      <c r="LBE55" s="11"/>
      <c r="LBF55" s="11"/>
      <c r="LBG55" s="11"/>
      <c r="LBH55" s="11"/>
      <c r="LBI55" s="11"/>
      <c r="LBJ55" s="11"/>
      <c r="LBK55" s="11"/>
      <c r="LBL55" s="11"/>
      <c r="LBM55" s="11"/>
      <c r="LBN55" s="11"/>
      <c r="LBO55" s="11"/>
      <c r="LBP55" s="11"/>
      <c r="LBQ55" s="11"/>
      <c r="LBR55" s="11"/>
      <c r="LBS55" s="11"/>
      <c r="LBT55" s="11"/>
      <c r="LBU55" s="11"/>
      <c r="LBV55" s="11"/>
      <c r="LBW55" s="11"/>
      <c r="LBX55" s="11"/>
      <c r="LBY55" s="11"/>
      <c r="LBZ55" s="11"/>
      <c r="LCA55" s="11"/>
      <c r="LCB55" s="11"/>
      <c r="LCC55" s="11"/>
      <c r="LCD55" s="11"/>
      <c r="LCE55" s="11"/>
      <c r="LCF55" s="11"/>
      <c r="LCG55" s="11"/>
      <c r="LCH55" s="11"/>
      <c r="LCI55" s="11"/>
      <c r="LCJ55" s="11"/>
      <c r="LCK55" s="11"/>
      <c r="LCL55" s="11"/>
      <c r="LCM55" s="11"/>
      <c r="LCN55" s="11"/>
      <c r="LCO55" s="11"/>
      <c r="LCP55" s="11"/>
      <c r="LCQ55" s="11"/>
      <c r="LCR55" s="11"/>
      <c r="LCS55" s="11"/>
      <c r="LCT55" s="11"/>
      <c r="LCU55" s="11"/>
      <c r="LCV55" s="11"/>
      <c r="LCW55" s="11"/>
      <c r="LCX55" s="11"/>
      <c r="LCY55" s="11"/>
      <c r="LCZ55" s="11"/>
      <c r="LDA55" s="11"/>
      <c r="LDB55" s="11"/>
      <c r="LDC55" s="11"/>
      <c r="LDD55" s="11"/>
      <c r="LDE55" s="11"/>
      <c r="LDF55" s="11"/>
      <c r="LDG55" s="11"/>
      <c r="LDH55" s="11"/>
      <c r="LDI55" s="11"/>
      <c r="LDJ55" s="11"/>
      <c r="LDK55" s="11"/>
      <c r="LDL55" s="11"/>
      <c r="LDM55" s="11"/>
      <c r="LDN55" s="11"/>
      <c r="LDO55" s="11"/>
      <c r="LDP55" s="11"/>
      <c r="LDQ55" s="11"/>
      <c r="LDR55" s="11"/>
      <c r="LDS55" s="11"/>
      <c r="LDT55" s="11"/>
      <c r="LDU55" s="11"/>
      <c r="LDV55" s="11"/>
      <c r="LDW55" s="11"/>
      <c r="LDX55" s="11"/>
      <c r="LDY55" s="11"/>
      <c r="LDZ55" s="11"/>
      <c r="LEA55" s="11"/>
      <c r="LEB55" s="11"/>
      <c r="LEC55" s="11"/>
      <c r="LED55" s="11"/>
      <c r="LEE55" s="11"/>
      <c r="LEF55" s="11"/>
      <c r="LEG55" s="11"/>
      <c r="LEH55" s="11"/>
      <c r="LEI55" s="11"/>
      <c r="LEJ55" s="11"/>
      <c r="LEK55" s="11"/>
      <c r="LEL55" s="11"/>
      <c r="LEM55" s="11"/>
      <c r="LEN55" s="11"/>
      <c r="LEO55" s="11"/>
      <c r="LEP55" s="11"/>
      <c r="LEQ55" s="11"/>
      <c r="LER55" s="11"/>
      <c r="LES55" s="11"/>
      <c r="LET55" s="11"/>
      <c r="LEU55" s="11"/>
      <c r="LEV55" s="11"/>
      <c r="LEW55" s="11"/>
      <c r="LEX55" s="11"/>
      <c r="LEY55" s="11"/>
      <c r="LEZ55" s="11"/>
      <c r="LFA55" s="11"/>
      <c r="LFB55" s="11"/>
      <c r="LFC55" s="11"/>
      <c r="LFD55" s="11"/>
      <c r="LFE55" s="11"/>
      <c r="LFF55" s="11"/>
      <c r="LFG55" s="11"/>
      <c r="LFH55" s="11"/>
      <c r="LFI55" s="11"/>
      <c r="LFJ55" s="11"/>
      <c r="LFK55" s="11"/>
      <c r="LFL55" s="11"/>
      <c r="LFM55" s="11"/>
      <c r="LFN55" s="11"/>
      <c r="LFO55" s="11"/>
      <c r="LFP55" s="11"/>
      <c r="LFQ55" s="11"/>
      <c r="LFR55" s="11"/>
      <c r="LFS55" s="11"/>
      <c r="LFT55" s="11"/>
      <c r="LFU55" s="11"/>
      <c r="LFV55" s="11"/>
      <c r="LFW55" s="11"/>
      <c r="LFX55" s="11"/>
      <c r="LFY55" s="11"/>
      <c r="LFZ55" s="11"/>
      <c r="LGA55" s="11"/>
      <c r="LGB55" s="11"/>
      <c r="LGC55" s="11"/>
      <c r="LGD55" s="11"/>
      <c r="LGE55" s="11"/>
      <c r="LGF55" s="11"/>
      <c r="LGG55" s="11"/>
      <c r="LGH55" s="11"/>
      <c r="LGI55" s="11"/>
      <c r="LGJ55" s="11"/>
      <c r="LGK55" s="11"/>
      <c r="LGL55" s="11"/>
      <c r="LGM55" s="11"/>
      <c r="LGN55" s="11"/>
      <c r="LGO55" s="11"/>
      <c r="LGP55" s="11"/>
      <c r="LGQ55" s="11"/>
      <c r="LGR55" s="11"/>
      <c r="LGS55" s="11"/>
      <c r="LGT55" s="11"/>
      <c r="LGU55" s="11"/>
      <c r="LGV55" s="11"/>
      <c r="LGW55" s="11"/>
      <c r="LGX55" s="11"/>
      <c r="LGY55" s="11"/>
      <c r="LGZ55" s="11"/>
      <c r="LHA55" s="11"/>
      <c r="LHB55" s="11"/>
      <c r="LHC55" s="11"/>
      <c r="LHD55" s="11"/>
      <c r="LHE55" s="11"/>
      <c r="LHF55" s="11"/>
      <c r="LHG55" s="11"/>
      <c r="LHH55" s="11"/>
      <c r="LHI55" s="11"/>
      <c r="LHJ55" s="11"/>
      <c r="LHK55" s="11"/>
      <c r="LHL55" s="11"/>
      <c r="LHM55" s="11"/>
      <c r="LHN55" s="11"/>
      <c r="LHO55" s="11"/>
      <c r="LHP55" s="11"/>
      <c r="LHQ55" s="11"/>
      <c r="LHR55" s="11"/>
      <c r="LHS55" s="11"/>
      <c r="LHT55" s="11"/>
      <c r="LHU55" s="11"/>
      <c r="LHV55" s="11"/>
      <c r="LHW55" s="11"/>
      <c r="LHX55" s="11"/>
      <c r="LHY55" s="11"/>
      <c r="LHZ55" s="11"/>
      <c r="LIA55" s="11"/>
      <c r="LIB55" s="11"/>
      <c r="LIC55" s="11"/>
      <c r="LID55" s="11"/>
      <c r="LIE55" s="11"/>
      <c r="LIF55" s="11"/>
      <c r="LIG55" s="11"/>
      <c r="LIH55" s="11"/>
      <c r="LII55" s="11"/>
      <c r="LIJ55" s="11"/>
      <c r="LIK55" s="11"/>
      <c r="LIL55" s="11"/>
      <c r="LIM55" s="11"/>
      <c r="LIN55" s="11"/>
      <c r="LIO55" s="11"/>
      <c r="LIP55" s="11"/>
      <c r="LIQ55" s="11"/>
      <c r="LIR55" s="11"/>
      <c r="LIS55" s="11"/>
      <c r="LIT55" s="11"/>
      <c r="LIU55" s="11"/>
      <c r="LIV55" s="11"/>
      <c r="LIW55" s="11"/>
      <c r="LIX55" s="11"/>
      <c r="LIY55" s="11"/>
      <c r="LIZ55" s="11"/>
      <c r="LJA55" s="11"/>
      <c r="LJB55" s="11"/>
      <c r="LJC55" s="11"/>
      <c r="LJD55" s="11"/>
      <c r="LJE55" s="11"/>
      <c r="LJF55" s="11"/>
      <c r="LJG55" s="11"/>
      <c r="LJH55" s="11"/>
      <c r="LJI55" s="11"/>
      <c r="LJJ55" s="11"/>
      <c r="LJK55" s="11"/>
      <c r="LJL55" s="11"/>
      <c r="LJM55" s="11"/>
      <c r="LJN55" s="11"/>
      <c r="LJO55" s="11"/>
      <c r="LJP55" s="11"/>
      <c r="LJQ55" s="11"/>
      <c r="LJR55" s="11"/>
      <c r="LJS55" s="11"/>
      <c r="LJT55" s="11"/>
      <c r="LJU55" s="11"/>
      <c r="LJV55" s="11"/>
      <c r="LJW55" s="11"/>
      <c r="LJX55" s="11"/>
      <c r="LJY55" s="11"/>
      <c r="LJZ55" s="11"/>
      <c r="LKA55" s="11"/>
      <c r="LKB55" s="11"/>
      <c r="LKC55" s="11"/>
      <c r="LKD55" s="11"/>
      <c r="LKE55" s="11"/>
      <c r="LKF55" s="11"/>
      <c r="LKG55" s="11"/>
      <c r="LKH55" s="11"/>
      <c r="LKI55" s="11"/>
      <c r="LKJ55" s="11"/>
      <c r="LKK55" s="11"/>
      <c r="LKL55" s="11"/>
      <c r="LKM55" s="11"/>
      <c r="LKN55" s="11"/>
      <c r="LKO55" s="11"/>
      <c r="LKP55" s="11"/>
      <c r="LKQ55" s="11"/>
      <c r="LKR55" s="11"/>
      <c r="LKS55" s="11"/>
      <c r="LKT55" s="11"/>
      <c r="LKU55" s="11"/>
      <c r="LKV55" s="11"/>
      <c r="LKW55" s="11"/>
      <c r="LKX55" s="11"/>
      <c r="LKY55" s="11"/>
      <c r="LKZ55" s="11"/>
      <c r="LLA55" s="11"/>
      <c r="LLB55" s="11"/>
      <c r="LLC55" s="11"/>
      <c r="LLD55" s="11"/>
      <c r="LLE55" s="11"/>
      <c r="LLF55" s="11"/>
      <c r="LLG55" s="11"/>
      <c r="LLH55" s="11"/>
      <c r="LLI55" s="11"/>
      <c r="LLJ55" s="11"/>
      <c r="LLK55" s="11"/>
      <c r="LLL55" s="11"/>
      <c r="LLM55" s="11"/>
      <c r="LLN55" s="11"/>
      <c r="LLO55" s="11"/>
      <c r="LLP55" s="11"/>
      <c r="LLQ55" s="11"/>
      <c r="LLR55" s="11"/>
      <c r="LLS55" s="11"/>
      <c r="LLT55" s="11"/>
      <c r="LLU55" s="11"/>
      <c r="LLV55" s="11"/>
      <c r="LLW55" s="11"/>
      <c r="LLX55" s="11"/>
      <c r="LLY55" s="11"/>
      <c r="LLZ55" s="11"/>
      <c r="LMA55" s="11"/>
      <c r="LMB55" s="11"/>
      <c r="LMC55" s="11"/>
      <c r="LMD55" s="11"/>
      <c r="LME55" s="11"/>
      <c r="LMF55" s="11"/>
      <c r="LMG55" s="11"/>
      <c r="LMH55" s="11"/>
      <c r="LMI55" s="11"/>
      <c r="LMJ55" s="11"/>
      <c r="LMK55" s="11"/>
      <c r="LML55" s="11"/>
      <c r="LMM55" s="11"/>
      <c r="LMN55" s="11"/>
      <c r="LMO55" s="11"/>
      <c r="LMP55" s="11"/>
      <c r="LMQ55" s="11"/>
      <c r="LMR55" s="11"/>
      <c r="LMS55" s="11"/>
      <c r="LMT55" s="11"/>
      <c r="LMU55" s="11"/>
      <c r="LMV55" s="11"/>
      <c r="LMW55" s="11"/>
      <c r="LMX55" s="11"/>
      <c r="LMY55" s="11"/>
      <c r="LMZ55" s="11"/>
      <c r="LNA55" s="11"/>
      <c r="LNB55" s="11"/>
      <c r="LNC55" s="11"/>
      <c r="LND55" s="11"/>
      <c r="LNE55" s="11"/>
      <c r="LNF55" s="11"/>
      <c r="LNG55" s="11"/>
      <c r="LNH55" s="11"/>
      <c r="LNI55" s="11"/>
      <c r="LNJ55" s="11"/>
      <c r="LNK55" s="11"/>
      <c r="LNL55" s="11"/>
      <c r="LNM55" s="11"/>
      <c r="LNN55" s="11"/>
      <c r="LNO55" s="11"/>
      <c r="LNP55" s="11"/>
      <c r="LNQ55" s="11"/>
      <c r="LNR55" s="11"/>
      <c r="LNS55" s="11"/>
      <c r="LNT55" s="11"/>
      <c r="LNU55" s="11"/>
      <c r="LNV55" s="11"/>
      <c r="LNW55" s="11"/>
      <c r="LNX55" s="11"/>
      <c r="LNY55" s="11"/>
      <c r="LNZ55" s="11"/>
      <c r="LOA55" s="11"/>
      <c r="LOB55" s="11"/>
      <c r="LOC55" s="11"/>
      <c r="LOD55" s="11"/>
      <c r="LOE55" s="11"/>
      <c r="LOF55" s="11"/>
      <c r="LOG55" s="11"/>
      <c r="LOH55" s="11"/>
      <c r="LOI55" s="11"/>
      <c r="LOJ55" s="11"/>
      <c r="LOK55" s="11"/>
      <c r="LOL55" s="11"/>
      <c r="LOM55" s="11"/>
      <c r="LON55" s="11"/>
      <c r="LOO55" s="11"/>
      <c r="LOP55" s="11"/>
      <c r="LOQ55" s="11"/>
      <c r="LOR55" s="11"/>
      <c r="LOS55" s="11"/>
      <c r="LOT55" s="11"/>
      <c r="LOU55" s="11"/>
      <c r="LOV55" s="11"/>
      <c r="LOW55" s="11"/>
      <c r="LOX55" s="11"/>
      <c r="LOY55" s="11"/>
      <c r="LOZ55" s="11"/>
      <c r="LPA55" s="11"/>
      <c r="LPB55" s="11"/>
      <c r="LPC55" s="11"/>
      <c r="LPD55" s="11"/>
      <c r="LPE55" s="11"/>
      <c r="LPF55" s="11"/>
      <c r="LPG55" s="11"/>
      <c r="LPH55" s="11"/>
      <c r="LPI55" s="11"/>
      <c r="LPJ55" s="11"/>
      <c r="LPK55" s="11"/>
      <c r="LPL55" s="11"/>
      <c r="LPM55" s="11"/>
      <c r="LPN55" s="11"/>
      <c r="LPO55" s="11"/>
      <c r="LPP55" s="11"/>
      <c r="LPQ55" s="11"/>
      <c r="LPR55" s="11"/>
      <c r="LPS55" s="11"/>
      <c r="LPT55" s="11"/>
      <c r="LPU55" s="11"/>
      <c r="LPV55" s="11"/>
      <c r="LPW55" s="11"/>
      <c r="LPX55" s="11"/>
      <c r="LPY55" s="11"/>
      <c r="LPZ55" s="11"/>
      <c r="LQA55" s="11"/>
      <c r="LQB55" s="11"/>
      <c r="LQC55" s="11"/>
      <c r="LQD55" s="11"/>
      <c r="LQE55" s="11"/>
      <c r="LQF55" s="11"/>
      <c r="LQG55" s="11"/>
      <c r="LQH55" s="11"/>
      <c r="LQI55" s="11"/>
      <c r="LQJ55" s="11"/>
      <c r="LQK55" s="11"/>
      <c r="LQL55" s="11"/>
      <c r="LQM55" s="11"/>
      <c r="LQN55" s="11"/>
      <c r="LQO55" s="11"/>
      <c r="LQP55" s="11"/>
      <c r="LQQ55" s="11"/>
      <c r="LQR55" s="11"/>
      <c r="LQS55" s="11"/>
      <c r="LQT55" s="11"/>
      <c r="LQU55" s="11"/>
      <c r="LQV55" s="11"/>
      <c r="LQW55" s="11"/>
      <c r="LQX55" s="11"/>
      <c r="LQY55" s="11"/>
      <c r="LQZ55" s="11"/>
      <c r="LRA55" s="11"/>
      <c r="LRB55" s="11"/>
      <c r="LRC55" s="11"/>
      <c r="LRD55" s="11"/>
      <c r="LRE55" s="11"/>
      <c r="LRF55" s="11"/>
      <c r="LRG55" s="11"/>
      <c r="LRH55" s="11"/>
      <c r="LRI55" s="11"/>
      <c r="LRJ55" s="11"/>
      <c r="LRK55" s="11"/>
      <c r="LRL55" s="11"/>
      <c r="LRM55" s="11"/>
      <c r="LRN55" s="11"/>
      <c r="LRO55" s="11"/>
      <c r="LRP55" s="11"/>
      <c r="LRQ55" s="11"/>
      <c r="LRR55" s="11"/>
      <c r="LRS55" s="11"/>
      <c r="LRT55" s="11"/>
      <c r="LRU55" s="11"/>
      <c r="LRV55" s="11"/>
      <c r="LRW55" s="11"/>
      <c r="LRX55" s="11"/>
      <c r="LRY55" s="11"/>
      <c r="LRZ55" s="11"/>
      <c r="LSA55" s="11"/>
      <c r="LSB55" s="11"/>
      <c r="LSC55" s="11"/>
      <c r="LSD55" s="11"/>
      <c r="LSE55" s="11"/>
      <c r="LSF55" s="11"/>
      <c r="LSG55" s="11"/>
      <c r="LSH55" s="11"/>
      <c r="LSI55" s="11"/>
      <c r="LSJ55" s="11"/>
      <c r="LSK55" s="11"/>
      <c r="LSL55" s="11"/>
      <c r="LSM55" s="11"/>
      <c r="LSN55" s="11"/>
      <c r="LSO55" s="11"/>
      <c r="LSP55" s="11"/>
      <c r="LSQ55" s="11"/>
      <c r="LSR55" s="11"/>
      <c r="LSS55" s="11"/>
      <c r="LST55" s="11"/>
      <c r="LSU55" s="11"/>
      <c r="LSV55" s="11"/>
      <c r="LSW55" s="11"/>
      <c r="LSX55" s="11"/>
      <c r="LSY55" s="11"/>
      <c r="LSZ55" s="11"/>
      <c r="LTA55" s="11"/>
      <c r="LTB55" s="11"/>
      <c r="LTC55" s="11"/>
      <c r="LTD55" s="11"/>
      <c r="LTE55" s="11"/>
      <c r="LTF55" s="11"/>
      <c r="LTG55" s="11"/>
      <c r="LTH55" s="11"/>
      <c r="LTI55" s="11"/>
      <c r="LTJ55" s="11"/>
      <c r="LTK55" s="11"/>
      <c r="LTL55" s="11"/>
      <c r="LTM55" s="11"/>
      <c r="LTN55" s="11"/>
      <c r="LTO55" s="11"/>
      <c r="LTP55" s="11"/>
      <c r="LTQ55" s="11"/>
      <c r="LTR55" s="11"/>
      <c r="LTS55" s="11"/>
      <c r="LTT55" s="11"/>
      <c r="LTU55" s="11"/>
      <c r="LTV55" s="11"/>
      <c r="LTW55" s="11"/>
      <c r="LTX55" s="11"/>
      <c r="LTY55" s="11"/>
      <c r="LTZ55" s="11"/>
      <c r="LUA55" s="11"/>
      <c r="LUB55" s="11"/>
      <c r="LUC55" s="11"/>
      <c r="LUD55" s="11"/>
      <c r="LUE55" s="11"/>
      <c r="LUF55" s="11"/>
      <c r="LUG55" s="11"/>
      <c r="LUH55" s="11"/>
      <c r="LUI55" s="11"/>
      <c r="LUJ55" s="11"/>
      <c r="LUK55" s="11"/>
      <c r="LUL55" s="11"/>
      <c r="LUM55" s="11"/>
      <c r="LUN55" s="11"/>
      <c r="LUO55" s="11"/>
      <c r="LUP55" s="11"/>
      <c r="LUQ55" s="11"/>
      <c r="LUR55" s="11"/>
      <c r="LUS55" s="11"/>
      <c r="LUT55" s="11"/>
      <c r="LUU55" s="11"/>
      <c r="LUV55" s="11"/>
      <c r="LUW55" s="11"/>
      <c r="LUX55" s="11"/>
      <c r="LUY55" s="11"/>
      <c r="LUZ55" s="11"/>
      <c r="LVA55" s="11"/>
      <c r="LVB55" s="11"/>
      <c r="LVC55" s="11"/>
      <c r="LVD55" s="11"/>
      <c r="LVE55" s="11"/>
      <c r="LVF55" s="11"/>
      <c r="LVG55" s="11"/>
      <c r="LVH55" s="11"/>
      <c r="LVI55" s="11"/>
      <c r="LVJ55" s="11"/>
      <c r="LVK55" s="11"/>
      <c r="LVL55" s="11"/>
      <c r="LVM55" s="11"/>
      <c r="LVN55" s="11"/>
      <c r="LVO55" s="11"/>
      <c r="LVP55" s="11"/>
      <c r="LVQ55" s="11"/>
      <c r="LVR55" s="11"/>
      <c r="LVS55" s="11"/>
      <c r="LVT55" s="11"/>
      <c r="LVU55" s="11"/>
      <c r="LVV55" s="11"/>
      <c r="LVW55" s="11"/>
      <c r="LVX55" s="11"/>
      <c r="LVY55" s="11"/>
      <c r="LVZ55" s="11"/>
      <c r="LWA55" s="11"/>
      <c r="LWB55" s="11"/>
      <c r="LWC55" s="11"/>
      <c r="LWD55" s="11"/>
      <c r="LWE55" s="11"/>
      <c r="LWF55" s="11"/>
      <c r="LWG55" s="11"/>
      <c r="LWH55" s="11"/>
      <c r="LWI55" s="11"/>
      <c r="LWJ55" s="11"/>
      <c r="LWK55" s="11"/>
      <c r="LWL55" s="11"/>
      <c r="LWM55" s="11"/>
      <c r="LWN55" s="11"/>
      <c r="LWO55" s="11"/>
      <c r="LWP55" s="11"/>
      <c r="LWQ55" s="11"/>
      <c r="LWR55" s="11"/>
      <c r="LWS55" s="11"/>
      <c r="LWT55" s="11"/>
      <c r="LWU55" s="11"/>
      <c r="LWV55" s="11"/>
      <c r="LWW55" s="11"/>
      <c r="LWX55" s="11"/>
      <c r="LWY55" s="11"/>
      <c r="LWZ55" s="11"/>
      <c r="LXA55" s="11"/>
      <c r="LXB55" s="11"/>
      <c r="LXC55" s="11"/>
      <c r="LXD55" s="11"/>
      <c r="LXE55" s="11"/>
      <c r="LXF55" s="11"/>
      <c r="LXG55" s="11"/>
      <c r="LXH55" s="11"/>
      <c r="LXI55" s="11"/>
      <c r="LXJ55" s="11"/>
      <c r="LXK55" s="11"/>
      <c r="LXL55" s="11"/>
      <c r="LXM55" s="11"/>
      <c r="LXN55" s="11"/>
      <c r="LXO55" s="11"/>
      <c r="LXP55" s="11"/>
      <c r="LXQ55" s="11"/>
      <c r="LXR55" s="11"/>
      <c r="LXS55" s="11"/>
      <c r="LXT55" s="11"/>
      <c r="LXU55" s="11"/>
      <c r="LXV55" s="11"/>
      <c r="LXW55" s="11"/>
      <c r="LXX55" s="11"/>
      <c r="LXY55" s="11"/>
      <c r="LXZ55" s="11"/>
      <c r="LYA55" s="11"/>
      <c r="LYB55" s="11"/>
      <c r="LYC55" s="11"/>
      <c r="LYD55" s="11"/>
      <c r="LYE55" s="11"/>
      <c r="LYF55" s="11"/>
      <c r="LYG55" s="11"/>
      <c r="LYH55" s="11"/>
      <c r="LYI55" s="11"/>
      <c r="LYJ55" s="11"/>
      <c r="LYK55" s="11"/>
      <c r="LYL55" s="11"/>
      <c r="LYM55" s="11"/>
      <c r="LYN55" s="11"/>
      <c r="LYO55" s="11"/>
      <c r="LYP55" s="11"/>
      <c r="LYQ55" s="11"/>
      <c r="LYR55" s="11"/>
      <c r="LYS55" s="11"/>
      <c r="LYT55" s="11"/>
      <c r="LYU55" s="11"/>
      <c r="LYV55" s="11"/>
      <c r="LYW55" s="11"/>
      <c r="LYX55" s="11"/>
      <c r="LYY55" s="11"/>
      <c r="LYZ55" s="11"/>
      <c r="LZA55" s="11"/>
      <c r="LZB55" s="11"/>
      <c r="LZC55" s="11"/>
      <c r="LZD55" s="11"/>
      <c r="LZE55" s="11"/>
      <c r="LZF55" s="11"/>
      <c r="LZG55" s="11"/>
      <c r="LZH55" s="11"/>
      <c r="LZI55" s="11"/>
      <c r="LZJ55" s="11"/>
      <c r="LZK55" s="11"/>
      <c r="LZL55" s="11"/>
      <c r="LZM55" s="11"/>
      <c r="LZN55" s="11"/>
      <c r="LZO55" s="11"/>
      <c r="LZP55" s="11"/>
      <c r="LZQ55" s="11"/>
      <c r="LZR55" s="11"/>
      <c r="LZS55" s="11"/>
      <c r="LZT55" s="11"/>
      <c r="LZU55" s="11"/>
      <c r="LZV55" s="11"/>
      <c r="LZW55" s="11"/>
      <c r="LZX55" s="11"/>
      <c r="LZY55" s="11"/>
      <c r="LZZ55" s="11"/>
      <c r="MAA55" s="11"/>
      <c r="MAB55" s="11"/>
      <c r="MAC55" s="11"/>
      <c r="MAD55" s="11"/>
      <c r="MAE55" s="11"/>
      <c r="MAF55" s="11"/>
      <c r="MAG55" s="11"/>
      <c r="MAH55" s="11"/>
      <c r="MAI55" s="11"/>
      <c r="MAJ55" s="11"/>
      <c r="MAK55" s="11"/>
      <c r="MAL55" s="11"/>
      <c r="MAM55" s="11"/>
      <c r="MAN55" s="11"/>
      <c r="MAO55" s="11"/>
      <c r="MAP55" s="11"/>
      <c r="MAQ55" s="11"/>
      <c r="MAR55" s="11"/>
      <c r="MAS55" s="11"/>
      <c r="MAT55" s="11"/>
      <c r="MAU55" s="11"/>
      <c r="MAV55" s="11"/>
      <c r="MAW55" s="11"/>
      <c r="MAX55" s="11"/>
      <c r="MAY55" s="11"/>
      <c r="MAZ55" s="11"/>
      <c r="MBA55" s="11"/>
      <c r="MBB55" s="11"/>
      <c r="MBC55" s="11"/>
      <c r="MBD55" s="11"/>
      <c r="MBE55" s="11"/>
      <c r="MBF55" s="11"/>
      <c r="MBG55" s="11"/>
      <c r="MBH55" s="11"/>
      <c r="MBI55" s="11"/>
      <c r="MBJ55" s="11"/>
      <c r="MBK55" s="11"/>
      <c r="MBL55" s="11"/>
      <c r="MBM55" s="11"/>
      <c r="MBN55" s="11"/>
      <c r="MBO55" s="11"/>
      <c r="MBP55" s="11"/>
      <c r="MBQ55" s="11"/>
      <c r="MBR55" s="11"/>
      <c r="MBS55" s="11"/>
      <c r="MBT55" s="11"/>
      <c r="MBU55" s="11"/>
      <c r="MBV55" s="11"/>
      <c r="MBW55" s="11"/>
      <c r="MBX55" s="11"/>
      <c r="MBY55" s="11"/>
      <c r="MBZ55" s="11"/>
      <c r="MCA55" s="11"/>
      <c r="MCB55" s="11"/>
      <c r="MCC55" s="11"/>
      <c r="MCD55" s="11"/>
      <c r="MCE55" s="11"/>
      <c r="MCF55" s="11"/>
      <c r="MCG55" s="11"/>
      <c r="MCH55" s="11"/>
      <c r="MCI55" s="11"/>
      <c r="MCJ55" s="11"/>
      <c r="MCK55" s="11"/>
      <c r="MCL55" s="11"/>
      <c r="MCM55" s="11"/>
      <c r="MCN55" s="11"/>
      <c r="MCO55" s="11"/>
      <c r="MCP55" s="11"/>
      <c r="MCQ55" s="11"/>
      <c r="MCR55" s="11"/>
      <c r="MCS55" s="11"/>
      <c r="MCT55" s="11"/>
      <c r="MCU55" s="11"/>
      <c r="MCV55" s="11"/>
      <c r="MCW55" s="11"/>
      <c r="MCX55" s="11"/>
      <c r="MCY55" s="11"/>
      <c r="MCZ55" s="11"/>
      <c r="MDA55" s="11"/>
      <c r="MDB55" s="11"/>
      <c r="MDC55" s="11"/>
      <c r="MDD55" s="11"/>
      <c r="MDE55" s="11"/>
      <c r="MDF55" s="11"/>
      <c r="MDG55" s="11"/>
      <c r="MDH55" s="11"/>
      <c r="MDI55" s="11"/>
      <c r="MDJ55" s="11"/>
      <c r="MDK55" s="11"/>
      <c r="MDL55" s="11"/>
      <c r="MDM55" s="11"/>
      <c r="MDN55" s="11"/>
      <c r="MDO55" s="11"/>
      <c r="MDP55" s="11"/>
      <c r="MDQ55" s="11"/>
      <c r="MDR55" s="11"/>
      <c r="MDS55" s="11"/>
      <c r="MDT55" s="11"/>
      <c r="MDU55" s="11"/>
      <c r="MDV55" s="11"/>
      <c r="MDW55" s="11"/>
      <c r="MDX55" s="11"/>
      <c r="MDY55" s="11"/>
      <c r="MDZ55" s="11"/>
      <c r="MEA55" s="11"/>
      <c r="MEB55" s="11"/>
      <c r="MEC55" s="11"/>
      <c r="MED55" s="11"/>
      <c r="MEE55" s="11"/>
      <c r="MEF55" s="11"/>
      <c r="MEG55" s="11"/>
      <c r="MEH55" s="11"/>
      <c r="MEI55" s="11"/>
      <c r="MEJ55" s="11"/>
      <c r="MEK55" s="11"/>
      <c r="MEL55" s="11"/>
      <c r="MEM55" s="11"/>
      <c r="MEN55" s="11"/>
      <c r="MEO55" s="11"/>
      <c r="MEP55" s="11"/>
      <c r="MEQ55" s="11"/>
      <c r="MER55" s="11"/>
      <c r="MES55" s="11"/>
      <c r="MET55" s="11"/>
      <c r="MEU55" s="11"/>
      <c r="MEV55" s="11"/>
      <c r="MEW55" s="11"/>
      <c r="MEX55" s="11"/>
      <c r="MEY55" s="11"/>
      <c r="MEZ55" s="11"/>
      <c r="MFA55" s="11"/>
      <c r="MFB55" s="11"/>
      <c r="MFC55" s="11"/>
      <c r="MFD55" s="11"/>
      <c r="MFE55" s="11"/>
      <c r="MFF55" s="11"/>
      <c r="MFG55" s="11"/>
      <c r="MFH55" s="11"/>
      <c r="MFI55" s="11"/>
      <c r="MFJ55" s="11"/>
      <c r="MFK55" s="11"/>
      <c r="MFL55" s="11"/>
      <c r="MFM55" s="11"/>
      <c r="MFN55" s="11"/>
      <c r="MFO55" s="11"/>
      <c r="MFP55" s="11"/>
      <c r="MFQ55" s="11"/>
      <c r="MFR55" s="11"/>
      <c r="MFS55" s="11"/>
      <c r="MFT55" s="11"/>
      <c r="MFU55" s="11"/>
      <c r="MFV55" s="11"/>
      <c r="MFW55" s="11"/>
      <c r="MFX55" s="11"/>
      <c r="MFY55" s="11"/>
      <c r="MFZ55" s="11"/>
      <c r="MGA55" s="11"/>
      <c r="MGB55" s="11"/>
      <c r="MGC55" s="11"/>
      <c r="MGD55" s="11"/>
      <c r="MGE55" s="11"/>
      <c r="MGF55" s="11"/>
      <c r="MGG55" s="11"/>
      <c r="MGH55" s="11"/>
      <c r="MGI55" s="11"/>
      <c r="MGJ55" s="11"/>
      <c r="MGK55" s="11"/>
      <c r="MGL55" s="11"/>
      <c r="MGM55" s="11"/>
      <c r="MGN55" s="11"/>
      <c r="MGO55" s="11"/>
      <c r="MGP55" s="11"/>
      <c r="MGQ55" s="11"/>
      <c r="MGR55" s="11"/>
      <c r="MGS55" s="11"/>
      <c r="MGT55" s="11"/>
      <c r="MGU55" s="11"/>
      <c r="MGV55" s="11"/>
      <c r="MGW55" s="11"/>
      <c r="MGX55" s="11"/>
      <c r="MGY55" s="11"/>
      <c r="MGZ55" s="11"/>
      <c r="MHA55" s="11"/>
      <c r="MHB55" s="11"/>
      <c r="MHC55" s="11"/>
      <c r="MHD55" s="11"/>
      <c r="MHE55" s="11"/>
      <c r="MHF55" s="11"/>
      <c r="MHG55" s="11"/>
      <c r="MHH55" s="11"/>
      <c r="MHI55" s="11"/>
      <c r="MHJ55" s="11"/>
      <c r="MHK55" s="11"/>
      <c r="MHL55" s="11"/>
      <c r="MHM55" s="11"/>
      <c r="MHN55" s="11"/>
      <c r="MHO55" s="11"/>
      <c r="MHP55" s="11"/>
      <c r="MHQ55" s="11"/>
      <c r="MHR55" s="11"/>
      <c r="MHS55" s="11"/>
      <c r="MHT55" s="11"/>
      <c r="MHU55" s="11"/>
      <c r="MHV55" s="11"/>
      <c r="MHW55" s="11"/>
      <c r="MHX55" s="11"/>
      <c r="MHY55" s="11"/>
      <c r="MHZ55" s="11"/>
      <c r="MIA55" s="11"/>
      <c r="MIB55" s="11"/>
      <c r="MIC55" s="11"/>
      <c r="MID55" s="11"/>
      <c r="MIE55" s="11"/>
      <c r="MIF55" s="11"/>
      <c r="MIG55" s="11"/>
      <c r="MIH55" s="11"/>
      <c r="MII55" s="11"/>
      <c r="MIJ55" s="11"/>
      <c r="MIK55" s="11"/>
      <c r="MIL55" s="11"/>
      <c r="MIM55" s="11"/>
      <c r="MIN55" s="11"/>
      <c r="MIO55" s="11"/>
      <c r="MIP55" s="11"/>
      <c r="MIQ55" s="11"/>
      <c r="MIR55" s="11"/>
      <c r="MIS55" s="11"/>
      <c r="MIT55" s="11"/>
      <c r="MIU55" s="11"/>
      <c r="MIV55" s="11"/>
      <c r="MIW55" s="11"/>
      <c r="MIX55" s="11"/>
      <c r="MIY55" s="11"/>
      <c r="MIZ55" s="11"/>
      <c r="MJA55" s="11"/>
      <c r="MJB55" s="11"/>
      <c r="MJC55" s="11"/>
      <c r="MJD55" s="11"/>
      <c r="MJE55" s="11"/>
      <c r="MJF55" s="11"/>
      <c r="MJG55" s="11"/>
      <c r="MJH55" s="11"/>
      <c r="MJI55" s="11"/>
      <c r="MJJ55" s="11"/>
      <c r="MJK55" s="11"/>
      <c r="MJL55" s="11"/>
      <c r="MJM55" s="11"/>
      <c r="MJN55" s="11"/>
      <c r="MJO55" s="11"/>
      <c r="MJP55" s="11"/>
      <c r="MJQ55" s="11"/>
      <c r="MJR55" s="11"/>
      <c r="MJS55" s="11"/>
      <c r="MJT55" s="11"/>
      <c r="MJU55" s="11"/>
      <c r="MJV55" s="11"/>
      <c r="MJW55" s="11"/>
      <c r="MJX55" s="11"/>
      <c r="MJY55" s="11"/>
      <c r="MJZ55" s="11"/>
      <c r="MKA55" s="11"/>
      <c r="MKB55" s="11"/>
      <c r="MKC55" s="11"/>
      <c r="MKD55" s="11"/>
      <c r="MKE55" s="11"/>
      <c r="MKF55" s="11"/>
      <c r="MKG55" s="11"/>
      <c r="MKH55" s="11"/>
      <c r="MKI55" s="11"/>
      <c r="MKJ55" s="11"/>
      <c r="MKK55" s="11"/>
      <c r="MKL55" s="11"/>
      <c r="MKM55" s="11"/>
      <c r="MKN55" s="11"/>
      <c r="MKO55" s="11"/>
      <c r="MKP55" s="11"/>
      <c r="MKQ55" s="11"/>
      <c r="MKR55" s="11"/>
      <c r="MKS55" s="11"/>
      <c r="MKT55" s="11"/>
      <c r="MKU55" s="11"/>
      <c r="MKV55" s="11"/>
      <c r="MKW55" s="11"/>
      <c r="MKX55" s="11"/>
      <c r="MKY55" s="11"/>
      <c r="MKZ55" s="11"/>
      <c r="MLA55" s="11"/>
      <c r="MLB55" s="11"/>
      <c r="MLC55" s="11"/>
      <c r="MLD55" s="11"/>
      <c r="MLE55" s="11"/>
      <c r="MLF55" s="11"/>
      <c r="MLG55" s="11"/>
      <c r="MLH55" s="11"/>
      <c r="MLI55" s="11"/>
      <c r="MLJ55" s="11"/>
      <c r="MLK55" s="11"/>
      <c r="MLL55" s="11"/>
      <c r="MLM55" s="11"/>
      <c r="MLN55" s="11"/>
      <c r="MLO55" s="11"/>
      <c r="MLP55" s="11"/>
      <c r="MLQ55" s="11"/>
      <c r="MLR55" s="11"/>
      <c r="MLS55" s="11"/>
      <c r="MLT55" s="11"/>
      <c r="MLU55" s="11"/>
      <c r="MLV55" s="11"/>
      <c r="MLW55" s="11"/>
      <c r="MLX55" s="11"/>
      <c r="MLY55" s="11"/>
      <c r="MLZ55" s="11"/>
      <c r="MMA55" s="11"/>
      <c r="MMB55" s="11"/>
      <c r="MMC55" s="11"/>
      <c r="MMD55" s="11"/>
      <c r="MME55" s="11"/>
      <c r="MMF55" s="11"/>
      <c r="MMG55" s="11"/>
      <c r="MMH55" s="11"/>
      <c r="MMI55" s="11"/>
      <c r="MMJ55" s="11"/>
      <c r="MMK55" s="11"/>
      <c r="MML55" s="11"/>
      <c r="MMM55" s="11"/>
      <c r="MMN55" s="11"/>
      <c r="MMO55" s="11"/>
      <c r="MMP55" s="11"/>
      <c r="MMQ55" s="11"/>
      <c r="MMR55" s="11"/>
      <c r="MMS55" s="11"/>
      <c r="MMT55" s="11"/>
      <c r="MMU55" s="11"/>
      <c r="MMV55" s="11"/>
      <c r="MMW55" s="11"/>
      <c r="MMX55" s="11"/>
      <c r="MMY55" s="11"/>
      <c r="MMZ55" s="11"/>
      <c r="MNA55" s="11"/>
      <c r="MNB55" s="11"/>
      <c r="MNC55" s="11"/>
      <c r="MND55" s="11"/>
      <c r="MNE55" s="11"/>
      <c r="MNF55" s="11"/>
      <c r="MNG55" s="11"/>
      <c r="MNH55" s="11"/>
      <c r="MNI55" s="11"/>
      <c r="MNJ55" s="11"/>
      <c r="MNK55" s="11"/>
      <c r="MNL55" s="11"/>
      <c r="MNM55" s="11"/>
      <c r="MNN55" s="11"/>
      <c r="MNO55" s="11"/>
      <c r="MNP55" s="11"/>
      <c r="MNQ55" s="11"/>
      <c r="MNR55" s="11"/>
      <c r="MNS55" s="11"/>
      <c r="MNT55" s="11"/>
      <c r="MNU55" s="11"/>
      <c r="MNV55" s="11"/>
      <c r="MNW55" s="11"/>
      <c r="MNX55" s="11"/>
      <c r="MNY55" s="11"/>
      <c r="MNZ55" s="11"/>
      <c r="MOA55" s="11"/>
      <c r="MOB55" s="11"/>
      <c r="MOC55" s="11"/>
      <c r="MOD55" s="11"/>
      <c r="MOE55" s="11"/>
      <c r="MOF55" s="11"/>
      <c r="MOG55" s="11"/>
      <c r="MOH55" s="11"/>
      <c r="MOI55" s="11"/>
      <c r="MOJ55" s="11"/>
      <c r="MOK55" s="11"/>
      <c r="MOL55" s="11"/>
      <c r="MOM55" s="11"/>
      <c r="MON55" s="11"/>
      <c r="MOO55" s="11"/>
      <c r="MOP55" s="11"/>
      <c r="MOQ55" s="11"/>
      <c r="MOR55" s="11"/>
      <c r="MOS55" s="11"/>
      <c r="MOT55" s="11"/>
      <c r="MOU55" s="11"/>
      <c r="MOV55" s="11"/>
      <c r="MOW55" s="11"/>
      <c r="MOX55" s="11"/>
      <c r="MOY55" s="11"/>
      <c r="MOZ55" s="11"/>
      <c r="MPA55" s="11"/>
      <c r="MPB55" s="11"/>
      <c r="MPC55" s="11"/>
      <c r="MPD55" s="11"/>
      <c r="MPE55" s="11"/>
      <c r="MPF55" s="11"/>
      <c r="MPG55" s="11"/>
      <c r="MPH55" s="11"/>
      <c r="MPI55" s="11"/>
      <c r="MPJ55" s="11"/>
      <c r="MPK55" s="11"/>
      <c r="MPL55" s="11"/>
      <c r="MPM55" s="11"/>
      <c r="MPN55" s="11"/>
      <c r="MPO55" s="11"/>
      <c r="MPP55" s="11"/>
      <c r="MPQ55" s="11"/>
      <c r="MPR55" s="11"/>
      <c r="MPS55" s="11"/>
      <c r="MPT55" s="11"/>
      <c r="MPU55" s="11"/>
      <c r="MPV55" s="11"/>
      <c r="MPW55" s="11"/>
      <c r="MPX55" s="11"/>
      <c r="MPY55" s="11"/>
      <c r="MPZ55" s="11"/>
      <c r="MQA55" s="11"/>
      <c r="MQB55" s="11"/>
      <c r="MQC55" s="11"/>
      <c r="MQD55" s="11"/>
      <c r="MQE55" s="11"/>
      <c r="MQF55" s="11"/>
      <c r="MQG55" s="11"/>
      <c r="MQH55" s="11"/>
      <c r="MQI55" s="11"/>
      <c r="MQJ55" s="11"/>
      <c r="MQK55" s="11"/>
      <c r="MQL55" s="11"/>
      <c r="MQM55" s="11"/>
      <c r="MQN55" s="11"/>
      <c r="MQO55" s="11"/>
      <c r="MQP55" s="11"/>
      <c r="MQQ55" s="11"/>
      <c r="MQR55" s="11"/>
      <c r="MQS55" s="11"/>
      <c r="MQT55" s="11"/>
      <c r="MQU55" s="11"/>
      <c r="MQV55" s="11"/>
      <c r="MQW55" s="11"/>
      <c r="MQX55" s="11"/>
      <c r="MQY55" s="11"/>
      <c r="MQZ55" s="11"/>
      <c r="MRA55" s="11"/>
      <c r="MRB55" s="11"/>
      <c r="MRC55" s="11"/>
      <c r="MRD55" s="11"/>
      <c r="MRE55" s="11"/>
      <c r="MRF55" s="11"/>
      <c r="MRG55" s="11"/>
      <c r="MRH55" s="11"/>
      <c r="MRI55" s="11"/>
      <c r="MRJ55" s="11"/>
      <c r="MRK55" s="11"/>
      <c r="MRL55" s="11"/>
      <c r="MRM55" s="11"/>
      <c r="MRN55" s="11"/>
      <c r="MRO55" s="11"/>
      <c r="MRP55" s="11"/>
      <c r="MRQ55" s="11"/>
      <c r="MRR55" s="11"/>
      <c r="MRS55" s="11"/>
      <c r="MRT55" s="11"/>
      <c r="MRU55" s="11"/>
      <c r="MRV55" s="11"/>
      <c r="MRW55" s="11"/>
      <c r="MRX55" s="11"/>
      <c r="MRY55" s="11"/>
      <c r="MRZ55" s="11"/>
      <c r="MSA55" s="11"/>
      <c r="MSB55" s="11"/>
      <c r="MSC55" s="11"/>
      <c r="MSD55" s="11"/>
      <c r="MSE55" s="11"/>
      <c r="MSF55" s="11"/>
      <c r="MSG55" s="11"/>
      <c r="MSH55" s="11"/>
      <c r="MSI55" s="11"/>
      <c r="MSJ55" s="11"/>
      <c r="MSK55" s="11"/>
      <c r="MSL55" s="11"/>
      <c r="MSM55" s="11"/>
      <c r="MSN55" s="11"/>
      <c r="MSO55" s="11"/>
      <c r="MSP55" s="11"/>
      <c r="MSQ55" s="11"/>
      <c r="MSR55" s="11"/>
      <c r="MSS55" s="11"/>
      <c r="MST55" s="11"/>
      <c r="MSU55" s="11"/>
      <c r="MSV55" s="11"/>
      <c r="MSW55" s="11"/>
      <c r="MSX55" s="11"/>
      <c r="MSY55" s="11"/>
      <c r="MSZ55" s="11"/>
      <c r="MTA55" s="11"/>
      <c r="MTB55" s="11"/>
      <c r="MTC55" s="11"/>
      <c r="MTD55" s="11"/>
      <c r="MTE55" s="11"/>
      <c r="MTF55" s="11"/>
      <c r="MTG55" s="11"/>
      <c r="MTH55" s="11"/>
      <c r="MTI55" s="11"/>
      <c r="MTJ55" s="11"/>
      <c r="MTK55" s="11"/>
      <c r="MTL55" s="11"/>
      <c r="MTM55" s="11"/>
      <c r="MTN55" s="11"/>
      <c r="MTO55" s="11"/>
      <c r="MTP55" s="11"/>
      <c r="MTQ55" s="11"/>
      <c r="MTR55" s="11"/>
      <c r="MTS55" s="11"/>
      <c r="MTT55" s="11"/>
      <c r="MTU55" s="11"/>
      <c r="MTV55" s="11"/>
      <c r="MTW55" s="11"/>
      <c r="MTX55" s="11"/>
      <c r="MTY55" s="11"/>
      <c r="MTZ55" s="11"/>
      <c r="MUA55" s="11"/>
      <c r="MUB55" s="11"/>
      <c r="MUC55" s="11"/>
      <c r="MUD55" s="11"/>
      <c r="MUE55" s="11"/>
      <c r="MUF55" s="11"/>
      <c r="MUG55" s="11"/>
      <c r="MUH55" s="11"/>
      <c r="MUI55" s="11"/>
      <c r="MUJ55" s="11"/>
      <c r="MUK55" s="11"/>
      <c r="MUL55" s="11"/>
      <c r="MUM55" s="11"/>
      <c r="MUN55" s="11"/>
      <c r="MUO55" s="11"/>
      <c r="MUP55" s="11"/>
      <c r="MUQ55" s="11"/>
      <c r="MUR55" s="11"/>
      <c r="MUS55" s="11"/>
      <c r="MUT55" s="11"/>
      <c r="MUU55" s="11"/>
      <c r="MUV55" s="11"/>
      <c r="MUW55" s="11"/>
      <c r="MUX55" s="11"/>
      <c r="MUY55" s="11"/>
      <c r="MUZ55" s="11"/>
      <c r="MVA55" s="11"/>
      <c r="MVB55" s="11"/>
      <c r="MVC55" s="11"/>
      <c r="MVD55" s="11"/>
      <c r="MVE55" s="11"/>
      <c r="MVF55" s="11"/>
      <c r="MVG55" s="11"/>
      <c r="MVH55" s="11"/>
      <c r="MVI55" s="11"/>
      <c r="MVJ55" s="11"/>
      <c r="MVK55" s="11"/>
      <c r="MVL55" s="11"/>
      <c r="MVM55" s="11"/>
      <c r="MVN55" s="11"/>
      <c r="MVO55" s="11"/>
      <c r="MVP55" s="11"/>
      <c r="MVQ55" s="11"/>
      <c r="MVR55" s="11"/>
      <c r="MVS55" s="11"/>
      <c r="MVT55" s="11"/>
      <c r="MVU55" s="11"/>
      <c r="MVV55" s="11"/>
      <c r="MVW55" s="11"/>
      <c r="MVX55" s="11"/>
      <c r="MVY55" s="11"/>
      <c r="MVZ55" s="11"/>
      <c r="MWA55" s="11"/>
      <c r="MWB55" s="11"/>
      <c r="MWC55" s="11"/>
      <c r="MWD55" s="11"/>
      <c r="MWE55" s="11"/>
      <c r="MWF55" s="11"/>
      <c r="MWG55" s="11"/>
      <c r="MWH55" s="11"/>
      <c r="MWI55" s="11"/>
      <c r="MWJ55" s="11"/>
      <c r="MWK55" s="11"/>
      <c r="MWL55" s="11"/>
      <c r="MWM55" s="11"/>
      <c r="MWN55" s="11"/>
      <c r="MWO55" s="11"/>
      <c r="MWP55" s="11"/>
      <c r="MWQ55" s="11"/>
      <c r="MWR55" s="11"/>
      <c r="MWS55" s="11"/>
      <c r="MWT55" s="11"/>
      <c r="MWU55" s="11"/>
      <c r="MWV55" s="11"/>
      <c r="MWW55" s="11"/>
      <c r="MWX55" s="11"/>
      <c r="MWY55" s="11"/>
      <c r="MWZ55" s="11"/>
      <c r="MXA55" s="11"/>
      <c r="MXB55" s="11"/>
      <c r="MXC55" s="11"/>
      <c r="MXD55" s="11"/>
      <c r="MXE55" s="11"/>
      <c r="MXF55" s="11"/>
      <c r="MXG55" s="11"/>
      <c r="MXH55" s="11"/>
      <c r="MXI55" s="11"/>
      <c r="MXJ55" s="11"/>
      <c r="MXK55" s="11"/>
      <c r="MXL55" s="11"/>
      <c r="MXM55" s="11"/>
      <c r="MXN55" s="11"/>
      <c r="MXO55" s="11"/>
      <c r="MXP55" s="11"/>
      <c r="MXQ55" s="11"/>
      <c r="MXR55" s="11"/>
      <c r="MXS55" s="11"/>
      <c r="MXT55" s="11"/>
      <c r="MXU55" s="11"/>
      <c r="MXV55" s="11"/>
      <c r="MXW55" s="11"/>
      <c r="MXX55" s="11"/>
      <c r="MXY55" s="11"/>
      <c r="MXZ55" s="11"/>
      <c r="MYA55" s="11"/>
      <c r="MYB55" s="11"/>
      <c r="MYC55" s="11"/>
      <c r="MYD55" s="11"/>
      <c r="MYE55" s="11"/>
      <c r="MYF55" s="11"/>
      <c r="MYG55" s="11"/>
      <c r="MYH55" s="11"/>
      <c r="MYI55" s="11"/>
      <c r="MYJ55" s="11"/>
      <c r="MYK55" s="11"/>
      <c r="MYL55" s="11"/>
      <c r="MYM55" s="11"/>
      <c r="MYN55" s="11"/>
      <c r="MYO55" s="11"/>
      <c r="MYP55" s="11"/>
      <c r="MYQ55" s="11"/>
      <c r="MYR55" s="11"/>
      <c r="MYS55" s="11"/>
      <c r="MYT55" s="11"/>
      <c r="MYU55" s="11"/>
      <c r="MYV55" s="11"/>
      <c r="MYW55" s="11"/>
      <c r="MYX55" s="11"/>
      <c r="MYY55" s="11"/>
      <c r="MYZ55" s="11"/>
      <c r="MZA55" s="11"/>
      <c r="MZB55" s="11"/>
      <c r="MZC55" s="11"/>
      <c r="MZD55" s="11"/>
      <c r="MZE55" s="11"/>
      <c r="MZF55" s="11"/>
      <c r="MZG55" s="11"/>
      <c r="MZH55" s="11"/>
      <c r="MZI55" s="11"/>
      <c r="MZJ55" s="11"/>
      <c r="MZK55" s="11"/>
      <c r="MZL55" s="11"/>
      <c r="MZM55" s="11"/>
      <c r="MZN55" s="11"/>
      <c r="MZO55" s="11"/>
      <c r="MZP55" s="11"/>
      <c r="MZQ55" s="11"/>
      <c r="MZR55" s="11"/>
      <c r="MZS55" s="11"/>
      <c r="MZT55" s="11"/>
      <c r="MZU55" s="11"/>
      <c r="MZV55" s="11"/>
      <c r="MZW55" s="11"/>
      <c r="MZX55" s="11"/>
      <c r="MZY55" s="11"/>
      <c r="MZZ55" s="11"/>
      <c r="NAA55" s="11"/>
      <c r="NAB55" s="11"/>
      <c r="NAC55" s="11"/>
      <c r="NAD55" s="11"/>
      <c r="NAE55" s="11"/>
      <c r="NAF55" s="11"/>
      <c r="NAG55" s="11"/>
      <c r="NAH55" s="11"/>
      <c r="NAI55" s="11"/>
      <c r="NAJ55" s="11"/>
      <c r="NAK55" s="11"/>
      <c r="NAL55" s="11"/>
      <c r="NAM55" s="11"/>
      <c r="NAN55" s="11"/>
      <c r="NAO55" s="11"/>
      <c r="NAP55" s="11"/>
      <c r="NAQ55" s="11"/>
      <c r="NAR55" s="11"/>
      <c r="NAS55" s="11"/>
      <c r="NAT55" s="11"/>
      <c r="NAU55" s="11"/>
      <c r="NAV55" s="11"/>
      <c r="NAW55" s="11"/>
      <c r="NAX55" s="11"/>
      <c r="NAY55" s="11"/>
      <c r="NAZ55" s="11"/>
      <c r="NBA55" s="11"/>
      <c r="NBB55" s="11"/>
      <c r="NBC55" s="11"/>
      <c r="NBD55" s="11"/>
      <c r="NBE55" s="11"/>
      <c r="NBF55" s="11"/>
      <c r="NBG55" s="11"/>
      <c r="NBH55" s="11"/>
      <c r="NBI55" s="11"/>
      <c r="NBJ55" s="11"/>
      <c r="NBK55" s="11"/>
      <c r="NBL55" s="11"/>
      <c r="NBM55" s="11"/>
      <c r="NBN55" s="11"/>
      <c r="NBO55" s="11"/>
      <c r="NBP55" s="11"/>
      <c r="NBQ55" s="11"/>
      <c r="NBR55" s="11"/>
      <c r="NBS55" s="11"/>
      <c r="NBT55" s="11"/>
      <c r="NBU55" s="11"/>
      <c r="NBV55" s="11"/>
      <c r="NBW55" s="11"/>
      <c r="NBX55" s="11"/>
      <c r="NBY55" s="11"/>
      <c r="NBZ55" s="11"/>
      <c r="NCA55" s="11"/>
      <c r="NCB55" s="11"/>
      <c r="NCC55" s="11"/>
      <c r="NCD55" s="11"/>
      <c r="NCE55" s="11"/>
      <c r="NCF55" s="11"/>
      <c r="NCG55" s="11"/>
      <c r="NCH55" s="11"/>
      <c r="NCI55" s="11"/>
      <c r="NCJ55" s="11"/>
      <c r="NCK55" s="11"/>
      <c r="NCL55" s="11"/>
      <c r="NCM55" s="11"/>
      <c r="NCN55" s="11"/>
      <c r="NCO55" s="11"/>
      <c r="NCP55" s="11"/>
      <c r="NCQ55" s="11"/>
      <c r="NCR55" s="11"/>
      <c r="NCS55" s="11"/>
      <c r="NCT55" s="11"/>
      <c r="NCU55" s="11"/>
      <c r="NCV55" s="11"/>
      <c r="NCW55" s="11"/>
      <c r="NCX55" s="11"/>
      <c r="NCY55" s="11"/>
      <c r="NCZ55" s="11"/>
      <c r="NDA55" s="11"/>
      <c r="NDB55" s="11"/>
      <c r="NDC55" s="11"/>
      <c r="NDD55" s="11"/>
      <c r="NDE55" s="11"/>
      <c r="NDF55" s="11"/>
      <c r="NDG55" s="11"/>
      <c r="NDH55" s="11"/>
      <c r="NDI55" s="11"/>
      <c r="NDJ55" s="11"/>
      <c r="NDK55" s="11"/>
      <c r="NDL55" s="11"/>
      <c r="NDM55" s="11"/>
      <c r="NDN55" s="11"/>
      <c r="NDO55" s="11"/>
      <c r="NDP55" s="11"/>
      <c r="NDQ55" s="11"/>
      <c r="NDR55" s="11"/>
      <c r="NDS55" s="11"/>
      <c r="NDT55" s="11"/>
      <c r="NDU55" s="11"/>
      <c r="NDV55" s="11"/>
      <c r="NDW55" s="11"/>
      <c r="NDX55" s="11"/>
      <c r="NDY55" s="11"/>
      <c r="NDZ55" s="11"/>
      <c r="NEA55" s="11"/>
      <c r="NEB55" s="11"/>
      <c r="NEC55" s="11"/>
      <c r="NED55" s="11"/>
      <c r="NEE55" s="11"/>
      <c r="NEF55" s="11"/>
      <c r="NEG55" s="11"/>
      <c r="NEH55" s="11"/>
      <c r="NEI55" s="11"/>
      <c r="NEJ55" s="11"/>
      <c r="NEK55" s="11"/>
      <c r="NEL55" s="11"/>
      <c r="NEM55" s="11"/>
      <c r="NEN55" s="11"/>
      <c r="NEO55" s="11"/>
      <c r="NEP55" s="11"/>
      <c r="NEQ55" s="11"/>
      <c r="NER55" s="11"/>
      <c r="NES55" s="11"/>
      <c r="NET55" s="11"/>
      <c r="NEU55" s="11"/>
      <c r="NEV55" s="11"/>
      <c r="NEW55" s="11"/>
      <c r="NEX55" s="11"/>
      <c r="NEY55" s="11"/>
      <c r="NEZ55" s="11"/>
      <c r="NFA55" s="11"/>
      <c r="NFB55" s="11"/>
      <c r="NFC55" s="11"/>
      <c r="NFD55" s="11"/>
      <c r="NFE55" s="11"/>
      <c r="NFF55" s="11"/>
      <c r="NFG55" s="11"/>
      <c r="NFH55" s="11"/>
      <c r="NFI55" s="11"/>
      <c r="NFJ55" s="11"/>
      <c r="NFK55" s="11"/>
      <c r="NFL55" s="11"/>
      <c r="NFM55" s="11"/>
      <c r="NFN55" s="11"/>
      <c r="NFO55" s="11"/>
      <c r="NFP55" s="11"/>
      <c r="NFQ55" s="11"/>
      <c r="NFR55" s="11"/>
      <c r="NFS55" s="11"/>
      <c r="NFT55" s="11"/>
      <c r="NFU55" s="11"/>
      <c r="NFV55" s="11"/>
      <c r="NFW55" s="11"/>
      <c r="NFX55" s="11"/>
      <c r="NFY55" s="11"/>
      <c r="NFZ55" s="11"/>
      <c r="NGA55" s="11"/>
      <c r="NGB55" s="11"/>
      <c r="NGC55" s="11"/>
      <c r="NGD55" s="11"/>
      <c r="NGE55" s="11"/>
      <c r="NGF55" s="11"/>
      <c r="NGG55" s="11"/>
      <c r="NGH55" s="11"/>
      <c r="NGI55" s="11"/>
      <c r="NGJ55" s="11"/>
      <c r="NGK55" s="11"/>
      <c r="NGL55" s="11"/>
      <c r="NGM55" s="11"/>
      <c r="NGN55" s="11"/>
      <c r="NGO55" s="11"/>
      <c r="NGP55" s="11"/>
      <c r="NGQ55" s="11"/>
      <c r="NGR55" s="11"/>
      <c r="NGS55" s="11"/>
      <c r="NGT55" s="11"/>
      <c r="NGU55" s="11"/>
      <c r="NGV55" s="11"/>
      <c r="NGW55" s="11"/>
      <c r="NGX55" s="11"/>
      <c r="NGY55" s="11"/>
      <c r="NGZ55" s="11"/>
      <c r="NHA55" s="11"/>
      <c r="NHB55" s="11"/>
      <c r="NHC55" s="11"/>
      <c r="NHD55" s="11"/>
      <c r="NHE55" s="11"/>
      <c r="NHF55" s="11"/>
      <c r="NHG55" s="11"/>
      <c r="NHH55" s="11"/>
      <c r="NHI55" s="11"/>
      <c r="NHJ55" s="11"/>
      <c r="NHK55" s="11"/>
      <c r="NHL55" s="11"/>
      <c r="NHM55" s="11"/>
      <c r="NHN55" s="11"/>
      <c r="NHO55" s="11"/>
      <c r="NHP55" s="11"/>
      <c r="NHQ55" s="11"/>
      <c r="NHR55" s="11"/>
      <c r="NHS55" s="11"/>
      <c r="NHT55" s="11"/>
      <c r="NHU55" s="11"/>
      <c r="NHV55" s="11"/>
      <c r="NHW55" s="11"/>
      <c r="NHX55" s="11"/>
      <c r="NHY55" s="11"/>
      <c r="NHZ55" s="11"/>
      <c r="NIA55" s="11"/>
      <c r="NIB55" s="11"/>
      <c r="NIC55" s="11"/>
      <c r="NID55" s="11"/>
      <c r="NIE55" s="11"/>
      <c r="NIF55" s="11"/>
      <c r="NIG55" s="11"/>
      <c r="NIH55" s="11"/>
      <c r="NII55" s="11"/>
      <c r="NIJ55" s="11"/>
      <c r="NIK55" s="11"/>
      <c r="NIL55" s="11"/>
      <c r="NIM55" s="11"/>
      <c r="NIN55" s="11"/>
      <c r="NIO55" s="11"/>
      <c r="NIP55" s="11"/>
      <c r="NIQ55" s="11"/>
      <c r="NIR55" s="11"/>
      <c r="NIS55" s="11"/>
      <c r="NIT55" s="11"/>
      <c r="NIU55" s="11"/>
      <c r="NIV55" s="11"/>
      <c r="NIW55" s="11"/>
      <c r="NIX55" s="11"/>
      <c r="NIY55" s="11"/>
      <c r="NIZ55" s="11"/>
      <c r="NJA55" s="11"/>
      <c r="NJB55" s="11"/>
      <c r="NJC55" s="11"/>
      <c r="NJD55" s="11"/>
      <c r="NJE55" s="11"/>
      <c r="NJF55" s="11"/>
      <c r="NJG55" s="11"/>
      <c r="NJH55" s="11"/>
      <c r="NJI55" s="11"/>
      <c r="NJJ55" s="11"/>
      <c r="NJK55" s="11"/>
      <c r="NJL55" s="11"/>
      <c r="NJM55" s="11"/>
      <c r="NJN55" s="11"/>
      <c r="NJO55" s="11"/>
      <c r="NJP55" s="11"/>
      <c r="NJQ55" s="11"/>
      <c r="NJR55" s="11"/>
      <c r="NJS55" s="11"/>
      <c r="NJT55" s="11"/>
      <c r="NJU55" s="11"/>
      <c r="NJV55" s="11"/>
      <c r="NJW55" s="11"/>
      <c r="NJX55" s="11"/>
      <c r="NJY55" s="11"/>
      <c r="NJZ55" s="11"/>
      <c r="NKA55" s="11"/>
      <c r="NKB55" s="11"/>
      <c r="NKC55" s="11"/>
      <c r="NKD55" s="11"/>
      <c r="NKE55" s="11"/>
      <c r="NKF55" s="11"/>
      <c r="NKG55" s="11"/>
      <c r="NKH55" s="11"/>
      <c r="NKI55" s="11"/>
      <c r="NKJ55" s="11"/>
      <c r="NKK55" s="11"/>
      <c r="NKL55" s="11"/>
      <c r="NKM55" s="11"/>
      <c r="NKN55" s="11"/>
      <c r="NKO55" s="11"/>
      <c r="NKP55" s="11"/>
      <c r="NKQ55" s="11"/>
      <c r="NKR55" s="11"/>
      <c r="NKS55" s="11"/>
      <c r="NKT55" s="11"/>
      <c r="NKU55" s="11"/>
      <c r="NKV55" s="11"/>
      <c r="NKW55" s="11"/>
      <c r="NKX55" s="11"/>
      <c r="NKY55" s="11"/>
      <c r="NKZ55" s="11"/>
      <c r="NLA55" s="11"/>
      <c r="NLB55" s="11"/>
      <c r="NLC55" s="11"/>
      <c r="NLD55" s="11"/>
      <c r="NLE55" s="11"/>
      <c r="NLF55" s="11"/>
      <c r="NLG55" s="11"/>
      <c r="NLH55" s="11"/>
      <c r="NLI55" s="11"/>
      <c r="NLJ55" s="11"/>
      <c r="NLK55" s="11"/>
      <c r="NLL55" s="11"/>
      <c r="NLM55" s="11"/>
      <c r="NLN55" s="11"/>
      <c r="NLO55" s="11"/>
      <c r="NLP55" s="11"/>
      <c r="NLQ55" s="11"/>
      <c r="NLR55" s="11"/>
      <c r="NLS55" s="11"/>
      <c r="NLT55" s="11"/>
      <c r="NLU55" s="11"/>
      <c r="NLV55" s="11"/>
      <c r="NLW55" s="11"/>
      <c r="NLX55" s="11"/>
      <c r="NLY55" s="11"/>
      <c r="NLZ55" s="11"/>
      <c r="NMA55" s="11"/>
      <c r="NMB55" s="11"/>
      <c r="NMC55" s="11"/>
      <c r="NMD55" s="11"/>
      <c r="NME55" s="11"/>
      <c r="NMF55" s="11"/>
      <c r="NMG55" s="11"/>
      <c r="NMH55" s="11"/>
      <c r="NMI55" s="11"/>
      <c r="NMJ55" s="11"/>
      <c r="NMK55" s="11"/>
      <c r="NML55" s="11"/>
      <c r="NMM55" s="11"/>
      <c r="NMN55" s="11"/>
      <c r="NMO55" s="11"/>
      <c r="NMP55" s="11"/>
      <c r="NMQ55" s="11"/>
      <c r="NMR55" s="11"/>
      <c r="NMS55" s="11"/>
      <c r="NMT55" s="11"/>
      <c r="NMU55" s="11"/>
      <c r="NMV55" s="11"/>
      <c r="NMW55" s="11"/>
      <c r="NMX55" s="11"/>
      <c r="NMY55" s="11"/>
      <c r="NMZ55" s="11"/>
      <c r="NNA55" s="11"/>
      <c r="NNB55" s="11"/>
      <c r="NNC55" s="11"/>
      <c r="NND55" s="11"/>
      <c r="NNE55" s="11"/>
      <c r="NNF55" s="11"/>
      <c r="NNG55" s="11"/>
      <c r="NNH55" s="11"/>
      <c r="NNI55" s="11"/>
      <c r="NNJ55" s="11"/>
      <c r="NNK55" s="11"/>
      <c r="NNL55" s="11"/>
      <c r="NNM55" s="11"/>
      <c r="NNN55" s="11"/>
      <c r="NNO55" s="11"/>
      <c r="NNP55" s="11"/>
      <c r="NNQ55" s="11"/>
      <c r="NNR55" s="11"/>
      <c r="NNS55" s="11"/>
      <c r="NNT55" s="11"/>
      <c r="NNU55" s="11"/>
      <c r="NNV55" s="11"/>
      <c r="NNW55" s="11"/>
      <c r="NNX55" s="11"/>
      <c r="NNY55" s="11"/>
      <c r="NNZ55" s="11"/>
      <c r="NOA55" s="11"/>
      <c r="NOB55" s="11"/>
      <c r="NOC55" s="11"/>
      <c r="NOD55" s="11"/>
      <c r="NOE55" s="11"/>
      <c r="NOF55" s="11"/>
      <c r="NOG55" s="11"/>
      <c r="NOH55" s="11"/>
      <c r="NOI55" s="11"/>
      <c r="NOJ55" s="11"/>
      <c r="NOK55" s="11"/>
      <c r="NOL55" s="11"/>
      <c r="NOM55" s="11"/>
      <c r="NON55" s="11"/>
      <c r="NOO55" s="11"/>
      <c r="NOP55" s="11"/>
      <c r="NOQ55" s="11"/>
      <c r="NOR55" s="11"/>
      <c r="NOS55" s="11"/>
      <c r="NOT55" s="11"/>
      <c r="NOU55" s="11"/>
      <c r="NOV55" s="11"/>
      <c r="NOW55" s="11"/>
      <c r="NOX55" s="11"/>
      <c r="NOY55" s="11"/>
      <c r="NOZ55" s="11"/>
      <c r="NPA55" s="11"/>
      <c r="NPB55" s="11"/>
      <c r="NPC55" s="11"/>
      <c r="NPD55" s="11"/>
      <c r="NPE55" s="11"/>
      <c r="NPF55" s="11"/>
      <c r="NPG55" s="11"/>
      <c r="NPH55" s="11"/>
      <c r="NPI55" s="11"/>
      <c r="NPJ55" s="11"/>
      <c r="NPK55" s="11"/>
      <c r="NPL55" s="11"/>
      <c r="NPM55" s="11"/>
      <c r="NPN55" s="11"/>
      <c r="NPO55" s="11"/>
      <c r="NPP55" s="11"/>
      <c r="NPQ55" s="11"/>
      <c r="NPR55" s="11"/>
      <c r="NPS55" s="11"/>
      <c r="NPT55" s="11"/>
      <c r="NPU55" s="11"/>
      <c r="NPV55" s="11"/>
      <c r="NPW55" s="11"/>
      <c r="NPX55" s="11"/>
      <c r="NPY55" s="11"/>
      <c r="NPZ55" s="11"/>
      <c r="NQA55" s="11"/>
      <c r="NQB55" s="11"/>
      <c r="NQC55" s="11"/>
      <c r="NQD55" s="11"/>
      <c r="NQE55" s="11"/>
      <c r="NQF55" s="11"/>
      <c r="NQG55" s="11"/>
      <c r="NQH55" s="11"/>
      <c r="NQI55" s="11"/>
      <c r="NQJ55" s="11"/>
      <c r="NQK55" s="11"/>
      <c r="NQL55" s="11"/>
      <c r="NQM55" s="11"/>
      <c r="NQN55" s="11"/>
      <c r="NQO55" s="11"/>
      <c r="NQP55" s="11"/>
      <c r="NQQ55" s="11"/>
      <c r="NQR55" s="11"/>
      <c r="NQS55" s="11"/>
      <c r="NQT55" s="11"/>
      <c r="NQU55" s="11"/>
      <c r="NQV55" s="11"/>
      <c r="NQW55" s="11"/>
      <c r="NQX55" s="11"/>
      <c r="NQY55" s="11"/>
      <c r="NQZ55" s="11"/>
      <c r="NRA55" s="11"/>
      <c r="NRB55" s="11"/>
      <c r="NRC55" s="11"/>
      <c r="NRD55" s="11"/>
      <c r="NRE55" s="11"/>
      <c r="NRF55" s="11"/>
      <c r="NRG55" s="11"/>
      <c r="NRH55" s="11"/>
      <c r="NRI55" s="11"/>
      <c r="NRJ55" s="11"/>
      <c r="NRK55" s="11"/>
      <c r="NRL55" s="11"/>
      <c r="NRM55" s="11"/>
      <c r="NRN55" s="11"/>
      <c r="NRO55" s="11"/>
      <c r="NRP55" s="11"/>
      <c r="NRQ55" s="11"/>
      <c r="NRR55" s="11"/>
      <c r="NRS55" s="11"/>
      <c r="NRT55" s="11"/>
      <c r="NRU55" s="11"/>
      <c r="NRV55" s="11"/>
      <c r="NRW55" s="11"/>
      <c r="NRX55" s="11"/>
      <c r="NRY55" s="11"/>
      <c r="NRZ55" s="11"/>
      <c r="NSA55" s="11"/>
      <c r="NSB55" s="11"/>
      <c r="NSC55" s="11"/>
      <c r="NSD55" s="11"/>
      <c r="NSE55" s="11"/>
      <c r="NSF55" s="11"/>
      <c r="NSG55" s="11"/>
      <c r="NSH55" s="11"/>
      <c r="NSI55" s="11"/>
      <c r="NSJ55" s="11"/>
      <c r="NSK55" s="11"/>
      <c r="NSL55" s="11"/>
      <c r="NSM55" s="11"/>
      <c r="NSN55" s="11"/>
      <c r="NSO55" s="11"/>
      <c r="NSP55" s="11"/>
      <c r="NSQ55" s="11"/>
      <c r="NSR55" s="11"/>
      <c r="NSS55" s="11"/>
      <c r="NST55" s="11"/>
      <c r="NSU55" s="11"/>
      <c r="NSV55" s="11"/>
      <c r="NSW55" s="11"/>
      <c r="NSX55" s="11"/>
      <c r="NSY55" s="11"/>
      <c r="NSZ55" s="11"/>
      <c r="NTA55" s="11"/>
      <c r="NTB55" s="11"/>
      <c r="NTC55" s="11"/>
      <c r="NTD55" s="11"/>
      <c r="NTE55" s="11"/>
      <c r="NTF55" s="11"/>
      <c r="NTG55" s="11"/>
      <c r="NTH55" s="11"/>
      <c r="NTI55" s="11"/>
      <c r="NTJ55" s="11"/>
      <c r="NTK55" s="11"/>
      <c r="NTL55" s="11"/>
      <c r="NTM55" s="11"/>
      <c r="NTN55" s="11"/>
      <c r="NTO55" s="11"/>
      <c r="NTP55" s="11"/>
      <c r="NTQ55" s="11"/>
      <c r="NTR55" s="11"/>
      <c r="NTS55" s="11"/>
      <c r="NTT55" s="11"/>
      <c r="NTU55" s="11"/>
      <c r="NTV55" s="11"/>
      <c r="NTW55" s="11"/>
      <c r="NTX55" s="11"/>
      <c r="NTY55" s="11"/>
      <c r="NTZ55" s="11"/>
      <c r="NUA55" s="11"/>
      <c r="NUB55" s="11"/>
      <c r="NUC55" s="11"/>
      <c r="NUD55" s="11"/>
      <c r="NUE55" s="11"/>
      <c r="NUF55" s="11"/>
      <c r="NUG55" s="11"/>
      <c r="NUH55" s="11"/>
      <c r="NUI55" s="11"/>
      <c r="NUJ55" s="11"/>
      <c r="NUK55" s="11"/>
      <c r="NUL55" s="11"/>
      <c r="NUM55" s="11"/>
      <c r="NUN55" s="11"/>
      <c r="NUO55" s="11"/>
      <c r="NUP55" s="11"/>
      <c r="NUQ55" s="11"/>
      <c r="NUR55" s="11"/>
      <c r="NUS55" s="11"/>
      <c r="NUT55" s="11"/>
      <c r="NUU55" s="11"/>
      <c r="NUV55" s="11"/>
      <c r="NUW55" s="11"/>
      <c r="NUX55" s="11"/>
      <c r="NUY55" s="11"/>
      <c r="NUZ55" s="11"/>
      <c r="NVA55" s="11"/>
      <c r="NVB55" s="11"/>
      <c r="NVC55" s="11"/>
      <c r="NVD55" s="11"/>
      <c r="NVE55" s="11"/>
      <c r="NVF55" s="11"/>
      <c r="NVG55" s="11"/>
      <c r="NVH55" s="11"/>
      <c r="NVI55" s="11"/>
      <c r="NVJ55" s="11"/>
      <c r="NVK55" s="11"/>
      <c r="NVL55" s="11"/>
      <c r="NVM55" s="11"/>
      <c r="NVN55" s="11"/>
      <c r="NVO55" s="11"/>
      <c r="NVP55" s="11"/>
      <c r="NVQ55" s="11"/>
      <c r="NVR55" s="11"/>
      <c r="NVS55" s="11"/>
      <c r="NVT55" s="11"/>
      <c r="NVU55" s="11"/>
      <c r="NVV55" s="11"/>
      <c r="NVW55" s="11"/>
      <c r="NVX55" s="11"/>
      <c r="NVY55" s="11"/>
      <c r="NVZ55" s="11"/>
      <c r="NWA55" s="11"/>
      <c r="NWB55" s="11"/>
      <c r="NWC55" s="11"/>
      <c r="NWD55" s="11"/>
      <c r="NWE55" s="11"/>
      <c r="NWF55" s="11"/>
      <c r="NWG55" s="11"/>
      <c r="NWH55" s="11"/>
      <c r="NWI55" s="11"/>
      <c r="NWJ55" s="11"/>
      <c r="NWK55" s="11"/>
      <c r="NWL55" s="11"/>
      <c r="NWM55" s="11"/>
      <c r="NWN55" s="11"/>
      <c r="NWO55" s="11"/>
      <c r="NWP55" s="11"/>
      <c r="NWQ55" s="11"/>
      <c r="NWR55" s="11"/>
      <c r="NWS55" s="11"/>
      <c r="NWT55" s="11"/>
      <c r="NWU55" s="11"/>
      <c r="NWV55" s="11"/>
      <c r="NWW55" s="11"/>
      <c r="NWX55" s="11"/>
      <c r="NWY55" s="11"/>
      <c r="NWZ55" s="11"/>
      <c r="NXA55" s="11"/>
      <c r="NXB55" s="11"/>
      <c r="NXC55" s="11"/>
      <c r="NXD55" s="11"/>
      <c r="NXE55" s="11"/>
      <c r="NXF55" s="11"/>
      <c r="NXG55" s="11"/>
      <c r="NXH55" s="11"/>
      <c r="NXI55" s="11"/>
      <c r="NXJ55" s="11"/>
      <c r="NXK55" s="11"/>
      <c r="NXL55" s="11"/>
      <c r="NXM55" s="11"/>
      <c r="NXN55" s="11"/>
      <c r="NXO55" s="11"/>
      <c r="NXP55" s="11"/>
      <c r="NXQ55" s="11"/>
      <c r="NXR55" s="11"/>
      <c r="NXS55" s="11"/>
      <c r="NXT55" s="11"/>
      <c r="NXU55" s="11"/>
      <c r="NXV55" s="11"/>
      <c r="NXW55" s="11"/>
      <c r="NXX55" s="11"/>
      <c r="NXY55" s="11"/>
      <c r="NXZ55" s="11"/>
      <c r="NYA55" s="11"/>
      <c r="NYB55" s="11"/>
      <c r="NYC55" s="11"/>
      <c r="NYD55" s="11"/>
      <c r="NYE55" s="11"/>
      <c r="NYF55" s="11"/>
      <c r="NYG55" s="11"/>
      <c r="NYH55" s="11"/>
      <c r="NYI55" s="11"/>
      <c r="NYJ55" s="11"/>
      <c r="NYK55" s="11"/>
      <c r="NYL55" s="11"/>
      <c r="NYM55" s="11"/>
      <c r="NYN55" s="11"/>
      <c r="NYO55" s="11"/>
      <c r="NYP55" s="11"/>
      <c r="NYQ55" s="11"/>
      <c r="NYR55" s="11"/>
      <c r="NYS55" s="11"/>
      <c r="NYT55" s="11"/>
      <c r="NYU55" s="11"/>
      <c r="NYV55" s="11"/>
      <c r="NYW55" s="11"/>
      <c r="NYX55" s="11"/>
      <c r="NYY55" s="11"/>
      <c r="NYZ55" s="11"/>
      <c r="NZA55" s="11"/>
      <c r="NZB55" s="11"/>
      <c r="NZC55" s="11"/>
      <c r="NZD55" s="11"/>
      <c r="NZE55" s="11"/>
      <c r="NZF55" s="11"/>
      <c r="NZG55" s="11"/>
      <c r="NZH55" s="11"/>
      <c r="NZI55" s="11"/>
      <c r="NZJ55" s="11"/>
      <c r="NZK55" s="11"/>
      <c r="NZL55" s="11"/>
      <c r="NZM55" s="11"/>
      <c r="NZN55" s="11"/>
      <c r="NZO55" s="11"/>
      <c r="NZP55" s="11"/>
      <c r="NZQ55" s="11"/>
      <c r="NZR55" s="11"/>
      <c r="NZS55" s="11"/>
      <c r="NZT55" s="11"/>
      <c r="NZU55" s="11"/>
      <c r="NZV55" s="11"/>
      <c r="NZW55" s="11"/>
      <c r="NZX55" s="11"/>
      <c r="NZY55" s="11"/>
      <c r="NZZ55" s="11"/>
      <c r="OAA55" s="11"/>
      <c r="OAB55" s="11"/>
      <c r="OAC55" s="11"/>
      <c r="OAD55" s="11"/>
      <c r="OAE55" s="11"/>
      <c r="OAF55" s="11"/>
      <c r="OAG55" s="11"/>
      <c r="OAH55" s="11"/>
      <c r="OAI55" s="11"/>
      <c r="OAJ55" s="11"/>
      <c r="OAK55" s="11"/>
      <c r="OAL55" s="11"/>
      <c r="OAM55" s="11"/>
      <c r="OAN55" s="11"/>
      <c r="OAO55" s="11"/>
      <c r="OAP55" s="11"/>
      <c r="OAQ55" s="11"/>
      <c r="OAR55" s="11"/>
      <c r="OAS55" s="11"/>
      <c r="OAT55" s="11"/>
      <c r="OAU55" s="11"/>
      <c r="OAV55" s="11"/>
      <c r="OAW55" s="11"/>
      <c r="OAX55" s="11"/>
      <c r="OAY55" s="11"/>
      <c r="OAZ55" s="11"/>
      <c r="OBA55" s="11"/>
      <c r="OBB55" s="11"/>
      <c r="OBC55" s="11"/>
      <c r="OBD55" s="11"/>
      <c r="OBE55" s="11"/>
      <c r="OBF55" s="11"/>
      <c r="OBG55" s="11"/>
      <c r="OBH55" s="11"/>
      <c r="OBI55" s="11"/>
      <c r="OBJ55" s="11"/>
      <c r="OBK55" s="11"/>
      <c r="OBL55" s="11"/>
      <c r="OBM55" s="11"/>
      <c r="OBN55" s="11"/>
      <c r="OBO55" s="11"/>
      <c r="OBP55" s="11"/>
      <c r="OBQ55" s="11"/>
      <c r="OBR55" s="11"/>
      <c r="OBS55" s="11"/>
      <c r="OBT55" s="11"/>
      <c r="OBU55" s="11"/>
      <c r="OBV55" s="11"/>
      <c r="OBW55" s="11"/>
      <c r="OBX55" s="11"/>
      <c r="OBY55" s="11"/>
      <c r="OBZ55" s="11"/>
      <c r="OCA55" s="11"/>
      <c r="OCB55" s="11"/>
      <c r="OCC55" s="11"/>
      <c r="OCD55" s="11"/>
      <c r="OCE55" s="11"/>
      <c r="OCF55" s="11"/>
      <c r="OCG55" s="11"/>
      <c r="OCH55" s="11"/>
      <c r="OCI55" s="11"/>
      <c r="OCJ55" s="11"/>
      <c r="OCK55" s="11"/>
      <c r="OCL55" s="11"/>
      <c r="OCM55" s="11"/>
      <c r="OCN55" s="11"/>
      <c r="OCO55" s="11"/>
      <c r="OCP55" s="11"/>
      <c r="OCQ55" s="11"/>
      <c r="OCR55" s="11"/>
      <c r="OCS55" s="11"/>
      <c r="OCT55" s="11"/>
      <c r="OCU55" s="11"/>
      <c r="OCV55" s="11"/>
      <c r="OCW55" s="11"/>
      <c r="OCX55" s="11"/>
      <c r="OCY55" s="11"/>
      <c r="OCZ55" s="11"/>
      <c r="ODA55" s="11"/>
      <c r="ODB55" s="11"/>
      <c r="ODC55" s="11"/>
      <c r="ODD55" s="11"/>
      <c r="ODE55" s="11"/>
      <c r="ODF55" s="11"/>
      <c r="ODG55" s="11"/>
      <c r="ODH55" s="11"/>
      <c r="ODI55" s="11"/>
      <c r="ODJ55" s="11"/>
      <c r="ODK55" s="11"/>
      <c r="ODL55" s="11"/>
      <c r="ODM55" s="11"/>
      <c r="ODN55" s="11"/>
      <c r="ODO55" s="11"/>
      <c r="ODP55" s="11"/>
      <c r="ODQ55" s="11"/>
      <c r="ODR55" s="11"/>
      <c r="ODS55" s="11"/>
      <c r="ODT55" s="11"/>
      <c r="ODU55" s="11"/>
      <c r="ODV55" s="11"/>
      <c r="ODW55" s="11"/>
      <c r="ODX55" s="11"/>
      <c r="ODY55" s="11"/>
      <c r="ODZ55" s="11"/>
      <c r="OEA55" s="11"/>
      <c r="OEB55" s="11"/>
      <c r="OEC55" s="11"/>
      <c r="OED55" s="11"/>
      <c r="OEE55" s="11"/>
      <c r="OEF55" s="11"/>
      <c r="OEG55" s="11"/>
      <c r="OEH55" s="11"/>
      <c r="OEI55" s="11"/>
      <c r="OEJ55" s="11"/>
      <c r="OEK55" s="11"/>
      <c r="OEL55" s="11"/>
      <c r="OEM55" s="11"/>
      <c r="OEN55" s="11"/>
      <c r="OEO55" s="11"/>
      <c r="OEP55" s="11"/>
      <c r="OEQ55" s="11"/>
      <c r="OER55" s="11"/>
      <c r="OES55" s="11"/>
      <c r="OET55" s="11"/>
      <c r="OEU55" s="11"/>
      <c r="OEV55" s="11"/>
      <c r="OEW55" s="11"/>
      <c r="OEX55" s="11"/>
      <c r="OEY55" s="11"/>
      <c r="OEZ55" s="11"/>
      <c r="OFA55" s="11"/>
      <c r="OFB55" s="11"/>
      <c r="OFC55" s="11"/>
      <c r="OFD55" s="11"/>
      <c r="OFE55" s="11"/>
      <c r="OFF55" s="11"/>
      <c r="OFG55" s="11"/>
      <c r="OFH55" s="11"/>
      <c r="OFI55" s="11"/>
      <c r="OFJ55" s="11"/>
      <c r="OFK55" s="11"/>
      <c r="OFL55" s="11"/>
      <c r="OFM55" s="11"/>
      <c r="OFN55" s="11"/>
      <c r="OFO55" s="11"/>
      <c r="OFP55" s="11"/>
      <c r="OFQ55" s="11"/>
      <c r="OFR55" s="11"/>
      <c r="OFS55" s="11"/>
      <c r="OFT55" s="11"/>
      <c r="OFU55" s="11"/>
      <c r="OFV55" s="11"/>
      <c r="OFW55" s="11"/>
      <c r="OFX55" s="11"/>
      <c r="OFY55" s="11"/>
      <c r="OFZ55" s="11"/>
      <c r="OGA55" s="11"/>
      <c r="OGB55" s="11"/>
      <c r="OGC55" s="11"/>
      <c r="OGD55" s="11"/>
      <c r="OGE55" s="11"/>
      <c r="OGF55" s="11"/>
      <c r="OGG55" s="11"/>
      <c r="OGH55" s="11"/>
      <c r="OGI55" s="11"/>
      <c r="OGJ55" s="11"/>
      <c r="OGK55" s="11"/>
      <c r="OGL55" s="11"/>
      <c r="OGM55" s="11"/>
      <c r="OGN55" s="11"/>
      <c r="OGO55" s="11"/>
      <c r="OGP55" s="11"/>
      <c r="OGQ55" s="11"/>
      <c r="OGR55" s="11"/>
      <c r="OGS55" s="11"/>
      <c r="OGT55" s="11"/>
      <c r="OGU55" s="11"/>
      <c r="OGV55" s="11"/>
      <c r="OGW55" s="11"/>
      <c r="OGX55" s="11"/>
      <c r="OGY55" s="11"/>
      <c r="OGZ55" s="11"/>
      <c r="OHA55" s="11"/>
      <c r="OHB55" s="11"/>
      <c r="OHC55" s="11"/>
      <c r="OHD55" s="11"/>
      <c r="OHE55" s="11"/>
      <c r="OHF55" s="11"/>
      <c r="OHG55" s="11"/>
      <c r="OHH55" s="11"/>
      <c r="OHI55" s="11"/>
      <c r="OHJ55" s="11"/>
      <c r="OHK55" s="11"/>
      <c r="OHL55" s="11"/>
      <c r="OHM55" s="11"/>
      <c r="OHN55" s="11"/>
      <c r="OHO55" s="11"/>
      <c r="OHP55" s="11"/>
      <c r="OHQ55" s="11"/>
      <c r="OHR55" s="11"/>
      <c r="OHS55" s="11"/>
      <c r="OHT55" s="11"/>
      <c r="OHU55" s="11"/>
      <c r="OHV55" s="11"/>
      <c r="OHW55" s="11"/>
      <c r="OHX55" s="11"/>
      <c r="OHY55" s="11"/>
      <c r="OHZ55" s="11"/>
      <c r="OIA55" s="11"/>
      <c r="OIB55" s="11"/>
      <c r="OIC55" s="11"/>
      <c r="OID55" s="11"/>
      <c r="OIE55" s="11"/>
      <c r="OIF55" s="11"/>
      <c r="OIG55" s="11"/>
      <c r="OIH55" s="11"/>
      <c r="OII55" s="11"/>
      <c r="OIJ55" s="11"/>
      <c r="OIK55" s="11"/>
      <c r="OIL55" s="11"/>
      <c r="OIM55" s="11"/>
      <c r="OIN55" s="11"/>
      <c r="OIO55" s="11"/>
      <c r="OIP55" s="11"/>
      <c r="OIQ55" s="11"/>
      <c r="OIR55" s="11"/>
      <c r="OIS55" s="11"/>
      <c r="OIT55" s="11"/>
      <c r="OIU55" s="11"/>
      <c r="OIV55" s="11"/>
      <c r="OIW55" s="11"/>
      <c r="OIX55" s="11"/>
      <c r="OIY55" s="11"/>
      <c r="OIZ55" s="11"/>
      <c r="OJA55" s="11"/>
      <c r="OJB55" s="11"/>
      <c r="OJC55" s="11"/>
      <c r="OJD55" s="11"/>
      <c r="OJE55" s="11"/>
      <c r="OJF55" s="11"/>
      <c r="OJG55" s="11"/>
      <c r="OJH55" s="11"/>
      <c r="OJI55" s="11"/>
      <c r="OJJ55" s="11"/>
      <c r="OJK55" s="11"/>
      <c r="OJL55" s="11"/>
      <c r="OJM55" s="11"/>
      <c r="OJN55" s="11"/>
      <c r="OJO55" s="11"/>
      <c r="OJP55" s="11"/>
      <c r="OJQ55" s="11"/>
      <c r="OJR55" s="11"/>
      <c r="OJS55" s="11"/>
      <c r="OJT55" s="11"/>
      <c r="OJU55" s="11"/>
      <c r="OJV55" s="11"/>
      <c r="OJW55" s="11"/>
      <c r="OJX55" s="11"/>
      <c r="OJY55" s="11"/>
      <c r="OJZ55" s="11"/>
      <c r="OKA55" s="11"/>
      <c r="OKB55" s="11"/>
      <c r="OKC55" s="11"/>
      <c r="OKD55" s="11"/>
      <c r="OKE55" s="11"/>
      <c r="OKF55" s="11"/>
      <c r="OKG55" s="11"/>
      <c r="OKH55" s="11"/>
      <c r="OKI55" s="11"/>
      <c r="OKJ55" s="11"/>
      <c r="OKK55" s="11"/>
      <c r="OKL55" s="11"/>
      <c r="OKM55" s="11"/>
      <c r="OKN55" s="11"/>
      <c r="OKO55" s="11"/>
      <c r="OKP55" s="11"/>
      <c r="OKQ55" s="11"/>
      <c r="OKR55" s="11"/>
      <c r="OKS55" s="11"/>
      <c r="OKT55" s="11"/>
      <c r="OKU55" s="11"/>
      <c r="OKV55" s="11"/>
      <c r="OKW55" s="11"/>
      <c r="OKX55" s="11"/>
      <c r="OKY55" s="11"/>
      <c r="OKZ55" s="11"/>
      <c r="OLA55" s="11"/>
      <c r="OLB55" s="11"/>
      <c r="OLC55" s="11"/>
      <c r="OLD55" s="11"/>
      <c r="OLE55" s="11"/>
      <c r="OLF55" s="11"/>
      <c r="OLG55" s="11"/>
      <c r="OLH55" s="11"/>
      <c r="OLI55" s="11"/>
      <c r="OLJ55" s="11"/>
      <c r="OLK55" s="11"/>
      <c r="OLL55" s="11"/>
      <c r="OLM55" s="11"/>
      <c r="OLN55" s="11"/>
      <c r="OLO55" s="11"/>
      <c r="OLP55" s="11"/>
      <c r="OLQ55" s="11"/>
      <c r="OLR55" s="11"/>
      <c r="OLS55" s="11"/>
      <c r="OLT55" s="11"/>
      <c r="OLU55" s="11"/>
      <c r="OLV55" s="11"/>
      <c r="OLW55" s="11"/>
      <c r="OLX55" s="11"/>
      <c r="OLY55" s="11"/>
      <c r="OLZ55" s="11"/>
      <c r="OMA55" s="11"/>
      <c r="OMB55" s="11"/>
      <c r="OMC55" s="11"/>
      <c r="OMD55" s="11"/>
      <c r="OME55" s="11"/>
      <c r="OMF55" s="11"/>
      <c r="OMG55" s="11"/>
      <c r="OMH55" s="11"/>
      <c r="OMI55" s="11"/>
      <c r="OMJ55" s="11"/>
      <c r="OMK55" s="11"/>
      <c r="OML55" s="11"/>
      <c r="OMM55" s="11"/>
      <c r="OMN55" s="11"/>
      <c r="OMO55" s="11"/>
      <c r="OMP55" s="11"/>
      <c r="OMQ55" s="11"/>
      <c r="OMR55" s="11"/>
      <c r="OMS55" s="11"/>
      <c r="OMT55" s="11"/>
      <c r="OMU55" s="11"/>
      <c r="OMV55" s="11"/>
      <c r="OMW55" s="11"/>
      <c r="OMX55" s="11"/>
      <c r="OMY55" s="11"/>
      <c r="OMZ55" s="11"/>
      <c r="ONA55" s="11"/>
      <c r="ONB55" s="11"/>
      <c r="ONC55" s="11"/>
      <c r="OND55" s="11"/>
      <c r="ONE55" s="11"/>
      <c r="ONF55" s="11"/>
      <c r="ONG55" s="11"/>
      <c r="ONH55" s="11"/>
      <c r="ONI55" s="11"/>
      <c r="ONJ55" s="11"/>
      <c r="ONK55" s="11"/>
      <c r="ONL55" s="11"/>
      <c r="ONM55" s="11"/>
      <c r="ONN55" s="11"/>
      <c r="ONO55" s="11"/>
      <c r="ONP55" s="11"/>
      <c r="ONQ55" s="11"/>
      <c r="ONR55" s="11"/>
      <c r="ONS55" s="11"/>
      <c r="ONT55" s="11"/>
      <c r="ONU55" s="11"/>
      <c r="ONV55" s="11"/>
      <c r="ONW55" s="11"/>
      <c r="ONX55" s="11"/>
      <c r="ONY55" s="11"/>
      <c r="ONZ55" s="11"/>
      <c r="OOA55" s="11"/>
      <c r="OOB55" s="11"/>
      <c r="OOC55" s="11"/>
      <c r="OOD55" s="11"/>
      <c r="OOE55" s="11"/>
      <c r="OOF55" s="11"/>
      <c r="OOG55" s="11"/>
      <c r="OOH55" s="11"/>
      <c r="OOI55" s="11"/>
      <c r="OOJ55" s="11"/>
      <c r="OOK55" s="11"/>
      <c r="OOL55" s="11"/>
      <c r="OOM55" s="11"/>
      <c r="OON55" s="11"/>
      <c r="OOO55" s="11"/>
      <c r="OOP55" s="11"/>
      <c r="OOQ55" s="11"/>
      <c r="OOR55" s="11"/>
      <c r="OOS55" s="11"/>
      <c r="OOT55" s="11"/>
      <c r="OOU55" s="11"/>
      <c r="OOV55" s="11"/>
      <c r="OOW55" s="11"/>
      <c r="OOX55" s="11"/>
      <c r="OOY55" s="11"/>
      <c r="OOZ55" s="11"/>
      <c r="OPA55" s="11"/>
      <c r="OPB55" s="11"/>
      <c r="OPC55" s="11"/>
      <c r="OPD55" s="11"/>
      <c r="OPE55" s="11"/>
      <c r="OPF55" s="11"/>
      <c r="OPG55" s="11"/>
      <c r="OPH55" s="11"/>
      <c r="OPI55" s="11"/>
      <c r="OPJ55" s="11"/>
      <c r="OPK55" s="11"/>
      <c r="OPL55" s="11"/>
      <c r="OPM55" s="11"/>
      <c r="OPN55" s="11"/>
      <c r="OPO55" s="11"/>
      <c r="OPP55" s="11"/>
      <c r="OPQ55" s="11"/>
      <c r="OPR55" s="11"/>
      <c r="OPS55" s="11"/>
      <c r="OPT55" s="11"/>
      <c r="OPU55" s="11"/>
      <c r="OPV55" s="11"/>
      <c r="OPW55" s="11"/>
      <c r="OPX55" s="11"/>
      <c r="OPY55" s="11"/>
      <c r="OPZ55" s="11"/>
      <c r="OQA55" s="11"/>
      <c r="OQB55" s="11"/>
      <c r="OQC55" s="11"/>
      <c r="OQD55" s="11"/>
      <c r="OQE55" s="11"/>
      <c r="OQF55" s="11"/>
      <c r="OQG55" s="11"/>
      <c r="OQH55" s="11"/>
      <c r="OQI55" s="11"/>
      <c r="OQJ55" s="11"/>
      <c r="OQK55" s="11"/>
      <c r="OQL55" s="11"/>
      <c r="OQM55" s="11"/>
      <c r="OQN55" s="11"/>
      <c r="OQO55" s="11"/>
      <c r="OQP55" s="11"/>
      <c r="OQQ55" s="11"/>
      <c r="OQR55" s="11"/>
      <c r="OQS55" s="11"/>
      <c r="OQT55" s="11"/>
      <c r="OQU55" s="11"/>
      <c r="OQV55" s="11"/>
      <c r="OQW55" s="11"/>
      <c r="OQX55" s="11"/>
      <c r="OQY55" s="11"/>
      <c r="OQZ55" s="11"/>
      <c r="ORA55" s="11"/>
      <c r="ORB55" s="11"/>
      <c r="ORC55" s="11"/>
      <c r="ORD55" s="11"/>
      <c r="ORE55" s="11"/>
      <c r="ORF55" s="11"/>
      <c r="ORG55" s="11"/>
      <c r="ORH55" s="11"/>
      <c r="ORI55" s="11"/>
      <c r="ORJ55" s="11"/>
      <c r="ORK55" s="11"/>
      <c r="ORL55" s="11"/>
      <c r="ORM55" s="11"/>
      <c r="ORN55" s="11"/>
      <c r="ORO55" s="11"/>
      <c r="ORP55" s="11"/>
      <c r="ORQ55" s="11"/>
      <c r="ORR55" s="11"/>
      <c r="ORS55" s="11"/>
      <c r="ORT55" s="11"/>
      <c r="ORU55" s="11"/>
      <c r="ORV55" s="11"/>
      <c r="ORW55" s="11"/>
      <c r="ORX55" s="11"/>
      <c r="ORY55" s="11"/>
      <c r="ORZ55" s="11"/>
      <c r="OSA55" s="11"/>
      <c r="OSB55" s="11"/>
      <c r="OSC55" s="11"/>
      <c r="OSD55" s="11"/>
      <c r="OSE55" s="11"/>
      <c r="OSF55" s="11"/>
      <c r="OSG55" s="11"/>
      <c r="OSH55" s="11"/>
      <c r="OSI55" s="11"/>
      <c r="OSJ55" s="11"/>
      <c r="OSK55" s="11"/>
      <c r="OSL55" s="11"/>
      <c r="OSM55" s="11"/>
      <c r="OSN55" s="11"/>
      <c r="OSO55" s="11"/>
      <c r="OSP55" s="11"/>
      <c r="OSQ55" s="11"/>
      <c r="OSR55" s="11"/>
      <c r="OSS55" s="11"/>
      <c r="OST55" s="11"/>
      <c r="OSU55" s="11"/>
      <c r="OSV55" s="11"/>
      <c r="OSW55" s="11"/>
      <c r="OSX55" s="11"/>
      <c r="OSY55" s="11"/>
      <c r="OSZ55" s="11"/>
      <c r="OTA55" s="11"/>
      <c r="OTB55" s="11"/>
      <c r="OTC55" s="11"/>
      <c r="OTD55" s="11"/>
      <c r="OTE55" s="11"/>
      <c r="OTF55" s="11"/>
      <c r="OTG55" s="11"/>
      <c r="OTH55" s="11"/>
      <c r="OTI55" s="11"/>
      <c r="OTJ55" s="11"/>
      <c r="OTK55" s="11"/>
      <c r="OTL55" s="11"/>
      <c r="OTM55" s="11"/>
      <c r="OTN55" s="11"/>
      <c r="OTO55" s="11"/>
      <c r="OTP55" s="11"/>
      <c r="OTQ55" s="11"/>
      <c r="OTR55" s="11"/>
      <c r="OTS55" s="11"/>
      <c r="OTT55" s="11"/>
      <c r="OTU55" s="11"/>
      <c r="OTV55" s="11"/>
      <c r="OTW55" s="11"/>
      <c r="OTX55" s="11"/>
      <c r="OTY55" s="11"/>
      <c r="OTZ55" s="11"/>
      <c r="OUA55" s="11"/>
      <c r="OUB55" s="11"/>
      <c r="OUC55" s="11"/>
      <c r="OUD55" s="11"/>
      <c r="OUE55" s="11"/>
      <c r="OUF55" s="11"/>
      <c r="OUG55" s="11"/>
      <c r="OUH55" s="11"/>
      <c r="OUI55" s="11"/>
      <c r="OUJ55" s="11"/>
      <c r="OUK55" s="11"/>
      <c r="OUL55" s="11"/>
      <c r="OUM55" s="11"/>
      <c r="OUN55" s="11"/>
      <c r="OUO55" s="11"/>
      <c r="OUP55" s="11"/>
      <c r="OUQ55" s="11"/>
      <c r="OUR55" s="11"/>
      <c r="OUS55" s="11"/>
      <c r="OUT55" s="11"/>
      <c r="OUU55" s="11"/>
      <c r="OUV55" s="11"/>
      <c r="OUW55" s="11"/>
      <c r="OUX55" s="11"/>
      <c r="OUY55" s="11"/>
      <c r="OUZ55" s="11"/>
      <c r="OVA55" s="11"/>
      <c r="OVB55" s="11"/>
      <c r="OVC55" s="11"/>
      <c r="OVD55" s="11"/>
      <c r="OVE55" s="11"/>
      <c r="OVF55" s="11"/>
      <c r="OVG55" s="11"/>
      <c r="OVH55" s="11"/>
      <c r="OVI55" s="11"/>
      <c r="OVJ55" s="11"/>
      <c r="OVK55" s="11"/>
      <c r="OVL55" s="11"/>
      <c r="OVM55" s="11"/>
      <c r="OVN55" s="11"/>
      <c r="OVO55" s="11"/>
      <c r="OVP55" s="11"/>
      <c r="OVQ55" s="11"/>
      <c r="OVR55" s="11"/>
      <c r="OVS55" s="11"/>
      <c r="OVT55" s="11"/>
      <c r="OVU55" s="11"/>
      <c r="OVV55" s="11"/>
      <c r="OVW55" s="11"/>
      <c r="OVX55" s="11"/>
      <c r="OVY55" s="11"/>
      <c r="OVZ55" s="11"/>
      <c r="OWA55" s="11"/>
      <c r="OWB55" s="11"/>
      <c r="OWC55" s="11"/>
      <c r="OWD55" s="11"/>
      <c r="OWE55" s="11"/>
      <c r="OWF55" s="11"/>
      <c r="OWG55" s="11"/>
      <c r="OWH55" s="11"/>
      <c r="OWI55" s="11"/>
      <c r="OWJ55" s="11"/>
      <c r="OWK55" s="11"/>
      <c r="OWL55" s="11"/>
      <c r="OWM55" s="11"/>
      <c r="OWN55" s="11"/>
      <c r="OWO55" s="11"/>
      <c r="OWP55" s="11"/>
      <c r="OWQ55" s="11"/>
      <c r="OWR55" s="11"/>
      <c r="OWS55" s="11"/>
      <c r="OWT55" s="11"/>
      <c r="OWU55" s="11"/>
      <c r="OWV55" s="11"/>
      <c r="OWW55" s="11"/>
      <c r="OWX55" s="11"/>
      <c r="OWY55" s="11"/>
      <c r="OWZ55" s="11"/>
      <c r="OXA55" s="11"/>
      <c r="OXB55" s="11"/>
      <c r="OXC55" s="11"/>
      <c r="OXD55" s="11"/>
      <c r="OXE55" s="11"/>
      <c r="OXF55" s="11"/>
      <c r="OXG55" s="11"/>
      <c r="OXH55" s="11"/>
      <c r="OXI55" s="11"/>
      <c r="OXJ55" s="11"/>
      <c r="OXK55" s="11"/>
      <c r="OXL55" s="11"/>
      <c r="OXM55" s="11"/>
      <c r="OXN55" s="11"/>
      <c r="OXO55" s="11"/>
      <c r="OXP55" s="11"/>
      <c r="OXQ55" s="11"/>
      <c r="OXR55" s="11"/>
      <c r="OXS55" s="11"/>
      <c r="OXT55" s="11"/>
      <c r="OXU55" s="11"/>
      <c r="OXV55" s="11"/>
      <c r="OXW55" s="11"/>
      <c r="OXX55" s="11"/>
      <c r="OXY55" s="11"/>
      <c r="OXZ55" s="11"/>
      <c r="OYA55" s="11"/>
      <c r="OYB55" s="11"/>
      <c r="OYC55" s="11"/>
      <c r="OYD55" s="11"/>
      <c r="OYE55" s="11"/>
      <c r="OYF55" s="11"/>
      <c r="OYG55" s="11"/>
      <c r="OYH55" s="11"/>
      <c r="OYI55" s="11"/>
      <c r="OYJ55" s="11"/>
      <c r="OYK55" s="11"/>
      <c r="OYL55" s="11"/>
      <c r="OYM55" s="11"/>
      <c r="OYN55" s="11"/>
      <c r="OYO55" s="11"/>
      <c r="OYP55" s="11"/>
      <c r="OYQ55" s="11"/>
      <c r="OYR55" s="11"/>
      <c r="OYS55" s="11"/>
      <c r="OYT55" s="11"/>
      <c r="OYU55" s="11"/>
      <c r="OYV55" s="11"/>
      <c r="OYW55" s="11"/>
      <c r="OYX55" s="11"/>
      <c r="OYY55" s="11"/>
      <c r="OYZ55" s="11"/>
      <c r="OZA55" s="11"/>
      <c r="OZB55" s="11"/>
      <c r="OZC55" s="11"/>
      <c r="OZD55" s="11"/>
      <c r="OZE55" s="11"/>
      <c r="OZF55" s="11"/>
      <c r="OZG55" s="11"/>
      <c r="OZH55" s="11"/>
      <c r="OZI55" s="11"/>
      <c r="OZJ55" s="11"/>
      <c r="OZK55" s="11"/>
      <c r="OZL55" s="11"/>
      <c r="OZM55" s="11"/>
      <c r="OZN55" s="11"/>
      <c r="OZO55" s="11"/>
      <c r="OZP55" s="11"/>
      <c r="OZQ55" s="11"/>
      <c r="OZR55" s="11"/>
      <c r="OZS55" s="11"/>
      <c r="OZT55" s="11"/>
      <c r="OZU55" s="11"/>
      <c r="OZV55" s="11"/>
      <c r="OZW55" s="11"/>
      <c r="OZX55" s="11"/>
      <c r="OZY55" s="11"/>
      <c r="OZZ55" s="11"/>
      <c r="PAA55" s="11"/>
      <c r="PAB55" s="11"/>
      <c r="PAC55" s="11"/>
      <c r="PAD55" s="11"/>
      <c r="PAE55" s="11"/>
      <c r="PAF55" s="11"/>
      <c r="PAG55" s="11"/>
      <c r="PAH55" s="11"/>
      <c r="PAI55" s="11"/>
      <c r="PAJ55" s="11"/>
      <c r="PAK55" s="11"/>
      <c r="PAL55" s="11"/>
      <c r="PAM55" s="11"/>
      <c r="PAN55" s="11"/>
      <c r="PAO55" s="11"/>
      <c r="PAP55" s="11"/>
      <c r="PAQ55" s="11"/>
      <c r="PAR55" s="11"/>
      <c r="PAS55" s="11"/>
      <c r="PAT55" s="11"/>
      <c r="PAU55" s="11"/>
      <c r="PAV55" s="11"/>
      <c r="PAW55" s="11"/>
      <c r="PAX55" s="11"/>
      <c r="PAY55" s="11"/>
      <c r="PAZ55" s="11"/>
      <c r="PBA55" s="11"/>
      <c r="PBB55" s="11"/>
      <c r="PBC55" s="11"/>
      <c r="PBD55" s="11"/>
      <c r="PBE55" s="11"/>
      <c r="PBF55" s="11"/>
      <c r="PBG55" s="11"/>
      <c r="PBH55" s="11"/>
      <c r="PBI55" s="11"/>
      <c r="PBJ55" s="11"/>
      <c r="PBK55" s="11"/>
      <c r="PBL55" s="11"/>
      <c r="PBM55" s="11"/>
      <c r="PBN55" s="11"/>
      <c r="PBO55" s="11"/>
      <c r="PBP55" s="11"/>
      <c r="PBQ55" s="11"/>
      <c r="PBR55" s="11"/>
      <c r="PBS55" s="11"/>
      <c r="PBT55" s="11"/>
      <c r="PBU55" s="11"/>
      <c r="PBV55" s="11"/>
      <c r="PBW55" s="11"/>
      <c r="PBX55" s="11"/>
      <c r="PBY55" s="11"/>
      <c r="PBZ55" s="11"/>
      <c r="PCA55" s="11"/>
      <c r="PCB55" s="11"/>
      <c r="PCC55" s="11"/>
      <c r="PCD55" s="11"/>
      <c r="PCE55" s="11"/>
      <c r="PCF55" s="11"/>
      <c r="PCG55" s="11"/>
      <c r="PCH55" s="11"/>
      <c r="PCI55" s="11"/>
      <c r="PCJ55" s="11"/>
      <c r="PCK55" s="11"/>
      <c r="PCL55" s="11"/>
      <c r="PCM55" s="11"/>
      <c r="PCN55" s="11"/>
      <c r="PCO55" s="11"/>
      <c r="PCP55" s="11"/>
      <c r="PCQ55" s="11"/>
      <c r="PCR55" s="11"/>
      <c r="PCS55" s="11"/>
      <c r="PCT55" s="11"/>
      <c r="PCU55" s="11"/>
      <c r="PCV55" s="11"/>
      <c r="PCW55" s="11"/>
      <c r="PCX55" s="11"/>
      <c r="PCY55" s="11"/>
      <c r="PCZ55" s="11"/>
      <c r="PDA55" s="11"/>
      <c r="PDB55" s="11"/>
      <c r="PDC55" s="11"/>
      <c r="PDD55" s="11"/>
      <c r="PDE55" s="11"/>
      <c r="PDF55" s="11"/>
      <c r="PDG55" s="11"/>
      <c r="PDH55" s="11"/>
      <c r="PDI55" s="11"/>
      <c r="PDJ55" s="11"/>
      <c r="PDK55" s="11"/>
      <c r="PDL55" s="11"/>
      <c r="PDM55" s="11"/>
      <c r="PDN55" s="11"/>
      <c r="PDO55" s="11"/>
      <c r="PDP55" s="11"/>
      <c r="PDQ55" s="11"/>
      <c r="PDR55" s="11"/>
      <c r="PDS55" s="11"/>
      <c r="PDT55" s="11"/>
      <c r="PDU55" s="11"/>
      <c r="PDV55" s="11"/>
      <c r="PDW55" s="11"/>
      <c r="PDX55" s="11"/>
      <c r="PDY55" s="11"/>
      <c r="PDZ55" s="11"/>
      <c r="PEA55" s="11"/>
      <c r="PEB55" s="11"/>
      <c r="PEC55" s="11"/>
      <c r="PED55" s="11"/>
      <c r="PEE55" s="11"/>
      <c r="PEF55" s="11"/>
      <c r="PEG55" s="11"/>
      <c r="PEH55" s="11"/>
      <c r="PEI55" s="11"/>
      <c r="PEJ55" s="11"/>
      <c r="PEK55" s="11"/>
      <c r="PEL55" s="11"/>
      <c r="PEM55" s="11"/>
      <c r="PEN55" s="11"/>
      <c r="PEO55" s="11"/>
      <c r="PEP55" s="11"/>
      <c r="PEQ55" s="11"/>
      <c r="PER55" s="11"/>
      <c r="PES55" s="11"/>
      <c r="PET55" s="11"/>
      <c r="PEU55" s="11"/>
      <c r="PEV55" s="11"/>
      <c r="PEW55" s="11"/>
      <c r="PEX55" s="11"/>
      <c r="PEY55" s="11"/>
      <c r="PEZ55" s="11"/>
      <c r="PFA55" s="11"/>
      <c r="PFB55" s="11"/>
      <c r="PFC55" s="11"/>
      <c r="PFD55" s="11"/>
      <c r="PFE55" s="11"/>
      <c r="PFF55" s="11"/>
      <c r="PFG55" s="11"/>
      <c r="PFH55" s="11"/>
      <c r="PFI55" s="11"/>
      <c r="PFJ55" s="11"/>
      <c r="PFK55" s="11"/>
      <c r="PFL55" s="11"/>
      <c r="PFM55" s="11"/>
      <c r="PFN55" s="11"/>
      <c r="PFO55" s="11"/>
      <c r="PFP55" s="11"/>
      <c r="PFQ55" s="11"/>
      <c r="PFR55" s="11"/>
      <c r="PFS55" s="11"/>
      <c r="PFT55" s="11"/>
      <c r="PFU55" s="11"/>
      <c r="PFV55" s="11"/>
      <c r="PFW55" s="11"/>
      <c r="PFX55" s="11"/>
      <c r="PFY55" s="11"/>
      <c r="PFZ55" s="11"/>
      <c r="PGA55" s="11"/>
      <c r="PGB55" s="11"/>
      <c r="PGC55" s="11"/>
      <c r="PGD55" s="11"/>
      <c r="PGE55" s="11"/>
      <c r="PGF55" s="11"/>
      <c r="PGG55" s="11"/>
      <c r="PGH55" s="11"/>
      <c r="PGI55" s="11"/>
      <c r="PGJ55" s="11"/>
      <c r="PGK55" s="11"/>
      <c r="PGL55" s="11"/>
      <c r="PGM55" s="11"/>
      <c r="PGN55" s="11"/>
      <c r="PGO55" s="11"/>
      <c r="PGP55" s="11"/>
      <c r="PGQ55" s="11"/>
      <c r="PGR55" s="11"/>
      <c r="PGS55" s="11"/>
      <c r="PGT55" s="11"/>
      <c r="PGU55" s="11"/>
      <c r="PGV55" s="11"/>
      <c r="PGW55" s="11"/>
      <c r="PGX55" s="11"/>
      <c r="PGY55" s="11"/>
      <c r="PGZ55" s="11"/>
      <c r="PHA55" s="11"/>
      <c r="PHB55" s="11"/>
      <c r="PHC55" s="11"/>
      <c r="PHD55" s="11"/>
      <c r="PHE55" s="11"/>
      <c r="PHF55" s="11"/>
      <c r="PHG55" s="11"/>
      <c r="PHH55" s="11"/>
      <c r="PHI55" s="11"/>
      <c r="PHJ55" s="11"/>
      <c r="PHK55" s="11"/>
      <c r="PHL55" s="11"/>
      <c r="PHM55" s="11"/>
      <c r="PHN55" s="11"/>
      <c r="PHO55" s="11"/>
      <c r="PHP55" s="11"/>
      <c r="PHQ55" s="11"/>
      <c r="PHR55" s="11"/>
      <c r="PHS55" s="11"/>
      <c r="PHT55" s="11"/>
      <c r="PHU55" s="11"/>
      <c r="PHV55" s="11"/>
      <c r="PHW55" s="11"/>
      <c r="PHX55" s="11"/>
      <c r="PHY55" s="11"/>
      <c r="PHZ55" s="11"/>
      <c r="PIA55" s="11"/>
      <c r="PIB55" s="11"/>
      <c r="PIC55" s="11"/>
      <c r="PID55" s="11"/>
      <c r="PIE55" s="11"/>
      <c r="PIF55" s="11"/>
      <c r="PIG55" s="11"/>
      <c r="PIH55" s="11"/>
      <c r="PII55" s="11"/>
      <c r="PIJ55" s="11"/>
      <c r="PIK55" s="11"/>
      <c r="PIL55" s="11"/>
      <c r="PIM55" s="11"/>
      <c r="PIN55" s="11"/>
      <c r="PIO55" s="11"/>
      <c r="PIP55" s="11"/>
      <c r="PIQ55" s="11"/>
      <c r="PIR55" s="11"/>
      <c r="PIS55" s="11"/>
      <c r="PIT55" s="11"/>
      <c r="PIU55" s="11"/>
      <c r="PIV55" s="11"/>
      <c r="PIW55" s="11"/>
      <c r="PIX55" s="11"/>
      <c r="PIY55" s="11"/>
      <c r="PIZ55" s="11"/>
      <c r="PJA55" s="11"/>
      <c r="PJB55" s="11"/>
      <c r="PJC55" s="11"/>
      <c r="PJD55" s="11"/>
      <c r="PJE55" s="11"/>
      <c r="PJF55" s="11"/>
      <c r="PJG55" s="11"/>
      <c r="PJH55" s="11"/>
      <c r="PJI55" s="11"/>
      <c r="PJJ55" s="11"/>
      <c r="PJK55" s="11"/>
      <c r="PJL55" s="11"/>
      <c r="PJM55" s="11"/>
      <c r="PJN55" s="11"/>
      <c r="PJO55" s="11"/>
      <c r="PJP55" s="11"/>
      <c r="PJQ55" s="11"/>
      <c r="PJR55" s="11"/>
      <c r="PJS55" s="11"/>
      <c r="PJT55" s="11"/>
      <c r="PJU55" s="11"/>
      <c r="PJV55" s="11"/>
      <c r="PJW55" s="11"/>
      <c r="PJX55" s="11"/>
      <c r="PJY55" s="11"/>
      <c r="PJZ55" s="11"/>
      <c r="PKA55" s="11"/>
      <c r="PKB55" s="11"/>
      <c r="PKC55" s="11"/>
      <c r="PKD55" s="11"/>
      <c r="PKE55" s="11"/>
      <c r="PKF55" s="11"/>
      <c r="PKG55" s="11"/>
      <c r="PKH55" s="11"/>
      <c r="PKI55" s="11"/>
      <c r="PKJ55" s="11"/>
      <c r="PKK55" s="11"/>
      <c r="PKL55" s="11"/>
      <c r="PKM55" s="11"/>
      <c r="PKN55" s="11"/>
      <c r="PKO55" s="11"/>
      <c r="PKP55" s="11"/>
      <c r="PKQ55" s="11"/>
      <c r="PKR55" s="11"/>
      <c r="PKS55" s="11"/>
      <c r="PKT55" s="11"/>
      <c r="PKU55" s="11"/>
      <c r="PKV55" s="11"/>
      <c r="PKW55" s="11"/>
      <c r="PKX55" s="11"/>
      <c r="PKY55" s="11"/>
      <c r="PKZ55" s="11"/>
      <c r="PLA55" s="11"/>
      <c r="PLB55" s="11"/>
      <c r="PLC55" s="11"/>
      <c r="PLD55" s="11"/>
      <c r="PLE55" s="11"/>
      <c r="PLF55" s="11"/>
      <c r="PLG55" s="11"/>
      <c r="PLH55" s="11"/>
      <c r="PLI55" s="11"/>
      <c r="PLJ55" s="11"/>
      <c r="PLK55" s="11"/>
      <c r="PLL55" s="11"/>
      <c r="PLM55" s="11"/>
      <c r="PLN55" s="11"/>
      <c r="PLO55" s="11"/>
      <c r="PLP55" s="11"/>
      <c r="PLQ55" s="11"/>
      <c r="PLR55" s="11"/>
      <c r="PLS55" s="11"/>
      <c r="PLT55" s="11"/>
      <c r="PLU55" s="11"/>
      <c r="PLV55" s="11"/>
      <c r="PLW55" s="11"/>
      <c r="PLX55" s="11"/>
      <c r="PLY55" s="11"/>
      <c r="PLZ55" s="11"/>
      <c r="PMA55" s="11"/>
      <c r="PMB55" s="11"/>
      <c r="PMC55" s="11"/>
      <c r="PMD55" s="11"/>
      <c r="PME55" s="11"/>
      <c r="PMF55" s="11"/>
      <c r="PMG55" s="11"/>
      <c r="PMH55" s="11"/>
      <c r="PMI55" s="11"/>
      <c r="PMJ55" s="11"/>
      <c r="PMK55" s="11"/>
      <c r="PML55" s="11"/>
      <c r="PMM55" s="11"/>
      <c r="PMN55" s="11"/>
      <c r="PMO55" s="11"/>
      <c r="PMP55" s="11"/>
      <c r="PMQ55" s="11"/>
      <c r="PMR55" s="11"/>
      <c r="PMS55" s="11"/>
      <c r="PMT55" s="11"/>
      <c r="PMU55" s="11"/>
      <c r="PMV55" s="11"/>
      <c r="PMW55" s="11"/>
      <c r="PMX55" s="11"/>
      <c r="PMY55" s="11"/>
      <c r="PMZ55" s="11"/>
      <c r="PNA55" s="11"/>
      <c r="PNB55" s="11"/>
      <c r="PNC55" s="11"/>
      <c r="PND55" s="11"/>
      <c r="PNE55" s="11"/>
      <c r="PNF55" s="11"/>
      <c r="PNG55" s="11"/>
      <c r="PNH55" s="11"/>
      <c r="PNI55" s="11"/>
      <c r="PNJ55" s="11"/>
      <c r="PNK55" s="11"/>
      <c r="PNL55" s="11"/>
      <c r="PNM55" s="11"/>
      <c r="PNN55" s="11"/>
      <c r="PNO55" s="11"/>
      <c r="PNP55" s="11"/>
      <c r="PNQ55" s="11"/>
      <c r="PNR55" s="11"/>
      <c r="PNS55" s="11"/>
      <c r="PNT55" s="11"/>
      <c r="PNU55" s="11"/>
      <c r="PNV55" s="11"/>
      <c r="PNW55" s="11"/>
      <c r="PNX55" s="11"/>
      <c r="PNY55" s="11"/>
      <c r="PNZ55" s="11"/>
      <c r="POA55" s="11"/>
      <c r="POB55" s="11"/>
      <c r="POC55" s="11"/>
      <c r="POD55" s="11"/>
      <c r="POE55" s="11"/>
      <c r="POF55" s="11"/>
      <c r="POG55" s="11"/>
      <c r="POH55" s="11"/>
      <c r="POI55" s="11"/>
      <c r="POJ55" s="11"/>
      <c r="POK55" s="11"/>
      <c r="POL55" s="11"/>
      <c r="POM55" s="11"/>
      <c r="PON55" s="11"/>
      <c r="POO55" s="11"/>
      <c r="POP55" s="11"/>
      <c r="POQ55" s="11"/>
      <c r="POR55" s="11"/>
      <c r="POS55" s="11"/>
      <c r="POT55" s="11"/>
      <c r="POU55" s="11"/>
      <c r="POV55" s="11"/>
      <c r="POW55" s="11"/>
      <c r="POX55" s="11"/>
      <c r="POY55" s="11"/>
      <c r="POZ55" s="11"/>
      <c r="PPA55" s="11"/>
      <c r="PPB55" s="11"/>
      <c r="PPC55" s="11"/>
      <c r="PPD55" s="11"/>
      <c r="PPE55" s="11"/>
      <c r="PPF55" s="11"/>
      <c r="PPG55" s="11"/>
      <c r="PPH55" s="11"/>
      <c r="PPI55" s="11"/>
      <c r="PPJ55" s="11"/>
      <c r="PPK55" s="11"/>
      <c r="PPL55" s="11"/>
      <c r="PPM55" s="11"/>
      <c r="PPN55" s="11"/>
      <c r="PPO55" s="11"/>
      <c r="PPP55" s="11"/>
      <c r="PPQ55" s="11"/>
      <c r="PPR55" s="11"/>
      <c r="PPS55" s="11"/>
      <c r="PPT55" s="11"/>
      <c r="PPU55" s="11"/>
      <c r="PPV55" s="11"/>
      <c r="PPW55" s="11"/>
      <c r="PPX55" s="11"/>
      <c r="PPY55" s="11"/>
      <c r="PPZ55" s="11"/>
      <c r="PQA55" s="11"/>
      <c r="PQB55" s="11"/>
      <c r="PQC55" s="11"/>
      <c r="PQD55" s="11"/>
      <c r="PQE55" s="11"/>
      <c r="PQF55" s="11"/>
      <c r="PQG55" s="11"/>
      <c r="PQH55" s="11"/>
      <c r="PQI55" s="11"/>
      <c r="PQJ55" s="11"/>
      <c r="PQK55" s="11"/>
      <c r="PQL55" s="11"/>
      <c r="PQM55" s="11"/>
      <c r="PQN55" s="11"/>
      <c r="PQO55" s="11"/>
      <c r="PQP55" s="11"/>
      <c r="PQQ55" s="11"/>
      <c r="PQR55" s="11"/>
      <c r="PQS55" s="11"/>
      <c r="PQT55" s="11"/>
      <c r="PQU55" s="11"/>
      <c r="PQV55" s="11"/>
      <c r="PQW55" s="11"/>
      <c r="PQX55" s="11"/>
      <c r="PQY55" s="11"/>
      <c r="PQZ55" s="11"/>
      <c r="PRA55" s="11"/>
      <c r="PRB55" s="11"/>
      <c r="PRC55" s="11"/>
      <c r="PRD55" s="11"/>
      <c r="PRE55" s="11"/>
      <c r="PRF55" s="11"/>
      <c r="PRG55" s="11"/>
      <c r="PRH55" s="11"/>
      <c r="PRI55" s="11"/>
      <c r="PRJ55" s="11"/>
      <c r="PRK55" s="11"/>
      <c r="PRL55" s="11"/>
      <c r="PRM55" s="11"/>
      <c r="PRN55" s="11"/>
      <c r="PRO55" s="11"/>
      <c r="PRP55" s="11"/>
      <c r="PRQ55" s="11"/>
      <c r="PRR55" s="11"/>
      <c r="PRS55" s="11"/>
      <c r="PRT55" s="11"/>
      <c r="PRU55" s="11"/>
      <c r="PRV55" s="11"/>
      <c r="PRW55" s="11"/>
      <c r="PRX55" s="11"/>
      <c r="PRY55" s="11"/>
      <c r="PRZ55" s="11"/>
      <c r="PSA55" s="11"/>
      <c r="PSB55" s="11"/>
      <c r="PSC55" s="11"/>
      <c r="PSD55" s="11"/>
      <c r="PSE55" s="11"/>
      <c r="PSF55" s="11"/>
      <c r="PSG55" s="11"/>
      <c r="PSH55" s="11"/>
      <c r="PSI55" s="11"/>
      <c r="PSJ55" s="11"/>
      <c r="PSK55" s="11"/>
      <c r="PSL55" s="11"/>
      <c r="PSM55" s="11"/>
      <c r="PSN55" s="11"/>
      <c r="PSO55" s="11"/>
      <c r="PSP55" s="11"/>
      <c r="PSQ55" s="11"/>
      <c r="PSR55" s="11"/>
      <c r="PSS55" s="11"/>
      <c r="PST55" s="11"/>
      <c r="PSU55" s="11"/>
      <c r="PSV55" s="11"/>
      <c r="PSW55" s="11"/>
      <c r="PSX55" s="11"/>
      <c r="PSY55" s="11"/>
      <c r="PSZ55" s="11"/>
      <c r="PTA55" s="11"/>
      <c r="PTB55" s="11"/>
      <c r="PTC55" s="11"/>
      <c r="PTD55" s="11"/>
      <c r="PTE55" s="11"/>
      <c r="PTF55" s="11"/>
      <c r="PTG55" s="11"/>
      <c r="PTH55" s="11"/>
      <c r="PTI55" s="11"/>
      <c r="PTJ55" s="11"/>
      <c r="PTK55" s="11"/>
      <c r="PTL55" s="11"/>
      <c r="PTM55" s="11"/>
      <c r="PTN55" s="11"/>
      <c r="PTO55" s="11"/>
      <c r="PTP55" s="11"/>
      <c r="PTQ55" s="11"/>
      <c r="PTR55" s="11"/>
      <c r="PTS55" s="11"/>
      <c r="PTT55" s="11"/>
      <c r="PTU55" s="11"/>
      <c r="PTV55" s="11"/>
      <c r="PTW55" s="11"/>
      <c r="PTX55" s="11"/>
      <c r="PTY55" s="11"/>
      <c r="PTZ55" s="11"/>
      <c r="PUA55" s="11"/>
      <c r="PUB55" s="11"/>
      <c r="PUC55" s="11"/>
      <c r="PUD55" s="11"/>
      <c r="PUE55" s="11"/>
      <c r="PUF55" s="11"/>
      <c r="PUG55" s="11"/>
      <c r="PUH55" s="11"/>
      <c r="PUI55" s="11"/>
      <c r="PUJ55" s="11"/>
      <c r="PUK55" s="11"/>
      <c r="PUL55" s="11"/>
      <c r="PUM55" s="11"/>
      <c r="PUN55" s="11"/>
      <c r="PUO55" s="11"/>
      <c r="PUP55" s="11"/>
      <c r="PUQ55" s="11"/>
      <c r="PUR55" s="11"/>
      <c r="PUS55" s="11"/>
      <c r="PUT55" s="11"/>
      <c r="PUU55" s="11"/>
      <c r="PUV55" s="11"/>
      <c r="PUW55" s="11"/>
      <c r="PUX55" s="11"/>
      <c r="PUY55" s="11"/>
      <c r="PUZ55" s="11"/>
      <c r="PVA55" s="11"/>
      <c r="PVB55" s="11"/>
      <c r="PVC55" s="11"/>
      <c r="PVD55" s="11"/>
      <c r="PVE55" s="11"/>
      <c r="PVF55" s="11"/>
      <c r="PVG55" s="11"/>
      <c r="PVH55" s="11"/>
      <c r="PVI55" s="11"/>
      <c r="PVJ55" s="11"/>
      <c r="PVK55" s="11"/>
      <c r="PVL55" s="11"/>
      <c r="PVM55" s="11"/>
      <c r="PVN55" s="11"/>
      <c r="PVO55" s="11"/>
      <c r="PVP55" s="11"/>
      <c r="PVQ55" s="11"/>
      <c r="PVR55" s="11"/>
      <c r="PVS55" s="11"/>
      <c r="PVT55" s="11"/>
      <c r="PVU55" s="11"/>
      <c r="PVV55" s="11"/>
      <c r="PVW55" s="11"/>
      <c r="PVX55" s="11"/>
      <c r="PVY55" s="11"/>
      <c r="PVZ55" s="11"/>
      <c r="PWA55" s="11"/>
      <c r="PWB55" s="11"/>
      <c r="PWC55" s="11"/>
      <c r="PWD55" s="11"/>
      <c r="PWE55" s="11"/>
      <c r="PWF55" s="11"/>
      <c r="PWG55" s="11"/>
      <c r="PWH55" s="11"/>
      <c r="PWI55" s="11"/>
      <c r="PWJ55" s="11"/>
      <c r="PWK55" s="11"/>
      <c r="PWL55" s="11"/>
      <c r="PWM55" s="11"/>
      <c r="PWN55" s="11"/>
      <c r="PWO55" s="11"/>
      <c r="PWP55" s="11"/>
      <c r="PWQ55" s="11"/>
      <c r="PWR55" s="11"/>
      <c r="PWS55" s="11"/>
      <c r="PWT55" s="11"/>
      <c r="PWU55" s="11"/>
      <c r="PWV55" s="11"/>
      <c r="PWW55" s="11"/>
      <c r="PWX55" s="11"/>
      <c r="PWY55" s="11"/>
      <c r="PWZ55" s="11"/>
      <c r="PXA55" s="11"/>
      <c r="PXB55" s="11"/>
      <c r="PXC55" s="11"/>
      <c r="PXD55" s="11"/>
      <c r="PXE55" s="11"/>
      <c r="PXF55" s="11"/>
      <c r="PXG55" s="11"/>
      <c r="PXH55" s="11"/>
      <c r="PXI55" s="11"/>
      <c r="PXJ55" s="11"/>
      <c r="PXK55" s="11"/>
      <c r="PXL55" s="11"/>
      <c r="PXM55" s="11"/>
      <c r="PXN55" s="11"/>
      <c r="PXO55" s="11"/>
      <c r="PXP55" s="11"/>
      <c r="PXQ55" s="11"/>
      <c r="PXR55" s="11"/>
      <c r="PXS55" s="11"/>
      <c r="PXT55" s="11"/>
      <c r="PXU55" s="11"/>
      <c r="PXV55" s="11"/>
      <c r="PXW55" s="11"/>
      <c r="PXX55" s="11"/>
      <c r="PXY55" s="11"/>
      <c r="PXZ55" s="11"/>
      <c r="PYA55" s="11"/>
      <c r="PYB55" s="11"/>
      <c r="PYC55" s="11"/>
      <c r="PYD55" s="11"/>
      <c r="PYE55" s="11"/>
      <c r="PYF55" s="11"/>
      <c r="PYG55" s="11"/>
      <c r="PYH55" s="11"/>
      <c r="PYI55" s="11"/>
      <c r="PYJ55" s="11"/>
      <c r="PYK55" s="11"/>
      <c r="PYL55" s="11"/>
      <c r="PYM55" s="11"/>
      <c r="PYN55" s="11"/>
      <c r="PYO55" s="11"/>
      <c r="PYP55" s="11"/>
      <c r="PYQ55" s="11"/>
      <c r="PYR55" s="11"/>
      <c r="PYS55" s="11"/>
      <c r="PYT55" s="11"/>
      <c r="PYU55" s="11"/>
      <c r="PYV55" s="11"/>
      <c r="PYW55" s="11"/>
      <c r="PYX55" s="11"/>
      <c r="PYY55" s="11"/>
      <c r="PYZ55" s="11"/>
      <c r="PZA55" s="11"/>
      <c r="PZB55" s="11"/>
      <c r="PZC55" s="11"/>
      <c r="PZD55" s="11"/>
      <c r="PZE55" s="11"/>
      <c r="PZF55" s="11"/>
      <c r="PZG55" s="11"/>
      <c r="PZH55" s="11"/>
      <c r="PZI55" s="11"/>
      <c r="PZJ55" s="11"/>
      <c r="PZK55" s="11"/>
      <c r="PZL55" s="11"/>
      <c r="PZM55" s="11"/>
      <c r="PZN55" s="11"/>
      <c r="PZO55" s="11"/>
      <c r="PZP55" s="11"/>
      <c r="PZQ55" s="11"/>
      <c r="PZR55" s="11"/>
      <c r="PZS55" s="11"/>
      <c r="PZT55" s="11"/>
      <c r="PZU55" s="11"/>
      <c r="PZV55" s="11"/>
      <c r="PZW55" s="11"/>
      <c r="PZX55" s="11"/>
      <c r="PZY55" s="11"/>
      <c r="PZZ55" s="11"/>
      <c r="QAA55" s="11"/>
      <c r="QAB55" s="11"/>
      <c r="QAC55" s="11"/>
      <c r="QAD55" s="11"/>
      <c r="QAE55" s="11"/>
      <c r="QAF55" s="11"/>
      <c r="QAG55" s="11"/>
      <c r="QAH55" s="11"/>
      <c r="QAI55" s="11"/>
      <c r="QAJ55" s="11"/>
      <c r="QAK55" s="11"/>
      <c r="QAL55" s="11"/>
      <c r="QAM55" s="11"/>
      <c r="QAN55" s="11"/>
      <c r="QAO55" s="11"/>
      <c r="QAP55" s="11"/>
      <c r="QAQ55" s="11"/>
      <c r="QAR55" s="11"/>
      <c r="QAS55" s="11"/>
      <c r="QAT55" s="11"/>
      <c r="QAU55" s="11"/>
      <c r="QAV55" s="11"/>
      <c r="QAW55" s="11"/>
      <c r="QAX55" s="11"/>
      <c r="QAY55" s="11"/>
      <c r="QAZ55" s="11"/>
      <c r="QBA55" s="11"/>
      <c r="QBB55" s="11"/>
      <c r="QBC55" s="11"/>
      <c r="QBD55" s="11"/>
      <c r="QBE55" s="11"/>
      <c r="QBF55" s="11"/>
      <c r="QBG55" s="11"/>
      <c r="QBH55" s="11"/>
      <c r="QBI55" s="11"/>
      <c r="QBJ55" s="11"/>
      <c r="QBK55" s="11"/>
      <c r="QBL55" s="11"/>
      <c r="QBM55" s="11"/>
      <c r="QBN55" s="11"/>
      <c r="QBO55" s="11"/>
      <c r="QBP55" s="11"/>
      <c r="QBQ55" s="11"/>
      <c r="QBR55" s="11"/>
      <c r="QBS55" s="11"/>
      <c r="QBT55" s="11"/>
      <c r="QBU55" s="11"/>
      <c r="QBV55" s="11"/>
      <c r="QBW55" s="11"/>
      <c r="QBX55" s="11"/>
      <c r="QBY55" s="11"/>
      <c r="QBZ55" s="11"/>
      <c r="QCA55" s="11"/>
      <c r="QCB55" s="11"/>
      <c r="QCC55" s="11"/>
      <c r="QCD55" s="11"/>
      <c r="QCE55" s="11"/>
      <c r="QCF55" s="11"/>
      <c r="QCG55" s="11"/>
      <c r="QCH55" s="11"/>
      <c r="QCI55" s="11"/>
      <c r="QCJ55" s="11"/>
      <c r="QCK55" s="11"/>
      <c r="QCL55" s="11"/>
      <c r="QCM55" s="11"/>
      <c r="QCN55" s="11"/>
      <c r="QCO55" s="11"/>
      <c r="QCP55" s="11"/>
      <c r="QCQ55" s="11"/>
      <c r="QCR55" s="11"/>
      <c r="QCS55" s="11"/>
      <c r="QCT55" s="11"/>
      <c r="QCU55" s="11"/>
      <c r="QCV55" s="11"/>
      <c r="QCW55" s="11"/>
      <c r="QCX55" s="11"/>
      <c r="QCY55" s="11"/>
      <c r="QCZ55" s="11"/>
      <c r="QDA55" s="11"/>
      <c r="QDB55" s="11"/>
      <c r="QDC55" s="11"/>
      <c r="QDD55" s="11"/>
      <c r="QDE55" s="11"/>
      <c r="QDF55" s="11"/>
      <c r="QDG55" s="11"/>
      <c r="QDH55" s="11"/>
      <c r="QDI55" s="11"/>
      <c r="QDJ55" s="11"/>
      <c r="QDK55" s="11"/>
      <c r="QDL55" s="11"/>
      <c r="QDM55" s="11"/>
      <c r="QDN55" s="11"/>
      <c r="QDO55" s="11"/>
      <c r="QDP55" s="11"/>
      <c r="QDQ55" s="11"/>
      <c r="QDR55" s="11"/>
      <c r="QDS55" s="11"/>
      <c r="QDT55" s="11"/>
      <c r="QDU55" s="11"/>
      <c r="QDV55" s="11"/>
      <c r="QDW55" s="11"/>
      <c r="QDX55" s="11"/>
      <c r="QDY55" s="11"/>
      <c r="QDZ55" s="11"/>
      <c r="QEA55" s="11"/>
      <c r="QEB55" s="11"/>
      <c r="QEC55" s="11"/>
      <c r="QED55" s="11"/>
      <c r="QEE55" s="11"/>
      <c r="QEF55" s="11"/>
      <c r="QEG55" s="11"/>
      <c r="QEH55" s="11"/>
      <c r="QEI55" s="11"/>
      <c r="QEJ55" s="11"/>
      <c r="QEK55" s="11"/>
      <c r="QEL55" s="11"/>
      <c r="QEM55" s="11"/>
      <c r="QEN55" s="11"/>
      <c r="QEO55" s="11"/>
      <c r="QEP55" s="11"/>
      <c r="QEQ55" s="11"/>
      <c r="QER55" s="11"/>
      <c r="QES55" s="11"/>
      <c r="QET55" s="11"/>
      <c r="QEU55" s="11"/>
      <c r="QEV55" s="11"/>
      <c r="QEW55" s="11"/>
      <c r="QEX55" s="11"/>
      <c r="QEY55" s="11"/>
      <c r="QEZ55" s="11"/>
      <c r="QFA55" s="11"/>
      <c r="QFB55" s="11"/>
      <c r="QFC55" s="11"/>
      <c r="QFD55" s="11"/>
      <c r="QFE55" s="11"/>
      <c r="QFF55" s="11"/>
      <c r="QFG55" s="11"/>
      <c r="QFH55" s="11"/>
      <c r="QFI55" s="11"/>
      <c r="QFJ55" s="11"/>
      <c r="QFK55" s="11"/>
      <c r="QFL55" s="11"/>
      <c r="QFM55" s="11"/>
      <c r="QFN55" s="11"/>
      <c r="QFO55" s="11"/>
      <c r="QFP55" s="11"/>
      <c r="QFQ55" s="11"/>
      <c r="QFR55" s="11"/>
      <c r="QFS55" s="11"/>
      <c r="QFT55" s="11"/>
      <c r="QFU55" s="11"/>
      <c r="QFV55" s="11"/>
      <c r="QFW55" s="11"/>
      <c r="QFX55" s="11"/>
      <c r="QFY55" s="11"/>
      <c r="QFZ55" s="11"/>
      <c r="QGA55" s="11"/>
      <c r="QGB55" s="11"/>
      <c r="QGC55" s="11"/>
      <c r="QGD55" s="11"/>
      <c r="QGE55" s="11"/>
      <c r="QGF55" s="11"/>
      <c r="QGG55" s="11"/>
      <c r="QGH55" s="11"/>
      <c r="QGI55" s="11"/>
      <c r="QGJ55" s="11"/>
      <c r="QGK55" s="11"/>
      <c r="QGL55" s="11"/>
      <c r="QGM55" s="11"/>
      <c r="QGN55" s="11"/>
      <c r="QGO55" s="11"/>
      <c r="QGP55" s="11"/>
      <c r="QGQ55" s="11"/>
      <c r="QGR55" s="11"/>
      <c r="QGS55" s="11"/>
      <c r="QGT55" s="11"/>
      <c r="QGU55" s="11"/>
      <c r="QGV55" s="11"/>
      <c r="QGW55" s="11"/>
      <c r="QGX55" s="11"/>
      <c r="QGY55" s="11"/>
      <c r="QGZ55" s="11"/>
      <c r="QHA55" s="11"/>
      <c r="QHB55" s="11"/>
      <c r="QHC55" s="11"/>
      <c r="QHD55" s="11"/>
      <c r="QHE55" s="11"/>
      <c r="QHF55" s="11"/>
      <c r="QHG55" s="11"/>
      <c r="QHH55" s="11"/>
      <c r="QHI55" s="11"/>
      <c r="QHJ55" s="11"/>
      <c r="QHK55" s="11"/>
      <c r="QHL55" s="11"/>
      <c r="QHM55" s="11"/>
      <c r="QHN55" s="11"/>
      <c r="QHO55" s="11"/>
      <c r="QHP55" s="11"/>
      <c r="QHQ55" s="11"/>
      <c r="QHR55" s="11"/>
      <c r="QHS55" s="11"/>
      <c r="QHT55" s="11"/>
      <c r="QHU55" s="11"/>
      <c r="QHV55" s="11"/>
      <c r="QHW55" s="11"/>
      <c r="QHX55" s="11"/>
      <c r="QHY55" s="11"/>
      <c r="QHZ55" s="11"/>
      <c r="QIA55" s="11"/>
      <c r="QIB55" s="11"/>
      <c r="QIC55" s="11"/>
      <c r="QID55" s="11"/>
      <c r="QIE55" s="11"/>
      <c r="QIF55" s="11"/>
      <c r="QIG55" s="11"/>
      <c r="QIH55" s="11"/>
      <c r="QII55" s="11"/>
      <c r="QIJ55" s="11"/>
      <c r="QIK55" s="11"/>
      <c r="QIL55" s="11"/>
      <c r="QIM55" s="11"/>
      <c r="QIN55" s="11"/>
      <c r="QIO55" s="11"/>
      <c r="QIP55" s="11"/>
      <c r="QIQ55" s="11"/>
      <c r="QIR55" s="11"/>
      <c r="QIS55" s="11"/>
      <c r="QIT55" s="11"/>
      <c r="QIU55" s="11"/>
      <c r="QIV55" s="11"/>
      <c r="QIW55" s="11"/>
      <c r="QIX55" s="11"/>
      <c r="QIY55" s="11"/>
      <c r="QIZ55" s="11"/>
      <c r="QJA55" s="11"/>
      <c r="QJB55" s="11"/>
      <c r="QJC55" s="11"/>
      <c r="QJD55" s="11"/>
      <c r="QJE55" s="11"/>
      <c r="QJF55" s="11"/>
      <c r="QJG55" s="11"/>
      <c r="QJH55" s="11"/>
      <c r="QJI55" s="11"/>
      <c r="QJJ55" s="11"/>
      <c r="QJK55" s="11"/>
      <c r="QJL55" s="11"/>
      <c r="QJM55" s="11"/>
      <c r="QJN55" s="11"/>
      <c r="QJO55" s="11"/>
      <c r="QJP55" s="11"/>
      <c r="QJQ55" s="11"/>
      <c r="QJR55" s="11"/>
      <c r="QJS55" s="11"/>
      <c r="QJT55" s="11"/>
      <c r="QJU55" s="11"/>
      <c r="QJV55" s="11"/>
      <c r="QJW55" s="11"/>
      <c r="QJX55" s="11"/>
      <c r="QJY55" s="11"/>
      <c r="QJZ55" s="11"/>
      <c r="QKA55" s="11"/>
      <c r="QKB55" s="11"/>
      <c r="QKC55" s="11"/>
      <c r="QKD55" s="11"/>
      <c r="QKE55" s="11"/>
      <c r="QKF55" s="11"/>
      <c r="QKG55" s="11"/>
      <c r="QKH55" s="11"/>
      <c r="QKI55" s="11"/>
      <c r="QKJ55" s="11"/>
      <c r="QKK55" s="11"/>
      <c r="QKL55" s="11"/>
      <c r="QKM55" s="11"/>
      <c r="QKN55" s="11"/>
      <c r="QKO55" s="11"/>
      <c r="QKP55" s="11"/>
      <c r="QKQ55" s="11"/>
      <c r="QKR55" s="11"/>
      <c r="QKS55" s="11"/>
      <c r="QKT55" s="11"/>
      <c r="QKU55" s="11"/>
      <c r="QKV55" s="11"/>
      <c r="QKW55" s="11"/>
      <c r="QKX55" s="11"/>
      <c r="QKY55" s="11"/>
      <c r="QKZ55" s="11"/>
      <c r="QLA55" s="11"/>
      <c r="QLB55" s="11"/>
      <c r="QLC55" s="11"/>
      <c r="QLD55" s="11"/>
      <c r="QLE55" s="11"/>
      <c r="QLF55" s="11"/>
      <c r="QLG55" s="11"/>
      <c r="QLH55" s="11"/>
      <c r="QLI55" s="11"/>
      <c r="QLJ55" s="11"/>
      <c r="QLK55" s="11"/>
      <c r="QLL55" s="11"/>
      <c r="QLM55" s="11"/>
      <c r="QLN55" s="11"/>
      <c r="QLO55" s="11"/>
      <c r="QLP55" s="11"/>
      <c r="QLQ55" s="11"/>
      <c r="QLR55" s="11"/>
      <c r="QLS55" s="11"/>
      <c r="QLT55" s="11"/>
      <c r="QLU55" s="11"/>
      <c r="QLV55" s="11"/>
      <c r="QLW55" s="11"/>
      <c r="QLX55" s="11"/>
      <c r="QLY55" s="11"/>
      <c r="QLZ55" s="11"/>
      <c r="QMA55" s="11"/>
      <c r="QMB55" s="11"/>
      <c r="QMC55" s="11"/>
      <c r="QMD55" s="11"/>
      <c r="QME55" s="11"/>
      <c r="QMF55" s="11"/>
      <c r="QMG55" s="11"/>
      <c r="QMH55" s="11"/>
      <c r="QMI55" s="11"/>
      <c r="QMJ55" s="11"/>
      <c r="QMK55" s="11"/>
      <c r="QML55" s="11"/>
      <c r="QMM55" s="11"/>
      <c r="QMN55" s="11"/>
      <c r="QMO55" s="11"/>
      <c r="QMP55" s="11"/>
      <c r="QMQ55" s="11"/>
      <c r="QMR55" s="11"/>
      <c r="QMS55" s="11"/>
      <c r="QMT55" s="11"/>
      <c r="QMU55" s="11"/>
      <c r="QMV55" s="11"/>
      <c r="QMW55" s="11"/>
      <c r="QMX55" s="11"/>
      <c r="QMY55" s="11"/>
      <c r="QMZ55" s="11"/>
      <c r="QNA55" s="11"/>
      <c r="QNB55" s="11"/>
      <c r="QNC55" s="11"/>
      <c r="QND55" s="11"/>
      <c r="QNE55" s="11"/>
      <c r="QNF55" s="11"/>
      <c r="QNG55" s="11"/>
      <c r="QNH55" s="11"/>
      <c r="QNI55" s="11"/>
      <c r="QNJ55" s="11"/>
      <c r="QNK55" s="11"/>
      <c r="QNL55" s="11"/>
      <c r="QNM55" s="11"/>
      <c r="QNN55" s="11"/>
      <c r="QNO55" s="11"/>
      <c r="QNP55" s="11"/>
      <c r="QNQ55" s="11"/>
      <c r="QNR55" s="11"/>
      <c r="QNS55" s="11"/>
      <c r="QNT55" s="11"/>
      <c r="QNU55" s="11"/>
      <c r="QNV55" s="11"/>
      <c r="QNW55" s="11"/>
      <c r="QNX55" s="11"/>
      <c r="QNY55" s="11"/>
      <c r="QNZ55" s="11"/>
      <c r="QOA55" s="11"/>
      <c r="QOB55" s="11"/>
      <c r="QOC55" s="11"/>
      <c r="QOD55" s="11"/>
      <c r="QOE55" s="11"/>
      <c r="QOF55" s="11"/>
      <c r="QOG55" s="11"/>
      <c r="QOH55" s="11"/>
      <c r="QOI55" s="11"/>
      <c r="QOJ55" s="11"/>
      <c r="QOK55" s="11"/>
      <c r="QOL55" s="11"/>
      <c r="QOM55" s="11"/>
      <c r="QON55" s="11"/>
      <c r="QOO55" s="11"/>
      <c r="QOP55" s="11"/>
      <c r="QOQ55" s="11"/>
      <c r="QOR55" s="11"/>
      <c r="QOS55" s="11"/>
      <c r="QOT55" s="11"/>
      <c r="QOU55" s="11"/>
      <c r="QOV55" s="11"/>
      <c r="QOW55" s="11"/>
      <c r="QOX55" s="11"/>
      <c r="QOY55" s="11"/>
      <c r="QOZ55" s="11"/>
      <c r="QPA55" s="11"/>
      <c r="QPB55" s="11"/>
      <c r="QPC55" s="11"/>
      <c r="QPD55" s="11"/>
      <c r="QPE55" s="11"/>
      <c r="QPF55" s="11"/>
      <c r="QPG55" s="11"/>
      <c r="QPH55" s="11"/>
      <c r="QPI55" s="11"/>
      <c r="QPJ55" s="11"/>
      <c r="QPK55" s="11"/>
      <c r="QPL55" s="11"/>
      <c r="QPM55" s="11"/>
      <c r="QPN55" s="11"/>
      <c r="QPO55" s="11"/>
      <c r="QPP55" s="11"/>
      <c r="QPQ55" s="11"/>
      <c r="QPR55" s="11"/>
      <c r="QPS55" s="11"/>
      <c r="QPT55" s="11"/>
      <c r="QPU55" s="11"/>
      <c r="QPV55" s="11"/>
      <c r="QPW55" s="11"/>
      <c r="QPX55" s="11"/>
      <c r="QPY55" s="11"/>
      <c r="QPZ55" s="11"/>
      <c r="QQA55" s="11"/>
      <c r="QQB55" s="11"/>
      <c r="QQC55" s="11"/>
      <c r="QQD55" s="11"/>
      <c r="QQE55" s="11"/>
      <c r="QQF55" s="11"/>
      <c r="QQG55" s="11"/>
      <c r="QQH55" s="11"/>
      <c r="QQI55" s="11"/>
      <c r="QQJ55" s="11"/>
      <c r="QQK55" s="11"/>
      <c r="QQL55" s="11"/>
      <c r="QQM55" s="11"/>
      <c r="QQN55" s="11"/>
      <c r="QQO55" s="11"/>
      <c r="QQP55" s="11"/>
      <c r="QQQ55" s="11"/>
      <c r="QQR55" s="11"/>
      <c r="QQS55" s="11"/>
      <c r="QQT55" s="11"/>
      <c r="QQU55" s="11"/>
      <c r="QQV55" s="11"/>
      <c r="QQW55" s="11"/>
      <c r="QQX55" s="11"/>
      <c r="QQY55" s="11"/>
      <c r="QQZ55" s="11"/>
      <c r="QRA55" s="11"/>
      <c r="QRB55" s="11"/>
      <c r="QRC55" s="11"/>
      <c r="QRD55" s="11"/>
      <c r="QRE55" s="11"/>
      <c r="QRF55" s="11"/>
      <c r="QRG55" s="11"/>
      <c r="QRH55" s="11"/>
      <c r="QRI55" s="11"/>
      <c r="QRJ55" s="11"/>
      <c r="QRK55" s="11"/>
      <c r="QRL55" s="11"/>
      <c r="QRM55" s="11"/>
      <c r="QRN55" s="11"/>
      <c r="QRO55" s="11"/>
      <c r="QRP55" s="11"/>
      <c r="QRQ55" s="11"/>
      <c r="QRR55" s="11"/>
      <c r="QRS55" s="11"/>
      <c r="QRT55" s="11"/>
      <c r="QRU55" s="11"/>
      <c r="QRV55" s="11"/>
      <c r="QRW55" s="11"/>
      <c r="QRX55" s="11"/>
      <c r="QRY55" s="11"/>
      <c r="QRZ55" s="11"/>
      <c r="QSA55" s="11"/>
      <c r="QSB55" s="11"/>
      <c r="QSC55" s="11"/>
      <c r="QSD55" s="11"/>
      <c r="QSE55" s="11"/>
      <c r="QSF55" s="11"/>
      <c r="QSG55" s="11"/>
      <c r="QSH55" s="11"/>
      <c r="QSI55" s="11"/>
      <c r="QSJ55" s="11"/>
      <c r="QSK55" s="11"/>
      <c r="QSL55" s="11"/>
      <c r="QSM55" s="11"/>
      <c r="QSN55" s="11"/>
      <c r="QSO55" s="11"/>
      <c r="QSP55" s="11"/>
      <c r="QSQ55" s="11"/>
      <c r="QSR55" s="11"/>
      <c r="QSS55" s="11"/>
      <c r="QST55" s="11"/>
      <c r="QSU55" s="11"/>
      <c r="QSV55" s="11"/>
      <c r="QSW55" s="11"/>
      <c r="QSX55" s="11"/>
      <c r="QSY55" s="11"/>
      <c r="QSZ55" s="11"/>
      <c r="QTA55" s="11"/>
      <c r="QTB55" s="11"/>
      <c r="QTC55" s="11"/>
      <c r="QTD55" s="11"/>
      <c r="QTE55" s="11"/>
      <c r="QTF55" s="11"/>
      <c r="QTG55" s="11"/>
      <c r="QTH55" s="11"/>
      <c r="QTI55" s="11"/>
      <c r="QTJ55" s="11"/>
      <c r="QTK55" s="11"/>
      <c r="QTL55" s="11"/>
      <c r="QTM55" s="11"/>
      <c r="QTN55" s="11"/>
      <c r="QTO55" s="11"/>
      <c r="QTP55" s="11"/>
      <c r="QTQ55" s="11"/>
      <c r="QTR55" s="11"/>
      <c r="QTS55" s="11"/>
      <c r="QTT55" s="11"/>
      <c r="QTU55" s="11"/>
      <c r="QTV55" s="11"/>
      <c r="QTW55" s="11"/>
      <c r="QTX55" s="11"/>
      <c r="QTY55" s="11"/>
      <c r="QTZ55" s="11"/>
      <c r="QUA55" s="11"/>
      <c r="QUB55" s="11"/>
      <c r="QUC55" s="11"/>
      <c r="QUD55" s="11"/>
      <c r="QUE55" s="11"/>
      <c r="QUF55" s="11"/>
      <c r="QUG55" s="11"/>
      <c r="QUH55" s="11"/>
      <c r="QUI55" s="11"/>
      <c r="QUJ55" s="11"/>
      <c r="QUK55" s="11"/>
      <c r="QUL55" s="11"/>
      <c r="QUM55" s="11"/>
      <c r="QUN55" s="11"/>
      <c r="QUO55" s="11"/>
      <c r="QUP55" s="11"/>
      <c r="QUQ55" s="11"/>
      <c r="QUR55" s="11"/>
      <c r="QUS55" s="11"/>
      <c r="QUT55" s="11"/>
      <c r="QUU55" s="11"/>
      <c r="QUV55" s="11"/>
      <c r="QUW55" s="11"/>
      <c r="QUX55" s="11"/>
      <c r="QUY55" s="11"/>
      <c r="QUZ55" s="11"/>
      <c r="QVA55" s="11"/>
      <c r="QVB55" s="11"/>
      <c r="QVC55" s="11"/>
      <c r="QVD55" s="11"/>
      <c r="QVE55" s="11"/>
      <c r="QVF55" s="11"/>
      <c r="QVG55" s="11"/>
      <c r="QVH55" s="11"/>
      <c r="QVI55" s="11"/>
      <c r="QVJ55" s="11"/>
      <c r="QVK55" s="11"/>
      <c r="QVL55" s="11"/>
      <c r="QVM55" s="11"/>
      <c r="QVN55" s="11"/>
      <c r="QVO55" s="11"/>
      <c r="QVP55" s="11"/>
      <c r="QVQ55" s="11"/>
      <c r="QVR55" s="11"/>
      <c r="QVS55" s="11"/>
      <c r="QVT55" s="11"/>
      <c r="QVU55" s="11"/>
      <c r="QVV55" s="11"/>
      <c r="QVW55" s="11"/>
      <c r="QVX55" s="11"/>
      <c r="QVY55" s="11"/>
      <c r="QVZ55" s="11"/>
      <c r="QWA55" s="11"/>
      <c r="QWB55" s="11"/>
      <c r="QWC55" s="11"/>
      <c r="QWD55" s="11"/>
      <c r="QWE55" s="11"/>
      <c r="QWF55" s="11"/>
      <c r="QWG55" s="11"/>
      <c r="QWH55" s="11"/>
      <c r="QWI55" s="11"/>
      <c r="QWJ55" s="11"/>
      <c r="QWK55" s="11"/>
      <c r="QWL55" s="11"/>
      <c r="QWM55" s="11"/>
      <c r="QWN55" s="11"/>
      <c r="QWO55" s="11"/>
      <c r="QWP55" s="11"/>
      <c r="QWQ55" s="11"/>
      <c r="QWR55" s="11"/>
      <c r="QWS55" s="11"/>
      <c r="QWT55" s="11"/>
      <c r="QWU55" s="11"/>
      <c r="QWV55" s="11"/>
      <c r="QWW55" s="11"/>
      <c r="QWX55" s="11"/>
      <c r="QWY55" s="11"/>
      <c r="QWZ55" s="11"/>
      <c r="QXA55" s="11"/>
      <c r="QXB55" s="11"/>
      <c r="QXC55" s="11"/>
      <c r="QXD55" s="11"/>
      <c r="QXE55" s="11"/>
      <c r="QXF55" s="11"/>
      <c r="QXG55" s="11"/>
      <c r="QXH55" s="11"/>
      <c r="QXI55" s="11"/>
      <c r="QXJ55" s="11"/>
      <c r="QXK55" s="11"/>
      <c r="QXL55" s="11"/>
      <c r="QXM55" s="11"/>
      <c r="QXN55" s="11"/>
      <c r="QXO55" s="11"/>
      <c r="QXP55" s="11"/>
      <c r="QXQ55" s="11"/>
      <c r="QXR55" s="11"/>
      <c r="QXS55" s="11"/>
      <c r="QXT55" s="11"/>
      <c r="QXU55" s="11"/>
      <c r="QXV55" s="11"/>
      <c r="QXW55" s="11"/>
      <c r="QXX55" s="11"/>
      <c r="QXY55" s="11"/>
      <c r="QXZ55" s="11"/>
      <c r="QYA55" s="11"/>
      <c r="QYB55" s="11"/>
      <c r="QYC55" s="11"/>
      <c r="QYD55" s="11"/>
      <c r="QYE55" s="11"/>
      <c r="QYF55" s="11"/>
      <c r="QYG55" s="11"/>
      <c r="QYH55" s="11"/>
      <c r="QYI55" s="11"/>
      <c r="QYJ55" s="11"/>
      <c r="QYK55" s="11"/>
      <c r="QYL55" s="11"/>
      <c r="QYM55" s="11"/>
      <c r="QYN55" s="11"/>
      <c r="QYO55" s="11"/>
      <c r="QYP55" s="11"/>
      <c r="QYQ55" s="11"/>
      <c r="QYR55" s="11"/>
      <c r="QYS55" s="11"/>
      <c r="QYT55" s="11"/>
      <c r="QYU55" s="11"/>
      <c r="QYV55" s="11"/>
      <c r="QYW55" s="11"/>
      <c r="QYX55" s="11"/>
      <c r="QYY55" s="11"/>
      <c r="QYZ55" s="11"/>
      <c r="QZA55" s="11"/>
      <c r="QZB55" s="11"/>
      <c r="QZC55" s="11"/>
      <c r="QZD55" s="11"/>
      <c r="QZE55" s="11"/>
      <c r="QZF55" s="11"/>
      <c r="QZG55" s="11"/>
      <c r="QZH55" s="11"/>
      <c r="QZI55" s="11"/>
      <c r="QZJ55" s="11"/>
      <c r="QZK55" s="11"/>
      <c r="QZL55" s="11"/>
      <c r="QZM55" s="11"/>
      <c r="QZN55" s="11"/>
      <c r="QZO55" s="11"/>
      <c r="QZP55" s="11"/>
      <c r="QZQ55" s="11"/>
      <c r="QZR55" s="11"/>
      <c r="QZS55" s="11"/>
      <c r="QZT55" s="11"/>
      <c r="QZU55" s="11"/>
      <c r="QZV55" s="11"/>
      <c r="QZW55" s="11"/>
      <c r="QZX55" s="11"/>
      <c r="QZY55" s="11"/>
      <c r="QZZ55" s="11"/>
      <c r="RAA55" s="11"/>
      <c r="RAB55" s="11"/>
      <c r="RAC55" s="11"/>
      <c r="RAD55" s="11"/>
      <c r="RAE55" s="11"/>
      <c r="RAF55" s="11"/>
      <c r="RAG55" s="11"/>
      <c r="RAH55" s="11"/>
      <c r="RAI55" s="11"/>
      <c r="RAJ55" s="11"/>
      <c r="RAK55" s="11"/>
      <c r="RAL55" s="11"/>
      <c r="RAM55" s="11"/>
      <c r="RAN55" s="11"/>
      <c r="RAO55" s="11"/>
      <c r="RAP55" s="11"/>
      <c r="RAQ55" s="11"/>
      <c r="RAR55" s="11"/>
      <c r="RAS55" s="11"/>
      <c r="RAT55" s="11"/>
      <c r="RAU55" s="11"/>
      <c r="RAV55" s="11"/>
      <c r="RAW55" s="11"/>
      <c r="RAX55" s="11"/>
      <c r="RAY55" s="11"/>
      <c r="RAZ55" s="11"/>
      <c r="RBA55" s="11"/>
      <c r="RBB55" s="11"/>
      <c r="RBC55" s="11"/>
      <c r="RBD55" s="11"/>
      <c r="RBE55" s="11"/>
      <c r="RBF55" s="11"/>
      <c r="RBG55" s="11"/>
      <c r="RBH55" s="11"/>
      <c r="RBI55" s="11"/>
      <c r="RBJ55" s="11"/>
      <c r="RBK55" s="11"/>
      <c r="RBL55" s="11"/>
      <c r="RBM55" s="11"/>
      <c r="RBN55" s="11"/>
      <c r="RBO55" s="11"/>
      <c r="RBP55" s="11"/>
      <c r="RBQ55" s="11"/>
      <c r="RBR55" s="11"/>
      <c r="RBS55" s="11"/>
      <c r="RBT55" s="11"/>
      <c r="RBU55" s="11"/>
      <c r="RBV55" s="11"/>
      <c r="RBW55" s="11"/>
      <c r="RBX55" s="11"/>
      <c r="RBY55" s="11"/>
      <c r="RBZ55" s="11"/>
      <c r="RCA55" s="11"/>
      <c r="RCB55" s="11"/>
      <c r="RCC55" s="11"/>
      <c r="RCD55" s="11"/>
      <c r="RCE55" s="11"/>
      <c r="RCF55" s="11"/>
      <c r="RCG55" s="11"/>
      <c r="RCH55" s="11"/>
      <c r="RCI55" s="11"/>
      <c r="RCJ55" s="11"/>
      <c r="RCK55" s="11"/>
      <c r="RCL55" s="11"/>
      <c r="RCM55" s="11"/>
      <c r="RCN55" s="11"/>
      <c r="RCO55" s="11"/>
      <c r="RCP55" s="11"/>
      <c r="RCQ55" s="11"/>
      <c r="RCR55" s="11"/>
      <c r="RCS55" s="11"/>
      <c r="RCT55" s="11"/>
      <c r="RCU55" s="11"/>
      <c r="RCV55" s="11"/>
      <c r="RCW55" s="11"/>
      <c r="RCX55" s="11"/>
      <c r="RCY55" s="11"/>
      <c r="RCZ55" s="11"/>
      <c r="RDA55" s="11"/>
      <c r="RDB55" s="11"/>
      <c r="RDC55" s="11"/>
      <c r="RDD55" s="11"/>
      <c r="RDE55" s="11"/>
      <c r="RDF55" s="11"/>
      <c r="RDG55" s="11"/>
      <c r="RDH55" s="11"/>
      <c r="RDI55" s="11"/>
      <c r="RDJ55" s="11"/>
      <c r="RDK55" s="11"/>
      <c r="RDL55" s="11"/>
      <c r="RDM55" s="11"/>
      <c r="RDN55" s="11"/>
      <c r="RDO55" s="11"/>
      <c r="RDP55" s="11"/>
      <c r="RDQ55" s="11"/>
      <c r="RDR55" s="11"/>
      <c r="RDS55" s="11"/>
      <c r="RDT55" s="11"/>
      <c r="RDU55" s="11"/>
      <c r="RDV55" s="11"/>
      <c r="RDW55" s="11"/>
      <c r="RDX55" s="11"/>
      <c r="RDY55" s="11"/>
      <c r="RDZ55" s="11"/>
      <c r="REA55" s="11"/>
      <c r="REB55" s="11"/>
      <c r="REC55" s="11"/>
      <c r="RED55" s="11"/>
      <c r="REE55" s="11"/>
      <c r="REF55" s="11"/>
      <c r="REG55" s="11"/>
      <c r="REH55" s="11"/>
      <c r="REI55" s="11"/>
      <c r="REJ55" s="11"/>
      <c r="REK55" s="11"/>
      <c r="REL55" s="11"/>
      <c r="REM55" s="11"/>
      <c r="REN55" s="11"/>
      <c r="REO55" s="11"/>
      <c r="REP55" s="11"/>
      <c r="REQ55" s="11"/>
      <c r="RER55" s="11"/>
      <c r="RES55" s="11"/>
      <c r="RET55" s="11"/>
      <c r="REU55" s="11"/>
      <c r="REV55" s="11"/>
      <c r="REW55" s="11"/>
      <c r="REX55" s="11"/>
      <c r="REY55" s="11"/>
      <c r="REZ55" s="11"/>
      <c r="RFA55" s="11"/>
      <c r="RFB55" s="11"/>
      <c r="RFC55" s="11"/>
      <c r="RFD55" s="11"/>
      <c r="RFE55" s="11"/>
      <c r="RFF55" s="11"/>
      <c r="RFG55" s="11"/>
      <c r="RFH55" s="11"/>
      <c r="RFI55" s="11"/>
      <c r="RFJ55" s="11"/>
      <c r="RFK55" s="11"/>
      <c r="RFL55" s="11"/>
      <c r="RFM55" s="11"/>
      <c r="RFN55" s="11"/>
      <c r="RFO55" s="11"/>
      <c r="RFP55" s="11"/>
      <c r="RFQ55" s="11"/>
      <c r="RFR55" s="11"/>
      <c r="RFS55" s="11"/>
      <c r="RFT55" s="11"/>
      <c r="RFU55" s="11"/>
      <c r="RFV55" s="11"/>
      <c r="RFW55" s="11"/>
      <c r="RFX55" s="11"/>
      <c r="RFY55" s="11"/>
      <c r="RFZ55" s="11"/>
      <c r="RGA55" s="11"/>
      <c r="RGB55" s="11"/>
      <c r="RGC55" s="11"/>
      <c r="RGD55" s="11"/>
      <c r="RGE55" s="11"/>
      <c r="RGF55" s="11"/>
      <c r="RGG55" s="11"/>
      <c r="RGH55" s="11"/>
      <c r="RGI55" s="11"/>
      <c r="RGJ55" s="11"/>
      <c r="RGK55" s="11"/>
      <c r="RGL55" s="11"/>
      <c r="RGM55" s="11"/>
      <c r="RGN55" s="11"/>
      <c r="RGO55" s="11"/>
      <c r="RGP55" s="11"/>
      <c r="RGQ55" s="11"/>
      <c r="RGR55" s="11"/>
      <c r="RGS55" s="11"/>
      <c r="RGT55" s="11"/>
      <c r="RGU55" s="11"/>
      <c r="RGV55" s="11"/>
      <c r="RGW55" s="11"/>
      <c r="RGX55" s="11"/>
      <c r="RGY55" s="11"/>
      <c r="RGZ55" s="11"/>
      <c r="RHA55" s="11"/>
      <c r="RHB55" s="11"/>
      <c r="RHC55" s="11"/>
      <c r="RHD55" s="11"/>
      <c r="RHE55" s="11"/>
      <c r="RHF55" s="11"/>
      <c r="RHG55" s="11"/>
      <c r="RHH55" s="11"/>
      <c r="RHI55" s="11"/>
      <c r="RHJ55" s="11"/>
      <c r="RHK55" s="11"/>
      <c r="RHL55" s="11"/>
      <c r="RHM55" s="11"/>
      <c r="RHN55" s="11"/>
      <c r="RHO55" s="11"/>
      <c r="RHP55" s="11"/>
      <c r="RHQ55" s="11"/>
      <c r="RHR55" s="11"/>
      <c r="RHS55" s="11"/>
      <c r="RHT55" s="11"/>
      <c r="RHU55" s="11"/>
      <c r="RHV55" s="11"/>
      <c r="RHW55" s="11"/>
      <c r="RHX55" s="11"/>
      <c r="RHY55" s="11"/>
      <c r="RHZ55" s="11"/>
      <c r="RIA55" s="11"/>
      <c r="RIB55" s="11"/>
      <c r="RIC55" s="11"/>
      <c r="RID55" s="11"/>
      <c r="RIE55" s="11"/>
      <c r="RIF55" s="11"/>
      <c r="RIG55" s="11"/>
      <c r="RIH55" s="11"/>
      <c r="RII55" s="11"/>
      <c r="RIJ55" s="11"/>
      <c r="RIK55" s="11"/>
      <c r="RIL55" s="11"/>
      <c r="RIM55" s="11"/>
      <c r="RIN55" s="11"/>
      <c r="RIO55" s="11"/>
      <c r="RIP55" s="11"/>
      <c r="RIQ55" s="11"/>
      <c r="RIR55" s="11"/>
      <c r="RIS55" s="11"/>
      <c r="RIT55" s="11"/>
      <c r="RIU55" s="11"/>
      <c r="RIV55" s="11"/>
      <c r="RIW55" s="11"/>
      <c r="RIX55" s="11"/>
      <c r="RIY55" s="11"/>
      <c r="RIZ55" s="11"/>
      <c r="RJA55" s="11"/>
      <c r="RJB55" s="11"/>
      <c r="RJC55" s="11"/>
      <c r="RJD55" s="11"/>
      <c r="RJE55" s="11"/>
      <c r="RJF55" s="11"/>
      <c r="RJG55" s="11"/>
      <c r="RJH55" s="11"/>
      <c r="RJI55" s="11"/>
      <c r="RJJ55" s="11"/>
      <c r="RJK55" s="11"/>
      <c r="RJL55" s="11"/>
      <c r="RJM55" s="11"/>
      <c r="RJN55" s="11"/>
      <c r="RJO55" s="11"/>
      <c r="RJP55" s="11"/>
      <c r="RJQ55" s="11"/>
      <c r="RJR55" s="11"/>
      <c r="RJS55" s="11"/>
      <c r="RJT55" s="11"/>
      <c r="RJU55" s="11"/>
      <c r="RJV55" s="11"/>
      <c r="RJW55" s="11"/>
      <c r="RJX55" s="11"/>
      <c r="RJY55" s="11"/>
      <c r="RJZ55" s="11"/>
      <c r="RKA55" s="11"/>
      <c r="RKB55" s="11"/>
      <c r="RKC55" s="11"/>
      <c r="RKD55" s="11"/>
      <c r="RKE55" s="11"/>
      <c r="RKF55" s="11"/>
      <c r="RKG55" s="11"/>
      <c r="RKH55" s="11"/>
      <c r="RKI55" s="11"/>
      <c r="RKJ55" s="11"/>
      <c r="RKK55" s="11"/>
      <c r="RKL55" s="11"/>
      <c r="RKM55" s="11"/>
      <c r="RKN55" s="11"/>
      <c r="RKO55" s="11"/>
      <c r="RKP55" s="11"/>
      <c r="RKQ55" s="11"/>
      <c r="RKR55" s="11"/>
      <c r="RKS55" s="11"/>
      <c r="RKT55" s="11"/>
      <c r="RKU55" s="11"/>
      <c r="RKV55" s="11"/>
      <c r="RKW55" s="11"/>
      <c r="RKX55" s="11"/>
      <c r="RKY55" s="11"/>
      <c r="RKZ55" s="11"/>
      <c r="RLA55" s="11"/>
      <c r="RLB55" s="11"/>
      <c r="RLC55" s="11"/>
      <c r="RLD55" s="11"/>
      <c r="RLE55" s="11"/>
      <c r="RLF55" s="11"/>
      <c r="RLG55" s="11"/>
      <c r="RLH55" s="11"/>
      <c r="RLI55" s="11"/>
      <c r="RLJ55" s="11"/>
      <c r="RLK55" s="11"/>
      <c r="RLL55" s="11"/>
      <c r="RLM55" s="11"/>
      <c r="RLN55" s="11"/>
      <c r="RLO55" s="11"/>
      <c r="RLP55" s="11"/>
      <c r="RLQ55" s="11"/>
      <c r="RLR55" s="11"/>
      <c r="RLS55" s="11"/>
      <c r="RLT55" s="11"/>
      <c r="RLU55" s="11"/>
      <c r="RLV55" s="11"/>
      <c r="RLW55" s="11"/>
      <c r="RLX55" s="11"/>
      <c r="RLY55" s="11"/>
      <c r="RLZ55" s="11"/>
      <c r="RMA55" s="11"/>
      <c r="RMB55" s="11"/>
      <c r="RMC55" s="11"/>
      <c r="RMD55" s="11"/>
      <c r="RME55" s="11"/>
      <c r="RMF55" s="11"/>
      <c r="RMG55" s="11"/>
      <c r="RMH55" s="11"/>
      <c r="RMI55" s="11"/>
      <c r="RMJ55" s="11"/>
      <c r="RMK55" s="11"/>
      <c r="RML55" s="11"/>
      <c r="RMM55" s="11"/>
      <c r="RMN55" s="11"/>
      <c r="RMO55" s="11"/>
      <c r="RMP55" s="11"/>
      <c r="RMQ55" s="11"/>
      <c r="RMR55" s="11"/>
      <c r="RMS55" s="11"/>
      <c r="RMT55" s="11"/>
      <c r="RMU55" s="11"/>
      <c r="RMV55" s="11"/>
      <c r="RMW55" s="11"/>
      <c r="RMX55" s="11"/>
      <c r="RMY55" s="11"/>
      <c r="RMZ55" s="11"/>
      <c r="RNA55" s="11"/>
      <c r="RNB55" s="11"/>
      <c r="RNC55" s="11"/>
      <c r="RND55" s="11"/>
      <c r="RNE55" s="11"/>
      <c r="RNF55" s="11"/>
      <c r="RNG55" s="11"/>
      <c r="RNH55" s="11"/>
      <c r="RNI55" s="11"/>
      <c r="RNJ55" s="11"/>
      <c r="RNK55" s="11"/>
      <c r="RNL55" s="11"/>
      <c r="RNM55" s="11"/>
      <c r="RNN55" s="11"/>
      <c r="RNO55" s="11"/>
      <c r="RNP55" s="11"/>
      <c r="RNQ55" s="11"/>
      <c r="RNR55" s="11"/>
      <c r="RNS55" s="11"/>
      <c r="RNT55" s="11"/>
      <c r="RNU55" s="11"/>
      <c r="RNV55" s="11"/>
      <c r="RNW55" s="11"/>
      <c r="RNX55" s="11"/>
      <c r="RNY55" s="11"/>
      <c r="RNZ55" s="11"/>
      <c r="ROA55" s="11"/>
      <c r="ROB55" s="11"/>
      <c r="ROC55" s="11"/>
      <c r="ROD55" s="11"/>
      <c r="ROE55" s="11"/>
      <c r="ROF55" s="11"/>
      <c r="ROG55" s="11"/>
      <c r="ROH55" s="11"/>
      <c r="ROI55" s="11"/>
      <c r="ROJ55" s="11"/>
      <c r="ROK55" s="11"/>
      <c r="ROL55" s="11"/>
      <c r="ROM55" s="11"/>
      <c r="RON55" s="11"/>
      <c r="ROO55" s="11"/>
      <c r="ROP55" s="11"/>
      <c r="ROQ55" s="11"/>
      <c r="ROR55" s="11"/>
      <c r="ROS55" s="11"/>
      <c r="ROT55" s="11"/>
      <c r="ROU55" s="11"/>
      <c r="ROV55" s="11"/>
      <c r="ROW55" s="11"/>
      <c r="ROX55" s="11"/>
      <c r="ROY55" s="11"/>
      <c r="ROZ55" s="11"/>
      <c r="RPA55" s="11"/>
      <c r="RPB55" s="11"/>
      <c r="RPC55" s="11"/>
      <c r="RPD55" s="11"/>
      <c r="RPE55" s="11"/>
      <c r="RPF55" s="11"/>
      <c r="RPG55" s="11"/>
      <c r="RPH55" s="11"/>
      <c r="RPI55" s="11"/>
      <c r="RPJ55" s="11"/>
      <c r="RPK55" s="11"/>
      <c r="RPL55" s="11"/>
      <c r="RPM55" s="11"/>
      <c r="RPN55" s="11"/>
      <c r="RPO55" s="11"/>
      <c r="RPP55" s="11"/>
      <c r="RPQ55" s="11"/>
      <c r="RPR55" s="11"/>
      <c r="RPS55" s="11"/>
      <c r="RPT55" s="11"/>
      <c r="RPU55" s="11"/>
      <c r="RPV55" s="11"/>
      <c r="RPW55" s="11"/>
      <c r="RPX55" s="11"/>
      <c r="RPY55" s="11"/>
      <c r="RPZ55" s="11"/>
      <c r="RQA55" s="11"/>
      <c r="RQB55" s="11"/>
      <c r="RQC55" s="11"/>
      <c r="RQD55" s="11"/>
      <c r="RQE55" s="11"/>
      <c r="RQF55" s="11"/>
      <c r="RQG55" s="11"/>
      <c r="RQH55" s="11"/>
      <c r="RQI55" s="11"/>
      <c r="RQJ55" s="11"/>
      <c r="RQK55" s="11"/>
      <c r="RQL55" s="11"/>
      <c r="RQM55" s="11"/>
      <c r="RQN55" s="11"/>
      <c r="RQO55" s="11"/>
      <c r="RQP55" s="11"/>
      <c r="RQQ55" s="11"/>
      <c r="RQR55" s="11"/>
      <c r="RQS55" s="11"/>
      <c r="RQT55" s="11"/>
      <c r="RQU55" s="11"/>
      <c r="RQV55" s="11"/>
      <c r="RQW55" s="11"/>
      <c r="RQX55" s="11"/>
      <c r="RQY55" s="11"/>
      <c r="RQZ55" s="11"/>
      <c r="RRA55" s="11"/>
      <c r="RRB55" s="11"/>
      <c r="RRC55" s="11"/>
      <c r="RRD55" s="11"/>
      <c r="RRE55" s="11"/>
      <c r="RRF55" s="11"/>
      <c r="RRG55" s="11"/>
      <c r="RRH55" s="11"/>
      <c r="RRI55" s="11"/>
      <c r="RRJ55" s="11"/>
      <c r="RRK55" s="11"/>
      <c r="RRL55" s="11"/>
      <c r="RRM55" s="11"/>
      <c r="RRN55" s="11"/>
      <c r="RRO55" s="11"/>
      <c r="RRP55" s="11"/>
      <c r="RRQ55" s="11"/>
      <c r="RRR55" s="11"/>
      <c r="RRS55" s="11"/>
      <c r="RRT55" s="11"/>
      <c r="RRU55" s="11"/>
      <c r="RRV55" s="11"/>
      <c r="RRW55" s="11"/>
      <c r="RRX55" s="11"/>
      <c r="RRY55" s="11"/>
      <c r="RRZ55" s="11"/>
      <c r="RSA55" s="11"/>
      <c r="RSB55" s="11"/>
      <c r="RSC55" s="11"/>
      <c r="RSD55" s="11"/>
      <c r="RSE55" s="11"/>
      <c r="RSF55" s="11"/>
      <c r="RSG55" s="11"/>
      <c r="RSH55" s="11"/>
      <c r="RSI55" s="11"/>
      <c r="RSJ55" s="11"/>
      <c r="RSK55" s="11"/>
      <c r="RSL55" s="11"/>
      <c r="RSM55" s="11"/>
      <c r="RSN55" s="11"/>
      <c r="RSO55" s="11"/>
      <c r="RSP55" s="11"/>
      <c r="RSQ55" s="11"/>
      <c r="RSR55" s="11"/>
      <c r="RSS55" s="11"/>
      <c r="RST55" s="11"/>
      <c r="RSU55" s="11"/>
      <c r="RSV55" s="11"/>
      <c r="RSW55" s="11"/>
      <c r="RSX55" s="11"/>
      <c r="RSY55" s="11"/>
      <c r="RSZ55" s="11"/>
      <c r="RTA55" s="11"/>
      <c r="RTB55" s="11"/>
      <c r="RTC55" s="11"/>
      <c r="RTD55" s="11"/>
      <c r="RTE55" s="11"/>
      <c r="RTF55" s="11"/>
      <c r="RTG55" s="11"/>
      <c r="RTH55" s="11"/>
      <c r="RTI55" s="11"/>
      <c r="RTJ55" s="11"/>
      <c r="RTK55" s="11"/>
      <c r="RTL55" s="11"/>
      <c r="RTM55" s="11"/>
      <c r="RTN55" s="11"/>
      <c r="RTO55" s="11"/>
      <c r="RTP55" s="11"/>
      <c r="RTQ55" s="11"/>
      <c r="RTR55" s="11"/>
      <c r="RTS55" s="11"/>
      <c r="RTT55" s="11"/>
      <c r="RTU55" s="11"/>
      <c r="RTV55" s="11"/>
      <c r="RTW55" s="11"/>
      <c r="RTX55" s="11"/>
      <c r="RTY55" s="11"/>
      <c r="RTZ55" s="11"/>
      <c r="RUA55" s="11"/>
      <c r="RUB55" s="11"/>
      <c r="RUC55" s="11"/>
      <c r="RUD55" s="11"/>
      <c r="RUE55" s="11"/>
      <c r="RUF55" s="11"/>
      <c r="RUG55" s="11"/>
      <c r="RUH55" s="11"/>
      <c r="RUI55" s="11"/>
      <c r="RUJ55" s="11"/>
      <c r="RUK55" s="11"/>
      <c r="RUL55" s="11"/>
      <c r="RUM55" s="11"/>
      <c r="RUN55" s="11"/>
      <c r="RUO55" s="11"/>
      <c r="RUP55" s="11"/>
      <c r="RUQ55" s="11"/>
      <c r="RUR55" s="11"/>
      <c r="RUS55" s="11"/>
      <c r="RUT55" s="11"/>
      <c r="RUU55" s="11"/>
      <c r="RUV55" s="11"/>
      <c r="RUW55" s="11"/>
      <c r="RUX55" s="11"/>
      <c r="RUY55" s="11"/>
      <c r="RUZ55" s="11"/>
      <c r="RVA55" s="11"/>
      <c r="RVB55" s="11"/>
      <c r="RVC55" s="11"/>
      <c r="RVD55" s="11"/>
      <c r="RVE55" s="11"/>
      <c r="RVF55" s="11"/>
      <c r="RVG55" s="11"/>
      <c r="RVH55" s="11"/>
      <c r="RVI55" s="11"/>
      <c r="RVJ55" s="11"/>
      <c r="RVK55" s="11"/>
      <c r="RVL55" s="11"/>
      <c r="RVM55" s="11"/>
      <c r="RVN55" s="11"/>
      <c r="RVO55" s="11"/>
      <c r="RVP55" s="11"/>
      <c r="RVQ55" s="11"/>
      <c r="RVR55" s="11"/>
      <c r="RVS55" s="11"/>
      <c r="RVT55" s="11"/>
      <c r="RVU55" s="11"/>
      <c r="RVV55" s="11"/>
      <c r="RVW55" s="11"/>
      <c r="RVX55" s="11"/>
      <c r="RVY55" s="11"/>
      <c r="RVZ55" s="11"/>
      <c r="RWA55" s="11"/>
      <c r="RWB55" s="11"/>
      <c r="RWC55" s="11"/>
      <c r="RWD55" s="11"/>
      <c r="RWE55" s="11"/>
      <c r="RWF55" s="11"/>
      <c r="RWG55" s="11"/>
      <c r="RWH55" s="11"/>
      <c r="RWI55" s="11"/>
      <c r="RWJ55" s="11"/>
      <c r="RWK55" s="11"/>
      <c r="RWL55" s="11"/>
      <c r="RWM55" s="11"/>
      <c r="RWN55" s="11"/>
      <c r="RWO55" s="11"/>
      <c r="RWP55" s="11"/>
      <c r="RWQ55" s="11"/>
      <c r="RWR55" s="11"/>
      <c r="RWS55" s="11"/>
      <c r="RWT55" s="11"/>
      <c r="RWU55" s="11"/>
      <c r="RWV55" s="11"/>
      <c r="RWW55" s="11"/>
      <c r="RWX55" s="11"/>
      <c r="RWY55" s="11"/>
      <c r="RWZ55" s="11"/>
      <c r="RXA55" s="11"/>
      <c r="RXB55" s="11"/>
      <c r="RXC55" s="11"/>
      <c r="RXD55" s="11"/>
      <c r="RXE55" s="11"/>
      <c r="RXF55" s="11"/>
      <c r="RXG55" s="11"/>
      <c r="RXH55" s="11"/>
      <c r="RXI55" s="11"/>
      <c r="RXJ55" s="11"/>
      <c r="RXK55" s="11"/>
      <c r="RXL55" s="11"/>
      <c r="RXM55" s="11"/>
      <c r="RXN55" s="11"/>
      <c r="RXO55" s="11"/>
      <c r="RXP55" s="11"/>
      <c r="RXQ55" s="11"/>
      <c r="RXR55" s="11"/>
      <c r="RXS55" s="11"/>
      <c r="RXT55" s="11"/>
      <c r="RXU55" s="11"/>
      <c r="RXV55" s="11"/>
      <c r="RXW55" s="11"/>
      <c r="RXX55" s="11"/>
      <c r="RXY55" s="11"/>
      <c r="RXZ55" s="11"/>
      <c r="RYA55" s="11"/>
      <c r="RYB55" s="11"/>
      <c r="RYC55" s="11"/>
      <c r="RYD55" s="11"/>
      <c r="RYE55" s="11"/>
      <c r="RYF55" s="11"/>
      <c r="RYG55" s="11"/>
      <c r="RYH55" s="11"/>
      <c r="RYI55" s="11"/>
      <c r="RYJ55" s="11"/>
      <c r="RYK55" s="11"/>
      <c r="RYL55" s="11"/>
      <c r="RYM55" s="11"/>
      <c r="RYN55" s="11"/>
      <c r="RYO55" s="11"/>
      <c r="RYP55" s="11"/>
      <c r="RYQ55" s="11"/>
      <c r="RYR55" s="11"/>
      <c r="RYS55" s="11"/>
      <c r="RYT55" s="11"/>
      <c r="RYU55" s="11"/>
      <c r="RYV55" s="11"/>
      <c r="RYW55" s="11"/>
      <c r="RYX55" s="11"/>
      <c r="RYY55" s="11"/>
      <c r="RYZ55" s="11"/>
      <c r="RZA55" s="11"/>
      <c r="RZB55" s="11"/>
      <c r="RZC55" s="11"/>
      <c r="RZD55" s="11"/>
      <c r="RZE55" s="11"/>
      <c r="RZF55" s="11"/>
      <c r="RZG55" s="11"/>
      <c r="RZH55" s="11"/>
      <c r="RZI55" s="11"/>
      <c r="RZJ55" s="11"/>
      <c r="RZK55" s="11"/>
      <c r="RZL55" s="11"/>
      <c r="RZM55" s="11"/>
      <c r="RZN55" s="11"/>
      <c r="RZO55" s="11"/>
      <c r="RZP55" s="11"/>
      <c r="RZQ55" s="11"/>
      <c r="RZR55" s="11"/>
      <c r="RZS55" s="11"/>
      <c r="RZT55" s="11"/>
      <c r="RZU55" s="11"/>
      <c r="RZV55" s="11"/>
      <c r="RZW55" s="11"/>
      <c r="RZX55" s="11"/>
      <c r="RZY55" s="11"/>
      <c r="RZZ55" s="11"/>
      <c r="SAA55" s="11"/>
      <c r="SAB55" s="11"/>
      <c r="SAC55" s="11"/>
      <c r="SAD55" s="11"/>
      <c r="SAE55" s="11"/>
      <c r="SAF55" s="11"/>
      <c r="SAG55" s="11"/>
      <c r="SAH55" s="11"/>
      <c r="SAI55" s="11"/>
      <c r="SAJ55" s="11"/>
      <c r="SAK55" s="11"/>
      <c r="SAL55" s="11"/>
      <c r="SAM55" s="11"/>
      <c r="SAN55" s="11"/>
      <c r="SAO55" s="11"/>
      <c r="SAP55" s="11"/>
      <c r="SAQ55" s="11"/>
      <c r="SAR55" s="11"/>
      <c r="SAS55" s="11"/>
      <c r="SAT55" s="11"/>
      <c r="SAU55" s="11"/>
      <c r="SAV55" s="11"/>
      <c r="SAW55" s="11"/>
      <c r="SAX55" s="11"/>
      <c r="SAY55" s="11"/>
      <c r="SAZ55" s="11"/>
      <c r="SBA55" s="11"/>
      <c r="SBB55" s="11"/>
      <c r="SBC55" s="11"/>
      <c r="SBD55" s="11"/>
      <c r="SBE55" s="11"/>
      <c r="SBF55" s="11"/>
      <c r="SBG55" s="11"/>
      <c r="SBH55" s="11"/>
      <c r="SBI55" s="11"/>
      <c r="SBJ55" s="11"/>
      <c r="SBK55" s="11"/>
      <c r="SBL55" s="11"/>
      <c r="SBM55" s="11"/>
      <c r="SBN55" s="11"/>
      <c r="SBO55" s="11"/>
      <c r="SBP55" s="11"/>
      <c r="SBQ55" s="11"/>
      <c r="SBR55" s="11"/>
      <c r="SBS55" s="11"/>
      <c r="SBT55" s="11"/>
      <c r="SBU55" s="11"/>
      <c r="SBV55" s="11"/>
      <c r="SBW55" s="11"/>
      <c r="SBX55" s="11"/>
      <c r="SBY55" s="11"/>
      <c r="SBZ55" s="11"/>
      <c r="SCA55" s="11"/>
      <c r="SCB55" s="11"/>
      <c r="SCC55" s="11"/>
      <c r="SCD55" s="11"/>
      <c r="SCE55" s="11"/>
      <c r="SCF55" s="11"/>
      <c r="SCG55" s="11"/>
      <c r="SCH55" s="11"/>
      <c r="SCI55" s="11"/>
      <c r="SCJ55" s="11"/>
      <c r="SCK55" s="11"/>
      <c r="SCL55" s="11"/>
      <c r="SCM55" s="11"/>
      <c r="SCN55" s="11"/>
      <c r="SCO55" s="11"/>
      <c r="SCP55" s="11"/>
      <c r="SCQ55" s="11"/>
      <c r="SCR55" s="11"/>
      <c r="SCS55" s="11"/>
      <c r="SCT55" s="11"/>
      <c r="SCU55" s="11"/>
      <c r="SCV55" s="11"/>
      <c r="SCW55" s="11"/>
      <c r="SCX55" s="11"/>
      <c r="SCY55" s="11"/>
      <c r="SCZ55" s="11"/>
      <c r="SDA55" s="11"/>
      <c r="SDB55" s="11"/>
      <c r="SDC55" s="11"/>
      <c r="SDD55" s="11"/>
      <c r="SDE55" s="11"/>
      <c r="SDF55" s="11"/>
      <c r="SDG55" s="11"/>
      <c r="SDH55" s="11"/>
      <c r="SDI55" s="11"/>
      <c r="SDJ55" s="11"/>
      <c r="SDK55" s="11"/>
      <c r="SDL55" s="11"/>
      <c r="SDM55" s="11"/>
      <c r="SDN55" s="11"/>
      <c r="SDO55" s="11"/>
      <c r="SDP55" s="11"/>
      <c r="SDQ55" s="11"/>
      <c r="SDR55" s="11"/>
      <c r="SDS55" s="11"/>
      <c r="SDT55" s="11"/>
      <c r="SDU55" s="11"/>
      <c r="SDV55" s="11"/>
      <c r="SDW55" s="11"/>
      <c r="SDX55" s="11"/>
      <c r="SDY55" s="11"/>
      <c r="SDZ55" s="11"/>
      <c r="SEA55" s="11"/>
      <c r="SEB55" s="11"/>
      <c r="SEC55" s="11"/>
      <c r="SED55" s="11"/>
      <c r="SEE55" s="11"/>
      <c r="SEF55" s="11"/>
      <c r="SEG55" s="11"/>
      <c r="SEH55" s="11"/>
      <c r="SEI55" s="11"/>
      <c r="SEJ55" s="11"/>
      <c r="SEK55" s="11"/>
      <c r="SEL55" s="11"/>
      <c r="SEM55" s="11"/>
      <c r="SEN55" s="11"/>
      <c r="SEO55" s="11"/>
      <c r="SEP55" s="11"/>
      <c r="SEQ55" s="11"/>
      <c r="SER55" s="11"/>
      <c r="SES55" s="11"/>
      <c r="SET55" s="11"/>
      <c r="SEU55" s="11"/>
      <c r="SEV55" s="11"/>
      <c r="SEW55" s="11"/>
      <c r="SEX55" s="11"/>
      <c r="SEY55" s="11"/>
      <c r="SEZ55" s="11"/>
      <c r="SFA55" s="11"/>
      <c r="SFB55" s="11"/>
      <c r="SFC55" s="11"/>
      <c r="SFD55" s="11"/>
      <c r="SFE55" s="11"/>
      <c r="SFF55" s="11"/>
      <c r="SFG55" s="11"/>
      <c r="SFH55" s="11"/>
      <c r="SFI55" s="11"/>
      <c r="SFJ55" s="11"/>
      <c r="SFK55" s="11"/>
      <c r="SFL55" s="11"/>
      <c r="SFM55" s="11"/>
      <c r="SFN55" s="11"/>
      <c r="SFO55" s="11"/>
      <c r="SFP55" s="11"/>
      <c r="SFQ55" s="11"/>
      <c r="SFR55" s="11"/>
      <c r="SFS55" s="11"/>
      <c r="SFT55" s="11"/>
      <c r="SFU55" s="11"/>
      <c r="SFV55" s="11"/>
      <c r="SFW55" s="11"/>
      <c r="SFX55" s="11"/>
      <c r="SFY55" s="11"/>
      <c r="SFZ55" s="11"/>
      <c r="SGA55" s="11"/>
      <c r="SGB55" s="11"/>
      <c r="SGC55" s="11"/>
      <c r="SGD55" s="11"/>
      <c r="SGE55" s="11"/>
      <c r="SGF55" s="11"/>
      <c r="SGG55" s="11"/>
      <c r="SGH55" s="11"/>
      <c r="SGI55" s="11"/>
      <c r="SGJ55" s="11"/>
      <c r="SGK55" s="11"/>
      <c r="SGL55" s="11"/>
      <c r="SGM55" s="11"/>
      <c r="SGN55" s="11"/>
      <c r="SGO55" s="11"/>
      <c r="SGP55" s="11"/>
      <c r="SGQ55" s="11"/>
      <c r="SGR55" s="11"/>
      <c r="SGS55" s="11"/>
      <c r="SGT55" s="11"/>
      <c r="SGU55" s="11"/>
      <c r="SGV55" s="11"/>
      <c r="SGW55" s="11"/>
      <c r="SGX55" s="11"/>
      <c r="SGY55" s="11"/>
      <c r="SGZ55" s="11"/>
      <c r="SHA55" s="11"/>
      <c r="SHB55" s="11"/>
      <c r="SHC55" s="11"/>
      <c r="SHD55" s="11"/>
      <c r="SHE55" s="11"/>
      <c r="SHF55" s="11"/>
      <c r="SHG55" s="11"/>
      <c r="SHH55" s="11"/>
      <c r="SHI55" s="11"/>
      <c r="SHJ55" s="11"/>
      <c r="SHK55" s="11"/>
      <c r="SHL55" s="11"/>
      <c r="SHM55" s="11"/>
      <c r="SHN55" s="11"/>
      <c r="SHO55" s="11"/>
      <c r="SHP55" s="11"/>
      <c r="SHQ55" s="11"/>
      <c r="SHR55" s="11"/>
      <c r="SHS55" s="11"/>
      <c r="SHT55" s="11"/>
      <c r="SHU55" s="11"/>
      <c r="SHV55" s="11"/>
      <c r="SHW55" s="11"/>
      <c r="SHX55" s="11"/>
      <c r="SHY55" s="11"/>
      <c r="SHZ55" s="11"/>
      <c r="SIA55" s="11"/>
      <c r="SIB55" s="11"/>
      <c r="SIC55" s="11"/>
      <c r="SID55" s="11"/>
      <c r="SIE55" s="11"/>
      <c r="SIF55" s="11"/>
      <c r="SIG55" s="11"/>
      <c r="SIH55" s="11"/>
      <c r="SII55" s="11"/>
      <c r="SIJ55" s="11"/>
      <c r="SIK55" s="11"/>
      <c r="SIL55" s="11"/>
      <c r="SIM55" s="11"/>
      <c r="SIN55" s="11"/>
      <c r="SIO55" s="11"/>
      <c r="SIP55" s="11"/>
      <c r="SIQ55" s="11"/>
      <c r="SIR55" s="11"/>
      <c r="SIS55" s="11"/>
      <c r="SIT55" s="11"/>
      <c r="SIU55" s="11"/>
      <c r="SIV55" s="11"/>
      <c r="SIW55" s="11"/>
      <c r="SIX55" s="11"/>
      <c r="SIY55" s="11"/>
      <c r="SIZ55" s="11"/>
      <c r="SJA55" s="11"/>
      <c r="SJB55" s="11"/>
      <c r="SJC55" s="11"/>
      <c r="SJD55" s="11"/>
      <c r="SJE55" s="11"/>
      <c r="SJF55" s="11"/>
      <c r="SJG55" s="11"/>
      <c r="SJH55" s="11"/>
      <c r="SJI55" s="11"/>
      <c r="SJJ55" s="11"/>
      <c r="SJK55" s="11"/>
      <c r="SJL55" s="11"/>
      <c r="SJM55" s="11"/>
      <c r="SJN55" s="11"/>
      <c r="SJO55" s="11"/>
      <c r="SJP55" s="11"/>
      <c r="SJQ55" s="11"/>
      <c r="SJR55" s="11"/>
      <c r="SJS55" s="11"/>
      <c r="SJT55" s="11"/>
      <c r="SJU55" s="11"/>
      <c r="SJV55" s="11"/>
      <c r="SJW55" s="11"/>
      <c r="SJX55" s="11"/>
      <c r="SJY55" s="11"/>
      <c r="SJZ55" s="11"/>
      <c r="SKA55" s="11"/>
      <c r="SKB55" s="11"/>
      <c r="SKC55" s="11"/>
      <c r="SKD55" s="11"/>
      <c r="SKE55" s="11"/>
      <c r="SKF55" s="11"/>
      <c r="SKG55" s="11"/>
      <c r="SKH55" s="11"/>
      <c r="SKI55" s="11"/>
      <c r="SKJ55" s="11"/>
      <c r="SKK55" s="11"/>
      <c r="SKL55" s="11"/>
      <c r="SKM55" s="11"/>
      <c r="SKN55" s="11"/>
      <c r="SKO55" s="11"/>
      <c r="SKP55" s="11"/>
      <c r="SKQ55" s="11"/>
      <c r="SKR55" s="11"/>
      <c r="SKS55" s="11"/>
      <c r="SKT55" s="11"/>
      <c r="SKU55" s="11"/>
      <c r="SKV55" s="11"/>
      <c r="SKW55" s="11"/>
      <c r="SKX55" s="11"/>
      <c r="SKY55" s="11"/>
      <c r="SKZ55" s="11"/>
      <c r="SLA55" s="11"/>
      <c r="SLB55" s="11"/>
      <c r="SLC55" s="11"/>
      <c r="SLD55" s="11"/>
      <c r="SLE55" s="11"/>
      <c r="SLF55" s="11"/>
      <c r="SLG55" s="11"/>
      <c r="SLH55" s="11"/>
      <c r="SLI55" s="11"/>
      <c r="SLJ55" s="11"/>
      <c r="SLK55" s="11"/>
      <c r="SLL55" s="11"/>
      <c r="SLM55" s="11"/>
      <c r="SLN55" s="11"/>
      <c r="SLO55" s="11"/>
      <c r="SLP55" s="11"/>
      <c r="SLQ55" s="11"/>
      <c r="SLR55" s="11"/>
      <c r="SLS55" s="11"/>
      <c r="SLT55" s="11"/>
      <c r="SLU55" s="11"/>
      <c r="SLV55" s="11"/>
      <c r="SLW55" s="11"/>
      <c r="SLX55" s="11"/>
      <c r="SLY55" s="11"/>
      <c r="SLZ55" s="11"/>
      <c r="SMA55" s="11"/>
      <c r="SMB55" s="11"/>
      <c r="SMC55" s="11"/>
      <c r="SMD55" s="11"/>
      <c r="SME55" s="11"/>
      <c r="SMF55" s="11"/>
      <c r="SMG55" s="11"/>
      <c r="SMH55" s="11"/>
      <c r="SMI55" s="11"/>
      <c r="SMJ55" s="11"/>
      <c r="SMK55" s="11"/>
      <c r="SML55" s="11"/>
      <c r="SMM55" s="11"/>
      <c r="SMN55" s="11"/>
      <c r="SMO55" s="11"/>
      <c r="SMP55" s="11"/>
      <c r="SMQ55" s="11"/>
      <c r="SMR55" s="11"/>
      <c r="SMS55" s="11"/>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c r="XFA55" s="11"/>
      <c r="XFB55" s="11"/>
      <c r="XFC55" s="11"/>
      <c r="XFD55" s="11"/>
    </row>
    <row r="56" spans="1:16384" ht="30" customHeight="1">
      <c r="A56" s="11"/>
      <c r="B56" s="3">
        <v>9</v>
      </c>
      <c r="C56" s="59">
        <v>3</v>
      </c>
      <c r="D56" s="59">
        <v>3</v>
      </c>
      <c r="E56" s="59">
        <v>4</v>
      </c>
      <c r="F56" s="59">
        <v>5</v>
      </c>
      <c r="G56" s="59">
        <v>5</v>
      </c>
      <c r="H56" s="59">
        <v>5</v>
      </c>
      <c r="I56" s="59">
        <v>5</v>
      </c>
      <c r="J56" s="59">
        <v>4</v>
      </c>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c r="DJH56" s="11"/>
      <c r="DJI56" s="11"/>
      <c r="DJJ56" s="11"/>
      <c r="DJK56" s="11"/>
      <c r="DJL56" s="11"/>
      <c r="DJM56" s="11"/>
      <c r="DJN56" s="11"/>
      <c r="DJO56" s="11"/>
      <c r="DJP56" s="11"/>
      <c r="DJQ56" s="11"/>
      <c r="DJR56" s="11"/>
      <c r="DJS56" s="11"/>
      <c r="DJT56" s="11"/>
      <c r="DJU56" s="11"/>
      <c r="DJV56" s="11"/>
      <c r="DJW56" s="11"/>
      <c r="DJX56" s="11"/>
      <c r="DJY56" s="11"/>
      <c r="DJZ56" s="11"/>
      <c r="DKA56" s="11"/>
      <c r="DKB56" s="11"/>
      <c r="DKC56" s="11"/>
      <c r="DKD56" s="11"/>
      <c r="DKE56" s="11"/>
      <c r="DKF56" s="11"/>
      <c r="DKG56" s="11"/>
      <c r="DKH56" s="11"/>
      <c r="DKI56" s="11"/>
      <c r="DKJ56" s="11"/>
      <c r="DKK56" s="11"/>
      <c r="DKL56" s="11"/>
      <c r="DKM56" s="11"/>
      <c r="DKN56" s="11"/>
      <c r="DKO56" s="11"/>
      <c r="DKP56" s="11"/>
      <c r="DKQ56" s="11"/>
      <c r="DKR56" s="11"/>
      <c r="DKS56" s="11"/>
      <c r="DKT56" s="11"/>
      <c r="DKU56" s="11"/>
      <c r="DKV56" s="11"/>
      <c r="DKW56" s="11"/>
      <c r="DKX56" s="11"/>
      <c r="DKY56" s="11"/>
      <c r="DKZ56" s="11"/>
      <c r="DLA56" s="11"/>
      <c r="DLB56" s="11"/>
      <c r="DLC56" s="11"/>
      <c r="DLD56" s="11"/>
      <c r="DLE56" s="11"/>
      <c r="DLF56" s="11"/>
      <c r="DLG56" s="11"/>
      <c r="DLH56" s="11"/>
      <c r="DLI56" s="11"/>
      <c r="DLJ56" s="11"/>
      <c r="DLK56" s="11"/>
      <c r="DLL56" s="11"/>
      <c r="DLM56" s="11"/>
      <c r="DLN56" s="11"/>
      <c r="DLO56" s="11"/>
      <c r="DLP56" s="11"/>
      <c r="DLQ56" s="11"/>
      <c r="DLR56" s="11"/>
      <c r="DLS56" s="11"/>
      <c r="DLT56" s="11"/>
      <c r="DLU56" s="11"/>
      <c r="DLV56" s="11"/>
      <c r="DLW56" s="11"/>
      <c r="DLX56" s="11"/>
      <c r="DLY56" s="11"/>
      <c r="DLZ56" s="11"/>
      <c r="DMA56" s="11"/>
      <c r="DMB56" s="11"/>
      <c r="DMC56" s="11"/>
      <c r="DMD56" s="11"/>
      <c r="DME56" s="11"/>
      <c r="DMF56" s="11"/>
      <c r="DMG56" s="11"/>
      <c r="DMH56" s="11"/>
      <c r="DMI56" s="11"/>
      <c r="DMJ56" s="11"/>
      <c r="DMK56" s="11"/>
      <c r="DML56" s="11"/>
      <c r="DMM56" s="11"/>
      <c r="DMN56" s="11"/>
      <c r="DMO56" s="11"/>
      <c r="DMP56" s="11"/>
      <c r="DMQ56" s="11"/>
      <c r="DMR56" s="11"/>
      <c r="DMS56" s="11"/>
      <c r="DMT56" s="11"/>
      <c r="DMU56" s="11"/>
      <c r="DMV56" s="11"/>
      <c r="DMW56" s="11"/>
      <c r="DMX56" s="11"/>
      <c r="DMY56" s="11"/>
      <c r="DMZ56" s="11"/>
      <c r="DNA56" s="11"/>
      <c r="DNB56" s="11"/>
      <c r="DNC56" s="11"/>
      <c r="DND56" s="11"/>
      <c r="DNE56" s="11"/>
      <c r="DNF56" s="11"/>
      <c r="DNG56" s="11"/>
      <c r="DNH56" s="11"/>
      <c r="DNI56" s="11"/>
      <c r="DNJ56" s="11"/>
      <c r="DNK56" s="11"/>
      <c r="DNL56" s="11"/>
      <c r="DNM56" s="11"/>
      <c r="DNN56" s="11"/>
      <c r="DNO56" s="11"/>
      <c r="DNP56" s="11"/>
      <c r="DNQ56" s="11"/>
      <c r="DNR56" s="11"/>
      <c r="DNS56" s="11"/>
      <c r="DNT56" s="11"/>
      <c r="DNU56" s="11"/>
      <c r="DNV56" s="11"/>
      <c r="DNW56" s="11"/>
      <c r="DNX56" s="11"/>
      <c r="DNY56" s="11"/>
      <c r="DNZ56" s="11"/>
      <c r="DOA56" s="11"/>
      <c r="DOB56" s="11"/>
      <c r="DOC56" s="11"/>
      <c r="DOD56" s="11"/>
      <c r="DOE56" s="11"/>
      <c r="DOF56" s="11"/>
      <c r="DOG56" s="11"/>
      <c r="DOH56" s="11"/>
      <c r="DOI56" s="11"/>
      <c r="DOJ56" s="11"/>
      <c r="DOK56" s="11"/>
      <c r="DOL56" s="11"/>
      <c r="DOM56" s="11"/>
      <c r="DON56" s="11"/>
      <c r="DOO56" s="11"/>
      <c r="DOP56" s="11"/>
      <c r="DOQ56" s="11"/>
      <c r="DOR56" s="11"/>
      <c r="DOS56" s="11"/>
      <c r="DOT56" s="11"/>
      <c r="DOU56" s="11"/>
      <c r="DOV56" s="11"/>
      <c r="DOW56" s="11"/>
      <c r="DOX56" s="11"/>
      <c r="DOY56" s="11"/>
      <c r="DOZ56" s="11"/>
      <c r="DPA56" s="11"/>
      <c r="DPB56" s="11"/>
      <c r="DPC56" s="11"/>
      <c r="DPD56" s="11"/>
      <c r="DPE56" s="11"/>
      <c r="DPF56" s="11"/>
      <c r="DPG56" s="11"/>
      <c r="DPH56" s="11"/>
      <c r="DPI56" s="11"/>
      <c r="DPJ56" s="11"/>
      <c r="DPK56" s="11"/>
      <c r="DPL56" s="11"/>
      <c r="DPM56" s="11"/>
      <c r="DPN56" s="11"/>
      <c r="DPO56" s="11"/>
      <c r="DPP56" s="11"/>
      <c r="DPQ56" s="11"/>
      <c r="DPR56" s="11"/>
      <c r="DPS56" s="11"/>
      <c r="DPT56" s="11"/>
      <c r="DPU56" s="11"/>
      <c r="DPV56" s="11"/>
      <c r="DPW56" s="11"/>
      <c r="DPX56" s="11"/>
      <c r="DPY56" s="11"/>
      <c r="DPZ56" s="11"/>
      <c r="DQA56" s="11"/>
      <c r="DQB56" s="11"/>
      <c r="DQC56" s="11"/>
      <c r="DQD56" s="11"/>
      <c r="DQE56" s="11"/>
      <c r="DQF56" s="11"/>
      <c r="DQG56" s="11"/>
      <c r="DQH56" s="11"/>
      <c r="DQI56" s="11"/>
      <c r="DQJ56" s="11"/>
      <c r="DQK56" s="11"/>
      <c r="DQL56" s="11"/>
      <c r="DQM56" s="11"/>
      <c r="DQN56" s="11"/>
      <c r="DQO56" s="11"/>
      <c r="DQP56" s="11"/>
      <c r="DQQ56" s="11"/>
      <c r="DQR56" s="11"/>
      <c r="DQS56" s="11"/>
      <c r="DQT56" s="11"/>
      <c r="DQU56" s="11"/>
      <c r="DQV56" s="11"/>
      <c r="DQW56" s="11"/>
      <c r="DQX56" s="11"/>
      <c r="DQY56" s="11"/>
      <c r="DQZ56" s="11"/>
      <c r="DRA56" s="11"/>
      <c r="DRB56" s="11"/>
      <c r="DRC56" s="11"/>
      <c r="DRD56" s="11"/>
      <c r="DRE56" s="11"/>
      <c r="DRF56" s="11"/>
      <c r="DRG56" s="11"/>
      <c r="DRH56" s="11"/>
      <c r="DRI56" s="11"/>
      <c r="DRJ56" s="11"/>
      <c r="DRK56" s="11"/>
      <c r="DRL56" s="11"/>
      <c r="DRM56" s="11"/>
      <c r="DRN56" s="11"/>
      <c r="DRO56" s="11"/>
      <c r="DRP56" s="11"/>
      <c r="DRQ56" s="11"/>
      <c r="DRR56" s="11"/>
      <c r="DRS56" s="11"/>
      <c r="DRT56" s="11"/>
      <c r="DRU56" s="11"/>
      <c r="DRV56" s="11"/>
      <c r="DRW56" s="11"/>
      <c r="DRX56" s="11"/>
      <c r="DRY56" s="11"/>
      <c r="DRZ56" s="11"/>
      <c r="DSA56" s="11"/>
      <c r="DSB56" s="11"/>
      <c r="DSC56" s="11"/>
      <c r="DSD56" s="11"/>
      <c r="DSE56" s="11"/>
      <c r="DSF56" s="11"/>
      <c r="DSG56" s="11"/>
      <c r="DSH56" s="11"/>
      <c r="DSI56" s="11"/>
      <c r="DSJ56" s="11"/>
      <c r="DSK56" s="11"/>
      <c r="DSL56" s="11"/>
      <c r="DSM56" s="11"/>
      <c r="DSN56" s="11"/>
      <c r="DSO56" s="11"/>
      <c r="DSP56" s="11"/>
      <c r="DSQ56" s="11"/>
      <c r="DSR56" s="11"/>
      <c r="DSS56" s="11"/>
      <c r="DST56" s="11"/>
      <c r="DSU56" s="11"/>
      <c r="DSV56" s="11"/>
      <c r="DSW56" s="11"/>
      <c r="DSX56" s="11"/>
      <c r="DSY56" s="11"/>
      <c r="DSZ56" s="11"/>
      <c r="DTA56" s="11"/>
      <c r="DTB56" s="11"/>
      <c r="DTC56" s="11"/>
      <c r="DTD56" s="11"/>
      <c r="DTE56" s="11"/>
      <c r="DTF56" s="11"/>
      <c r="DTG56" s="11"/>
      <c r="DTH56" s="11"/>
      <c r="DTI56" s="11"/>
      <c r="DTJ56" s="11"/>
      <c r="DTK56" s="11"/>
      <c r="DTL56" s="11"/>
      <c r="DTM56" s="11"/>
      <c r="DTN56" s="11"/>
      <c r="DTO56" s="11"/>
      <c r="DTP56" s="11"/>
      <c r="DTQ56" s="11"/>
      <c r="DTR56" s="11"/>
      <c r="DTS56" s="11"/>
      <c r="DTT56" s="11"/>
      <c r="DTU56" s="11"/>
      <c r="DTV56" s="11"/>
      <c r="DTW56" s="11"/>
      <c r="DTX56" s="11"/>
      <c r="DTY56" s="11"/>
      <c r="DTZ56" s="11"/>
      <c r="DUA56" s="11"/>
      <c r="DUB56" s="11"/>
      <c r="DUC56" s="11"/>
      <c r="DUD56" s="11"/>
      <c r="DUE56" s="11"/>
      <c r="DUF56" s="11"/>
      <c r="DUG56" s="11"/>
      <c r="DUH56" s="11"/>
      <c r="DUI56" s="11"/>
      <c r="DUJ56" s="11"/>
      <c r="DUK56" s="11"/>
      <c r="DUL56" s="11"/>
      <c r="DUM56" s="11"/>
      <c r="DUN56" s="11"/>
      <c r="DUO56" s="11"/>
      <c r="DUP56" s="11"/>
      <c r="DUQ56" s="11"/>
      <c r="DUR56" s="11"/>
      <c r="DUS56" s="11"/>
      <c r="DUT56" s="11"/>
      <c r="DUU56" s="11"/>
      <c r="DUV56" s="11"/>
      <c r="DUW56" s="11"/>
      <c r="DUX56" s="11"/>
      <c r="DUY56" s="11"/>
      <c r="DUZ56" s="11"/>
      <c r="DVA56" s="11"/>
      <c r="DVB56" s="11"/>
      <c r="DVC56" s="11"/>
      <c r="DVD56" s="11"/>
      <c r="DVE56" s="11"/>
      <c r="DVF56" s="11"/>
      <c r="DVG56" s="11"/>
      <c r="DVH56" s="11"/>
      <c r="DVI56" s="11"/>
      <c r="DVJ56" s="11"/>
      <c r="DVK56" s="11"/>
      <c r="DVL56" s="11"/>
      <c r="DVM56" s="11"/>
      <c r="DVN56" s="11"/>
      <c r="DVO56" s="11"/>
      <c r="DVP56" s="11"/>
      <c r="DVQ56" s="11"/>
      <c r="DVR56" s="11"/>
      <c r="DVS56" s="11"/>
      <c r="DVT56" s="11"/>
      <c r="DVU56" s="11"/>
      <c r="DVV56" s="11"/>
      <c r="DVW56" s="11"/>
      <c r="DVX56" s="11"/>
      <c r="DVY56" s="11"/>
      <c r="DVZ56" s="11"/>
      <c r="DWA56" s="11"/>
      <c r="DWB56" s="11"/>
      <c r="DWC56" s="11"/>
      <c r="DWD56" s="11"/>
      <c r="DWE56" s="11"/>
      <c r="DWF56" s="11"/>
      <c r="DWG56" s="11"/>
      <c r="DWH56" s="11"/>
      <c r="DWI56" s="11"/>
      <c r="DWJ56" s="11"/>
      <c r="DWK56" s="11"/>
      <c r="DWL56" s="11"/>
      <c r="DWM56" s="11"/>
      <c r="DWN56" s="11"/>
      <c r="DWO56" s="11"/>
      <c r="DWP56" s="11"/>
      <c r="DWQ56" s="11"/>
      <c r="DWR56" s="11"/>
      <c r="DWS56" s="11"/>
      <c r="DWT56" s="11"/>
      <c r="DWU56" s="11"/>
      <c r="DWV56" s="11"/>
      <c r="DWW56" s="11"/>
      <c r="DWX56" s="11"/>
      <c r="DWY56" s="11"/>
      <c r="DWZ56" s="11"/>
      <c r="DXA56" s="11"/>
      <c r="DXB56" s="11"/>
      <c r="DXC56" s="11"/>
      <c r="DXD56" s="11"/>
      <c r="DXE56" s="11"/>
      <c r="DXF56" s="11"/>
      <c r="DXG56" s="11"/>
      <c r="DXH56" s="11"/>
      <c r="DXI56" s="11"/>
      <c r="DXJ56" s="11"/>
      <c r="DXK56" s="11"/>
      <c r="DXL56" s="11"/>
      <c r="DXM56" s="11"/>
      <c r="DXN56" s="11"/>
      <c r="DXO56" s="11"/>
      <c r="DXP56" s="11"/>
      <c r="DXQ56" s="11"/>
      <c r="DXR56" s="11"/>
      <c r="DXS56" s="11"/>
      <c r="DXT56" s="11"/>
      <c r="DXU56" s="11"/>
      <c r="DXV56" s="11"/>
      <c r="DXW56" s="11"/>
      <c r="DXX56" s="11"/>
      <c r="DXY56" s="11"/>
      <c r="DXZ56" s="11"/>
      <c r="DYA56" s="11"/>
      <c r="DYB56" s="11"/>
      <c r="DYC56" s="11"/>
      <c r="DYD56" s="11"/>
      <c r="DYE56" s="11"/>
      <c r="DYF56" s="11"/>
      <c r="DYG56" s="11"/>
      <c r="DYH56" s="11"/>
      <c r="DYI56" s="11"/>
      <c r="DYJ56" s="11"/>
      <c r="DYK56" s="11"/>
      <c r="DYL56" s="11"/>
      <c r="DYM56" s="11"/>
      <c r="DYN56" s="11"/>
      <c r="DYO56" s="11"/>
      <c r="DYP56" s="11"/>
      <c r="DYQ56" s="11"/>
      <c r="DYR56" s="11"/>
      <c r="DYS56" s="11"/>
      <c r="DYT56" s="11"/>
      <c r="DYU56" s="11"/>
      <c r="DYV56" s="11"/>
      <c r="DYW56" s="11"/>
      <c r="DYX56" s="11"/>
      <c r="DYY56" s="11"/>
      <c r="DYZ56" s="11"/>
      <c r="DZA56" s="11"/>
      <c r="DZB56" s="11"/>
      <c r="DZC56" s="11"/>
      <c r="DZD56" s="11"/>
      <c r="DZE56" s="11"/>
      <c r="DZF56" s="11"/>
      <c r="DZG56" s="11"/>
      <c r="DZH56" s="11"/>
      <c r="DZI56" s="11"/>
      <c r="DZJ56" s="11"/>
      <c r="DZK56" s="11"/>
      <c r="DZL56" s="11"/>
      <c r="DZM56" s="11"/>
      <c r="DZN56" s="11"/>
      <c r="DZO56" s="11"/>
      <c r="DZP56" s="11"/>
      <c r="DZQ56" s="11"/>
      <c r="DZR56" s="11"/>
      <c r="DZS56" s="11"/>
      <c r="DZT56" s="11"/>
      <c r="DZU56" s="11"/>
      <c r="DZV56" s="11"/>
      <c r="DZW56" s="11"/>
      <c r="DZX56" s="11"/>
      <c r="DZY56" s="11"/>
      <c r="DZZ56" s="11"/>
      <c r="EAA56" s="11"/>
      <c r="EAB56" s="11"/>
      <c r="EAC56" s="11"/>
      <c r="EAD56" s="11"/>
      <c r="EAE56" s="11"/>
      <c r="EAF56" s="11"/>
      <c r="EAG56" s="11"/>
      <c r="EAH56" s="11"/>
      <c r="EAI56" s="11"/>
      <c r="EAJ56" s="11"/>
      <c r="EAK56" s="11"/>
      <c r="EAL56" s="11"/>
      <c r="EAM56" s="11"/>
      <c r="EAN56" s="11"/>
      <c r="EAO56" s="11"/>
      <c r="EAP56" s="11"/>
      <c r="EAQ56" s="11"/>
      <c r="EAR56" s="11"/>
      <c r="EAS56" s="11"/>
      <c r="EAT56" s="11"/>
      <c r="EAU56" s="11"/>
      <c r="EAV56" s="11"/>
      <c r="EAW56" s="11"/>
      <c r="EAX56" s="11"/>
      <c r="EAY56" s="11"/>
      <c r="EAZ56" s="11"/>
      <c r="EBA56" s="11"/>
      <c r="EBB56" s="11"/>
      <c r="EBC56" s="11"/>
      <c r="EBD56" s="11"/>
      <c r="EBE56" s="11"/>
      <c r="EBF56" s="11"/>
      <c r="EBG56" s="11"/>
      <c r="EBH56" s="11"/>
      <c r="EBI56" s="11"/>
      <c r="EBJ56" s="11"/>
      <c r="EBK56" s="11"/>
      <c r="EBL56" s="11"/>
      <c r="EBM56" s="11"/>
      <c r="EBN56" s="11"/>
      <c r="EBO56" s="11"/>
      <c r="EBP56" s="11"/>
      <c r="EBQ56" s="11"/>
      <c r="EBR56" s="11"/>
      <c r="EBS56" s="11"/>
      <c r="EBT56" s="11"/>
      <c r="EBU56" s="11"/>
      <c r="EBV56" s="11"/>
      <c r="EBW56" s="11"/>
      <c r="EBX56" s="11"/>
      <c r="EBY56" s="11"/>
      <c r="EBZ56" s="11"/>
      <c r="ECA56" s="11"/>
      <c r="ECB56" s="11"/>
      <c r="ECC56" s="11"/>
      <c r="ECD56" s="11"/>
      <c r="ECE56" s="11"/>
      <c r="ECF56" s="11"/>
      <c r="ECG56" s="11"/>
      <c r="ECH56" s="11"/>
      <c r="ECI56" s="11"/>
      <c r="ECJ56" s="11"/>
      <c r="ECK56" s="11"/>
      <c r="ECL56" s="11"/>
      <c r="ECM56" s="11"/>
      <c r="ECN56" s="11"/>
      <c r="ECO56" s="11"/>
      <c r="ECP56" s="11"/>
      <c r="ECQ56" s="11"/>
      <c r="ECR56" s="11"/>
      <c r="ECS56" s="11"/>
      <c r="ECT56" s="11"/>
      <c r="ECU56" s="11"/>
      <c r="ECV56" s="11"/>
      <c r="ECW56" s="11"/>
      <c r="ECX56" s="11"/>
      <c r="ECY56" s="11"/>
      <c r="ECZ56" s="11"/>
      <c r="EDA56" s="11"/>
      <c r="EDB56" s="11"/>
      <c r="EDC56" s="11"/>
      <c r="EDD56" s="11"/>
      <c r="EDE56" s="11"/>
      <c r="EDF56" s="11"/>
      <c r="EDG56" s="11"/>
      <c r="EDH56" s="11"/>
      <c r="EDI56" s="11"/>
      <c r="EDJ56" s="11"/>
      <c r="EDK56" s="11"/>
      <c r="EDL56" s="11"/>
      <c r="EDM56" s="11"/>
      <c r="EDN56" s="11"/>
      <c r="EDO56" s="11"/>
      <c r="EDP56" s="11"/>
      <c r="EDQ56" s="11"/>
      <c r="EDR56" s="11"/>
      <c r="EDS56" s="11"/>
      <c r="EDT56" s="11"/>
      <c r="EDU56" s="11"/>
      <c r="EDV56" s="11"/>
      <c r="EDW56" s="11"/>
      <c r="EDX56" s="11"/>
      <c r="EDY56" s="11"/>
      <c r="EDZ56" s="11"/>
      <c r="EEA56" s="11"/>
      <c r="EEB56" s="11"/>
      <c r="EEC56" s="11"/>
      <c r="EED56" s="11"/>
      <c r="EEE56" s="11"/>
      <c r="EEF56" s="11"/>
      <c r="EEG56" s="11"/>
      <c r="EEH56" s="11"/>
      <c r="EEI56" s="11"/>
      <c r="EEJ56" s="11"/>
      <c r="EEK56" s="11"/>
      <c r="EEL56" s="11"/>
      <c r="EEM56" s="11"/>
      <c r="EEN56" s="11"/>
      <c r="EEO56" s="11"/>
      <c r="EEP56" s="11"/>
      <c r="EEQ56" s="11"/>
      <c r="EER56" s="11"/>
      <c r="EES56" s="11"/>
      <c r="EET56" s="11"/>
      <c r="EEU56" s="11"/>
      <c r="EEV56" s="11"/>
      <c r="EEW56" s="11"/>
      <c r="EEX56" s="11"/>
      <c r="EEY56" s="11"/>
      <c r="EEZ56" s="11"/>
      <c r="EFA56" s="11"/>
      <c r="EFB56" s="11"/>
      <c r="EFC56" s="11"/>
      <c r="EFD56" s="11"/>
      <c r="EFE56" s="11"/>
      <c r="EFF56" s="11"/>
      <c r="EFG56" s="11"/>
      <c r="EFH56" s="11"/>
      <c r="EFI56" s="11"/>
      <c r="EFJ56" s="11"/>
      <c r="EFK56" s="11"/>
      <c r="EFL56" s="11"/>
      <c r="EFM56" s="11"/>
      <c r="EFN56" s="11"/>
      <c r="EFO56" s="11"/>
      <c r="EFP56" s="11"/>
      <c r="EFQ56" s="11"/>
      <c r="EFR56" s="11"/>
      <c r="EFS56" s="11"/>
      <c r="EFT56" s="11"/>
      <c r="EFU56" s="11"/>
      <c r="EFV56" s="11"/>
      <c r="EFW56" s="11"/>
      <c r="EFX56" s="11"/>
      <c r="EFY56" s="11"/>
      <c r="EFZ56" s="11"/>
      <c r="EGA56" s="11"/>
      <c r="EGB56" s="11"/>
      <c r="EGC56" s="11"/>
      <c r="EGD56" s="11"/>
      <c r="EGE56" s="11"/>
      <c r="EGF56" s="11"/>
      <c r="EGG56" s="11"/>
      <c r="EGH56" s="11"/>
      <c r="EGI56" s="11"/>
      <c r="EGJ56" s="11"/>
      <c r="EGK56" s="11"/>
      <c r="EGL56" s="11"/>
      <c r="EGM56" s="11"/>
      <c r="EGN56" s="11"/>
      <c r="EGO56" s="11"/>
      <c r="EGP56" s="11"/>
      <c r="EGQ56" s="11"/>
      <c r="EGR56" s="11"/>
      <c r="EGS56" s="11"/>
      <c r="EGT56" s="11"/>
      <c r="EGU56" s="11"/>
      <c r="EGV56" s="11"/>
      <c r="EGW56" s="11"/>
      <c r="EGX56" s="11"/>
      <c r="EGY56" s="11"/>
      <c r="EGZ56" s="11"/>
      <c r="EHA56" s="11"/>
      <c r="EHB56" s="11"/>
      <c r="EHC56" s="11"/>
      <c r="EHD56" s="11"/>
      <c r="EHE56" s="11"/>
      <c r="EHF56" s="11"/>
      <c r="EHG56" s="11"/>
      <c r="EHH56" s="11"/>
      <c r="EHI56" s="11"/>
      <c r="EHJ56" s="11"/>
      <c r="EHK56" s="11"/>
      <c r="EHL56" s="11"/>
      <c r="EHM56" s="11"/>
      <c r="EHN56" s="11"/>
      <c r="EHO56" s="11"/>
      <c r="EHP56" s="11"/>
      <c r="EHQ56" s="11"/>
      <c r="EHR56" s="11"/>
      <c r="EHS56" s="11"/>
      <c r="EHT56" s="11"/>
      <c r="EHU56" s="11"/>
      <c r="EHV56" s="11"/>
      <c r="EHW56" s="11"/>
      <c r="EHX56" s="11"/>
      <c r="EHY56" s="11"/>
      <c r="EHZ56" s="11"/>
      <c r="EIA56" s="11"/>
      <c r="EIB56" s="11"/>
      <c r="EIC56" s="11"/>
      <c r="EID56" s="11"/>
      <c r="EIE56" s="11"/>
      <c r="EIF56" s="11"/>
      <c r="EIG56" s="11"/>
      <c r="EIH56" s="11"/>
      <c r="EII56" s="11"/>
      <c r="EIJ56" s="11"/>
      <c r="EIK56" s="11"/>
      <c r="EIL56" s="11"/>
      <c r="EIM56" s="11"/>
      <c r="EIN56" s="11"/>
      <c r="EIO56" s="11"/>
      <c r="EIP56" s="11"/>
      <c r="EIQ56" s="11"/>
      <c r="EIR56" s="11"/>
      <c r="EIS56" s="11"/>
      <c r="EIT56" s="11"/>
      <c r="EIU56" s="11"/>
      <c r="EIV56" s="11"/>
      <c r="EIW56" s="11"/>
      <c r="EIX56" s="11"/>
      <c r="EIY56" s="11"/>
      <c r="EIZ56" s="11"/>
      <c r="EJA56" s="11"/>
      <c r="EJB56" s="11"/>
      <c r="EJC56" s="11"/>
      <c r="EJD56" s="11"/>
      <c r="EJE56" s="11"/>
      <c r="EJF56" s="11"/>
      <c r="EJG56" s="11"/>
      <c r="EJH56" s="11"/>
      <c r="EJI56" s="11"/>
      <c r="EJJ56" s="11"/>
      <c r="EJK56" s="11"/>
      <c r="EJL56" s="11"/>
      <c r="EJM56" s="11"/>
      <c r="EJN56" s="11"/>
      <c r="EJO56" s="11"/>
      <c r="EJP56" s="11"/>
      <c r="EJQ56" s="11"/>
      <c r="EJR56" s="11"/>
      <c r="EJS56" s="11"/>
      <c r="EJT56" s="11"/>
      <c r="EJU56" s="11"/>
      <c r="EJV56" s="11"/>
      <c r="EJW56" s="11"/>
      <c r="EJX56" s="11"/>
      <c r="EJY56" s="11"/>
      <c r="EJZ56" s="11"/>
      <c r="EKA56" s="11"/>
      <c r="EKB56" s="11"/>
      <c r="EKC56" s="11"/>
      <c r="EKD56" s="11"/>
      <c r="EKE56" s="11"/>
      <c r="EKF56" s="11"/>
      <c r="EKG56" s="11"/>
      <c r="EKH56" s="11"/>
      <c r="EKI56" s="11"/>
      <c r="EKJ56" s="11"/>
      <c r="EKK56" s="11"/>
      <c r="EKL56" s="11"/>
      <c r="EKM56" s="11"/>
      <c r="EKN56" s="11"/>
      <c r="EKO56" s="11"/>
      <c r="EKP56" s="11"/>
      <c r="EKQ56" s="11"/>
      <c r="EKR56" s="11"/>
      <c r="EKS56" s="11"/>
      <c r="EKT56" s="11"/>
      <c r="EKU56" s="11"/>
      <c r="EKV56" s="11"/>
      <c r="EKW56" s="11"/>
      <c r="EKX56" s="11"/>
      <c r="EKY56" s="11"/>
      <c r="EKZ56" s="11"/>
      <c r="ELA56" s="11"/>
      <c r="ELB56" s="11"/>
      <c r="ELC56" s="11"/>
      <c r="ELD56" s="11"/>
      <c r="ELE56" s="11"/>
      <c r="ELF56" s="11"/>
      <c r="ELG56" s="11"/>
      <c r="ELH56" s="11"/>
      <c r="ELI56" s="11"/>
      <c r="ELJ56" s="11"/>
      <c r="ELK56" s="11"/>
      <c r="ELL56" s="11"/>
      <c r="ELM56" s="11"/>
      <c r="ELN56" s="11"/>
      <c r="ELO56" s="11"/>
      <c r="ELP56" s="11"/>
      <c r="ELQ56" s="11"/>
      <c r="ELR56" s="11"/>
      <c r="ELS56" s="11"/>
      <c r="ELT56" s="11"/>
      <c r="ELU56" s="11"/>
      <c r="ELV56" s="11"/>
      <c r="ELW56" s="11"/>
      <c r="ELX56" s="11"/>
      <c r="ELY56" s="11"/>
      <c r="ELZ56" s="11"/>
      <c r="EMA56" s="11"/>
      <c r="EMB56" s="11"/>
      <c r="EMC56" s="11"/>
      <c r="EMD56" s="11"/>
      <c r="EME56" s="11"/>
      <c r="EMF56" s="11"/>
      <c r="EMG56" s="11"/>
      <c r="EMH56" s="11"/>
      <c r="EMI56" s="11"/>
      <c r="EMJ56" s="11"/>
      <c r="EMK56" s="11"/>
      <c r="EML56" s="11"/>
      <c r="EMM56" s="11"/>
      <c r="EMN56" s="11"/>
      <c r="EMO56" s="11"/>
      <c r="EMP56" s="11"/>
      <c r="EMQ56" s="11"/>
      <c r="EMR56" s="11"/>
      <c r="EMS56" s="11"/>
      <c r="EMT56" s="11"/>
      <c r="EMU56" s="11"/>
      <c r="EMV56" s="11"/>
      <c r="EMW56" s="11"/>
      <c r="EMX56" s="11"/>
      <c r="EMY56" s="11"/>
      <c r="EMZ56" s="11"/>
      <c r="ENA56" s="11"/>
      <c r="ENB56" s="11"/>
      <c r="ENC56" s="11"/>
      <c r="END56" s="11"/>
      <c r="ENE56" s="11"/>
      <c r="ENF56" s="11"/>
      <c r="ENG56" s="11"/>
      <c r="ENH56" s="11"/>
      <c r="ENI56" s="11"/>
      <c r="ENJ56" s="11"/>
      <c r="ENK56" s="11"/>
      <c r="ENL56" s="11"/>
      <c r="ENM56" s="11"/>
      <c r="ENN56" s="11"/>
      <c r="ENO56" s="11"/>
      <c r="ENP56" s="11"/>
      <c r="ENQ56" s="11"/>
      <c r="ENR56" s="11"/>
      <c r="ENS56" s="11"/>
      <c r="ENT56" s="11"/>
      <c r="ENU56" s="11"/>
      <c r="ENV56" s="11"/>
      <c r="ENW56" s="11"/>
      <c r="ENX56" s="11"/>
      <c r="ENY56" s="11"/>
      <c r="ENZ56" s="11"/>
      <c r="EOA56" s="11"/>
      <c r="EOB56" s="11"/>
      <c r="EOC56" s="11"/>
      <c r="EOD56" s="11"/>
      <c r="EOE56" s="11"/>
      <c r="EOF56" s="11"/>
      <c r="EOG56" s="11"/>
      <c r="EOH56" s="11"/>
      <c r="EOI56" s="11"/>
      <c r="EOJ56" s="11"/>
      <c r="EOK56" s="11"/>
      <c r="EOL56" s="11"/>
      <c r="EOM56" s="11"/>
      <c r="EON56" s="11"/>
      <c r="EOO56" s="11"/>
      <c r="EOP56" s="11"/>
      <c r="EOQ56" s="11"/>
      <c r="EOR56" s="11"/>
      <c r="EOS56" s="11"/>
      <c r="EOT56" s="11"/>
      <c r="EOU56" s="11"/>
      <c r="EOV56" s="11"/>
      <c r="EOW56" s="11"/>
      <c r="EOX56" s="11"/>
      <c r="EOY56" s="11"/>
      <c r="EOZ56" s="11"/>
      <c r="EPA56" s="11"/>
      <c r="EPB56" s="11"/>
      <c r="EPC56" s="11"/>
      <c r="EPD56" s="11"/>
      <c r="EPE56" s="11"/>
      <c r="EPF56" s="11"/>
      <c r="EPG56" s="11"/>
      <c r="EPH56" s="11"/>
      <c r="EPI56" s="11"/>
      <c r="EPJ56" s="11"/>
      <c r="EPK56" s="11"/>
      <c r="EPL56" s="11"/>
      <c r="EPM56" s="11"/>
      <c r="EPN56" s="11"/>
      <c r="EPO56" s="11"/>
      <c r="EPP56" s="11"/>
      <c r="EPQ56" s="11"/>
      <c r="EPR56" s="11"/>
      <c r="EPS56" s="11"/>
      <c r="EPT56" s="11"/>
      <c r="EPU56" s="11"/>
      <c r="EPV56" s="11"/>
      <c r="EPW56" s="11"/>
      <c r="EPX56" s="11"/>
      <c r="EPY56" s="11"/>
      <c r="EPZ56" s="11"/>
      <c r="EQA56" s="11"/>
      <c r="EQB56" s="11"/>
      <c r="EQC56" s="11"/>
      <c r="EQD56" s="11"/>
      <c r="EQE56" s="11"/>
      <c r="EQF56" s="11"/>
      <c r="EQG56" s="11"/>
      <c r="EQH56" s="11"/>
      <c r="EQI56" s="11"/>
      <c r="EQJ56" s="11"/>
      <c r="EQK56" s="11"/>
      <c r="EQL56" s="11"/>
      <c r="EQM56" s="11"/>
      <c r="EQN56" s="11"/>
      <c r="EQO56" s="11"/>
      <c r="EQP56" s="11"/>
      <c r="EQQ56" s="11"/>
      <c r="EQR56" s="11"/>
      <c r="EQS56" s="11"/>
      <c r="EQT56" s="11"/>
      <c r="EQU56" s="11"/>
      <c r="EQV56" s="11"/>
      <c r="EQW56" s="11"/>
      <c r="EQX56" s="11"/>
      <c r="EQY56" s="11"/>
      <c r="EQZ56" s="11"/>
      <c r="ERA56" s="11"/>
      <c r="ERB56" s="11"/>
      <c r="ERC56" s="11"/>
      <c r="ERD56" s="11"/>
      <c r="ERE56" s="11"/>
      <c r="ERF56" s="11"/>
      <c r="ERG56" s="11"/>
      <c r="ERH56" s="11"/>
      <c r="ERI56" s="11"/>
      <c r="ERJ56" s="11"/>
      <c r="ERK56" s="11"/>
      <c r="ERL56" s="11"/>
      <c r="ERM56" s="11"/>
      <c r="ERN56" s="11"/>
      <c r="ERO56" s="11"/>
      <c r="ERP56" s="11"/>
      <c r="ERQ56" s="11"/>
      <c r="ERR56" s="11"/>
      <c r="ERS56" s="11"/>
      <c r="ERT56" s="11"/>
      <c r="ERU56" s="11"/>
      <c r="ERV56" s="11"/>
      <c r="ERW56" s="11"/>
      <c r="ERX56" s="11"/>
      <c r="ERY56" s="11"/>
      <c r="ERZ56" s="11"/>
      <c r="ESA56" s="11"/>
      <c r="ESB56" s="11"/>
      <c r="ESC56" s="11"/>
      <c r="ESD56" s="11"/>
      <c r="ESE56" s="11"/>
      <c r="ESF56" s="11"/>
      <c r="ESG56" s="11"/>
      <c r="ESH56" s="11"/>
      <c r="ESI56" s="11"/>
      <c r="ESJ56" s="11"/>
      <c r="ESK56" s="11"/>
      <c r="ESL56" s="11"/>
      <c r="ESM56" s="11"/>
      <c r="ESN56" s="11"/>
      <c r="ESO56" s="11"/>
      <c r="ESP56" s="11"/>
      <c r="ESQ56" s="11"/>
      <c r="ESR56" s="11"/>
      <c r="ESS56" s="11"/>
      <c r="EST56" s="11"/>
      <c r="ESU56" s="11"/>
      <c r="ESV56" s="11"/>
      <c r="ESW56" s="11"/>
      <c r="ESX56" s="11"/>
      <c r="ESY56" s="11"/>
      <c r="ESZ56" s="11"/>
      <c r="ETA56" s="11"/>
      <c r="ETB56" s="11"/>
      <c r="ETC56" s="11"/>
      <c r="ETD56" s="11"/>
      <c r="ETE56" s="11"/>
      <c r="ETF56" s="11"/>
      <c r="ETG56" s="11"/>
      <c r="ETH56" s="11"/>
      <c r="ETI56" s="11"/>
      <c r="ETJ56" s="11"/>
      <c r="ETK56" s="11"/>
      <c r="ETL56" s="11"/>
      <c r="ETM56" s="11"/>
      <c r="ETN56" s="11"/>
      <c r="ETO56" s="11"/>
      <c r="ETP56" s="11"/>
      <c r="ETQ56" s="11"/>
      <c r="ETR56" s="11"/>
      <c r="ETS56" s="11"/>
      <c r="ETT56" s="11"/>
      <c r="ETU56" s="11"/>
      <c r="ETV56" s="11"/>
      <c r="ETW56" s="11"/>
      <c r="ETX56" s="11"/>
      <c r="ETY56" s="11"/>
      <c r="ETZ56" s="11"/>
      <c r="EUA56" s="11"/>
      <c r="EUB56" s="11"/>
      <c r="EUC56" s="11"/>
      <c r="EUD56" s="11"/>
      <c r="EUE56" s="11"/>
      <c r="EUF56" s="11"/>
      <c r="EUG56" s="11"/>
      <c r="EUH56" s="11"/>
      <c r="EUI56" s="11"/>
      <c r="EUJ56" s="11"/>
      <c r="EUK56" s="11"/>
      <c r="EUL56" s="11"/>
      <c r="EUM56" s="11"/>
      <c r="EUN56" s="11"/>
      <c r="EUO56" s="11"/>
      <c r="EUP56" s="11"/>
      <c r="EUQ56" s="11"/>
      <c r="EUR56" s="11"/>
      <c r="EUS56" s="11"/>
      <c r="EUT56" s="11"/>
      <c r="EUU56" s="11"/>
      <c r="EUV56" s="11"/>
      <c r="EUW56" s="11"/>
      <c r="EUX56" s="11"/>
      <c r="EUY56" s="11"/>
      <c r="EUZ56" s="11"/>
      <c r="EVA56" s="11"/>
      <c r="EVB56" s="11"/>
      <c r="EVC56" s="11"/>
      <c r="EVD56" s="11"/>
      <c r="EVE56" s="11"/>
      <c r="EVF56" s="11"/>
      <c r="EVG56" s="11"/>
      <c r="EVH56" s="11"/>
      <c r="EVI56" s="11"/>
      <c r="EVJ56" s="11"/>
      <c r="EVK56" s="11"/>
      <c r="EVL56" s="11"/>
      <c r="EVM56" s="11"/>
      <c r="EVN56" s="11"/>
      <c r="EVO56" s="11"/>
      <c r="EVP56" s="11"/>
      <c r="EVQ56" s="11"/>
      <c r="EVR56" s="11"/>
      <c r="EVS56" s="11"/>
      <c r="EVT56" s="11"/>
      <c r="EVU56" s="11"/>
      <c r="EVV56" s="11"/>
      <c r="EVW56" s="11"/>
      <c r="EVX56" s="11"/>
      <c r="EVY56" s="11"/>
      <c r="EVZ56" s="11"/>
      <c r="EWA56" s="11"/>
      <c r="EWB56" s="11"/>
      <c r="EWC56" s="11"/>
      <c r="EWD56" s="11"/>
      <c r="EWE56" s="11"/>
      <c r="EWF56" s="11"/>
      <c r="EWG56" s="11"/>
      <c r="EWH56" s="11"/>
      <c r="EWI56" s="11"/>
      <c r="EWJ56" s="11"/>
      <c r="EWK56" s="11"/>
      <c r="EWL56" s="11"/>
      <c r="EWM56" s="11"/>
      <c r="EWN56" s="11"/>
      <c r="EWO56" s="11"/>
      <c r="EWP56" s="11"/>
      <c r="EWQ56" s="11"/>
      <c r="EWR56" s="11"/>
      <c r="EWS56" s="11"/>
      <c r="EWT56" s="11"/>
      <c r="EWU56" s="11"/>
      <c r="EWV56" s="11"/>
      <c r="EWW56" s="11"/>
      <c r="EWX56" s="11"/>
      <c r="EWY56" s="11"/>
      <c r="EWZ56" s="11"/>
      <c r="EXA56" s="11"/>
      <c r="EXB56" s="11"/>
      <c r="EXC56" s="11"/>
      <c r="EXD56" s="11"/>
      <c r="EXE56" s="11"/>
      <c r="EXF56" s="11"/>
      <c r="EXG56" s="11"/>
      <c r="EXH56" s="11"/>
      <c r="EXI56" s="11"/>
      <c r="EXJ56" s="11"/>
      <c r="EXK56" s="11"/>
      <c r="EXL56" s="11"/>
      <c r="EXM56" s="11"/>
      <c r="EXN56" s="11"/>
      <c r="EXO56" s="11"/>
      <c r="EXP56" s="11"/>
      <c r="EXQ56" s="11"/>
      <c r="EXR56" s="11"/>
      <c r="EXS56" s="11"/>
      <c r="EXT56" s="11"/>
      <c r="EXU56" s="11"/>
      <c r="EXV56" s="11"/>
      <c r="EXW56" s="11"/>
      <c r="EXX56" s="11"/>
      <c r="EXY56" s="11"/>
      <c r="EXZ56" s="11"/>
      <c r="EYA56" s="11"/>
      <c r="EYB56" s="11"/>
      <c r="EYC56" s="11"/>
      <c r="EYD56" s="11"/>
      <c r="EYE56" s="11"/>
      <c r="EYF56" s="11"/>
      <c r="EYG56" s="11"/>
      <c r="EYH56" s="11"/>
      <c r="EYI56" s="11"/>
      <c r="EYJ56" s="11"/>
      <c r="EYK56" s="11"/>
      <c r="EYL56" s="11"/>
      <c r="EYM56" s="11"/>
      <c r="EYN56" s="11"/>
      <c r="EYO56" s="11"/>
      <c r="EYP56" s="11"/>
      <c r="EYQ56" s="11"/>
      <c r="EYR56" s="11"/>
      <c r="EYS56" s="11"/>
      <c r="EYT56" s="11"/>
      <c r="EYU56" s="11"/>
      <c r="EYV56" s="11"/>
      <c r="EYW56" s="11"/>
      <c r="EYX56" s="11"/>
      <c r="EYY56" s="11"/>
      <c r="EYZ56" s="11"/>
      <c r="EZA56" s="11"/>
      <c r="EZB56" s="11"/>
      <c r="EZC56" s="11"/>
      <c r="EZD56" s="11"/>
      <c r="EZE56" s="11"/>
      <c r="EZF56" s="11"/>
      <c r="EZG56" s="11"/>
      <c r="EZH56" s="11"/>
      <c r="EZI56" s="11"/>
      <c r="EZJ56" s="11"/>
      <c r="EZK56" s="11"/>
      <c r="EZL56" s="11"/>
      <c r="EZM56" s="11"/>
      <c r="EZN56" s="11"/>
      <c r="EZO56" s="11"/>
      <c r="EZP56" s="11"/>
      <c r="EZQ56" s="11"/>
      <c r="EZR56" s="11"/>
      <c r="EZS56" s="11"/>
      <c r="EZT56" s="11"/>
      <c r="EZU56" s="11"/>
      <c r="EZV56" s="11"/>
      <c r="EZW56" s="11"/>
      <c r="EZX56" s="11"/>
      <c r="EZY56" s="11"/>
      <c r="EZZ56" s="11"/>
      <c r="FAA56" s="11"/>
      <c r="FAB56" s="11"/>
      <c r="FAC56" s="11"/>
      <c r="FAD56" s="11"/>
      <c r="FAE56" s="11"/>
      <c r="FAF56" s="11"/>
      <c r="FAG56" s="11"/>
      <c r="FAH56" s="11"/>
      <c r="FAI56" s="11"/>
      <c r="FAJ56" s="11"/>
      <c r="FAK56" s="11"/>
      <c r="FAL56" s="11"/>
      <c r="FAM56" s="11"/>
      <c r="FAN56" s="11"/>
      <c r="FAO56" s="11"/>
      <c r="FAP56" s="11"/>
      <c r="FAQ56" s="11"/>
      <c r="FAR56" s="11"/>
      <c r="FAS56" s="11"/>
      <c r="FAT56" s="11"/>
      <c r="FAU56" s="11"/>
      <c r="FAV56" s="11"/>
      <c r="FAW56" s="11"/>
      <c r="FAX56" s="11"/>
      <c r="FAY56" s="11"/>
      <c r="FAZ56" s="11"/>
      <c r="FBA56" s="11"/>
      <c r="FBB56" s="11"/>
      <c r="FBC56" s="11"/>
      <c r="FBD56" s="11"/>
      <c r="FBE56" s="11"/>
      <c r="FBF56" s="11"/>
      <c r="FBG56" s="11"/>
      <c r="FBH56" s="11"/>
      <c r="FBI56" s="11"/>
      <c r="FBJ56" s="11"/>
      <c r="FBK56" s="11"/>
      <c r="FBL56" s="11"/>
      <c r="FBM56" s="11"/>
      <c r="FBN56" s="11"/>
      <c r="FBO56" s="11"/>
      <c r="FBP56" s="11"/>
      <c r="FBQ56" s="11"/>
      <c r="FBR56" s="11"/>
      <c r="FBS56" s="11"/>
      <c r="FBT56" s="11"/>
      <c r="FBU56" s="11"/>
      <c r="FBV56" s="11"/>
      <c r="FBW56" s="11"/>
      <c r="FBX56" s="11"/>
      <c r="FBY56" s="11"/>
      <c r="FBZ56" s="11"/>
      <c r="FCA56" s="11"/>
      <c r="FCB56" s="11"/>
      <c r="FCC56" s="11"/>
      <c r="FCD56" s="11"/>
      <c r="FCE56" s="11"/>
      <c r="FCF56" s="11"/>
      <c r="FCG56" s="11"/>
      <c r="FCH56" s="11"/>
      <c r="FCI56" s="11"/>
      <c r="FCJ56" s="11"/>
      <c r="FCK56" s="11"/>
      <c r="FCL56" s="11"/>
      <c r="FCM56" s="11"/>
      <c r="FCN56" s="11"/>
      <c r="FCO56" s="11"/>
      <c r="FCP56" s="11"/>
      <c r="FCQ56" s="11"/>
      <c r="FCR56" s="11"/>
      <c r="FCS56" s="11"/>
      <c r="FCT56" s="11"/>
      <c r="FCU56" s="11"/>
      <c r="FCV56" s="11"/>
      <c r="FCW56" s="11"/>
      <c r="FCX56" s="11"/>
      <c r="FCY56" s="11"/>
      <c r="FCZ56" s="11"/>
      <c r="FDA56" s="11"/>
      <c r="FDB56" s="11"/>
      <c r="FDC56" s="11"/>
      <c r="FDD56" s="11"/>
      <c r="FDE56" s="11"/>
      <c r="FDF56" s="11"/>
      <c r="FDG56" s="11"/>
      <c r="FDH56" s="11"/>
      <c r="FDI56" s="11"/>
      <c r="FDJ56" s="11"/>
      <c r="FDK56" s="11"/>
      <c r="FDL56" s="11"/>
      <c r="FDM56" s="11"/>
      <c r="FDN56" s="11"/>
      <c r="FDO56" s="11"/>
      <c r="FDP56" s="11"/>
      <c r="FDQ56" s="11"/>
      <c r="FDR56" s="11"/>
      <c r="FDS56" s="11"/>
      <c r="FDT56" s="11"/>
      <c r="FDU56" s="11"/>
      <c r="FDV56" s="11"/>
      <c r="FDW56" s="11"/>
      <c r="FDX56" s="11"/>
      <c r="FDY56" s="11"/>
      <c r="FDZ56" s="11"/>
      <c r="FEA56" s="11"/>
      <c r="FEB56" s="11"/>
      <c r="FEC56" s="11"/>
      <c r="FED56" s="11"/>
      <c r="FEE56" s="11"/>
      <c r="FEF56" s="11"/>
      <c r="FEG56" s="11"/>
      <c r="FEH56" s="11"/>
      <c r="FEI56" s="11"/>
      <c r="FEJ56" s="11"/>
      <c r="FEK56" s="11"/>
      <c r="FEL56" s="11"/>
      <c r="FEM56" s="11"/>
      <c r="FEN56" s="11"/>
      <c r="FEO56" s="11"/>
      <c r="FEP56" s="11"/>
      <c r="FEQ56" s="11"/>
      <c r="FER56" s="11"/>
      <c r="FES56" s="11"/>
      <c r="FET56" s="11"/>
      <c r="FEU56" s="11"/>
      <c r="FEV56" s="11"/>
      <c r="FEW56" s="11"/>
      <c r="FEX56" s="11"/>
      <c r="FEY56" s="11"/>
      <c r="FEZ56" s="11"/>
      <c r="FFA56" s="11"/>
      <c r="FFB56" s="11"/>
      <c r="FFC56" s="11"/>
      <c r="FFD56" s="11"/>
      <c r="FFE56" s="11"/>
      <c r="FFF56" s="11"/>
      <c r="FFG56" s="11"/>
      <c r="FFH56" s="11"/>
      <c r="FFI56" s="11"/>
      <c r="FFJ56" s="11"/>
      <c r="FFK56" s="11"/>
      <c r="FFL56" s="11"/>
      <c r="FFM56" s="11"/>
      <c r="FFN56" s="11"/>
      <c r="FFO56" s="11"/>
      <c r="FFP56" s="11"/>
      <c r="FFQ56" s="11"/>
      <c r="FFR56" s="11"/>
      <c r="FFS56" s="11"/>
      <c r="FFT56" s="11"/>
      <c r="FFU56" s="11"/>
      <c r="FFV56" s="11"/>
      <c r="FFW56" s="11"/>
      <c r="FFX56" s="11"/>
      <c r="FFY56" s="11"/>
      <c r="FFZ56" s="11"/>
      <c r="FGA56" s="11"/>
      <c r="FGB56" s="11"/>
      <c r="FGC56" s="11"/>
      <c r="FGD56" s="11"/>
      <c r="FGE56" s="11"/>
      <c r="FGF56" s="11"/>
      <c r="FGG56" s="11"/>
      <c r="FGH56" s="11"/>
      <c r="FGI56" s="11"/>
      <c r="FGJ56" s="11"/>
      <c r="FGK56" s="11"/>
      <c r="FGL56" s="11"/>
      <c r="FGM56" s="11"/>
      <c r="FGN56" s="11"/>
      <c r="FGO56" s="11"/>
      <c r="FGP56" s="11"/>
      <c r="FGQ56" s="11"/>
      <c r="FGR56" s="11"/>
      <c r="FGS56" s="11"/>
      <c r="FGT56" s="11"/>
      <c r="FGU56" s="11"/>
      <c r="FGV56" s="11"/>
      <c r="FGW56" s="11"/>
      <c r="FGX56" s="11"/>
      <c r="FGY56" s="11"/>
      <c r="FGZ56" s="11"/>
      <c r="FHA56" s="11"/>
      <c r="FHB56" s="11"/>
      <c r="FHC56" s="11"/>
      <c r="FHD56" s="11"/>
      <c r="FHE56" s="11"/>
      <c r="FHF56" s="11"/>
      <c r="FHG56" s="11"/>
      <c r="FHH56" s="11"/>
      <c r="FHI56" s="11"/>
      <c r="FHJ56" s="11"/>
      <c r="FHK56" s="11"/>
      <c r="FHL56" s="11"/>
      <c r="FHM56" s="11"/>
      <c r="FHN56" s="11"/>
      <c r="FHO56" s="11"/>
      <c r="FHP56" s="11"/>
      <c r="FHQ56" s="11"/>
      <c r="FHR56" s="11"/>
      <c r="FHS56" s="11"/>
      <c r="FHT56" s="11"/>
      <c r="FHU56" s="11"/>
      <c r="FHV56" s="11"/>
      <c r="FHW56" s="11"/>
      <c r="FHX56" s="11"/>
      <c r="FHY56" s="11"/>
      <c r="FHZ56" s="11"/>
      <c r="FIA56" s="11"/>
      <c r="FIB56" s="11"/>
      <c r="FIC56" s="11"/>
      <c r="FID56" s="11"/>
      <c r="FIE56" s="11"/>
      <c r="FIF56" s="11"/>
      <c r="FIG56" s="11"/>
      <c r="FIH56" s="11"/>
      <c r="FII56" s="11"/>
      <c r="FIJ56" s="11"/>
      <c r="FIK56" s="11"/>
      <c r="FIL56" s="11"/>
      <c r="FIM56" s="11"/>
      <c r="FIN56" s="11"/>
      <c r="FIO56" s="11"/>
      <c r="FIP56" s="11"/>
      <c r="FIQ56" s="11"/>
      <c r="FIR56" s="11"/>
      <c r="FIS56" s="11"/>
      <c r="FIT56" s="11"/>
      <c r="FIU56" s="11"/>
      <c r="FIV56" s="11"/>
      <c r="FIW56" s="11"/>
      <c r="FIX56" s="11"/>
      <c r="FIY56" s="11"/>
      <c r="FIZ56" s="11"/>
      <c r="FJA56" s="11"/>
      <c r="FJB56" s="11"/>
      <c r="FJC56" s="11"/>
      <c r="FJD56" s="11"/>
      <c r="FJE56" s="11"/>
      <c r="FJF56" s="11"/>
      <c r="FJG56" s="11"/>
      <c r="FJH56" s="11"/>
      <c r="FJI56" s="11"/>
      <c r="FJJ56" s="11"/>
      <c r="FJK56" s="11"/>
      <c r="FJL56" s="11"/>
      <c r="FJM56" s="11"/>
      <c r="FJN56" s="11"/>
      <c r="FJO56" s="11"/>
      <c r="FJP56" s="11"/>
      <c r="FJQ56" s="11"/>
      <c r="FJR56" s="11"/>
      <c r="FJS56" s="11"/>
      <c r="FJT56" s="11"/>
      <c r="FJU56" s="11"/>
      <c r="FJV56" s="11"/>
      <c r="FJW56" s="11"/>
      <c r="FJX56" s="11"/>
      <c r="FJY56" s="11"/>
      <c r="FJZ56" s="11"/>
      <c r="FKA56" s="11"/>
      <c r="FKB56" s="11"/>
      <c r="FKC56" s="11"/>
      <c r="FKD56" s="11"/>
      <c r="FKE56" s="11"/>
      <c r="FKF56" s="11"/>
      <c r="FKG56" s="11"/>
      <c r="FKH56" s="11"/>
      <c r="FKI56" s="11"/>
      <c r="FKJ56" s="11"/>
      <c r="FKK56" s="11"/>
      <c r="FKL56" s="11"/>
      <c r="FKM56" s="11"/>
      <c r="FKN56" s="11"/>
      <c r="FKO56" s="11"/>
      <c r="FKP56" s="11"/>
      <c r="FKQ56" s="11"/>
      <c r="FKR56" s="11"/>
      <c r="FKS56" s="11"/>
      <c r="FKT56" s="11"/>
      <c r="FKU56" s="11"/>
      <c r="FKV56" s="11"/>
      <c r="FKW56" s="11"/>
      <c r="FKX56" s="11"/>
      <c r="FKY56" s="11"/>
      <c r="FKZ56" s="11"/>
      <c r="FLA56" s="11"/>
      <c r="FLB56" s="11"/>
      <c r="FLC56" s="11"/>
      <c r="FLD56" s="11"/>
      <c r="FLE56" s="11"/>
      <c r="FLF56" s="11"/>
      <c r="FLG56" s="11"/>
      <c r="FLH56" s="11"/>
      <c r="FLI56" s="11"/>
      <c r="FLJ56" s="11"/>
      <c r="FLK56" s="11"/>
      <c r="FLL56" s="11"/>
      <c r="FLM56" s="11"/>
      <c r="FLN56" s="11"/>
      <c r="FLO56" s="11"/>
      <c r="FLP56" s="11"/>
      <c r="FLQ56" s="11"/>
      <c r="FLR56" s="11"/>
      <c r="FLS56" s="11"/>
      <c r="FLT56" s="11"/>
      <c r="FLU56" s="11"/>
      <c r="FLV56" s="11"/>
      <c r="FLW56" s="11"/>
      <c r="FLX56" s="11"/>
      <c r="FLY56" s="11"/>
      <c r="FLZ56" s="11"/>
      <c r="FMA56" s="11"/>
      <c r="FMB56" s="11"/>
      <c r="FMC56" s="11"/>
      <c r="FMD56" s="11"/>
      <c r="FME56" s="11"/>
      <c r="FMF56" s="11"/>
      <c r="FMG56" s="11"/>
      <c r="FMH56" s="11"/>
      <c r="FMI56" s="11"/>
      <c r="FMJ56" s="11"/>
      <c r="FMK56" s="11"/>
      <c r="FML56" s="11"/>
      <c r="FMM56" s="11"/>
      <c r="FMN56" s="11"/>
      <c r="FMO56" s="11"/>
      <c r="FMP56" s="11"/>
      <c r="FMQ56" s="11"/>
      <c r="FMR56" s="11"/>
      <c r="FMS56" s="11"/>
      <c r="FMT56" s="11"/>
      <c r="FMU56" s="11"/>
      <c r="FMV56" s="11"/>
      <c r="FMW56" s="11"/>
      <c r="FMX56" s="11"/>
      <c r="FMY56" s="11"/>
      <c r="FMZ56" s="11"/>
      <c r="FNA56" s="11"/>
      <c r="FNB56" s="11"/>
      <c r="FNC56" s="11"/>
      <c r="FND56" s="11"/>
      <c r="FNE56" s="11"/>
      <c r="FNF56" s="11"/>
      <c r="FNG56" s="11"/>
      <c r="FNH56" s="11"/>
      <c r="FNI56" s="11"/>
      <c r="FNJ56" s="11"/>
      <c r="FNK56" s="11"/>
      <c r="FNL56" s="11"/>
      <c r="FNM56" s="11"/>
      <c r="FNN56" s="11"/>
      <c r="FNO56" s="11"/>
      <c r="FNP56" s="11"/>
      <c r="FNQ56" s="11"/>
      <c r="FNR56" s="11"/>
      <c r="FNS56" s="11"/>
      <c r="FNT56" s="11"/>
      <c r="FNU56" s="11"/>
      <c r="FNV56" s="11"/>
      <c r="FNW56" s="11"/>
      <c r="FNX56" s="11"/>
      <c r="FNY56" s="11"/>
      <c r="FNZ56" s="11"/>
      <c r="FOA56" s="11"/>
      <c r="FOB56" s="11"/>
      <c r="FOC56" s="11"/>
      <c r="FOD56" s="11"/>
      <c r="FOE56" s="11"/>
      <c r="FOF56" s="11"/>
      <c r="FOG56" s="11"/>
      <c r="FOH56" s="11"/>
      <c r="FOI56" s="11"/>
      <c r="FOJ56" s="11"/>
      <c r="FOK56" s="11"/>
      <c r="FOL56" s="11"/>
      <c r="FOM56" s="11"/>
      <c r="FON56" s="11"/>
      <c r="FOO56" s="11"/>
      <c r="FOP56" s="11"/>
      <c r="FOQ56" s="11"/>
      <c r="FOR56" s="11"/>
      <c r="FOS56" s="11"/>
      <c r="FOT56" s="11"/>
      <c r="FOU56" s="11"/>
      <c r="FOV56" s="11"/>
      <c r="FOW56" s="11"/>
      <c r="FOX56" s="11"/>
      <c r="FOY56" s="11"/>
      <c r="FOZ56" s="11"/>
      <c r="FPA56" s="11"/>
      <c r="FPB56" s="11"/>
      <c r="FPC56" s="11"/>
      <c r="FPD56" s="11"/>
      <c r="FPE56" s="11"/>
      <c r="FPF56" s="11"/>
      <c r="FPG56" s="11"/>
      <c r="FPH56" s="11"/>
      <c r="FPI56" s="11"/>
      <c r="FPJ56" s="11"/>
      <c r="FPK56" s="11"/>
      <c r="FPL56" s="11"/>
      <c r="FPM56" s="11"/>
      <c r="FPN56" s="11"/>
      <c r="FPO56" s="11"/>
      <c r="FPP56" s="11"/>
      <c r="FPQ56" s="11"/>
      <c r="FPR56" s="11"/>
      <c r="FPS56" s="11"/>
      <c r="FPT56" s="11"/>
      <c r="FPU56" s="11"/>
      <c r="FPV56" s="11"/>
      <c r="FPW56" s="11"/>
      <c r="FPX56" s="11"/>
      <c r="FPY56" s="11"/>
      <c r="FPZ56" s="11"/>
      <c r="FQA56" s="11"/>
      <c r="FQB56" s="11"/>
      <c r="FQC56" s="11"/>
      <c r="FQD56" s="11"/>
      <c r="FQE56" s="11"/>
      <c r="FQF56" s="11"/>
      <c r="FQG56" s="11"/>
      <c r="FQH56" s="11"/>
      <c r="FQI56" s="11"/>
      <c r="FQJ56" s="11"/>
      <c r="FQK56" s="11"/>
      <c r="FQL56" s="11"/>
      <c r="FQM56" s="11"/>
      <c r="FQN56" s="11"/>
      <c r="FQO56" s="11"/>
      <c r="FQP56" s="11"/>
      <c r="FQQ56" s="11"/>
      <c r="FQR56" s="11"/>
      <c r="FQS56" s="11"/>
      <c r="FQT56" s="11"/>
      <c r="FQU56" s="11"/>
      <c r="FQV56" s="11"/>
      <c r="FQW56" s="11"/>
      <c r="FQX56" s="11"/>
      <c r="FQY56" s="11"/>
      <c r="FQZ56" s="11"/>
      <c r="FRA56" s="11"/>
      <c r="FRB56" s="11"/>
      <c r="FRC56" s="11"/>
      <c r="FRD56" s="11"/>
      <c r="FRE56" s="11"/>
      <c r="FRF56" s="11"/>
      <c r="FRG56" s="11"/>
      <c r="FRH56" s="11"/>
      <c r="FRI56" s="11"/>
      <c r="FRJ56" s="11"/>
      <c r="FRK56" s="11"/>
      <c r="FRL56" s="11"/>
      <c r="FRM56" s="11"/>
      <c r="FRN56" s="11"/>
      <c r="FRO56" s="11"/>
      <c r="FRP56" s="11"/>
      <c r="FRQ56" s="11"/>
      <c r="FRR56" s="11"/>
      <c r="FRS56" s="11"/>
      <c r="FRT56" s="11"/>
      <c r="FRU56" s="11"/>
      <c r="FRV56" s="11"/>
      <c r="FRW56" s="11"/>
      <c r="FRX56" s="11"/>
      <c r="FRY56" s="11"/>
      <c r="FRZ56" s="11"/>
      <c r="FSA56" s="11"/>
      <c r="FSB56" s="11"/>
      <c r="FSC56" s="11"/>
      <c r="FSD56" s="11"/>
      <c r="FSE56" s="11"/>
      <c r="FSF56" s="11"/>
      <c r="FSG56" s="11"/>
      <c r="FSH56" s="11"/>
      <c r="FSI56" s="11"/>
      <c r="FSJ56" s="11"/>
      <c r="FSK56" s="11"/>
      <c r="FSL56" s="11"/>
      <c r="FSM56" s="11"/>
      <c r="FSN56" s="11"/>
      <c r="FSO56" s="11"/>
      <c r="FSP56" s="11"/>
      <c r="FSQ56" s="11"/>
      <c r="FSR56" s="11"/>
      <c r="FSS56" s="11"/>
      <c r="FST56" s="11"/>
      <c r="FSU56" s="11"/>
      <c r="FSV56" s="11"/>
      <c r="FSW56" s="11"/>
      <c r="FSX56" s="11"/>
      <c r="FSY56" s="11"/>
      <c r="FSZ56" s="11"/>
      <c r="FTA56" s="11"/>
      <c r="FTB56" s="11"/>
      <c r="FTC56" s="11"/>
      <c r="FTD56" s="11"/>
      <c r="FTE56" s="11"/>
      <c r="FTF56" s="11"/>
      <c r="FTG56" s="11"/>
      <c r="FTH56" s="11"/>
      <c r="FTI56" s="11"/>
      <c r="FTJ56" s="11"/>
      <c r="FTK56" s="11"/>
      <c r="FTL56" s="11"/>
      <c r="FTM56" s="11"/>
      <c r="FTN56" s="11"/>
      <c r="FTO56" s="11"/>
      <c r="FTP56" s="11"/>
      <c r="FTQ56" s="11"/>
      <c r="FTR56" s="11"/>
      <c r="FTS56" s="11"/>
      <c r="FTT56" s="11"/>
      <c r="FTU56" s="11"/>
      <c r="FTV56" s="11"/>
      <c r="FTW56" s="11"/>
      <c r="FTX56" s="11"/>
      <c r="FTY56" s="11"/>
      <c r="FTZ56" s="11"/>
      <c r="FUA56" s="11"/>
      <c r="FUB56" s="11"/>
      <c r="FUC56" s="11"/>
      <c r="FUD56" s="11"/>
      <c r="FUE56" s="11"/>
      <c r="FUF56" s="11"/>
      <c r="FUG56" s="11"/>
      <c r="FUH56" s="11"/>
      <c r="FUI56" s="11"/>
      <c r="FUJ56" s="11"/>
      <c r="FUK56" s="11"/>
      <c r="FUL56" s="11"/>
      <c r="FUM56" s="11"/>
      <c r="FUN56" s="11"/>
      <c r="FUO56" s="11"/>
      <c r="FUP56" s="11"/>
      <c r="FUQ56" s="11"/>
      <c r="FUR56" s="11"/>
      <c r="FUS56" s="11"/>
      <c r="FUT56" s="11"/>
      <c r="FUU56" s="11"/>
      <c r="FUV56" s="11"/>
      <c r="FUW56" s="11"/>
      <c r="FUX56" s="11"/>
      <c r="FUY56" s="11"/>
      <c r="FUZ56" s="11"/>
      <c r="FVA56" s="11"/>
      <c r="FVB56" s="11"/>
      <c r="FVC56" s="11"/>
      <c r="FVD56" s="11"/>
      <c r="FVE56" s="11"/>
      <c r="FVF56" s="11"/>
      <c r="FVG56" s="11"/>
      <c r="FVH56" s="11"/>
      <c r="FVI56" s="11"/>
      <c r="FVJ56" s="11"/>
      <c r="FVK56" s="11"/>
      <c r="FVL56" s="11"/>
      <c r="FVM56" s="11"/>
      <c r="FVN56" s="11"/>
      <c r="FVO56" s="11"/>
      <c r="FVP56" s="11"/>
      <c r="FVQ56" s="11"/>
      <c r="FVR56" s="11"/>
      <c r="FVS56" s="11"/>
      <c r="FVT56" s="11"/>
      <c r="FVU56" s="11"/>
      <c r="FVV56" s="11"/>
      <c r="FVW56" s="11"/>
      <c r="FVX56" s="11"/>
      <c r="FVY56" s="11"/>
      <c r="FVZ56" s="11"/>
      <c r="FWA56" s="11"/>
      <c r="FWB56" s="11"/>
      <c r="FWC56" s="11"/>
      <c r="FWD56" s="11"/>
      <c r="FWE56" s="11"/>
      <c r="FWF56" s="11"/>
      <c r="FWG56" s="11"/>
      <c r="FWH56" s="11"/>
      <c r="FWI56" s="11"/>
      <c r="FWJ56" s="11"/>
      <c r="FWK56" s="11"/>
      <c r="FWL56" s="11"/>
      <c r="FWM56" s="11"/>
      <c r="FWN56" s="11"/>
      <c r="FWO56" s="11"/>
      <c r="FWP56" s="11"/>
      <c r="FWQ56" s="11"/>
      <c r="FWR56" s="11"/>
      <c r="FWS56" s="11"/>
      <c r="FWT56" s="11"/>
      <c r="FWU56" s="11"/>
      <c r="FWV56" s="11"/>
      <c r="FWW56" s="11"/>
      <c r="FWX56" s="11"/>
      <c r="FWY56" s="11"/>
      <c r="FWZ56" s="11"/>
      <c r="FXA56" s="11"/>
      <c r="FXB56" s="11"/>
      <c r="FXC56" s="11"/>
      <c r="FXD56" s="11"/>
      <c r="FXE56" s="11"/>
      <c r="FXF56" s="11"/>
      <c r="FXG56" s="11"/>
      <c r="FXH56" s="11"/>
      <c r="FXI56" s="11"/>
      <c r="FXJ56" s="11"/>
      <c r="FXK56" s="11"/>
      <c r="FXL56" s="11"/>
      <c r="FXM56" s="11"/>
      <c r="FXN56" s="11"/>
      <c r="FXO56" s="11"/>
      <c r="FXP56" s="11"/>
      <c r="FXQ56" s="11"/>
      <c r="FXR56" s="11"/>
      <c r="FXS56" s="11"/>
      <c r="FXT56" s="11"/>
      <c r="FXU56" s="11"/>
      <c r="FXV56" s="11"/>
      <c r="FXW56" s="11"/>
      <c r="FXX56" s="11"/>
      <c r="FXY56" s="11"/>
      <c r="FXZ56" s="11"/>
      <c r="FYA56" s="11"/>
      <c r="FYB56" s="11"/>
      <c r="FYC56" s="11"/>
      <c r="FYD56" s="11"/>
      <c r="FYE56" s="11"/>
      <c r="FYF56" s="11"/>
      <c r="FYG56" s="11"/>
      <c r="FYH56" s="11"/>
      <c r="FYI56" s="11"/>
      <c r="FYJ56" s="11"/>
      <c r="FYK56" s="11"/>
      <c r="FYL56" s="11"/>
      <c r="FYM56" s="11"/>
      <c r="FYN56" s="11"/>
      <c r="FYO56" s="11"/>
      <c r="FYP56" s="11"/>
      <c r="FYQ56" s="11"/>
      <c r="FYR56" s="11"/>
      <c r="FYS56" s="11"/>
      <c r="FYT56" s="11"/>
      <c r="FYU56" s="11"/>
      <c r="FYV56" s="11"/>
      <c r="FYW56" s="11"/>
      <c r="FYX56" s="11"/>
      <c r="FYY56" s="11"/>
      <c r="FYZ56" s="11"/>
      <c r="FZA56" s="11"/>
      <c r="FZB56" s="11"/>
      <c r="FZC56" s="11"/>
      <c r="FZD56" s="11"/>
      <c r="FZE56" s="11"/>
      <c r="FZF56" s="11"/>
      <c r="FZG56" s="11"/>
      <c r="FZH56" s="11"/>
      <c r="FZI56" s="11"/>
      <c r="FZJ56" s="11"/>
      <c r="FZK56" s="11"/>
      <c r="FZL56" s="11"/>
      <c r="FZM56" s="11"/>
      <c r="FZN56" s="11"/>
      <c r="FZO56" s="11"/>
      <c r="FZP56" s="11"/>
      <c r="FZQ56" s="11"/>
      <c r="FZR56" s="11"/>
      <c r="FZS56" s="11"/>
      <c r="FZT56" s="11"/>
      <c r="FZU56" s="11"/>
      <c r="FZV56" s="11"/>
      <c r="FZW56" s="11"/>
      <c r="FZX56" s="11"/>
      <c r="FZY56" s="11"/>
      <c r="FZZ56" s="11"/>
      <c r="GAA56" s="11"/>
      <c r="GAB56" s="11"/>
      <c r="GAC56" s="11"/>
      <c r="GAD56" s="11"/>
      <c r="GAE56" s="11"/>
      <c r="GAF56" s="11"/>
      <c r="GAG56" s="11"/>
      <c r="GAH56" s="11"/>
      <c r="GAI56" s="11"/>
      <c r="GAJ56" s="11"/>
      <c r="GAK56" s="11"/>
      <c r="GAL56" s="11"/>
      <c r="GAM56" s="11"/>
      <c r="GAN56" s="11"/>
      <c r="GAO56" s="11"/>
      <c r="GAP56" s="11"/>
      <c r="GAQ56" s="11"/>
      <c r="GAR56" s="11"/>
      <c r="GAS56" s="11"/>
      <c r="GAT56" s="11"/>
      <c r="GAU56" s="11"/>
      <c r="GAV56" s="11"/>
      <c r="GAW56" s="11"/>
      <c r="GAX56" s="11"/>
      <c r="GAY56" s="11"/>
      <c r="GAZ56" s="11"/>
      <c r="GBA56" s="11"/>
      <c r="GBB56" s="11"/>
      <c r="GBC56" s="11"/>
      <c r="GBD56" s="11"/>
      <c r="GBE56" s="11"/>
      <c r="GBF56" s="11"/>
      <c r="GBG56" s="11"/>
      <c r="GBH56" s="11"/>
      <c r="GBI56" s="11"/>
      <c r="GBJ56" s="11"/>
      <c r="GBK56" s="11"/>
      <c r="GBL56" s="11"/>
      <c r="GBM56" s="11"/>
      <c r="GBN56" s="11"/>
      <c r="GBO56" s="11"/>
      <c r="GBP56" s="11"/>
      <c r="GBQ56" s="11"/>
      <c r="GBR56" s="11"/>
      <c r="GBS56" s="11"/>
      <c r="GBT56" s="11"/>
      <c r="GBU56" s="11"/>
      <c r="GBV56" s="11"/>
      <c r="GBW56" s="11"/>
      <c r="GBX56" s="11"/>
      <c r="GBY56" s="11"/>
      <c r="GBZ56" s="11"/>
      <c r="GCA56" s="11"/>
      <c r="GCB56" s="11"/>
      <c r="GCC56" s="11"/>
      <c r="GCD56" s="11"/>
      <c r="GCE56" s="11"/>
      <c r="GCF56" s="11"/>
      <c r="GCG56" s="11"/>
      <c r="GCH56" s="11"/>
      <c r="GCI56" s="11"/>
      <c r="GCJ56" s="11"/>
      <c r="GCK56" s="11"/>
      <c r="GCL56" s="11"/>
      <c r="GCM56" s="11"/>
      <c r="GCN56" s="11"/>
      <c r="GCO56" s="11"/>
      <c r="GCP56" s="11"/>
      <c r="GCQ56" s="11"/>
      <c r="GCR56" s="11"/>
      <c r="GCS56" s="11"/>
      <c r="GCT56" s="11"/>
      <c r="GCU56" s="11"/>
      <c r="GCV56" s="11"/>
      <c r="GCW56" s="11"/>
      <c r="GCX56" s="11"/>
      <c r="GCY56" s="11"/>
      <c r="GCZ56" s="11"/>
      <c r="GDA56" s="11"/>
      <c r="GDB56" s="11"/>
      <c r="GDC56" s="11"/>
      <c r="GDD56" s="11"/>
      <c r="GDE56" s="11"/>
      <c r="GDF56" s="11"/>
      <c r="GDG56" s="11"/>
      <c r="GDH56" s="11"/>
      <c r="GDI56" s="11"/>
      <c r="GDJ56" s="11"/>
      <c r="GDK56" s="11"/>
      <c r="GDL56" s="11"/>
      <c r="GDM56" s="11"/>
      <c r="GDN56" s="11"/>
      <c r="GDO56" s="11"/>
      <c r="GDP56" s="11"/>
      <c r="GDQ56" s="11"/>
      <c r="GDR56" s="11"/>
      <c r="GDS56" s="11"/>
      <c r="GDT56" s="11"/>
      <c r="GDU56" s="11"/>
      <c r="GDV56" s="11"/>
      <c r="GDW56" s="11"/>
      <c r="GDX56" s="11"/>
      <c r="GDY56" s="11"/>
      <c r="GDZ56" s="11"/>
      <c r="GEA56" s="11"/>
      <c r="GEB56" s="11"/>
      <c r="GEC56" s="11"/>
      <c r="GED56" s="11"/>
      <c r="GEE56" s="11"/>
      <c r="GEF56" s="11"/>
      <c r="GEG56" s="11"/>
      <c r="GEH56" s="11"/>
      <c r="GEI56" s="11"/>
      <c r="GEJ56" s="11"/>
      <c r="GEK56" s="11"/>
      <c r="GEL56" s="11"/>
      <c r="GEM56" s="11"/>
      <c r="GEN56" s="11"/>
      <c r="GEO56" s="11"/>
      <c r="GEP56" s="11"/>
      <c r="GEQ56" s="11"/>
      <c r="GER56" s="11"/>
      <c r="GES56" s="11"/>
      <c r="GET56" s="11"/>
      <c r="GEU56" s="11"/>
      <c r="GEV56" s="11"/>
      <c r="GEW56" s="11"/>
      <c r="GEX56" s="11"/>
      <c r="GEY56" s="11"/>
      <c r="GEZ56" s="11"/>
      <c r="GFA56" s="11"/>
      <c r="GFB56" s="11"/>
      <c r="GFC56" s="11"/>
      <c r="GFD56" s="11"/>
      <c r="GFE56" s="11"/>
      <c r="GFF56" s="11"/>
      <c r="GFG56" s="11"/>
      <c r="GFH56" s="11"/>
      <c r="GFI56" s="11"/>
      <c r="GFJ56" s="11"/>
      <c r="GFK56" s="11"/>
      <c r="GFL56" s="11"/>
      <c r="GFM56" s="11"/>
      <c r="GFN56" s="11"/>
      <c r="GFO56" s="11"/>
      <c r="GFP56" s="11"/>
      <c r="GFQ56" s="11"/>
      <c r="GFR56" s="11"/>
      <c r="GFS56" s="11"/>
      <c r="GFT56" s="11"/>
      <c r="GFU56" s="11"/>
      <c r="GFV56" s="11"/>
      <c r="GFW56" s="11"/>
      <c r="GFX56" s="11"/>
      <c r="GFY56" s="11"/>
      <c r="GFZ56" s="11"/>
      <c r="GGA56" s="11"/>
      <c r="GGB56" s="11"/>
      <c r="GGC56" s="11"/>
      <c r="GGD56" s="11"/>
      <c r="GGE56" s="11"/>
      <c r="GGF56" s="11"/>
      <c r="GGG56" s="11"/>
      <c r="GGH56" s="11"/>
      <c r="GGI56" s="11"/>
      <c r="GGJ56" s="11"/>
      <c r="GGK56" s="11"/>
      <c r="GGL56" s="11"/>
      <c r="GGM56" s="11"/>
      <c r="GGN56" s="11"/>
      <c r="GGO56" s="11"/>
      <c r="GGP56" s="11"/>
      <c r="GGQ56" s="11"/>
      <c r="GGR56" s="11"/>
      <c r="GGS56" s="11"/>
      <c r="GGT56" s="11"/>
      <c r="GGU56" s="11"/>
      <c r="GGV56" s="11"/>
      <c r="GGW56" s="11"/>
      <c r="GGX56" s="11"/>
      <c r="GGY56" s="11"/>
      <c r="GGZ56" s="11"/>
      <c r="GHA56" s="11"/>
      <c r="GHB56" s="11"/>
      <c r="GHC56" s="11"/>
      <c r="GHD56" s="11"/>
      <c r="GHE56" s="11"/>
      <c r="GHF56" s="11"/>
      <c r="GHG56" s="11"/>
      <c r="GHH56" s="11"/>
      <c r="GHI56" s="11"/>
      <c r="GHJ56" s="11"/>
      <c r="GHK56" s="11"/>
      <c r="GHL56" s="11"/>
      <c r="GHM56" s="11"/>
      <c r="GHN56" s="11"/>
      <c r="GHO56" s="11"/>
      <c r="GHP56" s="11"/>
      <c r="GHQ56" s="11"/>
      <c r="GHR56" s="11"/>
      <c r="GHS56" s="11"/>
      <c r="GHT56" s="11"/>
      <c r="GHU56" s="11"/>
      <c r="GHV56" s="11"/>
      <c r="GHW56" s="11"/>
      <c r="GHX56" s="11"/>
      <c r="GHY56" s="11"/>
      <c r="GHZ56" s="11"/>
      <c r="GIA56" s="11"/>
      <c r="GIB56" s="11"/>
      <c r="GIC56" s="11"/>
      <c r="GID56" s="11"/>
      <c r="GIE56" s="11"/>
      <c r="GIF56" s="11"/>
      <c r="GIG56" s="11"/>
      <c r="GIH56" s="11"/>
      <c r="GII56" s="11"/>
      <c r="GIJ56" s="11"/>
      <c r="GIK56" s="11"/>
      <c r="GIL56" s="11"/>
      <c r="GIM56" s="11"/>
      <c r="GIN56" s="11"/>
      <c r="GIO56" s="11"/>
      <c r="GIP56" s="11"/>
      <c r="GIQ56" s="11"/>
      <c r="GIR56" s="11"/>
      <c r="GIS56" s="11"/>
      <c r="GIT56" s="11"/>
      <c r="GIU56" s="11"/>
      <c r="GIV56" s="11"/>
      <c r="GIW56" s="11"/>
      <c r="GIX56" s="11"/>
      <c r="GIY56" s="11"/>
      <c r="GIZ56" s="11"/>
      <c r="GJA56" s="11"/>
      <c r="GJB56" s="11"/>
      <c r="GJC56" s="11"/>
      <c r="GJD56" s="11"/>
      <c r="GJE56" s="11"/>
      <c r="GJF56" s="11"/>
      <c r="GJG56" s="11"/>
      <c r="GJH56" s="11"/>
      <c r="GJI56" s="11"/>
      <c r="GJJ56" s="11"/>
      <c r="GJK56" s="11"/>
      <c r="GJL56" s="11"/>
      <c r="GJM56" s="11"/>
      <c r="GJN56" s="11"/>
      <c r="GJO56" s="11"/>
      <c r="GJP56" s="11"/>
      <c r="GJQ56" s="11"/>
      <c r="GJR56" s="11"/>
      <c r="GJS56" s="11"/>
      <c r="GJT56" s="11"/>
      <c r="GJU56" s="11"/>
      <c r="GJV56" s="11"/>
      <c r="GJW56" s="11"/>
      <c r="GJX56" s="11"/>
      <c r="GJY56" s="11"/>
      <c r="GJZ56" s="11"/>
      <c r="GKA56" s="11"/>
      <c r="GKB56" s="11"/>
      <c r="GKC56" s="11"/>
      <c r="GKD56" s="11"/>
      <c r="GKE56" s="11"/>
      <c r="GKF56" s="11"/>
      <c r="GKG56" s="11"/>
      <c r="GKH56" s="11"/>
      <c r="GKI56" s="11"/>
      <c r="GKJ56" s="11"/>
      <c r="GKK56" s="11"/>
      <c r="GKL56" s="11"/>
      <c r="GKM56" s="11"/>
      <c r="GKN56" s="11"/>
      <c r="GKO56" s="11"/>
      <c r="GKP56" s="11"/>
      <c r="GKQ56" s="11"/>
      <c r="GKR56" s="11"/>
      <c r="GKS56" s="11"/>
      <c r="GKT56" s="11"/>
      <c r="GKU56" s="11"/>
      <c r="GKV56" s="11"/>
      <c r="GKW56" s="11"/>
      <c r="GKX56" s="11"/>
      <c r="GKY56" s="11"/>
      <c r="GKZ56" s="11"/>
      <c r="GLA56" s="11"/>
      <c r="GLB56" s="11"/>
      <c r="GLC56" s="11"/>
      <c r="GLD56" s="11"/>
      <c r="GLE56" s="11"/>
      <c r="GLF56" s="11"/>
      <c r="GLG56" s="11"/>
      <c r="GLH56" s="11"/>
      <c r="GLI56" s="11"/>
      <c r="GLJ56" s="11"/>
      <c r="GLK56" s="11"/>
      <c r="GLL56" s="11"/>
      <c r="GLM56" s="11"/>
      <c r="GLN56" s="11"/>
      <c r="GLO56" s="11"/>
      <c r="GLP56" s="11"/>
      <c r="GLQ56" s="11"/>
      <c r="GLR56" s="11"/>
      <c r="GLS56" s="11"/>
      <c r="GLT56" s="11"/>
      <c r="GLU56" s="11"/>
      <c r="GLV56" s="11"/>
      <c r="GLW56" s="11"/>
      <c r="GLX56" s="11"/>
      <c r="GLY56" s="11"/>
      <c r="GLZ56" s="11"/>
      <c r="GMA56" s="11"/>
      <c r="GMB56" s="11"/>
      <c r="GMC56" s="11"/>
      <c r="GMD56" s="11"/>
      <c r="GME56" s="11"/>
      <c r="GMF56" s="11"/>
      <c r="GMG56" s="11"/>
      <c r="GMH56" s="11"/>
      <c r="GMI56" s="11"/>
      <c r="GMJ56" s="11"/>
      <c r="GMK56" s="11"/>
      <c r="GML56" s="11"/>
      <c r="GMM56" s="11"/>
      <c r="GMN56" s="11"/>
      <c r="GMO56" s="11"/>
      <c r="GMP56" s="11"/>
      <c r="GMQ56" s="11"/>
      <c r="GMR56" s="11"/>
      <c r="GMS56" s="11"/>
      <c r="GMT56" s="11"/>
      <c r="GMU56" s="11"/>
      <c r="GMV56" s="11"/>
      <c r="GMW56" s="11"/>
      <c r="GMX56" s="11"/>
      <c r="GMY56" s="11"/>
      <c r="GMZ56" s="11"/>
      <c r="GNA56" s="11"/>
      <c r="GNB56" s="11"/>
      <c r="GNC56" s="11"/>
      <c r="GND56" s="11"/>
      <c r="GNE56" s="11"/>
      <c r="GNF56" s="11"/>
      <c r="GNG56" s="11"/>
      <c r="GNH56" s="11"/>
      <c r="GNI56" s="11"/>
      <c r="GNJ56" s="11"/>
      <c r="GNK56" s="11"/>
      <c r="GNL56" s="11"/>
      <c r="GNM56" s="11"/>
      <c r="GNN56" s="11"/>
      <c r="GNO56" s="11"/>
      <c r="GNP56" s="11"/>
      <c r="GNQ56" s="11"/>
      <c r="GNR56" s="11"/>
      <c r="GNS56" s="11"/>
      <c r="GNT56" s="11"/>
      <c r="GNU56" s="11"/>
      <c r="GNV56" s="11"/>
      <c r="GNW56" s="11"/>
      <c r="GNX56" s="11"/>
      <c r="GNY56" s="11"/>
      <c r="GNZ56" s="11"/>
      <c r="GOA56" s="11"/>
      <c r="GOB56" s="11"/>
      <c r="GOC56" s="11"/>
      <c r="GOD56" s="11"/>
      <c r="GOE56" s="11"/>
      <c r="GOF56" s="11"/>
      <c r="GOG56" s="11"/>
      <c r="GOH56" s="11"/>
      <c r="GOI56" s="11"/>
      <c r="GOJ56" s="11"/>
      <c r="GOK56" s="11"/>
      <c r="GOL56" s="11"/>
      <c r="GOM56" s="11"/>
      <c r="GON56" s="11"/>
      <c r="GOO56" s="11"/>
      <c r="GOP56" s="11"/>
      <c r="GOQ56" s="11"/>
      <c r="GOR56" s="11"/>
      <c r="GOS56" s="11"/>
      <c r="GOT56" s="11"/>
      <c r="GOU56" s="11"/>
      <c r="GOV56" s="11"/>
      <c r="GOW56" s="11"/>
      <c r="GOX56" s="11"/>
      <c r="GOY56" s="11"/>
      <c r="GOZ56" s="11"/>
      <c r="GPA56" s="11"/>
      <c r="GPB56" s="11"/>
      <c r="GPC56" s="11"/>
      <c r="GPD56" s="11"/>
      <c r="GPE56" s="11"/>
      <c r="GPF56" s="11"/>
      <c r="GPG56" s="11"/>
      <c r="GPH56" s="11"/>
      <c r="GPI56" s="11"/>
      <c r="GPJ56" s="11"/>
      <c r="GPK56" s="11"/>
      <c r="GPL56" s="11"/>
      <c r="GPM56" s="11"/>
      <c r="GPN56" s="11"/>
      <c r="GPO56" s="11"/>
      <c r="GPP56" s="11"/>
      <c r="GPQ56" s="11"/>
      <c r="GPR56" s="11"/>
      <c r="GPS56" s="11"/>
      <c r="GPT56" s="11"/>
      <c r="GPU56" s="11"/>
      <c r="GPV56" s="11"/>
      <c r="GPW56" s="11"/>
      <c r="GPX56" s="11"/>
      <c r="GPY56" s="11"/>
      <c r="GPZ56" s="11"/>
      <c r="GQA56" s="11"/>
      <c r="GQB56" s="11"/>
      <c r="GQC56" s="11"/>
      <c r="GQD56" s="11"/>
      <c r="GQE56" s="11"/>
      <c r="GQF56" s="11"/>
      <c r="GQG56" s="11"/>
      <c r="GQH56" s="11"/>
      <c r="GQI56" s="11"/>
      <c r="GQJ56" s="11"/>
      <c r="GQK56" s="11"/>
      <c r="GQL56" s="11"/>
      <c r="GQM56" s="11"/>
      <c r="GQN56" s="11"/>
      <c r="GQO56" s="11"/>
      <c r="GQP56" s="11"/>
      <c r="GQQ56" s="11"/>
      <c r="GQR56" s="11"/>
      <c r="GQS56" s="11"/>
      <c r="GQT56" s="11"/>
      <c r="GQU56" s="11"/>
      <c r="GQV56" s="11"/>
      <c r="GQW56" s="11"/>
      <c r="GQX56" s="11"/>
      <c r="GQY56" s="11"/>
      <c r="GQZ56" s="11"/>
      <c r="GRA56" s="11"/>
      <c r="GRB56" s="11"/>
      <c r="GRC56" s="11"/>
      <c r="GRD56" s="11"/>
      <c r="GRE56" s="11"/>
      <c r="GRF56" s="11"/>
      <c r="GRG56" s="11"/>
      <c r="GRH56" s="11"/>
      <c r="GRI56" s="11"/>
      <c r="GRJ56" s="11"/>
      <c r="GRK56" s="11"/>
      <c r="GRL56" s="11"/>
      <c r="GRM56" s="11"/>
      <c r="GRN56" s="11"/>
      <c r="GRO56" s="11"/>
      <c r="GRP56" s="11"/>
      <c r="GRQ56" s="11"/>
      <c r="GRR56" s="11"/>
      <c r="GRS56" s="11"/>
      <c r="GRT56" s="11"/>
      <c r="GRU56" s="11"/>
      <c r="GRV56" s="11"/>
      <c r="GRW56" s="11"/>
      <c r="GRX56" s="11"/>
      <c r="GRY56" s="11"/>
      <c r="GRZ56" s="11"/>
      <c r="GSA56" s="11"/>
      <c r="GSB56" s="11"/>
      <c r="GSC56" s="11"/>
      <c r="GSD56" s="11"/>
      <c r="GSE56" s="11"/>
      <c r="GSF56" s="11"/>
      <c r="GSG56" s="11"/>
      <c r="GSH56" s="11"/>
      <c r="GSI56" s="11"/>
      <c r="GSJ56" s="11"/>
      <c r="GSK56" s="11"/>
      <c r="GSL56" s="11"/>
      <c r="GSM56" s="11"/>
      <c r="GSN56" s="11"/>
      <c r="GSO56" s="11"/>
      <c r="GSP56" s="11"/>
      <c r="GSQ56" s="11"/>
      <c r="GSR56" s="11"/>
      <c r="GSS56" s="11"/>
      <c r="GST56" s="11"/>
      <c r="GSU56" s="11"/>
      <c r="GSV56" s="11"/>
      <c r="GSW56" s="11"/>
      <c r="GSX56" s="11"/>
      <c r="GSY56" s="11"/>
      <c r="GSZ56" s="11"/>
      <c r="GTA56" s="11"/>
      <c r="GTB56" s="11"/>
      <c r="GTC56" s="11"/>
      <c r="GTD56" s="11"/>
      <c r="GTE56" s="11"/>
      <c r="GTF56" s="11"/>
      <c r="GTG56" s="11"/>
      <c r="GTH56" s="11"/>
      <c r="GTI56" s="11"/>
      <c r="GTJ56" s="11"/>
      <c r="GTK56" s="11"/>
      <c r="GTL56" s="11"/>
      <c r="GTM56" s="11"/>
      <c r="GTN56" s="11"/>
      <c r="GTO56" s="11"/>
      <c r="GTP56" s="11"/>
      <c r="GTQ56" s="11"/>
      <c r="GTR56" s="11"/>
      <c r="GTS56" s="11"/>
      <c r="GTT56" s="11"/>
      <c r="GTU56" s="11"/>
      <c r="GTV56" s="11"/>
      <c r="GTW56" s="11"/>
      <c r="GTX56" s="11"/>
      <c r="GTY56" s="11"/>
      <c r="GTZ56" s="11"/>
      <c r="GUA56" s="11"/>
      <c r="GUB56" s="11"/>
      <c r="GUC56" s="11"/>
      <c r="GUD56" s="11"/>
      <c r="GUE56" s="11"/>
      <c r="GUF56" s="11"/>
      <c r="GUG56" s="11"/>
      <c r="GUH56" s="11"/>
      <c r="GUI56" s="11"/>
      <c r="GUJ56" s="11"/>
      <c r="GUK56" s="11"/>
      <c r="GUL56" s="11"/>
      <c r="GUM56" s="11"/>
      <c r="GUN56" s="11"/>
      <c r="GUO56" s="11"/>
      <c r="GUP56" s="11"/>
      <c r="GUQ56" s="11"/>
      <c r="GUR56" s="11"/>
      <c r="GUS56" s="11"/>
      <c r="GUT56" s="11"/>
      <c r="GUU56" s="11"/>
      <c r="GUV56" s="11"/>
      <c r="GUW56" s="11"/>
      <c r="GUX56" s="11"/>
      <c r="GUY56" s="11"/>
      <c r="GUZ56" s="11"/>
      <c r="GVA56" s="11"/>
      <c r="GVB56" s="11"/>
      <c r="GVC56" s="11"/>
      <c r="GVD56" s="11"/>
      <c r="GVE56" s="11"/>
      <c r="GVF56" s="11"/>
      <c r="GVG56" s="11"/>
      <c r="GVH56" s="11"/>
      <c r="GVI56" s="11"/>
      <c r="GVJ56" s="11"/>
      <c r="GVK56" s="11"/>
      <c r="GVL56" s="11"/>
      <c r="GVM56" s="11"/>
      <c r="GVN56" s="11"/>
      <c r="GVO56" s="11"/>
      <c r="GVP56" s="11"/>
      <c r="GVQ56" s="11"/>
      <c r="GVR56" s="11"/>
      <c r="GVS56" s="11"/>
      <c r="GVT56" s="11"/>
      <c r="GVU56" s="11"/>
      <c r="GVV56" s="11"/>
      <c r="GVW56" s="11"/>
      <c r="GVX56" s="11"/>
      <c r="GVY56" s="11"/>
      <c r="GVZ56" s="11"/>
      <c r="GWA56" s="11"/>
      <c r="GWB56" s="11"/>
      <c r="GWC56" s="11"/>
      <c r="GWD56" s="11"/>
      <c r="GWE56" s="11"/>
      <c r="GWF56" s="11"/>
      <c r="GWG56" s="11"/>
      <c r="GWH56" s="11"/>
      <c r="GWI56" s="11"/>
      <c r="GWJ56" s="11"/>
      <c r="GWK56" s="11"/>
      <c r="GWL56" s="11"/>
      <c r="GWM56" s="11"/>
      <c r="GWN56" s="11"/>
      <c r="GWO56" s="11"/>
      <c r="GWP56" s="11"/>
      <c r="GWQ56" s="11"/>
      <c r="GWR56" s="11"/>
      <c r="GWS56" s="11"/>
      <c r="GWT56" s="11"/>
      <c r="GWU56" s="11"/>
      <c r="GWV56" s="11"/>
      <c r="GWW56" s="11"/>
      <c r="GWX56" s="11"/>
      <c r="GWY56" s="11"/>
      <c r="GWZ56" s="11"/>
      <c r="GXA56" s="11"/>
      <c r="GXB56" s="11"/>
      <c r="GXC56" s="11"/>
      <c r="GXD56" s="11"/>
      <c r="GXE56" s="11"/>
      <c r="GXF56" s="11"/>
      <c r="GXG56" s="11"/>
      <c r="GXH56" s="11"/>
      <c r="GXI56" s="11"/>
      <c r="GXJ56" s="11"/>
      <c r="GXK56" s="11"/>
      <c r="GXL56" s="11"/>
      <c r="GXM56" s="11"/>
      <c r="GXN56" s="11"/>
      <c r="GXO56" s="11"/>
      <c r="GXP56" s="11"/>
      <c r="GXQ56" s="11"/>
      <c r="GXR56" s="11"/>
      <c r="GXS56" s="11"/>
      <c r="GXT56" s="11"/>
      <c r="GXU56" s="11"/>
      <c r="GXV56" s="11"/>
      <c r="GXW56" s="11"/>
      <c r="GXX56" s="11"/>
      <c r="GXY56" s="11"/>
      <c r="GXZ56" s="11"/>
      <c r="GYA56" s="11"/>
      <c r="GYB56" s="11"/>
      <c r="GYC56" s="11"/>
      <c r="GYD56" s="11"/>
      <c r="GYE56" s="11"/>
      <c r="GYF56" s="11"/>
      <c r="GYG56" s="11"/>
      <c r="GYH56" s="11"/>
      <c r="GYI56" s="11"/>
      <c r="GYJ56" s="11"/>
      <c r="GYK56" s="11"/>
      <c r="GYL56" s="11"/>
      <c r="GYM56" s="11"/>
      <c r="GYN56" s="11"/>
      <c r="GYO56" s="11"/>
      <c r="GYP56" s="11"/>
      <c r="GYQ56" s="11"/>
      <c r="GYR56" s="11"/>
      <c r="GYS56" s="11"/>
      <c r="GYT56" s="11"/>
      <c r="GYU56" s="11"/>
      <c r="GYV56" s="11"/>
      <c r="GYW56" s="11"/>
      <c r="GYX56" s="11"/>
      <c r="GYY56" s="11"/>
      <c r="GYZ56" s="11"/>
      <c r="GZA56" s="11"/>
      <c r="GZB56" s="11"/>
      <c r="GZC56" s="11"/>
      <c r="GZD56" s="11"/>
      <c r="GZE56" s="11"/>
      <c r="GZF56" s="11"/>
      <c r="GZG56" s="11"/>
      <c r="GZH56" s="11"/>
      <c r="GZI56" s="11"/>
      <c r="GZJ56" s="11"/>
      <c r="GZK56" s="11"/>
      <c r="GZL56" s="11"/>
      <c r="GZM56" s="11"/>
      <c r="GZN56" s="11"/>
      <c r="GZO56" s="11"/>
      <c r="GZP56" s="11"/>
      <c r="GZQ56" s="11"/>
      <c r="GZR56" s="11"/>
      <c r="GZS56" s="11"/>
      <c r="GZT56" s="11"/>
      <c r="GZU56" s="11"/>
      <c r="GZV56" s="11"/>
      <c r="GZW56" s="11"/>
      <c r="GZX56" s="11"/>
      <c r="GZY56" s="11"/>
      <c r="GZZ56" s="11"/>
      <c r="HAA56" s="11"/>
      <c r="HAB56" s="11"/>
      <c r="HAC56" s="11"/>
      <c r="HAD56" s="11"/>
      <c r="HAE56" s="11"/>
      <c r="HAF56" s="11"/>
      <c r="HAG56" s="11"/>
      <c r="HAH56" s="11"/>
      <c r="HAI56" s="11"/>
      <c r="HAJ56" s="11"/>
      <c r="HAK56" s="11"/>
      <c r="HAL56" s="11"/>
      <c r="HAM56" s="11"/>
      <c r="HAN56" s="11"/>
      <c r="HAO56" s="11"/>
      <c r="HAP56" s="11"/>
      <c r="HAQ56" s="11"/>
      <c r="HAR56" s="11"/>
      <c r="HAS56" s="11"/>
      <c r="HAT56" s="11"/>
      <c r="HAU56" s="11"/>
      <c r="HAV56" s="11"/>
      <c r="HAW56" s="11"/>
      <c r="HAX56" s="11"/>
      <c r="HAY56" s="11"/>
      <c r="HAZ56" s="11"/>
      <c r="HBA56" s="11"/>
      <c r="HBB56" s="11"/>
      <c r="HBC56" s="11"/>
      <c r="HBD56" s="11"/>
      <c r="HBE56" s="11"/>
      <c r="HBF56" s="11"/>
      <c r="HBG56" s="11"/>
      <c r="HBH56" s="11"/>
      <c r="HBI56" s="11"/>
      <c r="HBJ56" s="11"/>
      <c r="HBK56" s="11"/>
      <c r="HBL56" s="11"/>
      <c r="HBM56" s="11"/>
      <c r="HBN56" s="11"/>
      <c r="HBO56" s="11"/>
      <c r="HBP56" s="11"/>
      <c r="HBQ56" s="11"/>
      <c r="HBR56" s="11"/>
      <c r="HBS56" s="11"/>
      <c r="HBT56" s="11"/>
      <c r="HBU56" s="11"/>
      <c r="HBV56" s="11"/>
      <c r="HBW56" s="11"/>
      <c r="HBX56" s="11"/>
      <c r="HBY56" s="11"/>
      <c r="HBZ56" s="11"/>
      <c r="HCA56" s="11"/>
      <c r="HCB56" s="11"/>
      <c r="HCC56" s="11"/>
      <c r="HCD56" s="11"/>
      <c r="HCE56" s="11"/>
      <c r="HCF56" s="11"/>
      <c r="HCG56" s="11"/>
      <c r="HCH56" s="11"/>
      <c r="HCI56" s="11"/>
      <c r="HCJ56" s="11"/>
      <c r="HCK56" s="11"/>
      <c r="HCL56" s="11"/>
      <c r="HCM56" s="11"/>
      <c r="HCN56" s="11"/>
      <c r="HCO56" s="11"/>
      <c r="HCP56" s="11"/>
      <c r="HCQ56" s="11"/>
      <c r="HCR56" s="11"/>
      <c r="HCS56" s="11"/>
      <c r="HCT56" s="11"/>
      <c r="HCU56" s="11"/>
      <c r="HCV56" s="11"/>
      <c r="HCW56" s="11"/>
      <c r="HCX56" s="11"/>
      <c r="HCY56" s="11"/>
      <c r="HCZ56" s="11"/>
      <c r="HDA56" s="11"/>
      <c r="HDB56" s="11"/>
      <c r="HDC56" s="11"/>
      <c r="HDD56" s="11"/>
      <c r="HDE56" s="11"/>
      <c r="HDF56" s="11"/>
      <c r="HDG56" s="11"/>
      <c r="HDH56" s="11"/>
      <c r="HDI56" s="11"/>
      <c r="HDJ56" s="11"/>
      <c r="HDK56" s="11"/>
      <c r="HDL56" s="11"/>
      <c r="HDM56" s="11"/>
      <c r="HDN56" s="11"/>
      <c r="HDO56" s="11"/>
      <c r="HDP56" s="11"/>
      <c r="HDQ56" s="11"/>
      <c r="HDR56" s="11"/>
      <c r="HDS56" s="11"/>
      <c r="HDT56" s="11"/>
      <c r="HDU56" s="11"/>
      <c r="HDV56" s="11"/>
      <c r="HDW56" s="11"/>
      <c r="HDX56" s="11"/>
      <c r="HDY56" s="11"/>
      <c r="HDZ56" s="11"/>
      <c r="HEA56" s="11"/>
      <c r="HEB56" s="11"/>
      <c r="HEC56" s="11"/>
      <c r="HED56" s="11"/>
      <c r="HEE56" s="11"/>
      <c r="HEF56" s="11"/>
      <c r="HEG56" s="11"/>
      <c r="HEH56" s="11"/>
      <c r="HEI56" s="11"/>
      <c r="HEJ56" s="11"/>
      <c r="HEK56" s="11"/>
      <c r="HEL56" s="11"/>
      <c r="HEM56" s="11"/>
      <c r="HEN56" s="11"/>
      <c r="HEO56" s="11"/>
      <c r="HEP56" s="11"/>
      <c r="HEQ56" s="11"/>
      <c r="HER56" s="11"/>
      <c r="HES56" s="11"/>
      <c r="HET56" s="11"/>
      <c r="HEU56" s="11"/>
      <c r="HEV56" s="11"/>
      <c r="HEW56" s="11"/>
      <c r="HEX56" s="11"/>
      <c r="HEY56" s="11"/>
      <c r="HEZ56" s="11"/>
      <c r="HFA56" s="11"/>
      <c r="HFB56" s="11"/>
      <c r="HFC56" s="11"/>
      <c r="HFD56" s="11"/>
      <c r="HFE56" s="11"/>
      <c r="HFF56" s="11"/>
      <c r="HFG56" s="11"/>
      <c r="HFH56" s="11"/>
      <c r="HFI56" s="11"/>
      <c r="HFJ56" s="11"/>
      <c r="HFK56" s="11"/>
      <c r="HFL56" s="11"/>
      <c r="HFM56" s="11"/>
      <c r="HFN56" s="11"/>
      <c r="HFO56" s="11"/>
      <c r="HFP56" s="11"/>
      <c r="HFQ56" s="11"/>
      <c r="HFR56" s="11"/>
      <c r="HFS56" s="11"/>
      <c r="HFT56" s="11"/>
      <c r="HFU56" s="11"/>
      <c r="HFV56" s="11"/>
      <c r="HFW56" s="11"/>
      <c r="HFX56" s="11"/>
      <c r="HFY56" s="11"/>
      <c r="HFZ56" s="11"/>
      <c r="HGA56" s="11"/>
      <c r="HGB56" s="11"/>
      <c r="HGC56" s="11"/>
      <c r="HGD56" s="11"/>
      <c r="HGE56" s="11"/>
      <c r="HGF56" s="11"/>
      <c r="HGG56" s="11"/>
      <c r="HGH56" s="11"/>
      <c r="HGI56" s="11"/>
      <c r="HGJ56" s="11"/>
      <c r="HGK56" s="11"/>
      <c r="HGL56" s="11"/>
      <c r="HGM56" s="11"/>
      <c r="HGN56" s="11"/>
      <c r="HGO56" s="11"/>
      <c r="HGP56" s="11"/>
      <c r="HGQ56" s="11"/>
      <c r="HGR56" s="11"/>
      <c r="HGS56" s="11"/>
      <c r="HGT56" s="11"/>
      <c r="HGU56" s="11"/>
      <c r="HGV56" s="11"/>
      <c r="HGW56" s="11"/>
      <c r="HGX56" s="11"/>
      <c r="HGY56" s="11"/>
      <c r="HGZ56" s="11"/>
      <c r="HHA56" s="11"/>
      <c r="HHB56" s="11"/>
      <c r="HHC56" s="11"/>
      <c r="HHD56" s="11"/>
      <c r="HHE56" s="11"/>
      <c r="HHF56" s="11"/>
      <c r="HHG56" s="11"/>
      <c r="HHH56" s="11"/>
      <c r="HHI56" s="11"/>
      <c r="HHJ56" s="11"/>
      <c r="HHK56" s="11"/>
      <c r="HHL56" s="11"/>
      <c r="HHM56" s="11"/>
      <c r="HHN56" s="11"/>
      <c r="HHO56" s="11"/>
      <c r="HHP56" s="11"/>
      <c r="HHQ56" s="11"/>
      <c r="HHR56" s="11"/>
      <c r="HHS56" s="11"/>
      <c r="HHT56" s="11"/>
      <c r="HHU56" s="11"/>
      <c r="HHV56" s="11"/>
      <c r="HHW56" s="11"/>
      <c r="HHX56" s="11"/>
      <c r="HHY56" s="11"/>
      <c r="HHZ56" s="11"/>
      <c r="HIA56" s="11"/>
      <c r="HIB56" s="11"/>
      <c r="HIC56" s="11"/>
      <c r="HID56" s="11"/>
      <c r="HIE56" s="11"/>
      <c r="HIF56" s="11"/>
      <c r="HIG56" s="11"/>
      <c r="HIH56" s="11"/>
      <c r="HII56" s="11"/>
      <c r="HIJ56" s="11"/>
      <c r="HIK56" s="11"/>
      <c r="HIL56" s="11"/>
      <c r="HIM56" s="11"/>
      <c r="HIN56" s="11"/>
      <c r="HIO56" s="11"/>
      <c r="HIP56" s="11"/>
      <c r="HIQ56" s="11"/>
      <c r="HIR56" s="11"/>
      <c r="HIS56" s="11"/>
      <c r="HIT56" s="11"/>
      <c r="HIU56" s="11"/>
      <c r="HIV56" s="11"/>
      <c r="HIW56" s="11"/>
      <c r="HIX56" s="11"/>
      <c r="HIY56" s="11"/>
      <c r="HIZ56" s="11"/>
      <c r="HJA56" s="11"/>
      <c r="HJB56" s="11"/>
      <c r="HJC56" s="11"/>
      <c r="HJD56" s="11"/>
      <c r="HJE56" s="11"/>
      <c r="HJF56" s="11"/>
      <c r="HJG56" s="11"/>
      <c r="HJH56" s="11"/>
      <c r="HJI56" s="11"/>
      <c r="HJJ56" s="11"/>
      <c r="HJK56" s="11"/>
      <c r="HJL56" s="11"/>
      <c r="HJM56" s="11"/>
      <c r="HJN56" s="11"/>
      <c r="HJO56" s="11"/>
      <c r="HJP56" s="11"/>
      <c r="HJQ56" s="11"/>
      <c r="HJR56" s="11"/>
      <c r="HJS56" s="11"/>
      <c r="HJT56" s="11"/>
      <c r="HJU56" s="11"/>
      <c r="HJV56" s="11"/>
      <c r="HJW56" s="11"/>
      <c r="HJX56" s="11"/>
      <c r="HJY56" s="11"/>
      <c r="HJZ56" s="11"/>
      <c r="HKA56" s="11"/>
      <c r="HKB56" s="11"/>
      <c r="HKC56" s="11"/>
      <c r="HKD56" s="11"/>
      <c r="HKE56" s="11"/>
      <c r="HKF56" s="11"/>
      <c r="HKG56" s="11"/>
      <c r="HKH56" s="11"/>
      <c r="HKI56" s="11"/>
      <c r="HKJ56" s="11"/>
      <c r="HKK56" s="11"/>
      <c r="HKL56" s="11"/>
      <c r="HKM56" s="11"/>
      <c r="HKN56" s="11"/>
      <c r="HKO56" s="11"/>
      <c r="HKP56" s="11"/>
      <c r="HKQ56" s="11"/>
      <c r="HKR56" s="11"/>
      <c r="HKS56" s="11"/>
      <c r="HKT56" s="11"/>
      <c r="HKU56" s="11"/>
      <c r="HKV56" s="11"/>
      <c r="HKW56" s="11"/>
      <c r="HKX56" s="11"/>
      <c r="HKY56" s="11"/>
      <c r="HKZ56" s="11"/>
      <c r="HLA56" s="11"/>
      <c r="HLB56" s="11"/>
      <c r="HLC56" s="11"/>
      <c r="HLD56" s="11"/>
      <c r="HLE56" s="11"/>
      <c r="HLF56" s="11"/>
      <c r="HLG56" s="11"/>
      <c r="HLH56" s="11"/>
      <c r="HLI56" s="11"/>
      <c r="HLJ56" s="11"/>
      <c r="HLK56" s="11"/>
      <c r="HLL56" s="11"/>
      <c r="HLM56" s="11"/>
      <c r="HLN56" s="11"/>
      <c r="HLO56" s="11"/>
      <c r="HLP56" s="11"/>
      <c r="HLQ56" s="11"/>
      <c r="HLR56" s="11"/>
      <c r="HLS56" s="11"/>
      <c r="HLT56" s="11"/>
      <c r="HLU56" s="11"/>
      <c r="HLV56" s="11"/>
      <c r="HLW56" s="11"/>
      <c r="HLX56" s="11"/>
      <c r="HLY56" s="11"/>
      <c r="HLZ56" s="11"/>
      <c r="HMA56" s="11"/>
      <c r="HMB56" s="11"/>
      <c r="HMC56" s="11"/>
      <c r="HMD56" s="11"/>
      <c r="HME56" s="11"/>
      <c r="HMF56" s="11"/>
      <c r="HMG56" s="11"/>
      <c r="HMH56" s="11"/>
      <c r="HMI56" s="11"/>
      <c r="HMJ56" s="11"/>
      <c r="HMK56" s="11"/>
      <c r="HML56" s="11"/>
      <c r="HMM56" s="11"/>
      <c r="HMN56" s="11"/>
      <c r="HMO56" s="11"/>
      <c r="HMP56" s="11"/>
      <c r="HMQ56" s="11"/>
      <c r="HMR56" s="11"/>
      <c r="HMS56" s="11"/>
      <c r="HMT56" s="11"/>
      <c r="HMU56" s="11"/>
      <c r="HMV56" s="11"/>
      <c r="HMW56" s="11"/>
      <c r="HMX56" s="11"/>
      <c r="HMY56" s="11"/>
      <c r="HMZ56" s="11"/>
      <c r="HNA56" s="11"/>
      <c r="HNB56" s="11"/>
      <c r="HNC56" s="11"/>
      <c r="HND56" s="11"/>
      <c r="HNE56" s="11"/>
      <c r="HNF56" s="11"/>
      <c r="HNG56" s="11"/>
      <c r="HNH56" s="11"/>
      <c r="HNI56" s="11"/>
      <c r="HNJ56" s="11"/>
      <c r="HNK56" s="11"/>
      <c r="HNL56" s="11"/>
      <c r="HNM56" s="11"/>
      <c r="HNN56" s="11"/>
      <c r="HNO56" s="11"/>
      <c r="HNP56" s="11"/>
      <c r="HNQ56" s="11"/>
      <c r="HNR56" s="11"/>
      <c r="HNS56" s="11"/>
      <c r="HNT56" s="11"/>
      <c r="HNU56" s="11"/>
      <c r="HNV56" s="11"/>
      <c r="HNW56" s="11"/>
      <c r="HNX56" s="11"/>
      <c r="HNY56" s="11"/>
      <c r="HNZ56" s="11"/>
      <c r="HOA56" s="11"/>
      <c r="HOB56" s="11"/>
      <c r="HOC56" s="11"/>
      <c r="HOD56" s="11"/>
      <c r="HOE56" s="11"/>
      <c r="HOF56" s="11"/>
      <c r="HOG56" s="11"/>
      <c r="HOH56" s="11"/>
      <c r="HOI56" s="11"/>
      <c r="HOJ56" s="11"/>
      <c r="HOK56" s="11"/>
      <c r="HOL56" s="11"/>
      <c r="HOM56" s="11"/>
      <c r="HON56" s="11"/>
      <c r="HOO56" s="11"/>
      <c r="HOP56" s="11"/>
      <c r="HOQ56" s="11"/>
      <c r="HOR56" s="11"/>
      <c r="HOS56" s="11"/>
      <c r="HOT56" s="11"/>
      <c r="HOU56" s="11"/>
      <c r="HOV56" s="11"/>
      <c r="HOW56" s="11"/>
      <c r="HOX56" s="11"/>
      <c r="HOY56" s="11"/>
      <c r="HOZ56" s="11"/>
      <c r="HPA56" s="11"/>
      <c r="HPB56" s="11"/>
      <c r="HPC56" s="11"/>
      <c r="HPD56" s="11"/>
      <c r="HPE56" s="11"/>
      <c r="HPF56" s="11"/>
      <c r="HPG56" s="11"/>
      <c r="HPH56" s="11"/>
      <c r="HPI56" s="11"/>
      <c r="HPJ56" s="11"/>
      <c r="HPK56" s="11"/>
      <c r="HPL56" s="11"/>
      <c r="HPM56" s="11"/>
      <c r="HPN56" s="11"/>
      <c r="HPO56" s="11"/>
      <c r="HPP56" s="11"/>
      <c r="HPQ56" s="11"/>
      <c r="HPR56" s="11"/>
      <c r="HPS56" s="11"/>
      <c r="HPT56" s="11"/>
      <c r="HPU56" s="11"/>
      <c r="HPV56" s="11"/>
      <c r="HPW56" s="11"/>
      <c r="HPX56" s="11"/>
      <c r="HPY56" s="11"/>
      <c r="HPZ56" s="11"/>
      <c r="HQA56" s="11"/>
      <c r="HQB56" s="11"/>
      <c r="HQC56" s="11"/>
      <c r="HQD56" s="11"/>
      <c r="HQE56" s="11"/>
      <c r="HQF56" s="11"/>
      <c r="HQG56" s="11"/>
      <c r="HQH56" s="11"/>
      <c r="HQI56" s="11"/>
      <c r="HQJ56" s="11"/>
      <c r="HQK56" s="11"/>
      <c r="HQL56" s="11"/>
      <c r="HQM56" s="11"/>
      <c r="HQN56" s="11"/>
      <c r="HQO56" s="11"/>
      <c r="HQP56" s="11"/>
      <c r="HQQ56" s="11"/>
      <c r="HQR56" s="11"/>
      <c r="HQS56" s="11"/>
      <c r="HQT56" s="11"/>
      <c r="HQU56" s="11"/>
      <c r="HQV56" s="11"/>
      <c r="HQW56" s="11"/>
      <c r="HQX56" s="11"/>
      <c r="HQY56" s="11"/>
      <c r="HQZ56" s="11"/>
      <c r="HRA56" s="11"/>
      <c r="HRB56" s="11"/>
      <c r="HRC56" s="11"/>
      <c r="HRD56" s="11"/>
      <c r="HRE56" s="11"/>
      <c r="HRF56" s="11"/>
      <c r="HRG56" s="11"/>
      <c r="HRH56" s="11"/>
      <c r="HRI56" s="11"/>
      <c r="HRJ56" s="11"/>
      <c r="HRK56" s="11"/>
      <c r="HRL56" s="11"/>
      <c r="HRM56" s="11"/>
      <c r="HRN56" s="11"/>
      <c r="HRO56" s="11"/>
      <c r="HRP56" s="11"/>
      <c r="HRQ56" s="11"/>
      <c r="HRR56" s="11"/>
      <c r="HRS56" s="11"/>
      <c r="HRT56" s="11"/>
      <c r="HRU56" s="11"/>
      <c r="HRV56" s="11"/>
      <c r="HRW56" s="11"/>
      <c r="HRX56" s="11"/>
      <c r="HRY56" s="11"/>
      <c r="HRZ56" s="11"/>
      <c r="HSA56" s="11"/>
      <c r="HSB56" s="11"/>
      <c r="HSC56" s="11"/>
      <c r="HSD56" s="11"/>
      <c r="HSE56" s="11"/>
      <c r="HSF56" s="11"/>
      <c r="HSG56" s="11"/>
      <c r="HSH56" s="11"/>
      <c r="HSI56" s="11"/>
      <c r="HSJ56" s="11"/>
      <c r="HSK56" s="11"/>
      <c r="HSL56" s="11"/>
      <c r="HSM56" s="11"/>
      <c r="HSN56" s="11"/>
      <c r="HSO56" s="11"/>
      <c r="HSP56" s="11"/>
      <c r="HSQ56" s="11"/>
      <c r="HSR56" s="11"/>
      <c r="HSS56" s="11"/>
      <c r="HST56" s="11"/>
      <c r="HSU56" s="11"/>
      <c r="HSV56" s="11"/>
      <c r="HSW56" s="11"/>
      <c r="HSX56" s="11"/>
      <c r="HSY56" s="11"/>
      <c r="HSZ56" s="11"/>
      <c r="HTA56" s="11"/>
      <c r="HTB56" s="11"/>
      <c r="HTC56" s="11"/>
      <c r="HTD56" s="11"/>
      <c r="HTE56" s="11"/>
      <c r="HTF56" s="11"/>
      <c r="HTG56" s="11"/>
      <c r="HTH56" s="11"/>
      <c r="HTI56" s="11"/>
      <c r="HTJ56" s="11"/>
      <c r="HTK56" s="11"/>
      <c r="HTL56" s="11"/>
      <c r="HTM56" s="11"/>
      <c r="HTN56" s="11"/>
      <c r="HTO56" s="11"/>
      <c r="HTP56" s="11"/>
      <c r="HTQ56" s="11"/>
      <c r="HTR56" s="11"/>
      <c r="HTS56" s="11"/>
      <c r="HTT56" s="11"/>
      <c r="HTU56" s="11"/>
      <c r="HTV56" s="11"/>
      <c r="HTW56" s="11"/>
      <c r="HTX56" s="11"/>
      <c r="HTY56" s="11"/>
      <c r="HTZ56" s="11"/>
      <c r="HUA56" s="11"/>
      <c r="HUB56" s="11"/>
      <c r="HUC56" s="11"/>
      <c r="HUD56" s="11"/>
      <c r="HUE56" s="11"/>
      <c r="HUF56" s="11"/>
      <c r="HUG56" s="11"/>
      <c r="HUH56" s="11"/>
      <c r="HUI56" s="11"/>
      <c r="HUJ56" s="11"/>
      <c r="HUK56" s="11"/>
      <c r="HUL56" s="11"/>
      <c r="HUM56" s="11"/>
      <c r="HUN56" s="11"/>
      <c r="HUO56" s="11"/>
      <c r="HUP56" s="11"/>
      <c r="HUQ56" s="11"/>
      <c r="HUR56" s="11"/>
      <c r="HUS56" s="11"/>
      <c r="HUT56" s="11"/>
      <c r="HUU56" s="11"/>
      <c r="HUV56" s="11"/>
      <c r="HUW56" s="11"/>
      <c r="HUX56" s="11"/>
      <c r="HUY56" s="11"/>
      <c r="HUZ56" s="11"/>
      <c r="HVA56" s="11"/>
      <c r="HVB56" s="11"/>
      <c r="HVC56" s="11"/>
      <c r="HVD56" s="11"/>
      <c r="HVE56" s="11"/>
      <c r="HVF56" s="11"/>
      <c r="HVG56" s="11"/>
      <c r="HVH56" s="11"/>
      <c r="HVI56" s="11"/>
      <c r="HVJ56" s="11"/>
      <c r="HVK56" s="11"/>
      <c r="HVL56" s="11"/>
      <c r="HVM56" s="11"/>
      <c r="HVN56" s="11"/>
      <c r="HVO56" s="11"/>
      <c r="HVP56" s="11"/>
      <c r="HVQ56" s="11"/>
      <c r="HVR56" s="11"/>
      <c r="HVS56" s="11"/>
      <c r="HVT56" s="11"/>
      <c r="HVU56" s="11"/>
      <c r="HVV56" s="11"/>
      <c r="HVW56" s="11"/>
      <c r="HVX56" s="11"/>
      <c r="HVY56" s="11"/>
      <c r="HVZ56" s="11"/>
      <c r="HWA56" s="11"/>
      <c r="HWB56" s="11"/>
      <c r="HWC56" s="11"/>
      <c r="HWD56" s="11"/>
      <c r="HWE56" s="11"/>
      <c r="HWF56" s="11"/>
      <c r="HWG56" s="11"/>
      <c r="HWH56" s="11"/>
      <c r="HWI56" s="11"/>
      <c r="HWJ56" s="11"/>
      <c r="HWK56" s="11"/>
      <c r="HWL56" s="11"/>
      <c r="HWM56" s="11"/>
      <c r="HWN56" s="11"/>
      <c r="HWO56" s="11"/>
      <c r="HWP56" s="11"/>
      <c r="HWQ56" s="11"/>
      <c r="HWR56" s="11"/>
      <c r="HWS56" s="11"/>
      <c r="HWT56" s="11"/>
      <c r="HWU56" s="11"/>
      <c r="HWV56" s="11"/>
      <c r="HWW56" s="11"/>
      <c r="HWX56" s="11"/>
      <c r="HWY56" s="11"/>
      <c r="HWZ56" s="11"/>
      <c r="HXA56" s="11"/>
      <c r="HXB56" s="11"/>
      <c r="HXC56" s="11"/>
      <c r="HXD56" s="11"/>
      <c r="HXE56" s="11"/>
      <c r="HXF56" s="11"/>
      <c r="HXG56" s="11"/>
      <c r="HXH56" s="11"/>
      <c r="HXI56" s="11"/>
      <c r="HXJ56" s="11"/>
      <c r="HXK56" s="11"/>
      <c r="HXL56" s="11"/>
      <c r="HXM56" s="11"/>
      <c r="HXN56" s="11"/>
      <c r="HXO56" s="11"/>
      <c r="HXP56" s="11"/>
      <c r="HXQ56" s="11"/>
      <c r="HXR56" s="11"/>
      <c r="HXS56" s="11"/>
      <c r="HXT56" s="11"/>
      <c r="HXU56" s="11"/>
      <c r="HXV56" s="11"/>
      <c r="HXW56" s="11"/>
      <c r="HXX56" s="11"/>
      <c r="HXY56" s="11"/>
      <c r="HXZ56" s="11"/>
      <c r="HYA56" s="11"/>
      <c r="HYB56" s="11"/>
      <c r="HYC56" s="11"/>
      <c r="HYD56" s="11"/>
      <c r="HYE56" s="11"/>
      <c r="HYF56" s="11"/>
      <c r="HYG56" s="11"/>
      <c r="HYH56" s="11"/>
      <c r="HYI56" s="11"/>
      <c r="HYJ56" s="11"/>
      <c r="HYK56" s="11"/>
      <c r="HYL56" s="11"/>
      <c r="HYM56" s="11"/>
      <c r="HYN56" s="11"/>
      <c r="HYO56" s="11"/>
      <c r="HYP56" s="11"/>
      <c r="HYQ56" s="11"/>
      <c r="HYR56" s="11"/>
      <c r="HYS56" s="11"/>
      <c r="HYT56" s="11"/>
      <c r="HYU56" s="11"/>
      <c r="HYV56" s="11"/>
      <c r="HYW56" s="11"/>
      <c r="HYX56" s="11"/>
      <c r="HYY56" s="11"/>
      <c r="HYZ56" s="11"/>
      <c r="HZA56" s="11"/>
      <c r="HZB56" s="11"/>
      <c r="HZC56" s="11"/>
      <c r="HZD56" s="11"/>
      <c r="HZE56" s="11"/>
      <c r="HZF56" s="11"/>
      <c r="HZG56" s="11"/>
      <c r="HZH56" s="11"/>
      <c r="HZI56" s="11"/>
      <c r="HZJ56" s="11"/>
      <c r="HZK56" s="11"/>
      <c r="HZL56" s="11"/>
      <c r="HZM56" s="11"/>
      <c r="HZN56" s="11"/>
      <c r="HZO56" s="11"/>
      <c r="HZP56" s="11"/>
      <c r="HZQ56" s="11"/>
      <c r="HZR56" s="11"/>
      <c r="HZS56" s="11"/>
      <c r="HZT56" s="11"/>
      <c r="HZU56" s="11"/>
      <c r="HZV56" s="11"/>
      <c r="HZW56" s="11"/>
      <c r="HZX56" s="11"/>
      <c r="HZY56" s="11"/>
      <c r="HZZ56" s="11"/>
      <c r="IAA56" s="11"/>
      <c r="IAB56" s="11"/>
      <c r="IAC56" s="11"/>
      <c r="IAD56" s="11"/>
      <c r="IAE56" s="11"/>
      <c r="IAF56" s="11"/>
      <c r="IAG56" s="11"/>
      <c r="IAH56" s="11"/>
      <c r="IAI56" s="11"/>
      <c r="IAJ56" s="11"/>
      <c r="IAK56" s="11"/>
      <c r="IAL56" s="11"/>
      <c r="IAM56" s="11"/>
      <c r="IAN56" s="11"/>
      <c r="IAO56" s="11"/>
      <c r="IAP56" s="11"/>
      <c r="IAQ56" s="11"/>
      <c r="IAR56" s="11"/>
      <c r="IAS56" s="11"/>
      <c r="IAT56" s="11"/>
      <c r="IAU56" s="11"/>
      <c r="IAV56" s="11"/>
      <c r="IAW56" s="11"/>
      <c r="IAX56" s="11"/>
      <c r="IAY56" s="11"/>
      <c r="IAZ56" s="11"/>
      <c r="IBA56" s="11"/>
      <c r="IBB56" s="11"/>
      <c r="IBC56" s="11"/>
      <c r="IBD56" s="11"/>
      <c r="IBE56" s="11"/>
      <c r="IBF56" s="11"/>
      <c r="IBG56" s="11"/>
      <c r="IBH56" s="11"/>
      <c r="IBI56" s="11"/>
      <c r="IBJ56" s="11"/>
      <c r="IBK56" s="11"/>
      <c r="IBL56" s="11"/>
      <c r="IBM56" s="11"/>
      <c r="IBN56" s="11"/>
      <c r="IBO56" s="11"/>
      <c r="IBP56" s="11"/>
      <c r="IBQ56" s="11"/>
      <c r="IBR56" s="11"/>
      <c r="IBS56" s="11"/>
      <c r="IBT56" s="11"/>
      <c r="IBU56" s="11"/>
      <c r="IBV56" s="11"/>
      <c r="IBW56" s="11"/>
      <c r="IBX56" s="11"/>
      <c r="IBY56" s="11"/>
      <c r="IBZ56" s="11"/>
      <c r="ICA56" s="11"/>
      <c r="ICB56" s="11"/>
      <c r="ICC56" s="11"/>
      <c r="ICD56" s="11"/>
      <c r="ICE56" s="11"/>
      <c r="ICF56" s="11"/>
      <c r="ICG56" s="11"/>
      <c r="ICH56" s="11"/>
      <c r="ICI56" s="11"/>
      <c r="ICJ56" s="11"/>
      <c r="ICK56" s="11"/>
      <c r="ICL56" s="11"/>
      <c r="ICM56" s="11"/>
      <c r="ICN56" s="11"/>
      <c r="ICO56" s="11"/>
      <c r="ICP56" s="11"/>
      <c r="ICQ56" s="11"/>
      <c r="ICR56" s="11"/>
      <c r="ICS56" s="11"/>
      <c r="ICT56" s="11"/>
      <c r="ICU56" s="11"/>
      <c r="ICV56" s="11"/>
      <c r="ICW56" s="11"/>
      <c r="ICX56" s="11"/>
      <c r="ICY56" s="11"/>
      <c r="ICZ56" s="11"/>
      <c r="IDA56" s="11"/>
      <c r="IDB56" s="11"/>
      <c r="IDC56" s="11"/>
      <c r="IDD56" s="11"/>
      <c r="IDE56" s="11"/>
      <c r="IDF56" s="11"/>
      <c r="IDG56" s="11"/>
      <c r="IDH56" s="11"/>
      <c r="IDI56" s="11"/>
      <c r="IDJ56" s="11"/>
      <c r="IDK56" s="11"/>
      <c r="IDL56" s="11"/>
      <c r="IDM56" s="11"/>
      <c r="IDN56" s="11"/>
      <c r="IDO56" s="11"/>
      <c r="IDP56" s="11"/>
      <c r="IDQ56" s="11"/>
      <c r="IDR56" s="11"/>
      <c r="IDS56" s="11"/>
      <c r="IDT56" s="11"/>
      <c r="IDU56" s="11"/>
      <c r="IDV56" s="11"/>
      <c r="IDW56" s="11"/>
      <c r="IDX56" s="11"/>
      <c r="IDY56" s="11"/>
      <c r="IDZ56" s="11"/>
      <c r="IEA56" s="11"/>
      <c r="IEB56" s="11"/>
      <c r="IEC56" s="11"/>
      <c r="IED56" s="11"/>
      <c r="IEE56" s="11"/>
      <c r="IEF56" s="11"/>
      <c r="IEG56" s="11"/>
      <c r="IEH56" s="11"/>
      <c r="IEI56" s="11"/>
      <c r="IEJ56" s="11"/>
      <c r="IEK56" s="11"/>
      <c r="IEL56" s="11"/>
      <c r="IEM56" s="11"/>
      <c r="IEN56" s="11"/>
      <c r="IEO56" s="11"/>
      <c r="IEP56" s="11"/>
      <c r="IEQ56" s="11"/>
      <c r="IER56" s="11"/>
      <c r="IES56" s="11"/>
      <c r="IET56" s="11"/>
      <c r="IEU56" s="11"/>
      <c r="IEV56" s="11"/>
      <c r="IEW56" s="11"/>
      <c r="IEX56" s="11"/>
      <c r="IEY56" s="11"/>
      <c r="IEZ56" s="11"/>
      <c r="IFA56" s="11"/>
      <c r="IFB56" s="11"/>
      <c r="IFC56" s="11"/>
      <c r="IFD56" s="11"/>
      <c r="IFE56" s="11"/>
      <c r="IFF56" s="11"/>
      <c r="IFG56" s="11"/>
      <c r="IFH56" s="11"/>
      <c r="IFI56" s="11"/>
      <c r="IFJ56" s="11"/>
      <c r="IFK56" s="11"/>
      <c r="IFL56" s="11"/>
      <c r="IFM56" s="11"/>
      <c r="IFN56" s="11"/>
      <c r="IFO56" s="11"/>
      <c r="IFP56" s="11"/>
      <c r="IFQ56" s="11"/>
      <c r="IFR56" s="11"/>
      <c r="IFS56" s="11"/>
      <c r="IFT56" s="11"/>
      <c r="IFU56" s="11"/>
      <c r="IFV56" s="11"/>
      <c r="IFW56" s="11"/>
      <c r="IFX56" s="11"/>
      <c r="IFY56" s="11"/>
      <c r="IFZ56" s="11"/>
      <c r="IGA56" s="11"/>
      <c r="IGB56" s="11"/>
      <c r="IGC56" s="11"/>
      <c r="IGD56" s="11"/>
      <c r="IGE56" s="11"/>
      <c r="IGF56" s="11"/>
      <c r="IGG56" s="11"/>
      <c r="IGH56" s="11"/>
      <c r="IGI56" s="11"/>
      <c r="IGJ56" s="11"/>
      <c r="IGK56" s="11"/>
      <c r="IGL56" s="11"/>
      <c r="IGM56" s="11"/>
      <c r="IGN56" s="11"/>
      <c r="IGO56" s="11"/>
      <c r="IGP56" s="11"/>
      <c r="IGQ56" s="11"/>
      <c r="IGR56" s="11"/>
      <c r="IGS56" s="11"/>
      <c r="IGT56" s="11"/>
      <c r="IGU56" s="11"/>
      <c r="IGV56" s="11"/>
      <c r="IGW56" s="11"/>
      <c r="IGX56" s="11"/>
      <c r="IGY56" s="11"/>
      <c r="IGZ56" s="11"/>
      <c r="IHA56" s="11"/>
      <c r="IHB56" s="11"/>
      <c r="IHC56" s="11"/>
      <c r="IHD56" s="11"/>
      <c r="IHE56" s="11"/>
      <c r="IHF56" s="11"/>
      <c r="IHG56" s="11"/>
      <c r="IHH56" s="11"/>
      <c r="IHI56" s="11"/>
      <c r="IHJ56" s="11"/>
      <c r="IHK56" s="11"/>
      <c r="IHL56" s="11"/>
      <c r="IHM56" s="11"/>
      <c r="IHN56" s="11"/>
      <c r="IHO56" s="11"/>
      <c r="IHP56" s="11"/>
      <c r="IHQ56" s="11"/>
      <c r="IHR56" s="11"/>
      <c r="IHS56" s="11"/>
      <c r="IHT56" s="11"/>
      <c r="IHU56" s="11"/>
      <c r="IHV56" s="11"/>
      <c r="IHW56" s="11"/>
      <c r="IHX56" s="11"/>
      <c r="IHY56" s="11"/>
      <c r="IHZ56" s="11"/>
      <c r="IIA56" s="11"/>
      <c r="IIB56" s="11"/>
      <c r="IIC56" s="11"/>
      <c r="IID56" s="11"/>
      <c r="IIE56" s="11"/>
      <c r="IIF56" s="11"/>
      <c r="IIG56" s="11"/>
      <c r="IIH56" s="11"/>
      <c r="III56" s="11"/>
      <c r="IIJ56" s="11"/>
      <c r="IIK56" s="11"/>
      <c r="IIL56" s="11"/>
      <c r="IIM56" s="11"/>
      <c r="IIN56" s="11"/>
      <c r="IIO56" s="11"/>
      <c r="IIP56" s="11"/>
      <c r="IIQ56" s="11"/>
      <c r="IIR56" s="11"/>
      <c r="IIS56" s="11"/>
      <c r="IIT56" s="11"/>
      <c r="IIU56" s="11"/>
      <c r="IIV56" s="11"/>
      <c r="IIW56" s="11"/>
      <c r="IIX56" s="11"/>
      <c r="IIY56" s="11"/>
      <c r="IIZ56" s="11"/>
      <c r="IJA56" s="11"/>
      <c r="IJB56" s="11"/>
      <c r="IJC56" s="11"/>
      <c r="IJD56" s="11"/>
      <c r="IJE56" s="11"/>
      <c r="IJF56" s="11"/>
      <c r="IJG56" s="11"/>
      <c r="IJH56" s="11"/>
      <c r="IJI56" s="11"/>
      <c r="IJJ56" s="11"/>
      <c r="IJK56" s="11"/>
      <c r="IJL56" s="11"/>
      <c r="IJM56" s="11"/>
      <c r="IJN56" s="11"/>
      <c r="IJO56" s="11"/>
      <c r="IJP56" s="11"/>
      <c r="IJQ56" s="11"/>
      <c r="IJR56" s="11"/>
      <c r="IJS56" s="11"/>
      <c r="IJT56" s="11"/>
      <c r="IJU56" s="11"/>
      <c r="IJV56" s="11"/>
      <c r="IJW56" s="11"/>
      <c r="IJX56" s="11"/>
      <c r="IJY56" s="11"/>
      <c r="IJZ56" s="11"/>
      <c r="IKA56" s="11"/>
      <c r="IKB56" s="11"/>
      <c r="IKC56" s="11"/>
      <c r="IKD56" s="11"/>
      <c r="IKE56" s="11"/>
      <c r="IKF56" s="11"/>
      <c r="IKG56" s="11"/>
      <c r="IKH56" s="11"/>
      <c r="IKI56" s="11"/>
      <c r="IKJ56" s="11"/>
      <c r="IKK56" s="11"/>
      <c r="IKL56" s="11"/>
      <c r="IKM56" s="11"/>
      <c r="IKN56" s="11"/>
      <c r="IKO56" s="11"/>
      <c r="IKP56" s="11"/>
      <c r="IKQ56" s="11"/>
      <c r="IKR56" s="11"/>
      <c r="IKS56" s="11"/>
      <c r="IKT56" s="11"/>
      <c r="IKU56" s="11"/>
      <c r="IKV56" s="11"/>
      <c r="IKW56" s="11"/>
      <c r="IKX56" s="11"/>
      <c r="IKY56" s="11"/>
      <c r="IKZ56" s="11"/>
      <c r="ILA56" s="11"/>
      <c r="ILB56" s="11"/>
      <c r="ILC56" s="11"/>
      <c r="ILD56" s="11"/>
      <c r="ILE56" s="11"/>
      <c r="ILF56" s="11"/>
      <c r="ILG56" s="11"/>
      <c r="ILH56" s="11"/>
      <c r="ILI56" s="11"/>
      <c r="ILJ56" s="11"/>
      <c r="ILK56" s="11"/>
      <c r="ILL56" s="11"/>
      <c r="ILM56" s="11"/>
      <c r="ILN56" s="11"/>
      <c r="ILO56" s="11"/>
      <c r="ILP56" s="11"/>
      <c r="ILQ56" s="11"/>
      <c r="ILR56" s="11"/>
      <c r="ILS56" s="11"/>
      <c r="ILT56" s="11"/>
      <c r="ILU56" s="11"/>
      <c r="ILV56" s="11"/>
      <c r="ILW56" s="11"/>
      <c r="ILX56" s="11"/>
      <c r="ILY56" s="11"/>
      <c r="ILZ56" s="11"/>
      <c r="IMA56" s="11"/>
      <c r="IMB56" s="11"/>
      <c r="IMC56" s="11"/>
      <c r="IMD56" s="11"/>
      <c r="IME56" s="11"/>
      <c r="IMF56" s="11"/>
      <c r="IMG56" s="11"/>
      <c r="IMH56" s="11"/>
      <c r="IMI56" s="11"/>
      <c r="IMJ56" s="11"/>
      <c r="IMK56" s="11"/>
      <c r="IML56" s="11"/>
      <c r="IMM56" s="11"/>
      <c r="IMN56" s="11"/>
      <c r="IMO56" s="11"/>
      <c r="IMP56" s="11"/>
      <c r="IMQ56" s="11"/>
      <c r="IMR56" s="11"/>
      <c r="IMS56" s="11"/>
      <c r="IMT56" s="11"/>
      <c r="IMU56" s="11"/>
      <c r="IMV56" s="11"/>
      <c r="IMW56" s="11"/>
      <c r="IMX56" s="11"/>
      <c r="IMY56" s="11"/>
      <c r="IMZ56" s="11"/>
      <c r="INA56" s="11"/>
      <c r="INB56" s="11"/>
      <c r="INC56" s="11"/>
      <c r="IND56" s="11"/>
      <c r="INE56" s="11"/>
      <c r="INF56" s="11"/>
      <c r="ING56" s="11"/>
      <c r="INH56" s="11"/>
      <c r="INI56" s="11"/>
      <c r="INJ56" s="11"/>
      <c r="INK56" s="11"/>
      <c r="INL56" s="11"/>
      <c r="INM56" s="11"/>
      <c r="INN56" s="11"/>
      <c r="INO56" s="11"/>
      <c r="INP56" s="11"/>
      <c r="INQ56" s="11"/>
      <c r="INR56" s="11"/>
      <c r="INS56" s="11"/>
      <c r="INT56" s="11"/>
      <c r="INU56" s="11"/>
      <c r="INV56" s="11"/>
      <c r="INW56" s="11"/>
      <c r="INX56" s="11"/>
      <c r="INY56" s="11"/>
      <c r="INZ56" s="11"/>
      <c r="IOA56" s="11"/>
      <c r="IOB56" s="11"/>
      <c r="IOC56" s="11"/>
      <c r="IOD56" s="11"/>
      <c r="IOE56" s="11"/>
      <c r="IOF56" s="11"/>
      <c r="IOG56" s="11"/>
      <c r="IOH56" s="11"/>
      <c r="IOI56" s="11"/>
      <c r="IOJ56" s="11"/>
      <c r="IOK56" s="11"/>
      <c r="IOL56" s="11"/>
      <c r="IOM56" s="11"/>
      <c r="ION56" s="11"/>
      <c r="IOO56" s="11"/>
      <c r="IOP56" s="11"/>
      <c r="IOQ56" s="11"/>
      <c r="IOR56" s="11"/>
      <c r="IOS56" s="11"/>
      <c r="IOT56" s="11"/>
      <c r="IOU56" s="11"/>
      <c r="IOV56" s="11"/>
      <c r="IOW56" s="11"/>
      <c r="IOX56" s="11"/>
      <c r="IOY56" s="11"/>
      <c r="IOZ56" s="11"/>
      <c r="IPA56" s="11"/>
      <c r="IPB56" s="11"/>
      <c r="IPC56" s="11"/>
      <c r="IPD56" s="11"/>
      <c r="IPE56" s="11"/>
      <c r="IPF56" s="11"/>
      <c r="IPG56" s="11"/>
      <c r="IPH56" s="11"/>
      <c r="IPI56" s="11"/>
      <c r="IPJ56" s="11"/>
      <c r="IPK56" s="11"/>
      <c r="IPL56" s="11"/>
      <c r="IPM56" s="11"/>
      <c r="IPN56" s="11"/>
      <c r="IPO56" s="11"/>
      <c r="IPP56" s="11"/>
      <c r="IPQ56" s="11"/>
      <c r="IPR56" s="11"/>
      <c r="IPS56" s="11"/>
      <c r="IPT56" s="11"/>
      <c r="IPU56" s="11"/>
      <c r="IPV56" s="11"/>
      <c r="IPW56" s="11"/>
      <c r="IPX56" s="11"/>
      <c r="IPY56" s="11"/>
      <c r="IPZ56" s="11"/>
      <c r="IQA56" s="11"/>
      <c r="IQB56" s="11"/>
      <c r="IQC56" s="11"/>
      <c r="IQD56" s="11"/>
      <c r="IQE56" s="11"/>
      <c r="IQF56" s="11"/>
      <c r="IQG56" s="11"/>
      <c r="IQH56" s="11"/>
      <c r="IQI56" s="11"/>
      <c r="IQJ56" s="11"/>
      <c r="IQK56" s="11"/>
      <c r="IQL56" s="11"/>
      <c r="IQM56" s="11"/>
      <c r="IQN56" s="11"/>
      <c r="IQO56" s="11"/>
      <c r="IQP56" s="11"/>
      <c r="IQQ56" s="11"/>
      <c r="IQR56" s="11"/>
      <c r="IQS56" s="11"/>
      <c r="IQT56" s="11"/>
      <c r="IQU56" s="11"/>
      <c r="IQV56" s="11"/>
      <c r="IQW56" s="11"/>
      <c r="IQX56" s="11"/>
      <c r="IQY56" s="11"/>
      <c r="IQZ56" s="11"/>
      <c r="IRA56" s="11"/>
      <c r="IRB56" s="11"/>
      <c r="IRC56" s="11"/>
      <c r="IRD56" s="11"/>
      <c r="IRE56" s="11"/>
      <c r="IRF56" s="11"/>
      <c r="IRG56" s="11"/>
      <c r="IRH56" s="11"/>
      <c r="IRI56" s="11"/>
      <c r="IRJ56" s="11"/>
      <c r="IRK56" s="11"/>
      <c r="IRL56" s="11"/>
      <c r="IRM56" s="11"/>
      <c r="IRN56" s="11"/>
      <c r="IRO56" s="11"/>
      <c r="IRP56" s="11"/>
      <c r="IRQ56" s="11"/>
      <c r="IRR56" s="11"/>
      <c r="IRS56" s="11"/>
      <c r="IRT56" s="11"/>
      <c r="IRU56" s="11"/>
      <c r="IRV56" s="11"/>
      <c r="IRW56" s="11"/>
      <c r="IRX56" s="11"/>
      <c r="IRY56" s="11"/>
      <c r="IRZ56" s="11"/>
      <c r="ISA56" s="11"/>
      <c r="ISB56" s="11"/>
      <c r="ISC56" s="11"/>
      <c r="ISD56" s="11"/>
      <c r="ISE56" s="11"/>
      <c r="ISF56" s="11"/>
      <c r="ISG56" s="11"/>
      <c r="ISH56" s="11"/>
      <c r="ISI56" s="11"/>
      <c r="ISJ56" s="11"/>
      <c r="ISK56" s="11"/>
      <c r="ISL56" s="11"/>
      <c r="ISM56" s="11"/>
      <c r="ISN56" s="11"/>
      <c r="ISO56" s="11"/>
      <c r="ISP56" s="11"/>
      <c r="ISQ56" s="11"/>
      <c r="ISR56" s="11"/>
      <c r="ISS56" s="11"/>
      <c r="IST56" s="11"/>
      <c r="ISU56" s="11"/>
      <c r="ISV56" s="11"/>
      <c r="ISW56" s="11"/>
      <c r="ISX56" s="11"/>
      <c r="ISY56" s="11"/>
      <c r="ISZ56" s="11"/>
      <c r="ITA56" s="11"/>
      <c r="ITB56" s="11"/>
      <c r="ITC56" s="11"/>
      <c r="ITD56" s="11"/>
      <c r="ITE56" s="11"/>
      <c r="ITF56" s="11"/>
      <c r="ITG56" s="11"/>
      <c r="ITH56" s="11"/>
      <c r="ITI56" s="11"/>
      <c r="ITJ56" s="11"/>
      <c r="ITK56" s="11"/>
      <c r="ITL56" s="11"/>
      <c r="ITM56" s="11"/>
      <c r="ITN56" s="11"/>
      <c r="ITO56" s="11"/>
      <c r="ITP56" s="11"/>
      <c r="ITQ56" s="11"/>
      <c r="ITR56" s="11"/>
      <c r="ITS56" s="11"/>
      <c r="ITT56" s="11"/>
      <c r="ITU56" s="11"/>
      <c r="ITV56" s="11"/>
      <c r="ITW56" s="11"/>
      <c r="ITX56" s="11"/>
      <c r="ITY56" s="11"/>
      <c r="ITZ56" s="11"/>
      <c r="IUA56" s="11"/>
      <c r="IUB56" s="11"/>
      <c r="IUC56" s="11"/>
      <c r="IUD56" s="11"/>
      <c r="IUE56" s="11"/>
      <c r="IUF56" s="11"/>
      <c r="IUG56" s="11"/>
      <c r="IUH56" s="11"/>
      <c r="IUI56" s="11"/>
      <c r="IUJ56" s="11"/>
      <c r="IUK56" s="11"/>
      <c r="IUL56" s="11"/>
      <c r="IUM56" s="11"/>
      <c r="IUN56" s="11"/>
      <c r="IUO56" s="11"/>
      <c r="IUP56" s="11"/>
      <c r="IUQ56" s="11"/>
      <c r="IUR56" s="11"/>
      <c r="IUS56" s="11"/>
      <c r="IUT56" s="11"/>
      <c r="IUU56" s="11"/>
      <c r="IUV56" s="11"/>
      <c r="IUW56" s="11"/>
      <c r="IUX56" s="11"/>
      <c r="IUY56" s="11"/>
      <c r="IUZ56" s="11"/>
      <c r="IVA56" s="11"/>
      <c r="IVB56" s="11"/>
      <c r="IVC56" s="11"/>
      <c r="IVD56" s="11"/>
      <c r="IVE56" s="11"/>
      <c r="IVF56" s="11"/>
      <c r="IVG56" s="11"/>
      <c r="IVH56" s="11"/>
      <c r="IVI56" s="11"/>
      <c r="IVJ56" s="11"/>
      <c r="IVK56" s="11"/>
      <c r="IVL56" s="11"/>
      <c r="IVM56" s="11"/>
      <c r="IVN56" s="11"/>
      <c r="IVO56" s="11"/>
      <c r="IVP56" s="11"/>
      <c r="IVQ56" s="11"/>
      <c r="IVR56" s="11"/>
      <c r="IVS56" s="11"/>
      <c r="IVT56" s="11"/>
      <c r="IVU56" s="11"/>
      <c r="IVV56" s="11"/>
      <c r="IVW56" s="11"/>
      <c r="IVX56" s="11"/>
      <c r="IVY56" s="11"/>
      <c r="IVZ56" s="11"/>
      <c r="IWA56" s="11"/>
      <c r="IWB56" s="11"/>
      <c r="IWC56" s="11"/>
      <c r="IWD56" s="11"/>
      <c r="IWE56" s="11"/>
      <c r="IWF56" s="11"/>
      <c r="IWG56" s="11"/>
      <c r="IWH56" s="11"/>
      <c r="IWI56" s="11"/>
      <c r="IWJ56" s="11"/>
      <c r="IWK56" s="11"/>
      <c r="IWL56" s="11"/>
      <c r="IWM56" s="11"/>
      <c r="IWN56" s="11"/>
      <c r="IWO56" s="11"/>
      <c r="IWP56" s="11"/>
      <c r="IWQ56" s="11"/>
      <c r="IWR56" s="11"/>
      <c r="IWS56" s="11"/>
      <c r="IWT56" s="11"/>
      <c r="IWU56" s="11"/>
      <c r="IWV56" s="11"/>
      <c r="IWW56" s="11"/>
      <c r="IWX56" s="11"/>
      <c r="IWY56" s="11"/>
      <c r="IWZ56" s="11"/>
      <c r="IXA56" s="11"/>
      <c r="IXB56" s="11"/>
      <c r="IXC56" s="11"/>
      <c r="IXD56" s="11"/>
      <c r="IXE56" s="11"/>
      <c r="IXF56" s="11"/>
      <c r="IXG56" s="11"/>
      <c r="IXH56" s="11"/>
      <c r="IXI56" s="11"/>
      <c r="IXJ56" s="11"/>
      <c r="IXK56" s="11"/>
      <c r="IXL56" s="11"/>
      <c r="IXM56" s="11"/>
      <c r="IXN56" s="11"/>
      <c r="IXO56" s="11"/>
      <c r="IXP56" s="11"/>
      <c r="IXQ56" s="11"/>
      <c r="IXR56" s="11"/>
      <c r="IXS56" s="11"/>
      <c r="IXT56" s="11"/>
      <c r="IXU56" s="11"/>
      <c r="IXV56" s="11"/>
      <c r="IXW56" s="11"/>
      <c r="IXX56" s="11"/>
      <c r="IXY56" s="11"/>
      <c r="IXZ56" s="11"/>
      <c r="IYA56" s="11"/>
      <c r="IYB56" s="11"/>
      <c r="IYC56" s="11"/>
      <c r="IYD56" s="11"/>
      <c r="IYE56" s="11"/>
      <c r="IYF56" s="11"/>
      <c r="IYG56" s="11"/>
      <c r="IYH56" s="11"/>
      <c r="IYI56" s="11"/>
      <c r="IYJ56" s="11"/>
      <c r="IYK56" s="11"/>
      <c r="IYL56" s="11"/>
      <c r="IYM56" s="11"/>
      <c r="IYN56" s="11"/>
      <c r="IYO56" s="11"/>
      <c r="IYP56" s="11"/>
      <c r="IYQ56" s="11"/>
      <c r="IYR56" s="11"/>
      <c r="IYS56" s="11"/>
      <c r="IYT56" s="11"/>
      <c r="IYU56" s="11"/>
      <c r="IYV56" s="11"/>
      <c r="IYW56" s="11"/>
      <c r="IYX56" s="11"/>
      <c r="IYY56" s="11"/>
      <c r="IYZ56" s="11"/>
      <c r="IZA56" s="11"/>
      <c r="IZB56" s="11"/>
      <c r="IZC56" s="11"/>
      <c r="IZD56" s="11"/>
      <c r="IZE56" s="11"/>
      <c r="IZF56" s="11"/>
      <c r="IZG56" s="11"/>
      <c r="IZH56" s="11"/>
      <c r="IZI56" s="11"/>
      <c r="IZJ56" s="11"/>
      <c r="IZK56" s="11"/>
      <c r="IZL56" s="11"/>
      <c r="IZM56" s="11"/>
      <c r="IZN56" s="11"/>
      <c r="IZO56" s="11"/>
      <c r="IZP56" s="11"/>
      <c r="IZQ56" s="11"/>
      <c r="IZR56" s="11"/>
      <c r="IZS56" s="11"/>
      <c r="IZT56" s="11"/>
      <c r="IZU56" s="11"/>
      <c r="IZV56" s="11"/>
      <c r="IZW56" s="11"/>
      <c r="IZX56" s="11"/>
      <c r="IZY56" s="11"/>
      <c r="IZZ56" s="11"/>
      <c r="JAA56" s="11"/>
      <c r="JAB56" s="11"/>
      <c r="JAC56" s="11"/>
      <c r="JAD56" s="11"/>
      <c r="JAE56" s="11"/>
      <c r="JAF56" s="11"/>
      <c r="JAG56" s="11"/>
      <c r="JAH56" s="11"/>
      <c r="JAI56" s="11"/>
      <c r="JAJ56" s="11"/>
      <c r="JAK56" s="11"/>
      <c r="JAL56" s="11"/>
      <c r="JAM56" s="11"/>
      <c r="JAN56" s="11"/>
      <c r="JAO56" s="11"/>
      <c r="JAP56" s="11"/>
      <c r="JAQ56" s="11"/>
      <c r="JAR56" s="11"/>
      <c r="JAS56" s="11"/>
      <c r="JAT56" s="11"/>
      <c r="JAU56" s="11"/>
      <c r="JAV56" s="11"/>
      <c r="JAW56" s="11"/>
      <c r="JAX56" s="11"/>
      <c r="JAY56" s="11"/>
      <c r="JAZ56" s="11"/>
      <c r="JBA56" s="11"/>
      <c r="JBB56" s="11"/>
      <c r="JBC56" s="11"/>
      <c r="JBD56" s="11"/>
      <c r="JBE56" s="11"/>
      <c r="JBF56" s="11"/>
      <c r="JBG56" s="11"/>
      <c r="JBH56" s="11"/>
      <c r="JBI56" s="11"/>
      <c r="JBJ56" s="11"/>
      <c r="JBK56" s="11"/>
      <c r="JBL56" s="11"/>
      <c r="JBM56" s="11"/>
      <c r="JBN56" s="11"/>
      <c r="JBO56" s="11"/>
      <c r="JBP56" s="11"/>
      <c r="JBQ56" s="11"/>
      <c r="JBR56" s="11"/>
      <c r="JBS56" s="11"/>
      <c r="JBT56" s="11"/>
      <c r="JBU56" s="11"/>
      <c r="JBV56" s="11"/>
      <c r="JBW56" s="11"/>
      <c r="JBX56" s="11"/>
      <c r="JBY56" s="11"/>
      <c r="JBZ56" s="11"/>
      <c r="JCA56" s="11"/>
      <c r="JCB56" s="11"/>
      <c r="JCC56" s="11"/>
      <c r="JCD56" s="11"/>
      <c r="JCE56" s="11"/>
      <c r="JCF56" s="11"/>
      <c r="JCG56" s="11"/>
      <c r="JCH56" s="11"/>
      <c r="JCI56" s="11"/>
      <c r="JCJ56" s="11"/>
      <c r="JCK56" s="11"/>
      <c r="JCL56" s="11"/>
      <c r="JCM56" s="11"/>
      <c r="JCN56" s="11"/>
      <c r="JCO56" s="11"/>
      <c r="JCP56" s="11"/>
      <c r="JCQ56" s="11"/>
      <c r="JCR56" s="11"/>
      <c r="JCS56" s="11"/>
      <c r="JCT56" s="11"/>
      <c r="JCU56" s="11"/>
      <c r="JCV56" s="11"/>
      <c r="JCW56" s="11"/>
      <c r="JCX56" s="11"/>
      <c r="JCY56" s="11"/>
      <c r="JCZ56" s="11"/>
      <c r="JDA56" s="11"/>
      <c r="JDB56" s="11"/>
      <c r="JDC56" s="11"/>
      <c r="JDD56" s="11"/>
      <c r="JDE56" s="11"/>
      <c r="JDF56" s="11"/>
      <c r="JDG56" s="11"/>
      <c r="JDH56" s="11"/>
      <c r="JDI56" s="11"/>
      <c r="JDJ56" s="11"/>
      <c r="JDK56" s="11"/>
      <c r="JDL56" s="11"/>
      <c r="JDM56" s="11"/>
      <c r="JDN56" s="11"/>
      <c r="JDO56" s="11"/>
      <c r="JDP56" s="11"/>
      <c r="JDQ56" s="11"/>
      <c r="JDR56" s="11"/>
      <c r="JDS56" s="11"/>
      <c r="JDT56" s="11"/>
      <c r="JDU56" s="11"/>
      <c r="JDV56" s="11"/>
      <c r="JDW56" s="11"/>
      <c r="JDX56" s="11"/>
      <c r="JDY56" s="11"/>
      <c r="JDZ56" s="11"/>
      <c r="JEA56" s="11"/>
      <c r="JEB56" s="11"/>
      <c r="JEC56" s="11"/>
      <c r="JED56" s="11"/>
      <c r="JEE56" s="11"/>
      <c r="JEF56" s="11"/>
      <c r="JEG56" s="11"/>
      <c r="JEH56" s="11"/>
      <c r="JEI56" s="11"/>
      <c r="JEJ56" s="11"/>
      <c r="JEK56" s="11"/>
      <c r="JEL56" s="11"/>
      <c r="JEM56" s="11"/>
      <c r="JEN56" s="11"/>
      <c r="JEO56" s="11"/>
      <c r="JEP56" s="11"/>
      <c r="JEQ56" s="11"/>
      <c r="JER56" s="11"/>
      <c r="JES56" s="11"/>
      <c r="JET56" s="11"/>
      <c r="JEU56" s="11"/>
      <c r="JEV56" s="11"/>
      <c r="JEW56" s="11"/>
      <c r="JEX56" s="11"/>
      <c r="JEY56" s="11"/>
      <c r="JEZ56" s="11"/>
      <c r="JFA56" s="11"/>
      <c r="JFB56" s="11"/>
      <c r="JFC56" s="11"/>
      <c r="JFD56" s="11"/>
      <c r="JFE56" s="11"/>
      <c r="JFF56" s="11"/>
      <c r="JFG56" s="11"/>
      <c r="JFH56" s="11"/>
      <c r="JFI56" s="11"/>
      <c r="JFJ56" s="11"/>
      <c r="JFK56" s="11"/>
      <c r="JFL56" s="11"/>
      <c r="JFM56" s="11"/>
      <c r="JFN56" s="11"/>
      <c r="JFO56" s="11"/>
      <c r="JFP56" s="11"/>
      <c r="JFQ56" s="11"/>
      <c r="JFR56" s="11"/>
      <c r="JFS56" s="11"/>
      <c r="JFT56" s="11"/>
      <c r="JFU56" s="11"/>
      <c r="JFV56" s="11"/>
      <c r="JFW56" s="11"/>
      <c r="JFX56" s="11"/>
      <c r="JFY56" s="11"/>
      <c r="JFZ56" s="11"/>
      <c r="JGA56" s="11"/>
      <c r="JGB56" s="11"/>
      <c r="JGC56" s="11"/>
      <c r="JGD56" s="11"/>
      <c r="JGE56" s="11"/>
      <c r="JGF56" s="11"/>
      <c r="JGG56" s="11"/>
      <c r="JGH56" s="11"/>
      <c r="JGI56" s="11"/>
      <c r="JGJ56" s="11"/>
      <c r="JGK56" s="11"/>
      <c r="JGL56" s="11"/>
      <c r="JGM56" s="11"/>
      <c r="JGN56" s="11"/>
      <c r="JGO56" s="11"/>
      <c r="JGP56" s="11"/>
      <c r="JGQ56" s="11"/>
      <c r="JGR56" s="11"/>
      <c r="JGS56" s="11"/>
      <c r="JGT56" s="11"/>
      <c r="JGU56" s="11"/>
      <c r="JGV56" s="11"/>
      <c r="JGW56" s="11"/>
      <c r="JGX56" s="11"/>
      <c r="JGY56" s="11"/>
      <c r="JGZ56" s="11"/>
      <c r="JHA56" s="11"/>
      <c r="JHB56" s="11"/>
      <c r="JHC56" s="11"/>
      <c r="JHD56" s="11"/>
      <c r="JHE56" s="11"/>
      <c r="JHF56" s="11"/>
      <c r="JHG56" s="11"/>
      <c r="JHH56" s="11"/>
      <c r="JHI56" s="11"/>
      <c r="JHJ56" s="11"/>
      <c r="JHK56" s="11"/>
      <c r="JHL56" s="11"/>
      <c r="JHM56" s="11"/>
      <c r="JHN56" s="11"/>
      <c r="JHO56" s="11"/>
      <c r="JHP56" s="11"/>
      <c r="JHQ56" s="11"/>
      <c r="JHR56" s="11"/>
      <c r="JHS56" s="11"/>
      <c r="JHT56" s="11"/>
      <c r="JHU56" s="11"/>
      <c r="JHV56" s="11"/>
      <c r="JHW56" s="11"/>
      <c r="JHX56" s="11"/>
      <c r="JHY56" s="11"/>
      <c r="JHZ56" s="11"/>
      <c r="JIA56" s="11"/>
      <c r="JIB56" s="11"/>
      <c r="JIC56" s="11"/>
      <c r="JID56" s="11"/>
      <c r="JIE56" s="11"/>
      <c r="JIF56" s="11"/>
      <c r="JIG56" s="11"/>
      <c r="JIH56" s="11"/>
      <c r="JII56" s="11"/>
      <c r="JIJ56" s="11"/>
      <c r="JIK56" s="11"/>
      <c r="JIL56" s="11"/>
      <c r="JIM56" s="11"/>
      <c r="JIN56" s="11"/>
      <c r="JIO56" s="11"/>
      <c r="JIP56" s="11"/>
      <c r="JIQ56" s="11"/>
      <c r="JIR56" s="11"/>
      <c r="JIS56" s="11"/>
      <c r="JIT56" s="11"/>
      <c r="JIU56" s="11"/>
      <c r="JIV56" s="11"/>
      <c r="JIW56" s="11"/>
      <c r="JIX56" s="11"/>
      <c r="JIY56" s="11"/>
      <c r="JIZ56" s="11"/>
      <c r="JJA56" s="11"/>
      <c r="JJB56" s="11"/>
      <c r="JJC56" s="11"/>
      <c r="JJD56" s="11"/>
      <c r="JJE56" s="11"/>
      <c r="JJF56" s="11"/>
      <c r="JJG56" s="11"/>
      <c r="JJH56" s="11"/>
      <c r="JJI56" s="11"/>
      <c r="JJJ56" s="11"/>
      <c r="JJK56" s="11"/>
      <c r="JJL56" s="11"/>
      <c r="JJM56" s="11"/>
      <c r="JJN56" s="11"/>
      <c r="JJO56" s="11"/>
      <c r="JJP56" s="11"/>
      <c r="JJQ56" s="11"/>
      <c r="JJR56" s="11"/>
      <c r="JJS56" s="11"/>
      <c r="JJT56" s="11"/>
      <c r="JJU56" s="11"/>
      <c r="JJV56" s="11"/>
      <c r="JJW56" s="11"/>
      <c r="JJX56" s="11"/>
      <c r="JJY56" s="11"/>
      <c r="JJZ56" s="11"/>
      <c r="JKA56" s="11"/>
      <c r="JKB56" s="11"/>
      <c r="JKC56" s="11"/>
      <c r="JKD56" s="11"/>
      <c r="JKE56" s="11"/>
      <c r="JKF56" s="11"/>
      <c r="JKG56" s="11"/>
      <c r="JKH56" s="11"/>
      <c r="JKI56" s="11"/>
      <c r="JKJ56" s="11"/>
      <c r="JKK56" s="11"/>
      <c r="JKL56" s="11"/>
      <c r="JKM56" s="11"/>
      <c r="JKN56" s="11"/>
      <c r="JKO56" s="11"/>
      <c r="JKP56" s="11"/>
      <c r="JKQ56" s="11"/>
      <c r="JKR56" s="11"/>
      <c r="JKS56" s="11"/>
      <c r="JKT56" s="11"/>
      <c r="JKU56" s="11"/>
      <c r="JKV56" s="11"/>
      <c r="JKW56" s="11"/>
      <c r="JKX56" s="11"/>
      <c r="JKY56" s="11"/>
      <c r="JKZ56" s="11"/>
      <c r="JLA56" s="11"/>
      <c r="JLB56" s="11"/>
      <c r="JLC56" s="11"/>
      <c r="JLD56" s="11"/>
      <c r="JLE56" s="11"/>
      <c r="JLF56" s="11"/>
      <c r="JLG56" s="11"/>
      <c r="JLH56" s="11"/>
      <c r="JLI56" s="11"/>
      <c r="JLJ56" s="11"/>
      <c r="JLK56" s="11"/>
      <c r="JLL56" s="11"/>
      <c r="JLM56" s="11"/>
      <c r="JLN56" s="11"/>
      <c r="JLO56" s="11"/>
      <c r="JLP56" s="11"/>
      <c r="JLQ56" s="11"/>
      <c r="JLR56" s="11"/>
      <c r="JLS56" s="11"/>
      <c r="JLT56" s="11"/>
      <c r="JLU56" s="11"/>
      <c r="JLV56" s="11"/>
      <c r="JLW56" s="11"/>
      <c r="JLX56" s="11"/>
      <c r="JLY56" s="11"/>
      <c r="JLZ56" s="11"/>
      <c r="JMA56" s="11"/>
      <c r="JMB56" s="11"/>
      <c r="JMC56" s="11"/>
      <c r="JMD56" s="11"/>
      <c r="JME56" s="11"/>
      <c r="JMF56" s="11"/>
      <c r="JMG56" s="11"/>
      <c r="JMH56" s="11"/>
      <c r="JMI56" s="11"/>
      <c r="JMJ56" s="11"/>
      <c r="JMK56" s="11"/>
      <c r="JML56" s="11"/>
      <c r="JMM56" s="11"/>
      <c r="JMN56" s="11"/>
      <c r="JMO56" s="11"/>
      <c r="JMP56" s="11"/>
      <c r="JMQ56" s="11"/>
      <c r="JMR56" s="11"/>
      <c r="JMS56" s="11"/>
      <c r="JMT56" s="11"/>
      <c r="JMU56" s="11"/>
      <c r="JMV56" s="11"/>
      <c r="JMW56" s="11"/>
      <c r="JMX56" s="11"/>
      <c r="JMY56" s="11"/>
      <c r="JMZ56" s="11"/>
      <c r="JNA56" s="11"/>
      <c r="JNB56" s="11"/>
      <c r="JNC56" s="11"/>
      <c r="JND56" s="11"/>
      <c r="JNE56" s="11"/>
      <c r="JNF56" s="11"/>
      <c r="JNG56" s="11"/>
      <c r="JNH56" s="11"/>
      <c r="JNI56" s="11"/>
      <c r="JNJ56" s="11"/>
      <c r="JNK56" s="11"/>
      <c r="JNL56" s="11"/>
      <c r="JNM56" s="11"/>
      <c r="JNN56" s="11"/>
      <c r="JNO56" s="11"/>
      <c r="JNP56" s="11"/>
      <c r="JNQ56" s="11"/>
      <c r="JNR56" s="11"/>
      <c r="JNS56" s="11"/>
      <c r="JNT56" s="11"/>
      <c r="JNU56" s="11"/>
      <c r="JNV56" s="11"/>
      <c r="JNW56" s="11"/>
      <c r="JNX56" s="11"/>
      <c r="JNY56" s="11"/>
      <c r="JNZ56" s="11"/>
      <c r="JOA56" s="11"/>
      <c r="JOB56" s="11"/>
      <c r="JOC56" s="11"/>
      <c r="JOD56" s="11"/>
      <c r="JOE56" s="11"/>
      <c r="JOF56" s="11"/>
      <c r="JOG56" s="11"/>
      <c r="JOH56" s="11"/>
      <c r="JOI56" s="11"/>
      <c r="JOJ56" s="11"/>
      <c r="JOK56" s="11"/>
      <c r="JOL56" s="11"/>
      <c r="JOM56" s="11"/>
      <c r="JON56" s="11"/>
      <c r="JOO56" s="11"/>
      <c r="JOP56" s="11"/>
      <c r="JOQ56" s="11"/>
      <c r="JOR56" s="11"/>
      <c r="JOS56" s="11"/>
      <c r="JOT56" s="11"/>
      <c r="JOU56" s="11"/>
      <c r="JOV56" s="11"/>
      <c r="JOW56" s="11"/>
      <c r="JOX56" s="11"/>
      <c r="JOY56" s="11"/>
      <c r="JOZ56" s="11"/>
      <c r="JPA56" s="11"/>
      <c r="JPB56" s="11"/>
      <c r="JPC56" s="11"/>
      <c r="JPD56" s="11"/>
      <c r="JPE56" s="11"/>
      <c r="JPF56" s="11"/>
      <c r="JPG56" s="11"/>
      <c r="JPH56" s="11"/>
      <c r="JPI56" s="11"/>
      <c r="JPJ56" s="11"/>
      <c r="JPK56" s="11"/>
      <c r="JPL56" s="11"/>
      <c r="JPM56" s="11"/>
      <c r="JPN56" s="11"/>
      <c r="JPO56" s="11"/>
      <c r="JPP56" s="11"/>
      <c r="JPQ56" s="11"/>
      <c r="JPR56" s="11"/>
      <c r="JPS56" s="11"/>
      <c r="JPT56" s="11"/>
      <c r="JPU56" s="11"/>
      <c r="JPV56" s="11"/>
      <c r="JPW56" s="11"/>
      <c r="JPX56" s="11"/>
      <c r="JPY56" s="11"/>
      <c r="JPZ56" s="11"/>
      <c r="JQA56" s="11"/>
      <c r="JQB56" s="11"/>
      <c r="JQC56" s="11"/>
      <c r="JQD56" s="11"/>
      <c r="JQE56" s="11"/>
      <c r="JQF56" s="11"/>
      <c r="JQG56" s="11"/>
      <c r="JQH56" s="11"/>
      <c r="JQI56" s="11"/>
      <c r="JQJ56" s="11"/>
      <c r="JQK56" s="11"/>
      <c r="JQL56" s="11"/>
      <c r="JQM56" s="11"/>
      <c r="JQN56" s="11"/>
      <c r="JQO56" s="11"/>
      <c r="JQP56" s="11"/>
      <c r="JQQ56" s="11"/>
      <c r="JQR56" s="11"/>
      <c r="JQS56" s="11"/>
      <c r="JQT56" s="11"/>
      <c r="JQU56" s="11"/>
      <c r="JQV56" s="11"/>
      <c r="JQW56" s="11"/>
      <c r="JQX56" s="11"/>
      <c r="JQY56" s="11"/>
      <c r="JQZ56" s="11"/>
      <c r="JRA56" s="11"/>
      <c r="JRB56" s="11"/>
      <c r="JRC56" s="11"/>
      <c r="JRD56" s="11"/>
      <c r="JRE56" s="11"/>
      <c r="JRF56" s="11"/>
      <c r="JRG56" s="11"/>
      <c r="JRH56" s="11"/>
      <c r="JRI56" s="11"/>
      <c r="JRJ56" s="11"/>
      <c r="JRK56" s="11"/>
      <c r="JRL56" s="11"/>
      <c r="JRM56" s="11"/>
      <c r="JRN56" s="11"/>
      <c r="JRO56" s="11"/>
      <c r="JRP56" s="11"/>
      <c r="JRQ56" s="11"/>
      <c r="JRR56" s="11"/>
      <c r="JRS56" s="11"/>
      <c r="JRT56" s="11"/>
      <c r="JRU56" s="11"/>
      <c r="JRV56" s="11"/>
      <c r="JRW56" s="11"/>
      <c r="JRX56" s="11"/>
      <c r="JRY56" s="11"/>
      <c r="JRZ56" s="11"/>
      <c r="JSA56" s="11"/>
      <c r="JSB56" s="11"/>
      <c r="JSC56" s="11"/>
      <c r="JSD56" s="11"/>
      <c r="JSE56" s="11"/>
      <c r="JSF56" s="11"/>
      <c r="JSG56" s="11"/>
      <c r="JSH56" s="11"/>
      <c r="JSI56" s="11"/>
      <c r="JSJ56" s="11"/>
      <c r="JSK56" s="11"/>
      <c r="JSL56" s="11"/>
      <c r="JSM56" s="11"/>
      <c r="JSN56" s="11"/>
      <c r="JSO56" s="11"/>
      <c r="JSP56" s="11"/>
      <c r="JSQ56" s="11"/>
      <c r="JSR56" s="11"/>
      <c r="JSS56" s="11"/>
      <c r="JST56" s="11"/>
      <c r="JSU56" s="11"/>
      <c r="JSV56" s="11"/>
      <c r="JSW56" s="11"/>
      <c r="JSX56" s="11"/>
      <c r="JSY56" s="11"/>
      <c r="JSZ56" s="11"/>
      <c r="JTA56" s="11"/>
      <c r="JTB56" s="11"/>
      <c r="JTC56" s="11"/>
      <c r="JTD56" s="11"/>
      <c r="JTE56" s="11"/>
      <c r="JTF56" s="11"/>
      <c r="JTG56" s="11"/>
      <c r="JTH56" s="11"/>
      <c r="JTI56" s="11"/>
      <c r="JTJ56" s="11"/>
      <c r="JTK56" s="11"/>
      <c r="JTL56" s="11"/>
      <c r="JTM56" s="11"/>
      <c r="JTN56" s="11"/>
      <c r="JTO56" s="11"/>
      <c r="JTP56" s="11"/>
      <c r="JTQ56" s="11"/>
      <c r="JTR56" s="11"/>
      <c r="JTS56" s="11"/>
      <c r="JTT56" s="11"/>
      <c r="JTU56" s="11"/>
      <c r="JTV56" s="11"/>
      <c r="JTW56" s="11"/>
      <c r="JTX56" s="11"/>
      <c r="JTY56" s="11"/>
      <c r="JTZ56" s="11"/>
      <c r="JUA56" s="11"/>
      <c r="JUB56" s="11"/>
      <c r="JUC56" s="11"/>
      <c r="JUD56" s="11"/>
      <c r="JUE56" s="11"/>
      <c r="JUF56" s="11"/>
      <c r="JUG56" s="11"/>
      <c r="JUH56" s="11"/>
      <c r="JUI56" s="11"/>
      <c r="JUJ56" s="11"/>
      <c r="JUK56" s="11"/>
      <c r="JUL56" s="11"/>
      <c r="JUM56" s="11"/>
      <c r="JUN56" s="11"/>
      <c r="JUO56" s="11"/>
      <c r="JUP56" s="11"/>
      <c r="JUQ56" s="11"/>
      <c r="JUR56" s="11"/>
      <c r="JUS56" s="11"/>
      <c r="JUT56" s="11"/>
      <c r="JUU56" s="11"/>
      <c r="JUV56" s="11"/>
      <c r="JUW56" s="11"/>
      <c r="JUX56" s="11"/>
      <c r="JUY56" s="11"/>
      <c r="JUZ56" s="11"/>
      <c r="JVA56" s="11"/>
      <c r="JVB56" s="11"/>
      <c r="JVC56" s="11"/>
      <c r="JVD56" s="11"/>
      <c r="JVE56" s="11"/>
      <c r="JVF56" s="11"/>
      <c r="JVG56" s="11"/>
      <c r="JVH56" s="11"/>
      <c r="JVI56" s="11"/>
      <c r="JVJ56" s="11"/>
      <c r="JVK56" s="11"/>
      <c r="JVL56" s="11"/>
      <c r="JVM56" s="11"/>
      <c r="JVN56" s="11"/>
      <c r="JVO56" s="11"/>
      <c r="JVP56" s="11"/>
      <c r="JVQ56" s="11"/>
      <c r="JVR56" s="11"/>
      <c r="JVS56" s="11"/>
      <c r="JVT56" s="11"/>
      <c r="JVU56" s="11"/>
      <c r="JVV56" s="11"/>
      <c r="JVW56" s="11"/>
      <c r="JVX56" s="11"/>
      <c r="JVY56" s="11"/>
      <c r="JVZ56" s="11"/>
      <c r="JWA56" s="11"/>
      <c r="JWB56" s="11"/>
      <c r="JWC56" s="11"/>
      <c r="JWD56" s="11"/>
      <c r="JWE56" s="11"/>
      <c r="JWF56" s="11"/>
      <c r="JWG56" s="11"/>
      <c r="JWH56" s="11"/>
      <c r="JWI56" s="11"/>
      <c r="JWJ56" s="11"/>
      <c r="JWK56" s="11"/>
      <c r="JWL56" s="11"/>
      <c r="JWM56" s="11"/>
      <c r="JWN56" s="11"/>
      <c r="JWO56" s="11"/>
      <c r="JWP56" s="11"/>
      <c r="JWQ56" s="11"/>
      <c r="JWR56" s="11"/>
      <c r="JWS56" s="11"/>
      <c r="JWT56" s="11"/>
      <c r="JWU56" s="11"/>
      <c r="JWV56" s="11"/>
      <c r="JWW56" s="11"/>
      <c r="JWX56" s="11"/>
      <c r="JWY56" s="11"/>
      <c r="JWZ56" s="11"/>
      <c r="JXA56" s="11"/>
      <c r="JXB56" s="11"/>
      <c r="JXC56" s="11"/>
      <c r="JXD56" s="11"/>
      <c r="JXE56" s="11"/>
      <c r="JXF56" s="11"/>
      <c r="JXG56" s="11"/>
      <c r="JXH56" s="11"/>
      <c r="JXI56" s="11"/>
      <c r="JXJ56" s="11"/>
      <c r="JXK56" s="11"/>
      <c r="JXL56" s="11"/>
      <c r="JXM56" s="11"/>
      <c r="JXN56" s="11"/>
      <c r="JXO56" s="11"/>
      <c r="JXP56" s="11"/>
      <c r="JXQ56" s="11"/>
      <c r="JXR56" s="11"/>
      <c r="JXS56" s="11"/>
      <c r="JXT56" s="11"/>
      <c r="JXU56" s="11"/>
      <c r="JXV56" s="11"/>
      <c r="JXW56" s="11"/>
      <c r="JXX56" s="11"/>
      <c r="JXY56" s="11"/>
      <c r="JXZ56" s="11"/>
      <c r="JYA56" s="11"/>
      <c r="JYB56" s="11"/>
      <c r="JYC56" s="11"/>
      <c r="JYD56" s="11"/>
      <c r="JYE56" s="11"/>
      <c r="JYF56" s="11"/>
      <c r="JYG56" s="11"/>
      <c r="JYH56" s="11"/>
      <c r="JYI56" s="11"/>
      <c r="JYJ56" s="11"/>
      <c r="JYK56" s="11"/>
      <c r="JYL56" s="11"/>
      <c r="JYM56" s="11"/>
      <c r="JYN56" s="11"/>
      <c r="JYO56" s="11"/>
      <c r="JYP56" s="11"/>
      <c r="JYQ56" s="11"/>
      <c r="JYR56" s="11"/>
      <c r="JYS56" s="11"/>
      <c r="JYT56" s="11"/>
      <c r="JYU56" s="11"/>
      <c r="JYV56" s="11"/>
      <c r="JYW56" s="11"/>
      <c r="JYX56" s="11"/>
      <c r="JYY56" s="11"/>
      <c r="JYZ56" s="11"/>
      <c r="JZA56" s="11"/>
      <c r="JZB56" s="11"/>
      <c r="JZC56" s="11"/>
      <c r="JZD56" s="11"/>
      <c r="JZE56" s="11"/>
      <c r="JZF56" s="11"/>
      <c r="JZG56" s="11"/>
      <c r="JZH56" s="11"/>
      <c r="JZI56" s="11"/>
      <c r="JZJ56" s="11"/>
      <c r="JZK56" s="11"/>
      <c r="JZL56" s="11"/>
      <c r="JZM56" s="11"/>
      <c r="JZN56" s="11"/>
      <c r="JZO56" s="11"/>
      <c r="JZP56" s="11"/>
      <c r="JZQ56" s="11"/>
      <c r="JZR56" s="11"/>
      <c r="JZS56" s="11"/>
      <c r="JZT56" s="11"/>
      <c r="JZU56" s="11"/>
      <c r="JZV56" s="11"/>
      <c r="JZW56" s="11"/>
      <c r="JZX56" s="11"/>
      <c r="JZY56" s="11"/>
      <c r="JZZ56" s="11"/>
      <c r="KAA56" s="11"/>
      <c r="KAB56" s="11"/>
      <c r="KAC56" s="11"/>
      <c r="KAD56" s="11"/>
      <c r="KAE56" s="11"/>
      <c r="KAF56" s="11"/>
      <c r="KAG56" s="11"/>
      <c r="KAH56" s="11"/>
      <c r="KAI56" s="11"/>
      <c r="KAJ56" s="11"/>
      <c r="KAK56" s="11"/>
      <c r="KAL56" s="11"/>
      <c r="KAM56" s="11"/>
      <c r="KAN56" s="11"/>
      <c r="KAO56" s="11"/>
      <c r="KAP56" s="11"/>
      <c r="KAQ56" s="11"/>
      <c r="KAR56" s="11"/>
      <c r="KAS56" s="11"/>
      <c r="KAT56" s="11"/>
      <c r="KAU56" s="11"/>
      <c r="KAV56" s="11"/>
      <c r="KAW56" s="11"/>
      <c r="KAX56" s="11"/>
      <c r="KAY56" s="11"/>
      <c r="KAZ56" s="11"/>
      <c r="KBA56" s="11"/>
      <c r="KBB56" s="11"/>
      <c r="KBC56" s="11"/>
      <c r="KBD56" s="11"/>
      <c r="KBE56" s="11"/>
      <c r="KBF56" s="11"/>
      <c r="KBG56" s="11"/>
      <c r="KBH56" s="11"/>
      <c r="KBI56" s="11"/>
      <c r="KBJ56" s="11"/>
      <c r="KBK56" s="11"/>
      <c r="KBL56" s="11"/>
      <c r="KBM56" s="11"/>
      <c r="KBN56" s="11"/>
      <c r="KBO56" s="11"/>
      <c r="KBP56" s="11"/>
      <c r="KBQ56" s="11"/>
      <c r="KBR56" s="11"/>
      <c r="KBS56" s="11"/>
      <c r="KBT56" s="11"/>
      <c r="KBU56" s="11"/>
      <c r="KBV56" s="11"/>
      <c r="KBW56" s="11"/>
      <c r="KBX56" s="11"/>
      <c r="KBY56" s="11"/>
      <c r="KBZ56" s="11"/>
      <c r="KCA56" s="11"/>
      <c r="KCB56" s="11"/>
      <c r="KCC56" s="11"/>
      <c r="KCD56" s="11"/>
      <c r="KCE56" s="11"/>
      <c r="KCF56" s="11"/>
      <c r="KCG56" s="11"/>
      <c r="KCH56" s="11"/>
      <c r="KCI56" s="11"/>
      <c r="KCJ56" s="11"/>
      <c r="KCK56" s="11"/>
      <c r="KCL56" s="11"/>
      <c r="KCM56" s="11"/>
      <c r="KCN56" s="11"/>
      <c r="KCO56" s="11"/>
      <c r="KCP56" s="11"/>
      <c r="KCQ56" s="11"/>
      <c r="KCR56" s="11"/>
      <c r="KCS56" s="11"/>
      <c r="KCT56" s="11"/>
      <c r="KCU56" s="11"/>
      <c r="KCV56" s="11"/>
      <c r="KCW56" s="11"/>
      <c r="KCX56" s="11"/>
      <c r="KCY56" s="11"/>
      <c r="KCZ56" s="11"/>
      <c r="KDA56" s="11"/>
      <c r="KDB56" s="11"/>
      <c r="KDC56" s="11"/>
      <c r="KDD56" s="11"/>
      <c r="KDE56" s="11"/>
      <c r="KDF56" s="11"/>
      <c r="KDG56" s="11"/>
      <c r="KDH56" s="11"/>
      <c r="KDI56" s="11"/>
      <c r="KDJ56" s="11"/>
      <c r="KDK56" s="11"/>
      <c r="KDL56" s="11"/>
      <c r="KDM56" s="11"/>
      <c r="KDN56" s="11"/>
      <c r="KDO56" s="11"/>
      <c r="KDP56" s="11"/>
      <c r="KDQ56" s="11"/>
      <c r="KDR56" s="11"/>
      <c r="KDS56" s="11"/>
      <c r="KDT56" s="11"/>
      <c r="KDU56" s="11"/>
      <c r="KDV56" s="11"/>
      <c r="KDW56" s="11"/>
      <c r="KDX56" s="11"/>
      <c r="KDY56" s="11"/>
      <c r="KDZ56" s="11"/>
      <c r="KEA56" s="11"/>
      <c r="KEB56" s="11"/>
      <c r="KEC56" s="11"/>
      <c r="KED56" s="11"/>
      <c r="KEE56" s="11"/>
      <c r="KEF56" s="11"/>
      <c r="KEG56" s="11"/>
      <c r="KEH56" s="11"/>
      <c r="KEI56" s="11"/>
      <c r="KEJ56" s="11"/>
      <c r="KEK56" s="11"/>
      <c r="KEL56" s="11"/>
      <c r="KEM56" s="11"/>
      <c r="KEN56" s="11"/>
      <c r="KEO56" s="11"/>
      <c r="KEP56" s="11"/>
      <c r="KEQ56" s="11"/>
      <c r="KER56" s="11"/>
      <c r="KES56" s="11"/>
      <c r="KET56" s="11"/>
      <c r="KEU56" s="11"/>
      <c r="KEV56" s="11"/>
      <c r="KEW56" s="11"/>
      <c r="KEX56" s="11"/>
      <c r="KEY56" s="11"/>
      <c r="KEZ56" s="11"/>
      <c r="KFA56" s="11"/>
      <c r="KFB56" s="11"/>
      <c r="KFC56" s="11"/>
      <c r="KFD56" s="11"/>
      <c r="KFE56" s="11"/>
      <c r="KFF56" s="11"/>
      <c r="KFG56" s="11"/>
      <c r="KFH56" s="11"/>
      <c r="KFI56" s="11"/>
      <c r="KFJ56" s="11"/>
      <c r="KFK56" s="11"/>
      <c r="KFL56" s="11"/>
      <c r="KFM56" s="11"/>
      <c r="KFN56" s="11"/>
      <c r="KFO56" s="11"/>
      <c r="KFP56" s="11"/>
      <c r="KFQ56" s="11"/>
      <c r="KFR56" s="11"/>
      <c r="KFS56" s="11"/>
      <c r="KFT56" s="11"/>
      <c r="KFU56" s="11"/>
      <c r="KFV56" s="11"/>
      <c r="KFW56" s="11"/>
      <c r="KFX56" s="11"/>
      <c r="KFY56" s="11"/>
      <c r="KFZ56" s="11"/>
      <c r="KGA56" s="11"/>
      <c r="KGB56" s="11"/>
      <c r="KGC56" s="11"/>
      <c r="KGD56" s="11"/>
      <c r="KGE56" s="11"/>
      <c r="KGF56" s="11"/>
      <c r="KGG56" s="11"/>
      <c r="KGH56" s="11"/>
      <c r="KGI56" s="11"/>
      <c r="KGJ56" s="11"/>
      <c r="KGK56" s="11"/>
      <c r="KGL56" s="11"/>
      <c r="KGM56" s="11"/>
      <c r="KGN56" s="11"/>
      <c r="KGO56" s="11"/>
      <c r="KGP56" s="11"/>
      <c r="KGQ56" s="11"/>
      <c r="KGR56" s="11"/>
      <c r="KGS56" s="11"/>
      <c r="KGT56" s="11"/>
      <c r="KGU56" s="11"/>
      <c r="KGV56" s="11"/>
      <c r="KGW56" s="11"/>
      <c r="KGX56" s="11"/>
      <c r="KGY56" s="11"/>
      <c r="KGZ56" s="11"/>
      <c r="KHA56" s="11"/>
      <c r="KHB56" s="11"/>
      <c r="KHC56" s="11"/>
      <c r="KHD56" s="11"/>
      <c r="KHE56" s="11"/>
      <c r="KHF56" s="11"/>
      <c r="KHG56" s="11"/>
      <c r="KHH56" s="11"/>
      <c r="KHI56" s="11"/>
      <c r="KHJ56" s="11"/>
      <c r="KHK56" s="11"/>
      <c r="KHL56" s="11"/>
      <c r="KHM56" s="11"/>
      <c r="KHN56" s="11"/>
      <c r="KHO56" s="11"/>
      <c r="KHP56" s="11"/>
      <c r="KHQ56" s="11"/>
      <c r="KHR56" s="11"/>
      <c r="KHS56" s="11"/>
      <c r="KHT56" s="11"/>
      <c r="KHU56" s="11"/>
      <c r="KHV56" s="11"/>
      <c r="KHW56" s="11"/>
      <c r="KHX56" s="11"/>
      <c r="KHY56" s="11"/>
      <c r="KHZ56" s="11"/>
      <c r="KIA56" s="11"/>
      <c r="KIB56" s="11"/>
      <c r="KIC56" s="11"/>
      <c r="KID56" s="11"/>
      <c r="KIE56" s="11"/>
      <c r="KIF56" s="11"/>
      <c r="KIG56" s="11"/>
      <c r="KIH56" s="11"/>
      <c r="KII56" s="11"/>
      <c r="KIJ56" s="11"/>
      <c r="KIK56" s="11"/>
      <c r="KIL56" s="11"/>
      <c r="KIM56" s="11"/>
      <c r="KIN56" s="11"/>
      <c r="KIO56" s="11"/>
      <c r="KIP56" s="11"/>
      <c r="KIQ56" s="11"/>
      <c r="KIR56" s="11"/>
      <c r="KIS56" s="11"/>
      <c r="KIT56" s="11"/>
      <c r="KIU56" s="11"/>
      <c r="KIV56" s="11"/>
      <c r="KIW56" s="11"/>
      <c r="KIX56" s="11"/>
      <c r="KIY56" s="11"/>
      <c r="KIZ56" s="11"/>
      <c r="KJA56" s="11"/>
      <c r="KJB56" s="11"/>
      <c r="KJC56" s="11"/>
      <c r="KJD56" s="11"/>
      <c r="KJE56" s="11"/>
      <c r="KJF56" s="11"/>
      <c r="KJG56" s="11"/>
      <c r="KJH56" s="11"/>
      <c r="KJI56" s="11"/>
      <c r="KJJ56" s="11"/>
      <c r="KJK56" s="11"/>
      <c r="KJL56" s="11"/>
      <c r="KJM56" s="11"/>
      <c r="KJN56" s="11"/>
      <c r="KJO56" s="11"/>
      <c r="KJP56" s="11"/>
      <c r="KJQ56" s="11"/>
      <c r="KJR56" s="11"/>
      <c r="KJS56" s="11"/>
      <c r="KJT56" s="11"/>
      <c r="KJU56" s="11"/>
      <c r="KJV56" s="11"/>
      <c r="KJW56" s="11"/>
      <c r="KJX56" s="11"/>
      <c r="KJY56" s="11"/>
      <c r="KJZ56" s="11"/>
      <c r="KKA56" s="11"/>
      <c r="KKB56" s="11"/>
      <c r="KKC56" s="11"/>
      <c r="KKD56" s="11"/>
      <c r="KKE56" s="11"/>
      <c r="KKF56" s="11"/>
      <c r="KKG56" s="11"/>
      <c r="KKH56" s="11"/>
      <c r="KKI56" s="11"/>
      <c r="KKJ56" s="11"/>
      <c r="KKK56" s="11"/>
      <c r="KKL56" s="11"/>
      <c r="KKM56" s="11"/>
      <c r="KKN56" s="11"/>
      <c r="KKO56" s="11"/>
      <c r="KKP56" s="11"/>
      <c r="KKQ56" s="11"/>
      <c r="KKR56" s="11"/>
      <c r="KKS56" s="11"/>
      <c r="KKT56" s="11"/>
      <c r="KKU56" s="11"/>
      <c r="KKV56" s="11"/>
      <c r="KKW56" s="11"/>
      <c r="KKX56" s="11"/>
      <c r="KKY56" s="11"/>
      <c r="KKZ56" s="11"/>
      <c r="KLA56" s="11"/>
      <c r="KLB56" s="11"/>
      <c r="KLC56" s="11"/>
      <c r="KLD56" s="11"/>
      <c r="KLE56" s="11"/>
      <c r="KLF56" s="11"/>
      <c r="KLG56" s="11"/>
      <c r="KLH56" s="11"/>
      <c r="KLI56" s="11"/>
      <c r="KLJ56" s="11"/>
      <c r="KLK56" s="11"/>
      <c r="KLL56" s="11"/>
      <c r="KLM56" s="11"/>
      <c r="KLN56" s="11"/>
      <c r="KLO56" s="11"/>
      <c r="KLP56" s="11"/>
      <c r="KLQ56" s="11"/>
      <c r="KLR56" s="11"/>
      <c r="KLS56" s="11"/>
      <c r="KLT56" s="11"/>
      <c r="KLU56" s="11"/>
      <c r="KLV56" s="11"/>
      <c r="KLW56" s="11"/>
      <c r="KLX56" s="11"/>
      <c r="KLY56" s="11"/>
      <c r="KLZ56" s="11"/>
      <c r="KMA56" s="11"/>
      <c r="KMB56" s="11"/>
      <c r="KMC56" s="11"/>
      <c r="KMD56" s="11"/>
      <c r="KME56" s="11"/>
      <c r="KMF56" s="11"/>
      <c r="KMG56" s="11"/>
      <c r="KMH56" s="11"/>
      <c r="KMI56" s="11"/>
      <c r="KMJ56" s="11"/>
      <c r="KMK56" s="11"/>
      <c r="KML56" s="11"/>
      <c r="KMM56" s="11"/>
      <c r="KMN56" s="11"/>
      <c r="KMO56" s="11"/>
      <c r="KMP56" s="11"/>
      <c r="KMQ56" s="11"/>
      <c r="KMR56" s="11"/>
      <c r="KMS56" s="11"/>
      <c r="KMT56" s="11"/>
      <c r="KMU56" s="11"/>
      <c r="KMV56" s="11"/>
      <c r="KMW56" s="11"/>
      <c r="KMX56" s="11"/>
      <c r="KMY56" s="11"/>
      <c r="KMZ56" s="11"/>
      <c r="KNA56" s="11"/>
      <c r="KNB56" s="11"/>
      <c r="KNC56" s="11"/>
      <c r="KND56" s="11"/>
      <c r="KNE56" s="11"/>
      <c r="KNF56" s="11"/>
      <c r="KNG56" s="11"/>
      <c r="KNH56" s="11"/>
      <c r="KNI56" s="11"/>
      <c r="KNJ56" s="11"/>
      <c r="KNK56" s="11"/>
      <c r="KNL56" s="11"/>
      <c r="KNM56" s="11"/>
      <c r="KNN56" s="11"/>
      <c r="KNO56" s="11"/>
      <c r="KNP56" s="11"/>
      <c r="KNQ56" s="11"/>
      <c r="KNR56" s="11"/>
      <c r="KNS56" s="11"/>
      <c r="KNT56" s="11"/>
      <c r="KNU56" s="11"/>
      <c r="KNV56" s="11"/>
      <c r="KNW56" s="11"/>
      <c r="KNX56" s="11"/>
      <c r="KNY56" s="11"/>
      <c r="KNZ56" s="11"/>
      <c r="KOA56" s="11"/>
      <c r="KOB56" s="11"/>
      <c r="KOC56" s="11"/>
      <c r="KOD56" s="11"/>
      <c r="KOE56" s="11"/>
      <c r="KOF56" s="11"/>
      <c r="KOG56" s="11"/>
      <c r="KOH56" s="11"/>
      <c r="KOI56" s="11"/>
      <c r="KOJ56" s="11"/>
      <c r="KOK56" s="11"/>
      <c r="KOL56" s="11"/>
      <c r="KOM56" s="11"/>
      <c r="KON56" s="11"/>
      <c r="KOO56" s="11"/>
      <c r="KOP56" s="11"/>
      <c r="KOQ56" s="11"/>
      <c r="KOR56" s="11"/>
      <c r="KOS56" s="11"/>
      <c r="KOT56" s="11"/>
      <c r="KOU56" s="11"/>
      <c r="KOV56" s="11"/>
      <c r="KOW56" s="11"/>
      <c r="KOX56" s="11"/>
      <c r="KOY56" s="11"/>
      <c r="KOZ56" s="11"/>
      <c r="KPA56" s="11"/>
      <c r="KPB56" s="11"/>
      <c r="KPC56" s="11"/>
      <c r="KPD56" s="11"/>
      <c r="KPE56" s="11"/>
      <c r="KPF56" s="11"/>
      <c r="KPG56" s="11"/>
      <c r="KPH56" s="11"/>
      <c r="KPI56" s="11"/>
      <c r="KPJ56" s="11"/>
      <c r="KPK56" s="11"/>
      <c r="KPL56" s="11"/>
      <c r="KPM56" s="11"/>
      <c r="KPN56" s="11"/>
      <c r="KPO56" s="11"/>
      <c r="KPP56" s="11"/>
      <c r="KPQ56" s="11"/>
      <c r="KPR56" s="11"/>
      <c r="KPS56" s="11"/>
      <c r="KPT56" s="11"/>
      <c r="KPU56" s="11"/>
      <c r="KPV56" s="11"/>
      <c r="KPW56" s="11"/>
      <c r="KPX56" s="11"/>
      <c r="KPY56" s="11"/>
      <c r="KPZ56" s="11"/>
      <c r="KQA56" s="11"/>
      <c r="KQB56" s="11"/>
      <c r="KQC56" s="11"/>
      <c r="KQD56" s="11"/>
      <c r="KQE56" s="11"/>
      <c r="KQF56" s="11"/>
      <c r="KQG56" s="11"/>
      <c r="KQH56" s="11"/>
      <c r="KQI56" s="11"/>
      <c r="KQJ56" s="11"/>
      <c r="KQK56" s="11"/>
      <c r="KQL56" s="11"/>
      <c r="KQM56" s="11"/>
      <c r="KQN56" s="11"/>
      <c r="KQO56" s="11"/>
      <c r="KQP56" s="11"/>
      <c r="KQQ56" s="11"/>
      <c r="KQR56" s="11"/>
      <c r="KQS56" s="11"/>
      <c r="KQT56" s="11"/>
      <c r="KQU56" s="11"/>
      <c r="KQV56" s="11"/>
      <c r="KQW56" s="11"/>
      <c r="KQX56" s="11"/>
      <c r="KQY56" s="11"/>
      <c r="KQZ56" s="11"/>
      <c r="KRA56" s="11"/>
      <c r="KRB56" s="11"/>
      <c r="KRC56" s="11"/>
      <c r="KRD56" s="11"/>
      <c r="KRE56" s="11"/>
      <c r="KRF56" s="11"/>
      <c r="KRG56" s="11"/>
      <c r="KRH56" s="11"/>
      <c r="KRI56" s="11"/>
      <c r="KRJ56" s="11"/>
      <c r="KRK56" s="11"/>
      <c r="KRL56" s="11"/>
      <c r="KRM56" s="11"/>
      <c r="KRN56" s="11"/>
      <c r="KRO56" s="11"/>
      <c r="KRP56" s="11"/>
      <c r="KRQ56" s="11"/>
      <c r="KRR56" s="11"/>
      <c r="KRS56" s="11"/>
      <c r="KRT56" s="11"/>
      <c r="KRU56" s="11"/>
      <c r="KRV56" s="11"/>
      <c r="KRW56" s="11"/>
      <c r="KRX56" s="11"/>
      <c r="KRY56" s="11"/>
      <c r="KRZ56" s="11"/>
      <c r="KSA56" s="11"/>
      <c r="KSB56" s="11"/>
      <c r="KSC56" s="11"/>
      <c r="KSD56" s="11"/>
      <c r="KSE56" s="11"/>
      <c r="KSF56" s="11"/>
      <c r="KSG56" s="11"/>
      <c r="KSH56" s="11"/>
      <c r="KSI56" s="11"/>
      <c r="KSJ56" s="11"/>
      <c r="KSK56" s="11"/>
      <c r="KSL56" s="11"/>
      <c r="KSM56" s="11"/>
      <c r="KSN56" s="11"/>
      <c r="KSO56" s="11"/>
      <c r="KSP56" s="11"/>
      <c r="KSQ56" s="11"/>
      <c r="KSR56" s="11"/>
      <c r="KSS56" s="11"/>
      <c r="KST56" s="11"/>
      <c r="KSU56" s="11"/>
      <c r="KSV56" s="11"/>
      <c r="KSW56" s="11"/>
      <c r="KSX56" s="11"/>
      <c r="KSY56" s="11"/>
      <c r="KSZ56" s="11"/>
      <c r="KTA56" s="11"/>
      <c r="KTB56" s="11"/>
      <c r="KTC56" s="11"/>
      <c r="KTD56" s="11"/>
      <c r="KTE56" s="11"/>
      <c r="KTF56" s="11"/>
      <c r="KTG56" s="11"/>
      <c r="KTH56" s="11"/>
      <c r="KTI56" s="11"/>
      <c r="KTJ56" s="11"/>
      <c r="KTK56" s="11"/>
      <c r="KTL56" s="11"/>
      <c r="KTM56" s="11"/>
      <c r="KTN56" s="11"/>
      <c r="KTO56" s="11"/>
      <c r="KTP56" s="11"/>
      <c r="KTQ56" s="11"/>
      <c r="KTR56" s="11"/>
      <c r="KTS56" s="11"/>
      <c r="KTT56" s="11"/>
      <c r="KTU56" s="11"/>
      <c r="KTV56" s="11"/>
      <c r="KTW56" s="11"/>
      <c r="KTX56" s="11"/>
      <c r="KTY56" s="11"/>
      <c r="KTZ56" s="11"/>
      <c r="KUA56" s="11"/>
      <c r="KUB56" s="11"/>
      <c r="KUC56" s="11"/>
      <c r="KUD56" s="11"/>
      <c r="KUE56" s="11"/>
      <c r="KUF56" s="11"/>
      <c r="KUG56" s="11"/>
      <c r="KUH56" s="11"/>
      <c r="KUI56" s="11"/>
      <c r="KUJ56" s="11"/>
      <c r="KUK56" s="11"/>
      <c r="KUL56" s="11"/>
      <c r="KUM56" s="11"/>
      <c r="KUN56" s="11"/>
      <c r="KUO56" s="11"/>
      <c r="KUP56" s="11"/>
      <c r="KUQ56" s="11"/>
      <c r="KUR56" s="11"/>
      <c r="KUS56" s="11"/>
      <c r="KUT56" s="11"/>
      <c r="KUU56" s="11"/>
      <c r="KUV56" s="11"/>
      <c r="KUW56" s="11"/>
      <c r="KUX56" s="11"/>
      <c r="KUY56" s="11"/>
      <c r="KUZ56" s="11"/>
      <c r="KVA56" s="11"/>
      <c r="KVB56" s="11"/>
      <c r="KVC56" s="11"/>
      <c r="KVD56" s="11"/>
      <c r="KVE56" s="11"/>
      <c r="KVF56" s="11"/>
      <c r="KVG56" s="11"/>
      <c r="KVH56" s="11"/>
      <c r="KVI56" s="11"/>
      <c r="KVJ56" s="11"/>
      <c r="KVK56" s="11"/>
      <c r="KVL56" s="11"/>
      <c r="KVM56" s="11"/>
      <c r="KVN56" s="11"/>
      <c r="KVO56" s="11"/>
      <c r="KVP56" s="11"/>
      <c r="KVQ56" s="11"/>
      <c r="KVR56" s="11"/>
      <c r="KVS56" s="11"/>
      <c r="KVT56" s="11"/>
      <c r="KVU56" s="11"/>
      <c r="KVV56" s="11"/>
      <c r="KVW56" s="11"/>
      <c r="KVX56" s="11"/>
      <c r="KVY56" s="11"/>
      <c r="KVZ56" s="11"/>
      <c r="KWA56" s="11"/>
      <c r="KWB56" s="11"/>
      <c r="KWC56" s="11"/>
      <c r="KWD56" s="11"/>
      <c r="KWE56" s="11"/>
      <c r="KWF56" s="11"/>
      <c r="KWG56" s="11"/>
      <c r="KWH56" s="11"/>
      <c r="KWI56" s="11"/>
      <c r="KWJ56" s="11"/>
      <c r="KWK56" s="11"/>
      <c r="KWL56" s="11"/>
      <c r="KWM56" s="11"/>
      <c r="KWN56" s="11"/>
      <c r="KWO56" s="11"/>
      <c r="KWP56" s="11"/>
      <c r="KWQ56" s="11"/>
      <c r="KWR56" s="11"/>
      <c r="KWS56" s="11"/>
      <c r="KWT56" s="11"/>
      <c r="KWU56" s="11"/>
      <c r="KWV56" s="11"/>
      <c r="KWW56" s="11"/>
      <c r="KWX56" s="11"/>
      <c r="KWY56" s="11"/>
      <c r="KWZ56" s="11"/>
      <c r="KXA56" s="11"/>
      <c r="KXB56" s="11"/>
      <c r="KXC56" s="11"/>
      <c r="KXD56" s="11"/>
      <c r="KXE56" s="11"/>
      <c r="KXF56" s="11"/>
      <c r="KXG56" s="11"/>
      <c r="KXH56" s="11"/>
      <c r="KXI56" s="11"/>
      <c r="KXJ56" s="11"/>
      <c r="KXK56" s="11"/>
      <c r="KXL56" s="11"/>
      <c r="KXM56" s="11"/>
      <c r="KXN56" s="11"/>
      <c r="KXO56" s="11"/>
      <c r="KXP56" s="11"/>
      <c r="KXQ56" s="11"/>
      <c r="KXR56" s="11"/>
      <c r="KXS56" s="11"/>
      <c r="KXT56" s="11"/>
      <c r="KXU56" s="11"/>
      <c r="KXV56" s="11"/>
      <c r="KXW56" s="11"/>
      <c r="KXX56" s="11"/>
      <c r="KXY56" s="11"/>
      <c r="KXZ56" s="11"/>
      <c r="KYA56" s="11"/>
      <c r="KYB56" s="11"/>
      <c r="KYC56" s="11"/>
      <c r="KYD56" s="11"/>
      <c r="KYE56" s="11"/>
      <c r="KYF56" s="11"/>
      <c r="KYG56" s="11"/>
      <c r="KYH56" s="11"/>
      <c r="KYI56" s="11"/>
      <c r="KYJ56" s="11"/>
      <c r="KYK56" s="11"/>
      <c r="KYL56" s="11"/>
      <c r="KYM56" s="11"/>
      <c r="KYN56" s="11"/>
      <c r="KYO56" s="11"/>
      <c r="KYP56" s="11"/>
      <c r="KYQ56" s="11"/>
      <c r="KYR56" s="11"/>
      <c r="KYS56" s="11"/>
      <c r="KYT56" s="11"/>
      <c r="KYU56" s="11"/>
      <c r="KYV56" s="11"/>
      <c r="KYW56" s="11"/>
      <c r="KYX56" s="11"/>
      <c r="KYY56" s="11"/>
      <c r="KYZ56" s="11"/>
      <c r="KZA56" s="11"/>
      <c r="KZB56" s="11"/>
      <c r="KZC56" s="11"/>
      <c r="KZD56" s="11"/>
      <c r="KZE56" s="11"/>
      <c r="KZF56" s="11"/>
      <c r="KZG56" s="11"/>
      <c r="KZH56" s="11"/>
      <c r="KZI56" s="11"/>
      <c r="KZJ56" s="11"/>
      <c r="KZK56" s="11"/>
      <c r="KZL56" s="11"/>
      <c r="KZM56" s="11"/>
      <c r="KZN56" s="11"/>
      <c r="KZO56" s="11"/>
      <c r="KZP56" s="11"/>
      <c r="KZQ56" s="11"/>
      <c r="KZR56" s="11"/>
      <c r="KZS56" s="11"/>
      <c r="KZT56" s="11"/>
      <c r="KZU56" s="11"/>
      <c r="KZV56" s="11"/>
      <c r="KZW56" s="11"/>
      <c r="KZX56" s="11"/>
      <c r="KZY56" s="11"/>
      <c r="KZZ56" s="11"/>
      <c r="LAA56" s="11"/>
      <c r="LAB56" s="11"/>
      <c r="LAC56" s="11"/>
      <c r="LAD56" s="11"/>
      <c r="LAE56" s="11"/>
      <c r="LAF56" s="11"/>
      <c r="LAG56" s="11"/>
      <c r="LAH56" s="11"/>
      <c r="LAI56" s="11"/>
      <c r="LAJ56" s="11"/>
      <c r="LAK56" s="11"/>
      <c r="LAL56" s="11"/>
      <c r="LAM56" s="11"/>
      <c r="LAN56" s="11"/>
      <c r="LAO56" s="11"/>
      <c r="LAP56" s="11"/>
      <c r="LAQ56" s="11"/>
      <c r="LAR56" s="11"/>
      <c r="LAS56" s="11"/>
      <c r="LAT56" s="11"/>
      <c r="LAU56" s="11"/>
      <c r="LAV56" s="11"/>
      <c r="LAW56" s="11"/>
      <c r="LAX56" s="11"/>
      <c r="LAY56" s="11"/>
      <c r="LAZ56" s="11"/>
      <c r="LBA56" s="11"/>
      <c r="LBB56" s="11"/>
      <c r="LBC56" s="11"/>
      <c r="LBD56" s="11"/>
      <c r="LBE56" s="11"/>
      <c r="LBF56" s="11"/>
      <c r="LBG56" s="11"/>
      <c r="LBH56" s="11"/>
      <c r="LBI56" s="11"/>
      <c r="LBJ56" s="11"/>
      <c r="LBK56" s="11"/>
      <c r="LBL56" s="11"/>
      <c r="LBM56" s="11"/>
      <c r="LBN56" s="11"/>
      <c r="LBO56" s="11"/>
      <c r="LBP56" s="11"/>
      <c r="LBQ56" s="11"/>
      <c r="LBR56" s="11"/>
      <c r="LBS56" s="11"/>
      <c r="LBT56" s="11"/>
      <c r="LBU56" s="11"/>
      <c r="LBV56" s="11"/>
      <c r="LBW56" s="11"/>
      <c r="LBX56" s="11"/>
      <c r="LBY56" s="11"/>
      <c r="LBZ56" s="11"/>
      <c r="LCA56" s="11"/>
      <c r="LCB56" s="11"/>
      <c r="LCC56" s="11"/>
      <c r="LCD56" s="11"/>
      <c r="LCE56" s="11"/>
      <c r="LCF56" s="11"/>
      <c r="LCG56" s="11"/>
      <c r="LCH56" s="11"/>
      <c r="LCI56" s="11"/>
      <c r="LCJ56" s="11"/>
      <c r="LCK56" s="11"/>
      <c r="LCL56" s="11"/>
      <c r="LCM56" s="11"/>
      <c r="LCN56" s="11"/>
      <c r="LCO56" s="11"/>
      <c r="LCP56" s="11"/>
      <c r="LCQ56" s="11"/>
      <c r="LCR56" s="11"/>
      <c r="LCS56" s="11"/>
      <c r="LCT56" s="11"/>
      <c r="LCU56" s="11"/>
      <c r="LCV56" s="11"/>
      <c r="LCW56" s="11"/>
      <c r="LCX56" s="11"/>
      <c r="LCY56" s="11"/>
      <c r="LCZ56" s="11"/>
      <c r="LDA56" s="11"/>
      <c r="LDB56" s="11"/>
      <c r="LDC56" s="11"/>
      <c r="LDD56" s="11"/>
      <c r="LDE56" s="11"/>
      <c r="LDF56" s="11"/>
      <c r="LDG56" s="11"/>
      <c r="LDH56" s="11"/>
      <c r="LDI56" s="11"/>
      <c r="LDJ56" s="11"/>
      <c r="LDK56" s="11"/>
      <c r="LDL56" s="11"/>
      <c r="LDM56" s="11"/>
      <c r="LDN56" s="11"/>
      <c r="LDO56" s="11"/>
      <c r="LDP56" s="11"/>
      <c r="LDQ56" s="11"/>
      <c r="LDR56" s="11"/>
      <c r="LDS56" s="11"/>
      <c r="LDT56" s="11"/>
      <c r="LDU56" s="11"/>
      <c r="LDV56" s="11"/>
      <c r="LDW56" s="11"/>
      <c r="LDX56" s="11"/>
      <c r="LDY56" s="11"/>
      <c r="LDZ56" s="11"/>
      <c r="LEA56" s="11"/>
      <c r="LEB56" s="11"/>
      <c r="LEC56" s="11"/>
      <c r="LED56" s="11"/>
      <c r="LEE56" s="11"/>
      <c r="LEF56" s="11"/>
      <c r="LEG56" s="11"/>
      <c r="LEH56" s="11"/>
      <c r="LEI56" s="11"/>
      <c r="LEJ56" s="11"/>
      <c r="LEK56" s="11"/>
      <c r="LEL56" s="11"/>
      <c r="LEM56" s="11"/>
      <c r="LEN56" s="11"/>
      <c r="LEO56" s="11"/>
      <c r="LEP56" s="11"/>
      <c r="LEQ56" s="11"/>
      <c r="LER56" s="11"/>
      <c r="LES56" s="11"/>
      <c r="LET56" s="11"/>
      <c r="LEU56" s="11"/>
      <c r="LEV56" s="11"/>
      <c r="LEW56" s="11"/>
      <c r="LEX56" s="11"/>
      <c r="LEY56" s="11"/>
      <c r="LEZ56" s="11"/>
      <c r="LFA56" s="11"/>
      <c r="LFB56" s="11"/>
      <c r="LFC56" s="11"/>
      <c r="LFD56" s="11"/>
      <c r="LFE56" s="11"/>
      <c r="LFF56" s="11"/>
      <c r="LFG56" s="11"/>
      <c r="LFH56" s="11"/>
      <c r="LFI56" s="11"/>
      <c r="LFJ56" s="11"/>
      <c r="LFK56" s="11"/>
      <c r="LFL56" s="11"/>
      <c r="LFM56" s="11"/>
      <c r="LFN56" s="11"/>
      <c r="LFO56" s="11"/>
      <c r="LFP56" s="11"/>
      <c r="LFQ56" s="11"/>
      <c r="LFR56" s="11"/>
      <c r="LFS56" s="11"/>
      <c r="LFT56" s="11"/>
      <c r="LFU56" s="11"/>
      <c r="LFV56" s="11"/>
      <c r="LFW56" s="11"/>
      <c r="LFX56" s="11"/>
      <c r="LFY56" s="11"/>
      <c r="LFZ56" s="11"/>
      <c r="LGA56" s="11"/>
      <c r="LGB56" s="11"/>
      <c r="LGC56" s="11"/>
      <c r="LGD56" s="11"/>
      <c r="LGE56" s="11"/>
      <c r="LGF56" s="11"/>
      <c r="LGG56" s="11"/>
      <c r="LGH56" s="11"/>
      <c r="LGI56" s="11"/>
      <c r="LGJ56" s="11"/>
      <c r="LGK56" s="11"/>
      <c r="LGL56" s="11"/>
      <c r="LGM56" s="11"/>
      <c r="LGN56" s="11"/>
      <c r="LGO56" s="11"/>
      <c r="LGP56" s="11"/>
      <c r="LGQ56" s="11"/>
      <c r="LGR56" s="11"/>
      <c r="LGS56" s="11"/>
      <c r="LGT56" s="11"/>
      <c r="LGU56" s="11"/>
      <c r="LGV56" s="11"/>
      <c r="LGW56" s="11"/>
      <c r="LGX56" s="11"/>
      <c r="LGY56" s="11"/>
      <c r="LGZ56" s="11"/>
      <c r="LHA56" s="11"/>
      <c r="LHB56" s="11"/>
      <c r="LHC56" s="11"/>
      <c r="LHD56" s="11"/>
      <c r="LHE56" s="11"/>
      <c r="LHF56" s="11"/>
      <c r="LHG56" s="11"/>
      <c r="LHH56" s="11"/>
      <c r="LHI56" s="11"/>
      <c r="LHJ56" s="11"/>
      <c r="LHK56" s="11"/>
      <c r="LHL56" s="11"/>
      <c r="LHM56" s="11"/>
      <c r="LHN56" s="11"/>
      <c r="LHO56" s="11"/>
      <c r="LHP56" s="11"/>
      <c r="LHQ56" s="11"/>
      <c r="LHR56" s="11"/>
      <c r="LHS56" s="11"/>
      <c r="LHT56" s="11"/>
      <c r="LHU56" s="11"/>
      <c r="LHV56" s="11"/>
      <c r="LHW56" s="11"/>
      <c r="LHX56" s="11"/>
      <c r="LHY56" s="11"/>
      <c r="LHZ56" s="11"/>
      <c r="LIA56" s="11"/>
      <c r="LIB56" s="11"/>
      <c r="LIC56" s="11"/>
      <c r="LID56" s="11"/>
      <c r="LIE56" s="11"/>
      <c r="LIF56" s="11"/>
      <c r="LIG56" s="11"/>
      <c r="LIH56" s="11"/>
      <c r="LII56" s="11"/>
      <c r="LIJ56" s="11"/>
      <c r="LIK56" s="11"/>
      <c r="LIL56" s="11"/>
      <c r="LIM56" s="11"/>
      <c r="LIN56" s="11"/>
      <c r="LIO56" s="11"/>
      <c r="LIP56" s="11"/>
      <c r="LIQ56" s="11"/>
      <c r="LIR56" s="11"/>
      <c r="LIS56" s="11"/>
      <c r="LIT56" s="11"/>
      <c r="LIU56" s="11"/>
      <c r="LIV56" s="11"/>
      <c r="LIW56" s="11"/>
      <c r="LIX56" s="11"/>
      <c r="LIY56" s="11"/>
      <c r="LIZ56" s="11"/>
      <c r="LJA56" s="11"/>
      <c r="LJB56" s="11"/>
      <c r="LJC56" s="11"/>
      <c r="LJD56" s="11"/>
      <c r="LJE56" s="11"/>
      <c r="LJF56" s="11"/>
      <c r="LJG56" s="11"/>
      <c r="LJH56" s="11"/>
      <c r="LJI56" s="11"/>
      <c r="LJJ56" s="11"/>
      <c r="LJK56" s="11"/>
      <c r="LJL56" s="11"/>
      <c r="LJM56" s="11"/>
      <c r="LJN56" s="11"/>
      <c r="LJO56" s="11"/>
      <c r="LJP56" s="11"/>
      <c r="LJQ56" s="11"/>
      <c r="LJR56" s="11"/>
      <c r="LJS56" s="11"/>
      <c r="LJT56" s="11"/>
      <c r="LJU56" s="11"/>
      <c r="LJV56" s="11"/>
      <c r="LJW56" s="11"/>
      <c r="LJX56" s="11"/>
      <c r="LJY56" s="11"/>
      <c r="LJZ56" s="11"/>
      <c r="LKA56" s="11"/>
      <c r="LKB56" s="11"/>
      <c r="LKC56" s="11"/>
      <c r="LKD56" s="11"/>
      <c r="LKE56" s="11"/>
      <c r="LKF56" s="11"/>
      <c r="LKG56" s="11"/>
      <c r="LKH56" s="11"/>
      <c r="LKI56" s="11"/>
      <c r="LKJ56" s="11"/>
      <c r="LKK56" s="11"/>
      <c r="LKL56" s="11"/>
      <c r="LKM56" s="11"/>
      <c r="LKN56" s="11"/>
      <c r="LKO56" s="11"/>
      <c r="LKP56" s="11"/>
      <c r="LKQ56" s="11"/>
      <c r="LKR56" s="11"/>
      <c r="LKS56" s="11"/>
      <c r="LKT56" s="11"/>
      <c r="LKU56" s="11"/>
      <c r="LKV56" s="11"/>
      <c r="LKW56" s="11"/>
      <c r="LKX56" s="11"/>
      <c r="LKY56" s="11"/>
      <c r="LKZ56" s="11"/>
      <c r="LLA56" s="11"/>
      <c r="LLB56" s="11"/>
      <c r="LLC56" s="11"/>
      <c r="LLD56" s="11"/>
      <c r="LLE56" s="11"/>
      <c r="LLF56" s="11"/>
      <c r="LLG56" s="11"/>
      <c r="LLH56" s="11"/>
      <c r="LLI56" s="11"/>
      <c r="LLJ56" s="11"/>
      <c r="LLK56" s="11"/>
      <c r="LLL56" s="11"/>
      <c r="LLM56" s="11"/>
      <c r="LLN56" s="11"/>
      <c r="LLO56" s="11"/>
      <c r="LLP56" s="11"/>
      <c r="LLQ56" s="11"/>
      <c r="LLR56" s="11"/>
      <c r="LLS56" s="11"/>
      <c r="LLT56" s="11"/>
      <c r="LLU56" s="11"/>
      <c r="LLV56" s="11"/>
      <c r="LLW56" s="11"/>
      <c r="LLX56" s="11"/>
      <c r="LLY56" s="11"/>
      <c r="LLZ56" s="11"/>
      <c r="LMA56" s="11"/>
      <c r="LMB56" s="11"/>
      <c r="LMC56" s="11"/>
      <c r="LMD56" s="11"/>
      <c r="LME56" s="11"/>
      <c r="LMF56" s="11"/>
      <c r="LMG56" s="11"/>
      <c r="LMH56" s="11"/>
      <c r="LMI56" s="11"/>
      <c r="LMJ56" s="11"/>
      <c r="LMK56" s="11"/>
      <c r="LML56" s="11"/>
      <c r="LMM56" s="11"/>
      <c r="LMN56" s="11"/>
      <c r="LMO56" s="11"/>
      <c r="LMP56" s="11"/>
      <c r="LMQ56" s="11"/>
      <c r="LMR56" s="11"/>
      <c r="LMS56" s="11"/>
      <c r="LMT56" s="11"/>
      <c r="LMU56" s="11"/>
      <c r="LMV56" s="11"/>
      <c r="LMW56" s="11"/>
      <c r="LMX56" s="11"/>
      <c r="LMY56" s="11"/>
      <c r="LMZ56" s="11"/>
      <c r="LNA56" s="11"/>
      <c r="LNB56" s="11"/>
      <c r="LNC56" s="11"/>
      <c r="LND56" s="11"/>
      <c r="LNE56" s="11"/>
      <c r="LNF56" s="11"/>
      <c r="LNG56" s="11"/>
      <c r="LNH56" s="11"/>
      <c r="LNI56" s="11"/>
      <c r="LNJ56" s="11"/>
      <c r="LNK56" s="11"/>
      <c r="LNL56" s="11"/>
      <c r="LNM56" s="11"/>
      <c r="LNN56" s="11"/>
      <c r="LNO56" s="11"/>
      <c r="LNP56" s="11"/>
      <c r="LNQ56" s="11"/>
      <c r="LNR56" s="11"/>
      <c r="LNS56" s="11"/>
      <c r="LNT56" s="11"/>
      <c r="LNU56" s="11"/>
      <c r="LNV56" s="11"/>
      <c r="LNW56" s="11"/>
      <c r="LNX56" s="11"/>
      <c r="LNY56" s="11"/>
      <c r="LNZ56" s="11"/>
      <c r="LOA56" s="11"/>
      <c r="LOB56" s="11"/>
      <c r="LOC56" s="11"/>
      <c r="LOD56" s="11"/>
      <c r="LOE56" s="11"/>
      <c r="LOF56" s="11"/>
      <c r="LOG56" s="11"/>
      <c r="LOH56" s="11"/>
      <c r="LOI56" s="11"/>
      <c r="LOJ56" s="11"/>
      <c r="LOK56" s="11"/>
      <c r="LOL56" s="11"/>
      <c r="LOM56" s="11"/>
      <c r="LON56" s="11"/>
      <c r="LOO56" s="11"/>
      <c r="LOP56" s="11"/>
      <c r="LOQ56" s="11"/>
      <c r="LOR56" s="11"/>
      <c r="LOS56" s="11"/>
      <c r="LOT56" s="11"/>
      <c r="LOU56" s="11"/>
      <c r="LOV56" s="11"/>
      <c r="LOW56" s="11"/>
      <c r="LOX56" s="11"/>
      <c r="LOY56" s="11"/>
      <c r="LOZ56" s="11"/>
      <c r="LPA56" s="11"/>
      <c r="LPB56" s="11"/>
      <c r="LPC56" s="11"/>
      <c r="LPD56" s="11"/>
      <c r="LPE56" s="11"/>
      <c r="LPF56" s="11"/>
      <c r="LPG56" s="11"/>
      <c r="LPH56" s="11"/>
      <c r="LPI56" s="11"/>
      <c r="LPJ56" s="11"/>
      <c r="LPK56" s="11"/>
      <c r="LPL56" s="11"/>
      <c r="LPM56" s="11"/>
      <c r="LPN56" s="11"/>
      <c r="LPO56" s="11"/>
      <c r="LPP56" s="11"/>
      <c r="LPQ56" s="11"/>
      <c r="LPR56" s="11"/>
      <c r="LPS56" s="11"/>
      <c r="LPT56" s="11"/>
      <c r="LPU56" s="11"/>
      <c r="LPV56" s="11"/>
      <c r="LPW56" s="11"/>
      <c r="LPX56" s="11"/>
      <c r="LPY56" s="11"/>
      <c r="LPZ56" s="11"/>
      <c r="LQA56" s="11"/>
      <c r="LQB56" s="11"/>
      <c r="LQC56" s="11"/>
      <c r="LQD56" s="11"/>
      <c r="LQE56" s="11"/>
      <c r="LQF56" s="11"/>
      <c r="LQG56" s="11"/>
      <c r="LQH56" s="11"/>
      <c r="LQI56" s="11"/>
      <c r="LQJ56" s="11"/>
      <c r="LQK56" s="11"/>
      <c r="LQL56" s="11"/>
      <c r="LQM56" s="11"/>
      <c r="LQN56" s="11"/>
      <c r="LQO56" s="11"/>
      <c r="LQP56" s="11"/>
      <c r="LQQ56" s="11"/>
      <c r="LQR56" s="11"/>
      <c r="LQS56" s="11"/>
      <c r="LQT56" s="11"/>
      <c r="LQU56" s="11"/>
      <c r="LQV56" s="11"/>
      <c r="LQW56" s="11"/>
      <c r="LQX56" s="11"/>
      <c r="LQY56" s="11"/>
      <c r="LQZ56" s="11"/>
      <c r="LRA56" s="11"/>
      <c r="LRB56" s="11"/>
      <c r="LRC56" s="11"/>
      <c r="LRD56" s="11"/>
      <c r="LRE56" s="11"/>
      <c r="LRF56" s="11"/>
      <c r="LRG56" s="11"/>
      <c r="LRH56" s="11"/>
      <c r="LRI56" s="11"/>
      <c r="LRJ56" s="11"/>
      <c r="LRK56" s="11"/>
      <c r="LRL56" s="11"/>
      <c r="LRM56" s="11"/>
      <c r="LRN56" s="11"/>
      <c r="LRO56" s="11"/>
      <c r="LRP56" s="11"/>
      <c r="LRQ56" s="11"/>
      <c r="LRR56" s="11"/>
      <c r="LRS56" s="11"/>
      <c r="LRT56" s="11"/>
      <c r="LRU56" s="11"/>
      <c r="LRV56" s="11"/>
      <c r="LRW56" s="11"/>
      <c r="LRX56" s="11"/>
      <c r="LRY56" s="11"/>
      <c r="LRZ56" s="11"/>
      <c r="LSA56" s="11"/>
      <c r="LSB56" s="11"/>
      <c r="LSC56" s="11"/>
      <c r="LSD56" s="11"/>
      <c r="LSE56" s="11"/>
      <c r="LSF56" s="11"/>
      <c r="LSG56" s="11"/>
      <c r="LSH56" s="11"/>
      <c r="LSI56" s="11"/>
      <c r="LSJ56" s="11"/>
      <c r="LSK56" s="11"/>
      <c r="LSL56" s="11"/>
      <c r="LSM56" s="11"/>
      <c r="LSN56" s="11"/>
      <c r="LSO56" s="11"/>
      <c r="LSP56" s="11"/>
      <c r="LSQ56" s="11"/>
      <c r="LSR56" s="11"/>
      <c r="LSS56" s="11"/>
      <c r="LST56" s="11"/>
      <c r="LSU56" s="11"/>
      <c r="LSV56" s="11"/>
      <c r="LSW56" s="11"/>
      <c r="LSX56" s="11"/>
      <c r="LSY56" s="11"/>
      <c r="LSZ56" s="11"/>
      <c r="LTA56" s="11"/>
      <c r="LTB56" s="11"/>
      <c r="LTC56" s="11"/>
      <c r="LTD56" s="11"/>
      <c r="LTE56" s="11"/>
      <c r="LTF56" s="11"/>
      <c r="LTG56" s="11"/>
      <c r="LTH56" s="11"/>
      <c r="LTI56" s="11"/>
      <c r="LTJ56" s="11"/>
      <c r="LTK56" s="11"/>
      <c r="LTL56" s="11"/>
      <c r="LTM56" s="11"/>
      <c r="LTN56" s="11"/>
      <c r="LTO56" s="11"/>
      <c r="LTP56" s="11"/>
      <c r="LTQ56" s="11"/>
      <c r="LTR56" s="11"/>
      <c r="LTS56" s="11"/>
      <c r="LTT56" s="11"/>
      <c r="LTU56" s="11"/>
      <c r="LTV56" s="11"/>
      <c r="LTW56" s="11"/>
      <c r="LTX56" s="11"/>
      <c r="LTY56" s="11"/>
      <c r="LTZ56" s="11"/>
      <c r="LUA56" s="11"/>
      <c r="LUB56" s="11"/>
      <c r="LUC56" s="11"/>
      <c r="LUD56" s="11"/>
      <c r="LUE56" s="11"/>
      <c r="LUF56" s="11"/>
      <c r="LUG56" s="11"/>
      <c r="LUH56" s="11"/>
      <c r="LUI56" s="11"/>
      <c r="LUJ56" s="11"/>
      <c r="LUK56" s="11"/>
      <c r="LUL56" s="11"/>
      <c r="LUM56" s="11"/>
      <c r="LUN56" s="11"/>
      <c r="LUO56" s="11"/>
      <c r="LUP56" s="11"/>
      <c r="LUQ56" s="11"/>
      <c r="LUR56" s="11"/>
      <c r="LUS56" s="11"/>
      <c r="LUT56" s="11"/>
      <c r="LUU56" s="11"/>
      <c r="LUV56" s="11"/>
      <c r="LUW56" s="11"/>
      <c r="LUX56" s="11"/>
      <c r="LUY56" s="11"/>
      <c r="LUZ56" s="11"/>
      <c r="LVA56" s="11"/>
      <c r="LVB56" s="11"/>
      <c r="LVC56" s="11"/>
      <c r="LVD56" s="11"/>
      <c r="LVE56" s="11"/>
      <c r="LVF56" s="11"/>
      <c r="LVG56" s="11"/>
      <c r="LVH56" s="11"/>
      <c r="LVI56" s="11"/>
      <c r="LVJ56" s="11"/>
      <c r="LVK56" s="11"/>
      <c r="LVL56" s="11"/>
      <c r="LVM56" s="11"/>
      <c r="LVN56" s="11"/>
      <c r="LVO56" s="11"/>
      <c r="LVP56" s="11"/>
      <c r="LVQ56" s="11"/>
      <c r="LVR56" s="11"/>
      <c r="LVS56" s="11"/>
      <c r="LVT56" s="11"/>
      <c r="LVU56" s="11"/>
      <c r="LVV56" s="11"/>
      <c r="LVW56" s="11"/>
      <c r="LVX56" s="11"/>
      <c r="LVY56" s="11"/>
      <c r="LVZ56" s="11"/>
      <c r="LWA56" s="11"/>
      <c r="LWB56" s="11"/>
      <c r="LWC56" s="11"/>
      <c r="LWD56" s="11"/>
      <c r="LWE56" s="11"/>
      <c r="LWF56" s="11"/>
      <c r="LWG56" s="11"/>
      <c r="LWH56" s="11"/>
      <c r="LWI56" s="11"/>
      <c r="LWJ56" s="11"/>
      <c r="LWK56" s="11"/>
      <c r="LWL56" s="11"/>
      <c r="LWM56" s="11"/>
      <c r="LWN56" s="11"/>
      <c r="LWO56" s="11"/>
      <c r="LWP56" s="11"/>
      <c r="LWQ56" s="11"/>
      <c r="LWR56" s="11"/>
      <c r="LWS56" s="11"/>
      <c r="LWT56" s="11"/>
      <c r="LWU56" s="11"/>
      <c r="LWV56" s="11"/>
      <c r="LWW56" s="11"/>
      <c r="LWX56" s="11"/>
      <c r="LWY56" s="11"/>
      <c r="LWZ56" s="11"/>
      <c r="LXA56" s="11"/>
      <c r="LXB56" s="11"/>
      <c r="LXC56" s="11"/>
      <c r="LXD56" s="11"/>
      <c r="LXE56" s="11"/>
      <c r="LXF56" s="11"/>
      <c r="LXG56" s="11"/>
      <c r="LXH56" s="11"/>
      <c r="LXI56" s="11"/>
      <c r="LXJ56" s="11"/>
      <c r="LXK56" s="11"/>
      <c r="LXL56" s="11"/>
      <c r="LXM56" s="11"/>
      <c r="LXN56" s="11"/>
      <c r="LXO56" s="11"/>
      <c r="LXP56" s="11"/>
      <c r="LXQ56" s="11"/>
      <c r="LXR56" s="11"/>
      <c r="LXS56" s="11"/>
      <c r="LXT56" s="11"/>
      <c r="LXU56" s="11"/>
      <c r="LXV56" s="11"/>
      <c r="LXW56" s="11"/>
      <c r="LXX56" s="11"/>
      <c r="LXY56" s="11"/>
      <c r="LXZ56" s="11"/>
      <c r="LYA56" s="11"/>
      <c r="LYB56" s="11"/>
      <c r="LYC56" s="11"/>
      <c r="LYD56" s="11"/>
      <c r="LYE56" s="11"/>
      <c r="LYF56" s="11"/>
      <c r="LYG56" s="11"/>
      <c r="LYH56" s="11"/>
      <c r="LYI56" s="11"/>
      <c r="LYJ56" s="11"/>
      <c r="LYK56" s="11"/>
      <c r="LYL56" s="11"/>
      <c r="LYM56" s="11"/>
      <c r="LYN56" s="11"/>
      <c r="LYO56" s="11"/>
      <c r="LYP56" s="11"/>
      <c r="LYQ56" s="11"/>
      <c r="LYR56" s="11"/>
      <c r="LYS56" s="11"/>
      <c r="LYT56" s="11"/>
      <c r="LYU56" s="11"/>
      <c r="LYV56" s="11"/>
      <c r="LYW56" s="11"/>
      <c r="LYX56" s="11"/>
      <c r="LYY56" s="11"/>
      <c r="LYZ56" s="11"/>
      <c r="LZA56" s="11"/>
      <c r="LZB56" s="11"/>
      <c r="LZC56" s="11"/>
      <c r="LZD56" s="11"/>
      <c r="LZE56" s="11"/>
      <c r="LZF56" s="11"/>
      <c r="LZG56" s="11"/>
      <c r="LZH56" s="11"/>
      <c r="LZI56" s="11"/>
      <c r="LZJ56" s="11"/>
      <c r="LZK56" s="11"/>
      <c r="LZL56" s="11"/>
      <c r="LZM56" s="11"/>
      <c r="LZN56" s="11"/>
      <c r="LZO56" s="11"/>
      <c r="LZP56" s="11"/>
      <c r="LZQ56" s="11"/>
      <c r="LZR56" s="11"/>
      <c r="LZS56" s="11"/>
      <c r="LZT56" s="11"/>
      <c r="LZU56" s="11"/>
      <c r="LZV56" s="11"/>
      <c r="LZW56" s="11"/>
      <c r="LZX56" s="11"/>
      <c r="LZY56" s="11"/>
      <c r="LZZ56" s="11"/>
      <c r="MAA56" s="11"/>
      <c r="MAB56" s="11"/>
      <c r="MAC56" s="11"/>
      <c r="MAD56" s="11"/>
      <c r="MAE56" s="11"/>
      <c r="MAF56" s="11"/>
      <c r="MAG56" s="11"/>
      <c r="MAH56" s="11"/>
      <c r="MAI56" s="11"/>
      <c r="MAJ56" s="11"/>
      <c r="MAK56" s="11"/>
      <c r="MAL56" s="11"/>
      <c r="MAM56" s="11"/>
      <c r="MAN56" s="11"/>
      <c r="MAO56" s="11"/>
      <c r="MAP56" s="11"/>
      <c r="MAQ56" s="11"/>
      <c r="MAR56" s="11"/>
      <c r="MAS56" s="11"/>
      <c r="MAT56" s="11"/>
      <c r="MAU56" s="11"/>
      <c r="MAV56" s="11"/>
      <c r="MAW56" s="11"/>
      <c r="MAX56" s="11"/>
      <c r="MAY56" s="11"/>
      <c r="MAZ56" s="11"/>
      <c r="MBA56" s="11"/>
      <c r="MBB56" s="11"/>
      <c r="MBC56" s="11"/>
      <c r="MBD56" s="11"/>
      <c r="MBE56" s="11"/>
      <c r="MBF56" s="11"/>
      <c r="MBG56" s="11"/>
      <c r="MBH56" s="11"/>
      <c r="MBI56" s="11"/>
      <c r="MBJ56" s="11"/>
      <c r="MBK56" s="11"/>
      <c r="MBL56" s="11"/>
      <c r="MBM56" s="11"/>
      <c r="MBN56" s="11"/>
      <c r="MBO56" s="11"/>
      <c r="MBP56" s="11"/>
      <c r="MBQ56" s="11"/>
      <c r="MBR56" s="11"/>
      <c r="MBS56" s="11"/>
      <c r="MBT56" s="11"/>
      <c r="MBU56" s="11"/>
      <c r="MBV56" s="11"/>
      <c r="MBW56" s="11"/>
      <c r="MBX56" s="11"/>
      <c r="MBY56" s="11"/>
      <c r="MBZ56" s="11"/>
      <c r="MCA56" s="11"/>
      <c r="MCB56" s="11"/>
      <c r="MCC56" s="11"/>
      <c r="MCD56" s="11"/>
      <c r="MCE56" s="11"/>
      <c r="MCF56" s="11"/>
      <c r="MCG56" s="11"/>
      <c r="MCH56" s="11"/>
      <c r="MCI56" s="11"/>
      <c r="MCJ56" s="11"/>
      <c r="MCK56" s="11"/>
      <c r="MCL56" s="11"/>
      <c r="MCM56" s="11"/>
      <c r="MCN56" s="11"/>
      <c r="MCO56" s="11"/>
      <c r="MCP56" s="11"/>
      <c r="MCQ56" s="11"/>
      <c r="MCR56" s="11"/>
      <c r="MCS56" s="11"/>
      <c r="MCT56" s="11"/>
      <c r="MCU56" s="11"/>
      <c r="MCV56" s="11"/>
      <c r="MCW56" s="11"/>
      <c r="MCX56" s="11"/>
      <c r="MCY56" s="11"/>
      <c r="MCZ56" s="11"/>
      <c r="MDA56" s="11"/>
      <c r="MDB56" s="11"/>
      <c r="MDC56" s="11"/>
      <c r="MDD56" s="11"/>
      <c r="MDE56" s="11"/>
      <c r="MDF56" s="11"/>
      <c r="MDG56" s="11"/>
      <c r="MDH56" s="11"/>
      <c r="MDI56" s="11"/>
      <c r="MDJ56" s="11"/>
      <c r="MDK56" s="11"/>
      <c r="MDL56" s="11"/>
      <c r="MDM56" s="11"/>
      <c r="MDN56" s="11"/>
      <c r="MDO56" s="11"/>
      <c r="MDP56" s="11"/>
      <c r="MDQ56" s="11"/>
      <c r="MDR56" s="11"/>
      <c r="MDS56" s="11"/>
      <c r="MDT56" s="11"/>
      <c r="MDU56" s="11"/>
      <c r="MDV56" s="11"/>
      <c r="MDW56" s="11"/>
      <c r="MDX56" s="11"/>
      <c r="MDY56" s="11"/>
      <c r="MDZ56" s="11"/>
      <c r="MEA56" s="11"/>
      <c r="MEB56" s="11"/>
      <c r="MEC56" s="11"/>
      <c r="MED56" s="11"/>
      <c r="MEE56" s="11"/>
      <c r="MEF56" s="11"/>
      <c r="MEG56" s="11"/>
      <c r="MEH56" s="11"/>
      <c r="MEI56" s="11"/>
      <c r="MEJ56" s="11"/>
      <c r="MEK56" s="11"/>
      <c r="MEL56" s="11"/>
      <c r="MEM56" s="11"/>
      <c r="MEN56" s="11"/>
      <c r="MEO56" s="11"/>
      <c r="MEP56" s="11"/>
      <c r="MEQ56" s="11"/>
      <c r="MER56" s="11"/>
      <c r="MES56" s="11"/>
      <c r="MET56" s="11"/>
      <c r="MEU56" s="11"/>
      <c r="MEV56" s="11"/>
      <c r="MEW56" s="11"/>
      <c r="MEX56" s="11"/>
      <c r="MEY56" s="11"/>
      <c r="MEZ56" s="11"/>
      <c r="MFA56" s="11"/>
      <c r="MFB56" s="11"/>
      <c r="MFC56" s="11"/>
      <c r="MFD56" s="11"/>
      <c r="MFE56" s="11"/>
      <c r="MFF56" s="11"/>
      <c r="MFG56" s="11"/>
      <c r="MFH56" s="11"/>
      <c r="MFI56" s="11"/>
      <c r="MFJ56" s="11"/>
      <c r="MFK56" s="11"/>
      <c r="MFL56" s="11"/>
      <c r="MFM56" s="11"/>
      <c r="MFN56" s="11"/>
      <c r="MFO56" s="11"/>
      <c r="MFP56" s="11"/>
      <c r="MFQ56" s="11"/>
      <c r="MFR56" s="11"/>
      <c r="MFS56" s="11"/>
      <c r="MFT56" s="11"/>
      <c r="MFU56" s="11"/>
      <c r="MFV56" s="11"/>
      <c r="MFW56" s="11"/>
      <c r="MFX56" s="11"/>
      <c r="MFY56" s="11"/>
      <c r="MFZ56" s="11"/>
      <c r="MGA56" s="11"/>
      <c r="MGB56" s="11"/>
      <c r="MGC56" s="11"/>
      <c r="MGD56" s="11"/>
      <c r="MGE56" s="11"/>
      <c r="MGF56" s="11"/>
      <c r="MGG56" s="11"/>
      <c r="MGH56" s="11"/>
      <c r="MGI56" s="11"/>
      <c r="MGJ56" s="11"/>
      <c r="MGK56" s="11"/>
      <c r="MGL56" s="11"/>
      <c r="MGM56" s="11"/>
      <c r="MGN56" s="11"/>
      <c r="MGO56" s="11"/>
      <c r="MGP56" s="11"/>
      <c r="MGQ56" s="11"/>
      <c r="MGR56" s="11"/>
      <c r="MGS56" s="11"/>
      <c r="MGT56" s="11"/>
      <c r="MGU56" s="11"/>
      <c r="MGV56" s="11"/>
      <c r="MGW56" s="11"/>
      <c r="MGX56" s="11"/>
      <c r="MGY56" s="11"/>
      <c r="MGZ56" s="11"/>
      <c r="MHA56" s="11"/>
      <c r="MHB56" s="11"/>
      <c r="MHC56" s="11"/>
      <c r="MHD56" s="11"/>
      <c r="MHE56" s="11"/>
      <c r="MHF56" s="11"/>
      <c r="MHG56" s="11"/>
      <c r="MHH56" s="11"/>
      <c r="MHI56" s="11"/>
      <c r="MHJ56" s="11"/>
      <c r="MHK56" s="11"/>
      <c r="MHL56" s="11"/>
      <c r="MHM56" s="11"/>
      <c r="MHN56" s="11"/>
      <c r="MHO56" s="11"/>
      <c r="MHP56" s="11"/>
      <c r="MHQ56" s="11"/>
      <c r="MHR56" s="11"/>
      <c r="MHS56" s="11"/>
      <c r="MHT56" s="11"/>
      <c r="MHU56" s="11"/>
      <c r="MHV56" s="11"/>
      <c r="MHW56" s="11"/>
      <c r="MHX56" s="11"/>
      <c r="MHY56" s="11"/>
      <c r="MHZ56" s="11"/>
      <c r="MIA56" s="11"/>
      <c r="MIB56" s="11"/>
      <c r="MIC56" s="11"/>
      <c r="MID56" s="11"/>
      <c r="MIE56" s="11"/>
      <c r="MIF56" s="11"/>
      <c r="MIG56" s="11"/>
      <c r="MIH56" s="11"/>
      <c r="MII56" s="11"/>
      <c r="MIJ56" s="11"/>
      <c r="MIK56" s="11"/>
      <c r="MIL56" s="11"/>
      <c r="MIM56" s="11"/>
      <c r="MIN56" s="11"/>
      <c r="MIO56" s="11"/>
      <c r="MIP56" s="11"/>
      <c r="MIQ56" s="11"/>
      <c r="MIR56" s="11"/>
      <c r="MIS56" s="11"/>
      <c r="MIT56" s="11"/>
      <c r="MIU56" s="11"/>
      <c r="MIV56" s="11"/>
      <c r="MIW56" s="11"/>
      <c r="MIX56" s="11"/>
      <c r="MIY56" s="11"/>
      <c r="MIZ56" s="11"/>
      <c r="MJA56" s="11"/>
      <c r="MJB56" s="11"/>
      <c r="MJC56" s="11"/>
      <c r="MJD56" s="11"/>
      <c r="MJE56" s="11"/>
      <c r="MJF56" s="11"/>
      <c r="MJG56" s="11"/>
      <c r="MJH56" s="11"/>
      <c r="MJI56" s="11"/>
      <c r="MJJ56" s="11"/>
      <c r="MJK56" s="11"/>
      <c r="MJL56" s="11"/>
      <c r="MJM56" s="11"/>
      <c r="MJN56" s="11"/>
      <c r="MJO56" s="11"/>
      <c r="MJP56" s="11"/>
      <c r="MJQ56" s="11"/>
      <c r="MJR56" s="11"/>
      <c r="MJS56" s="11"/>
      <c r="MJT56" s="11"/>
      <c r="MJU56" s="11"/>
      <c r="MJV56" s="11"/>
      <c r="MJW56" s="11"/>
      <c r="MJX56" s="11"/>
      <c r="MJY56" s="11"/>
      <c r="MJZ56" s="11"/>
      <c r="MKA56" s="11"/>
      <c r="MKB56" s="11"/>
      <c r="MKC56" s="11"/>
      <c r="MKD56" s="11"/>
      <c r="MKE56" s="11"/>
      <c r="MKF56" s="11"/>
      <c r="MKG56" s="11"/>
      <c r="MKH56" s="11"/>
      <c r="MKI56" s="11"/>
      <c r="MKJ56" s="11"/>
      <c r="MKK56" s="11"/>
      <c r="MKL56" s="11"/>
      <c r="MKM56" s="11"/>
      <c r="MKN56" s="11"/>
      <c r="MKO56" s="11"/>
      <c r="MKP56" s="11"/>
      <c r="MKQ56" s="11"/>
      <c r="MKR56" s="11"/>
      <c r="MKS56" s="11"/>
      <c r="MKT56" s="11"/>
      <c r="MKU56" s="11"/>
      <c r="MKV56" s="11"/>
      <c r="MKW56" s="11"/>
      <c r="MKX56" s="11"/>
      <c r="MKY56" s="11"/>
      <c r="MKZ56" s="11"/>
      <c r="MLA56" s="11"/>
      <c r="MLB56" s="11"/>
      <c r="MLC56" s="11"/>
      <c r="MLD56" s="11"/>
      <c r="MLE56" s="11"/>
      <c r="MLF56" s="11"/>
      <c r="MLG56" s="11"/>
      <c r="MLH56" s="11"/>
      <c r="MLI56" s="11"/>
      <c r="MLJ56" s="11"/>
      <c r="MLK56" s="11"/>
      <c r="MLL56" s="11"/>
      <c r="MLM56" s="11"/>
      <c r="MLN56" s="11"/>
      <c r="MLO56" s="11"/>
      <c r="MLP56" s="11"/>
      <c r="MLQ56" s="11"/>
      <c r="MLR56" s="11"/>
      <c r="MLS56" s="11"/>
      <c r="MLT56" s="11"/>
      <c r="MLU56" s="11"/>
      <c r="MLV56" s="11"/>
      <c r="MLW56" s="11"/>
      <c r="MLX56" s="11"/>
      <c r="MLY56" s="11"/>
      <c r="MLZ56" s="11"/>
      <c r="MMA56" s="11"/>
      <c r="MMB56" s="11"/>
      <c r="MMC56" s="11"/>
      <c r="MMD56" s="11"/>
      <c r="MME56" s="11"/>
      <c r="MMF56" s="11"/>
      <c r="MMG56" s="11"/>
      <c r="MMH56" s="11"/>
      <c r="MMI56" s="11"/>
      <c r="MMJ56" s="11"/>
      <c r="MMK56" s="11"/>
      <c r="MML56" s="11"/>
      <c r="MMM56" s="11"/>
      <c r="MMN56" s="11"/>
      <c r="MMO56" s="11"/>
      <c r="MMP56" s="11"/>
      <c r="MMQ56" s="11"/>
      <c r="MMR56" s="11"/>
      <c r="MMS56" s="11"/>
      <c r="MMT56" s="11"/>
      <c r="MMU56" s="11"/>
      <c r="MMV56" s="11"/>
      <c r="MMW56" s="11"/>
      <c r="MMX56" s="11"/>
      <c r="MMY56" s="11"/>
      <c r="MMZ56" s="11"/>
      <c r="MNA56" s="11"/>
      <c r="MNB56" s="11"/>
      <c r="MNC56" s="11"/>
      <c r="MND56" s="11"/>
      <c r="MNE56" s="11"/>
      <c r="MNF56" s="11"/>
      <c r="MNG56" s="11"/>
      <c r="MNH56" s="11"/>
      <c r="MNI56" s="11"/>
      <c r="MNJ56" s="11"/>
      <c r="MNK56" s="11"/>
      <c r="MNL56" s="11"/>
      <c r="MNM56" s="11"/>
      <c r="MNN56" s="11"/>
      <c r="MNO56" s="11"/>
      <c r="MNP56" s="11"/>
      <c r="MNQ56" s="11"/>
      <c r="MNR56" s="11"/>
      <c r="MNS56" s="11"/>
      <c r="MNT56" s="11"/>
      <c r="MNU56" s="11"/>
      <c r="MNV56" s="11"/>
      <c r="MNW56" s="11"/>
      <c r="MNX56" s="11"/>
      <c r="MNY56" s="11"/>
      <c r="MNZ56" s="11"/>
      <c r="MOA56" s="11"/>
      <c r="MOB56" s="11"/>
      <c r="MOC56" s="11"/>
      <c r="MOD56" s="11"/>
      <c r="MOE56" s="11"/>
      <c r="MOF56" s="11"/>
      <c r="MOG56" s="11"/>
      <c r="MOH56" s="11"/>
      <c r="MOI56" s="11"/>
      <c r="MOJ56" s="11"/>
      <c r="MOK56" s="11"/>
      <c r="MOL56" s="11"/>
      <c r="MOM56" s="11"/>
      <c r="MON56" s="11"/>
      <c r="MOO56" s="11"/>
      <c r="MOP56" s="11"/>
      <c r="MOQ56" s="11"/>
      <c r="MOR56" s="11"/>
      <c r="MOS56" s="11"/>
      <c r="MOT56" s="11"/>
      <c r="MOU56" s="11"/>
      <c r="MOV56" s="11"/>
      <c r="MOW56" s="11"/>
      <c r="MOX56" s="11"/>
      <c r="MOY56" s="11"/>
      <c r="MOZ56" s="11"/>
      <c r="MPA56" s="11"/>
      <c r="MPB56" s="11"/>
      <c r="MPC56" s="11"/>
      <c r="MPD56" s="11"/>
      <c r="MPE56" s="11"/>
      <c r="MPF56" s="11"/>
      <c r="MPG56" s="11"/>
      <c r="MPH56" s="11"/>
      <c r="MPI56" s="11"/>
      <c r="MPJ56" s="11"/>
      <c r="MPK56" s="11"/>
      <c r="MPL56" s="11"/>
      <c r="MPM56" s="11"/>
      <c r="MPN56" s="11"/>
      <c r="MPO56" s="11"/>
      <c r="MPP56" s="11"/>
      <c r="MPQ56" s="11"/>
      <c r="MPR56" s="11"/>
      <c r="MPS56" s="11"/>
      <c r="MPT56" s="11"/>
      <c r="MPU56" s="11"/>
      <c r="MPV56" s="11"/>
      <c r="MPW56" s="11"/>
      <c r="MPX56" s="11"/>
      <c r="MPY56" s="11"/>
      <c r="MPZ56" s="11"/>
      <c r="MQA56" s="11"/>
      <c r="MQB56" s="11"/>
      <c r="MQC56" s="11"/>
      <c r="MQD56" s="11"/>
      <c r="MQE56" s="11"/>
      <c r="MQF56" s="11"/>
      <c r="MQG56" s="11"/>
      <c r="MQH56" s="11"/>
      <c r="MQI56" s="11"/>
      <c r="MQJ56" s="11"/>
      <c r="MQK56" s="11"/>
      <c r="MQL56" s="11"/>
      <c r="MQM56" s="11"/>
      <c r="MQN56" s="11"/>
      <c r="MQO56" s="11"/>
      <c r="MQP56" s="11"/>
      <c r="MQQ56" s="11"/>
      <c r="MQR56" s="11"/>
      <c r="MQS56" s="11"/>
      <c r="MQT56" s="11"/>
      <c r="MQU56" s="11"/>
      <c r="MQV56" s="11"/>
      <c r="MQW56" s="11"/>
      <c r="MQX56" s="11"/>
      <c r="MQY56" s="11"/>
      <c r="MQZ56" s="11"/>
      <c r="MRA56" s="11"/>
      <c r="MRB56" s="11"/>
      <c r="MRC56" s="11"/>
      <c r="MRD56" s="11"/>
      <c r="MRE56" s="11"/>
      <c r="MRF56" s="11"/>
      <c r="MRG56" s="11"/>
      <c r="MRH56" s="11"/>
      <c r="MRI56" s="11"/>
      <c r="MRJ56" s="11"/>
      <c r="MRK56" s="11"/>
      <c r="MRL56" s="11"/>
      <c r="MRM56" s="11"/>
      <c r="MRN56" s="11"/>
      <c r="MRO56" s="11"/>
      <c r="MRP56" s="11"/>
      <c r="MRQ56" s="11"/>
      <c r="MRR56" s="11"/>
      <c r="MRS56" s="11"/>
      <c r="MRT56" s="11"/>
      <c r="MRU56" s="11"/>
      <c r="MRV56" s="11"/>
      <c r="MRW56" s="11"/>
      <c r="MRX56" s="11"/>
      <c r="MRY56" s="11"/>
      <c r="MRZ56" s="11"/>
      <c r="MSA56" s="11"/>
      <c r="MSB56" s="11"/>
      <c r="MSC56" s="11"/>
      <c r="MSD56" s="11"/>
      <c r="MSE56" s="11"/>
      <c r="MSF56" s="11"/>
      <c r="MSG56" s="11"/>
      <c r="MSH56" s="11"/>
      <c r="MSI56" s="11"/>
      <c r="MSJ56" s="11"/>
      <c r="MSK56" s="11"/>
      <c r="MSL56" s="11"/>
      <c r="MSM56" s="11"/>
      <c r="MSN56" s="11"/>
      <c r="MSO56" s="11"/>
      <c r="MSP56" s="11"/>
      <c r="MSQ56" s="11"/>
      <c r="MSR56" s="11"/>
      <c r="MSS56" s="11"/>
      <c r="MST56" s="11"/>
      <c r="MSU56" s="11"/>
      <c r="MSV56" s="11"/>
      <c r="MSW56" s="11"/>
      <c r="MSX56" s="11"/>
      <c r="MSY56" s="11"/>
      <c r="MSZ56" s="11"/>
      <c r="MTA56" s="11"/>
      <c r="MTB56" s="11"/>
      <c r="MTC56" s="11"/>
      <c r="MTD56" s="11"/>
      <c r="MTE56" s="11"/>
      <c r="MTF56" s="11"/>
      <c r="MTG56" s="11"/>
      <c r="MTH56" s="11"/>
      <c r="MTI56" s="11"/>
      <c r="MTJ56" s="11"/>
      <c r="MTK56" s="11"/>
      <c r="MTL56" s="11"/>
      <c r="MTM56" s="11"/>
      <c r="MTN56" s="11"/>
      <c r="MTO56" s="11"/>
      <c r="MTP56" s="11"/>
      <c r="MTQ56" s="11"/>
      <c r="MTR56" s="11"/>
      <c r="MTS56" s="11"/>
      <c r="MTT56" s="11"/>
      <c r="MTU56" s="11"/>
      <c r="MTV56" s="11"/>
      <c r="MTW56" s="11"/>
      <c r="MTX56" s="11"/>
      <c r="MTY56" s="11"/>
      <c r="MTZ56" s="11"/>
      <c r="MUA56" s="11"/>
      <c r="MUB56" s="11"/>
      <c r="MUC56" s="11"/>
      <c r="MUD56" s="11"/>
      <c r="MUE56" s="11"/>
      <c r="MUF56" s="11"/>
      <c r="MUG56" s="11"/>
      <c r="MUH56" s="11"/>
      <c r="MUI56" s="11"/>
      <c r="MUJ56" s="11"/>
      <c r="MUK56" s="11"/>
      <c r="MUL56" s="11"/>
      <c r="MUM56" s="11"/>
      <c r="MUN56" s="11"/>
      <c r="MUO56" s="11"/>
      <c r="MUP56" s="11"/>
      <c r="MUQ56" s="11"/>
      <c r="MUR56" s="11"/>
      <c r="MUS56" s="11"/>
      <c r="MUT56" s="11"/>
      <c r="MUU56" s="11"/>
      <c r="MUV56" s="11"/>
      <c r="MUW56" s="11"/>
      <c r="MUX56" s="11"/>
      <c r="MUY56" s="11"/>
      <c r="MUZ56" s="11"/>
      <c r="MVA56" s="11"/>
      <c r="MVB56" s="11"/>
      <c r="MVC56" s="11"/>
      <c r="MVD56" s="11"/>
      <c r="MVE56" s="11"/>
      <c r="MVF56" s="11"/>
      <c r="MVG56" s="11"/>
      <c r="MVH56" s="11"/>
      <c r="MVI56" s="11"/>
      <c r="MVJ56" s="11"/>
      <c r="MVK56" s="11"/>
      <c r="MVL56" s="11"/>
      <c r="MVM56" s="11"/>
      <c r="MVN56" s="11"/>
      <c r="MVO56" s="11"/>
      <c r="MVP56" s="11"/>
      <c r="MVQ56" s="11"/>
      <c r="MVR56" s="11"/>
      <c r="MVS56" s="11"/>
      <c r="MVT56" s="11"/>
      <c r="MVU56" s="11"/>
      <c r="MVV56" s="11"/>
      <c r="MVW56" s="11"/>
      <c r="MVX56" s="11"/>
      <c r="MVY56" s="11"/>
      <c r="MVZ56" s="11"/>
      <c r="MWA56" s="11"/>
      <c r="MWB56" s="11"/>
      <c r="MWC56" s="11"/>
      <c r="MWD56" s="11"/>
      <c r="MWE56" s="11"/>
      <c r="MWF56" s="11"/>
      <c r="MWG56" s="11"/>
      <c r="MWH56" s="11"/>
      <c r="MWI56" s="11"/>
      <c r="MWJ56" s="11"/>
      <c r="MWK56" s="11"/>
      <c r="MWL56" s="11"/>
      <c r="MWM56" s="11"/>
      <c r="MWN56" s="11"/>
      <c r="MWO56" s="11"/>
      <c r="MWP56" s="11"/>
      <c r="MWQ56" s="11"/>
      <c r="MWR56" s="11"/>
      <c r="MWS56" s="11"/>
      <c r="MWT56" s="11"/>
      <c r="MWU56" s="11"/>
      <c r="MWV56" s="11"/>
      <c r="MWW56" s="11"/>
      <c r="MWX56" s="11"/>
      <c r="MWY56" s="11"/>
      <c r="MWZ56" s="11"/>
      <c r="MXA56" s="11"/>
      <c r="MXB56" s="11"/>
      <c r="MXC56" s="11"/>
      <c r="MXD56" s="11"/>
      <c r="MXE56" s="11"/>
      <c r="MXF56" s="11"/>
      <c r="MXG56" s="11"/>
      <c r="MXH56" s="11"/>
      <c r="MXI56" s="11"/>
      <c r="MXJ56" s="11"/>
      <c r="MXK56" s="11"/>
      <c r="MXL56" s="11"/>
      <c r="MXM56" s="11"/>
      <c r="MXN56" s="11"/>
      <c r="MXO56" s="11"/>
      <c r="MXP56" s="11"/>
      <c r="MXQ56" s="11"/>
      <c r="MXR56" s="11"/>
      <c r="MXS56" s="11"/>
      <c r="MXT56" s="11"/>
      <c r="MXU56" s="11"/>
      <c r="MXV56" s="11"/>
      <c r="MXW56" s="11"/>
      <c r="MXX56" s="11"/>
      <c r="MXY56" s="11"/>
      <c r="MXZ56" s="11"/>
      <c r="MYA56" s="11"/>
      <c r="MYB56" s="11"/>
      <c r="MYC56" s="11"/>
      <c r="MYD56" s="11"/>
      <c r="MYE56" s="11"/>
      <c r="MYF56" s="11"/>
      <c r="MYG56" s="11"/>
      <c r="MYH56" s="11"/>
      <c r="MYI56" s="11"/>
      <c r="MYJ56" s="11"/>
      <c r="MYK56" s="11"/>
      <c r="MYL56" s="11"/>
      <c r="MYM56" s="11"/>
      <c r="MYN56" s="11"/>
      <c r="MYO56" s="11"/>
      <c r="MYP56" s="11"/>
      <c r="MYQ56" s="11"/>
      <c r="MYR56" s="11"/>
      <c r="MYS56" s="11"/>
      <c r="MYT56" s="11"/>
      <c r="MYU56" s="11"/>
      <c r="MYV56" s="11"/>
      <c r="MYW56" s="11"/>
      <c r="MYX56" s="11"/>
      <c r="MYY56" s="11"/>
      <c r="MYZ56" s="11"/>
      <c r="MZA56" s="11"/>
      <c r="MZB56" s="11"/>
      <c r="MZC56" s="11"/>
      <c r="MZD56" s="11"/>
      <c r="MZE56" s="11"/>
      <c r="MZF56" s="11"/>
      <c r="MZG56" s="11"/>
      <c r="MZH56" s="11"/>
      <c r="MZI56" s="11"/>
      <c r="MZJ56" s="11"/>
      <c r="MZK56" s="11"/>
      <c r="MZL56" s="11"/>
      <c r="MZM56" s="11"/>
      <c r="MZN56" s="11"/>
      <c r="MZO56" s="11"/>
      <c r="MZP56" s="11"/>
      <c r="MZQ56" s="11"/>
      <c r="MZR56" s="11"/>
      <c r="MZS56" s="11"/>
      <c r="MZT56" s="11"/>
      <c r="MZU56" s="11"/>
      <c r="MZV56" s="11"/>
      <c r="MZW56" s="11"/>
      <c r="MZX56" s="11"/>
      <c r="MZY56" s="11"/>
      <c r="MZZ56" s="11"/>
      <c r="NAA56" s="11"/>
      <c r="NAB56" s="11"/>
      <c r="NAC56" s="11"/>
      <c r="NAD56" s="11"/>
      <c r="NAE56" s="11"/>
      <c r="NAF56" s="11"/>
      <c r="NAG56" s="11"/>
      <c r="NAH56" s="11"/>
      <c r="NAI56" s="11"/>
      <c r="NAJ56" s="11"/>
      <c r="NAK56" s="11"/>
      <c r="NAL56" s="11"/>
      <c r="NAM56" s="11"/>
      <c r="NAN56" s="11"/>
      <c r="NAO56" s="11"/>
      <c r="NAP56" s="11"/>
      <c r="NAQ56" s="11"/>
      <c r="NAR56" s="11"/>
      <c r="NAS56" s="11"/>
      <c r="NAT56" s="11"/>
      <c r="NAU56" s="11"/>
      <c r="NAV56" s="11"/>
      <c r="NAW56" s="11"/>
      <c r="NAX56" s="11"/>
      <c r="NAY56" s="11"/>
      <c r="NAZ56" s="11"/>
      <c r="NBA56" s="11"/>
      <c r="NBB56" s="11"/>
      <c r="NBC56" s="11"/>
      <c r="NBD56" s="11"/>
      <c r="NBE56" s="11"/>
      <c r="NBF56" s="11"/>
      <c r="NBG56" s="11"/>
      <c r="NBH56" s="11"/>
      <c r="NBI56" s="11"/>
      <c r="NBJ56" s="11"/>
      <c r="NBK56" s="11"/>
      <c r="NBL56" s="11"/>
      <c r="NBM56" s="11"/>
      <c r="NBN56" s="11"/>
      <c r="NBO56" s="11"/>
      <c r="NBP56" s="11"/>
      <c r="NBQ56" s="11"/>
      <c r="NBR56" s="11"/>
      <c r="NBS56" s="11"/>
      <c r="NBT56" s="11"/>
      <c r="NBU56" s="11"/>
      <c r="NBV56" s="11"/>
      <c r="NBW56" s="11"/>
      <c r="NBX56" s="11"/>
      <c r="NBY56" s="11"/>
      <c r="NBZ56" s="11"/>
      <c r="NCA56" s="11"/>
      <c r="NCB56" s="11"/>
      <c r="NCC56" s="11"/>
      <c r="NCD56" s="11"/>
      <c r="NCE56" s="11"/>
      <c r="NCF56" s="11"/>
      <c r="NCG56" s="11"/>
      <c r="NCH56" s="11"/>
      <c r="NCI56" s="11"/>
      <c r="NCJ56" s="11"/>
      <c r="NCK56" s="11"/>
      <c r="NCL56" s="11"/>
      <c r="NCM56" s="11"/>
      <c r="NCN56" s="11"/>
      <c r="NCO56" s="11"/>
      <c r="NCP56" s="11"/>
      <c r="NCQ56" s="11"/>
      <c r="NCR56" s="11"/>
      <c r="NCS56" s="11"/>
      <c r="NCT56" s="11"/>
      <c r="NCU56" s="11"/>
      <c r="NCV56" s="11"/>
      <c r="NCW56" s="11"/>
      <c r="NCX56" s="11"/>
      <c r="NCY56" s="11"/>
      <c r="NCZ56" s="11"/>
      <c r="NDA56" s="11"/>
      <c r="NDB56" s="11"/>
      <c r="NDC56" s="11"/>
      <c r="NDD56" s="11"/>
      <c r="NDE56" s="11"/>
      <c r="NDF56" s="11"/>
      <c r="NDG56" s="11"/>
      <c r="NDH56" s="11"/>
      <c r="NDI56" s="11"/>
      <c r="NDJ56" s="11"/>
      <c r="NDK56" s="11"/>
      <c r="NDL56" s="11"/>
      <c r="NDM56" s="11"/>
      <c r="NDN56" s="11"/>
      <c r="NDO56" s="11"/>
      <c r="NDP56" s="11"/>
      <c r="NDQ56" s="11"/>
      <c r="NDR56" s="11"/>
      <c r="NDS56" s="11"/>
      <c r="NDT56" s="11"/>
      <c r="NDU56" s="11"/>
      <c r="NDV56" s="11"/>
      <c r="NDW56" s="11"/>
      <c r="NDX56" s="11"/>
      <c r="NDY56" s="11"/>
      <c r="NDZ56" s="11"/>
      <c r="NEA56" s="11"/>
      <c r="NEB56" s="11"/>
      <c r="NEC56" s="11"/>
      <c r="NED56" s="11"/>
      <c r="NEE56" s="11"/>
      <c r="NEF56" s="11"/>
      <c r="NEG56" s="11"/>
      <c r="NEH56" s="11"/>
      <c r="NEI56" s="11"/>
      <c r="NEJ56" s="11"/>
      <c r="NEK56" s="11"/>
      <c r="NEL56" s="11"/>
      <c r="NEM56" s="11"/>
      <c r="NEN56" s="11"/>
      <c r="NEO56" s="11"/>
      <c r="NEP56" s="11"/>
      <c r="NEQ56" s="11"/>
      <c r="NER56" s="11"/>
      <c r="NES56" s="11"/>
      <c r="NET56" s="11"/>
      <c r="NEU56" s="11"/>
      <c r="NEV56" s="11"/>
      <c r="NEW56" s="11"/>
      <c r="NEX56" s="11"/>
      <c r="NEY56" s="11"/>
      <c r="NEZ56" s="11"/>
      <c r="NFA56" s="11"/>
      <c r="NFB56" s="11"/>
      <c r="NFC56" s="11"/>
      <c r="NFD56" s="11"/>
      <c r="NFE56" s="11"/>
      <c r="NFF56" s="11"/>
      <c r="NFG56" s="11"/>
      <c r="NFH56" s="11"/>
      <c r="NFI56" s="11"/>
      <c r="NFJ56" s="11"/>
      <c r="NFK56" s="11"/>
      <c r="NFL56" s="11"/>
      <c r="NFM56" s="11"/>
      <c r="NFN56" s="11"/>
      <c r="NFO56" s="11"/>
      <c r="NFP56" s="11"/>
      <c r="NFQ56" s="11"/>
      <c r="NFR56" s="11"/>
      <c r="NFS56" s="11"/>
      <c r="NFT56" s="11"/>
      <c r="NFU56" s="11"/>
      <c r="NFV56" s="11"/>
      <c r="NFW56" s="11"/>
      <c r="NFX56" s="11"/>
      <c r="NFY56" s="11"/>
      <c r="NFZ56" s="11"/>
      <c r="NGA56" s="11"/>
      <c r="NGB56" s="11"/>
      <c r="NGC56" s="11"/>
      <c r="NGD56" s="11"/>
      <c r="NGE56" s="11"/>
      <c r="NGF56" s="11"/>
      <c r="NGG56" s="11"/>
      <c r="NGH56" s="11"/>
      <c r="NGI56" s="11"/>
      <c r="NGJ56" s="11"/>
      <c r="NGK56" s="11"/>
      <c r="NGL56" s="11"/>
      <c r="NGM56" s="11"/>
      <c r="NGN56" s="11"/>
      <c r="NGO56" s="11"/>
      <c r="NGP56" s="11"/>
      <c r="NGQ56" s="11"/>
      <c r="NGR56" s="11"/>
      <c r="NGS56" s="11"/>
      <c r="NGT56" s="11"/>
      <c r="NGU56" s="11"/>
      <c r="NGV56" s="11"/>
      <c r="NGW56" s="11"/>
      <c r="NGX56" s="11"/>
      <c r="NGY56" s="11"/>
      <c r="NGZ56" s="11"/>
      <c r="NHA56" s="11"/>
      <c r="NHB56" s="11"/>
      <c r="NHC56" s="11"/>
      <c r="NHD56" s="11"/>
      <c r="NHE56" s="11"/>
      <c r="NHF56" s="11"/>
      <c r="NHG56" s="11"/>
      <c r="NHH56" s="11"/>
      <c r="NHI56" s="11"/>
      <c r="NHJ56" s="11"/>
      <c r="NHK56" s="11"/>
      <c r="NHL56" s="11"/>
      <c r="NHM56" s="11"/>
      <c r="NHN56" s="11"/>
      <c r="NHO56" s="11"/>
      <c r="NHP56" s="11"/>
      <c r="NHQ56" s="11"/>
      <c r="NHR56" s="11"/>
      <c r="NHS56" s="11"/>
      <c r="NHT56" s="11"/>
      <c r="NHU56" s="11"/>
      <c r="NHV56" s="11"/>
      <c r="NHW56" s="11"/>
      <c r="NHX56" s="11"/>
      <c r="NHY56" s="11"/>
      <c r="NHZ56" s="11"/>
      <c r="NIA56" s="11"/>
      <c r="NIB56" s="11"/>
      <c r="NIC56" s="11"/>
      <c r="NID56" s="11"/>
      <c r="NIE56" s="11"/>
      <c r="NIF56" s="11"/>
      <c r="NIG56" s="11"/>
      <c r="NIH56" s="11"/>
      <c r="NII56" s="11"/>
      <c r="NIJ56" s="11"/>
      <c r="NIK56" s="11"/>
      <c r="NIL56" s="11"/>
      <c r="NIM56" s="11"/>
      <c r="NIN56" s="11"/>
      <c r="NIO56" s="11"/>
      <c r="NIP56" s="11"/>
      <c r="NIQ56" s="11"/>
      <c r="NIR56" s="11"/>
      <c r="NIS56" s="11"/>
      <c r="NIT56" s="11"/>
      <c r="NIU56" s="11"/>
      <c r="NIV56" s="11"/>
      <c r="NIW56" s="11"/>
      <c r="NIX56" s="11"/>
      <c r="NIY56" s="11"/>
      <c r="NIZ56" s="11"/>
      <c r="NJA56" s="11"/>
      <c r="NJB56" s="11"/>
      <c r="NJC56" s="11"/>
      <c r="NJD56" s="11"/>
      <c r="NJE56" s="11"/>
      <c r="NJF56" s="11"/>
      <c r="NJG56" s="11"/>
      <c r="NJH56" s="11"/>
      <c r="NJI56" s="11"/>
      <c r="NJJ56" s="11"/>
      <c r="NJK56" s="11"/>
      <c r="NJL56" s="11"/>
      <c r="NJM56" s="11"/>
      <c r="NJN56" s="11"/>
      <c r="NJO56" s="11"/>
      <c r="NJP56" s="11"/>
      <c r="NJQ56" s="11"/>
      <c r="NJR56" s="11"/>
      <c r="NJS56" s="11"/>
      <c r="NJT56" s="11"/>
      <c r="NJU56" s="11"/>
      <c r="NJV56" s="11"/>
      <c r="NJW56" s="11"/>
      <c r="NJX56" s="11"/>
      <c r="NJY56" s="11"/>
      <c r="NJZ56" s="11"/>
      <c r="NKA56" s="11"/>
      <c r="NKB56" s="11"/>
      <c r="NKC56" s="11"/>
      <c r="NKD56" s="11"/>
      <c r="NKE56" s="11"/>
      <c r="NKF56" s="11"/>
      <c r="NKG56" s="11"/>
      <c r="NKH56" s="11"/>
      <c r="NKI56" s="11"/>
      <c r="NKJ56" s="11"/>
      <c r="NKK56" s="11"/>
      <c r="NKL56" s="11"/>
      <c r="NKM56" s="11"/>
      <c r="NKN56" s="11"/>
      <c r="NKO56" s="11"/>
      <c r="NKP56" s="11"/>
      <c r="NKQ56" s="11"/>
      <c r="NKR56" s="11"/>
      <c r="NKS56" s="11"/>
      <c r="NKT56" s="11"/>
      <c r="NKU56" s="11"/>
      <c r="NKV56" s="11"/>
      <c r="NKW56" s="11"/>
      <c r="NKX56" s="11"/>
      <c r="NKY56" s="11"/>
      <c r="NKZ56" s="11"/>
      <c r="NLA56" s="11"/>
      <c r="NLB56" s="11"/>
      <c r="NLC56" s="11"/>
      <c r="NLD56" s="11"/>
      <c r="NLE56" s="11"/>
      <c r="NLF56" s="11"/>
      <c r="NLG56" s="11"/>
      <c r="NLH56" s="11"/>
      <c r="NLI56" s="11"/>
      <c r="NLJ56" s="11"/>
      <c r="NLK56" s="11"/>
      <c r="NLL56" s="11"/>
      <c r="NLM56" s="11"/>
      <c r="NLN56" s="11"/>
      <c r="NLO56" s="11"/>
      <c r="NLP56" s="11"/>
      <c r="NLQ56" s="11"/>
      <c r="NLR56" s="11"/>
      <c r="NLS56" s="11"/>
      <c r="NLT56" s="11"/>
      <c r="NLU56" s="11"/>
      <c r="NLV56" s="11"/>
      <c r="NLW56" s="11"/>
      <c r="NLX56" s="11"/>
      <c r="NLY56" s="11"/>
      <c r="NLZ56" s="11"/>
      <c r="NMA56" s="11"/>
      <c r="NMB56" s="11"/>
      <c r="NMC56" s="11"/>
      <c r="NMD56" s="11"/>
      <c r="NME56" s="11"/>
      <c r="NMF56" s="11"/>
      <c r="NMG56" s="11"/>
      <c r="NMH56" s="11"/>
      <c r="NMI56" s="11"/>
      <c r="NMJ56" s="11"/>
      <c r="NMK56" s="11"/>
      <c r="NML56" s="11"/>
      <c r="NMM56" s="11"/>
      <c r="NMN56" s="11"/>
      <c r="NMO56" s="11"/>
      <c r="NMP56" s="11"/>
      <c r="NMQ56" s="11"/>
      <c r="NMR56" s="11"/>
      <c r="NMS56" s="11"/>
      <c r="NMT56" s="11"/>
      <c r="NMU56" s="11"/>
      <c r="NMV56" s="11"/>
      <c r="NMW56" s="11"/>
      <c r="NMX56" s="11"/>
      <c r="NMY56" s="11"/>
      <c r="NMZ56" s="11"/>
      <c r="NNA56" s="11"/>
      <c r="NNB56" s="11"/>
      <c r="NNC56" s="11"/>
      <c r="NND56" s="11"/>
      <c r="NNE56" s="11"/>
      <c r="NNF56" s="11"/>
      <c r="NNG56" s="11"/>
      <c r="NNH56" s="11"/>
      <c r="NNI56" s="11"/>
      <c r="NNJ56" s="11"/>
      <c r="NNK56" s="11"/>
      <c r="NNL56" s="11"/>
      <c r="NNM56" s="11"/>
      <c r="NNN56" s="11"/>
      <c r="NNO56" s="11"/>
      <c r="NNP56" s="11"/>
      <c r="NNQ56" s="11"/>
      <c r="NNR56" s="11"/>
      <c r="NNS56" s="11"/>
      <c r="NNT56" s="11"/>
      <c r="NNU56" s="11"/>
      <c r="NNV56" s="11"/>
      <c r="NNW56" s="11"/>
      <c r="NNX56" s="11"/>
      <c r="NNY56" s="11"/>
      <c r="NNZ56" s="11"/>
      <c r="NOA56" s="11"/>
      <c r="NOB56" s="11"/>
      <c r="NOC56" s="11"/>
      <c r="NOD56" s="11"/>
      <c r="NOE56" s="11"/>
      <c r="NOF56" s="11"/>
      <c r="NOG56" s="11"/>
      <c r="NOH56" s="11"/>
      <c r="NOI56" s="11"/>
      <c r="NOJ56" s="11"/>
      <c r="NOK56" s="11"/>
      <c r="NOL56" s="11"/>
      <c r="NOM56" s="11"/>
      <c r="NON56" s="11"/>
      <c r="NOO56" s="11"/>
      <c r="NOP56" s="11"/>
      <c r="NOQ56" s="11"/>
      <c r="NOR56" s="11"/>
      <c r="NOS56" s="11"/>
      <c r="NOT56" s="11"/>
      <c r="NOU56" s="11"/>
      <c r="NOV56" s="11"/>
      <c r="NOW56" s="11"/>
      <c r="NOX56" s="11"/>
      <c r="NOY56" s="11"/>
      <c r="NOZ56" s="11"/>
      <c r="NPA56" s="11"/>
      <c r="NPB56" s="11"/>
      <c r="NPC56" s="11"/>
      <c r="NPD56" s="11"/>
      <c r="NPE56" s="11"/>
      <c r="NPF56" s="11"/>
      <c r="NPG56" s="11"/>
      <c r="NPH56" s="11"/>
      <c r="NPI56" s="11"/>
      <c r="NPJ56" s="11"/>
      <c r="NPK56" s="11"/>
      <c r="NPL56" s="11"/>
      <c r="NPM56" s="11"/>
      <c r="NPN56" s="11"/>
      <c r="NPO56" s="11"/>
      <c r="NPP56" s="11"/>
      <c r="NPQ56" s="11"/>
      <c r="NPR56" s="11"/>
      <c r="NPS56" s="11"/>
      <c r="NPT56" s="11"/>
      <c r="NPU56" s="11"/>
      <c r="NPV56" s="11"/>
      <c r="NPW56" s="11"/>
      <c r="NPX56" s="11"/>
      <c r="NPY56" s="11"/>
      <c r="NPZ56" s="11"/>
      <c r="NQA56" s="11"/>
      <c r="NQB56" s="11"/>
      <c r="NQC56" s="11"/>
      <c r="NQD56" s="11"/>
      <c r="NQE56" s="11"/>
      <c r="NQF56" s="11"/>
      <c r="NQG56" s="11"/>
      <c r="NQH56" s="11"/>
      <c r="NQI56" s="11"/>
      <c r="NQJ56" s="11"/>
      <c r="NQK56" s="11"/>
      <c r="NQL56" s="11"/>
      <c r="NQM56" s="11"/>
      <c r="NQN56" s="11"/>
      <c r="NQO56" s="11"/>
      <c r="NQP56" s="11"/>
      <c r="NQQ56" s="11"/>
      <c r="NQR56" s="11"/>
      <c r="NQS56" s="11"/>
      <c r="NQT56" s="11"/>
      <c r="NQU56" s="11"/>
      <c r="NQV56" s="11"/>
      <c r="NQW56" s="11"/>
      <c r="NQX56" s="11"/>
      <c r="NQY56" s="11"/>
      <c r="NQZ56" s="11"/>
      <c r="NRA56" s="11"/>
      <c r="NRB56" s="11"/>
      <c r="NRC56" s="11"/>
      <c r="NRD56" s="11"/>
      <c r="NRE56" s="11"/>
      <c r="NRF56" s="11"/>
      <c r="NRG56" s="11"/>
      <c r="NRH56" s="11"/>
      <c r="NRI56" s="11"/>
      <c r="NRJ56" s="11"/>
      <c r="NRK56" s="11"/>
      <c r="NRL56" s="11"/>
      <c r="NRM56" s="11"/>
      <c r="NRN56" s="11"/>
      <c r="NRO56" s="11"/>
      <c r="NRP56" s="11"/>
      <c r="NRQ56" s="11"/>
      <c r="NRR56" s="11"/>
      <c r="NRS56" s="11"/>
      <c r="NRT56" s="11"/>
      <c r="NRU56" s="11"/>
      <c r="NRV56" s="11"/>
      <c r="NRW56" s="11"/>
      <c r="NRX56" s="11"/>
      <c r="NRY56" s="11"/>
      <c r="NRZ56" s="11"/>
      <c r="NSA56" s="11"/>
      <c r="NSB56" s="11"/>
      <c r="NSC56" s="11"/>
      <c r="NSD56" s="11"/>
      <c r="NSE56" s="11"/>
      <c r="NSF56" s="11"/>
      <c r="NSG56" s="11"/>
      <c r="NSH56" s="11"/>
      <c r="NSI56" s="11"/>
      <c r="NSJ56" s="11"/>
      <c r="NSK56" s="11"/>
      <c r="NSL56" s="11"/>
      <c r="NSM56" s="11"/>
      <c r="NSN56" s="11"/>
      <c r="NSO56" s="11"/>
      <c r="NSP56" s="11"/>
      <c r="NSQ56" s="11"/>
      <c r="NSR56" s="11"/>
      <c r="NSS56" s="11"/>
      <c r="NST56" s="11"/>
      <c r="NSU56" s="11"/>
      <c r="NSV56" s="11"/>
      <c r="NSW56" s="11"/>
      <c r="NSX56" s="11"/>
      <c r="NSY56" s="11"/>
      <c r="NSZ56" s="11"/>
      <c r="NTA56" s="11"/>
      <c r="NTB56" s="11"/>
      <c r="NTC56" s="11"/>
      <c r="NTD56" s="11"/>
      <c r="NTE56" s="11"/>
      <c r="NTF56" s="11"/>
      <c r="NTG56" s="11"/>
      <c r="NTH56" s="11"/>
      <c r="NTI56" s="11"/>
      <c r="NTJ56" s="11"/>
      <c r="NTK56" s="11"/>
      <c r="NTL56" s="11"/>
      <c r="NTM56" s="11"/>
      <c r="NTN56" s="11"/>
      <c r="NTO56" s="11"/>
      <c r="NTP56" s="11"/>
      <c r="NTQ56" s="11"/>
      <c r="NTR56" s="11"/>
      <c r="NTS56" s="11"/>
      <c r="NTT56" s="11"/>
      <c r="NTU56" s="11"/>
      <c r="NTV56" s="11"/>
      <c r="NTW56" s="11"/>
      <c r="NTX56" s="11"/>
      <c r="NTY56" s="11"/>
      <c r="NTZ56" s="11"/>
      <c r="NUA56" s="11"/>
      <c r="NUB56" s="11"/>
      <c r="NUC56" s="11"/>
      <c r="NUD56" s="11"/>
      <c r="NUE56" s="11"/>
      <c r="NUF56" s="11"/>
      <c r="NUG56" s="11"/>
      <c r="NUH56" s="11"/>
      <c r="NUI56" s="11"/>
      <c r="NUJ56" s="11"/>
      <c r="NUK56" s="11"/>
      <c r="NUL56" s="11"/>
      <c r="NUM56" s="11"/>
      <c r="NUN56" s="11"/>
      <c r="NUO56" s="11"/>
      <c r="NUP56" s="11"/>
      <c r="NUQ56" s="11"/>
      <c r="NUR56" s="11"/>
      <c r="NUS56" s="11"/>
      <c r="NUT56" s="11"/>
      <c r="NUU56" s="11"/>
      <c r="NUV56" s="11"/>
      <c r="NUW56" s="11"/>
      <c r="NUX56" s="11"/>
      <c r="NUY56" s="11"/>
      <c r="NUZ56" s="11"/>
      <c r="NVA56" s="11"/>
      <c r="NVB56" s="11"/>
      <c r="NVC56" s="11"/>
      <c r="NVD56" s="11"/>
      <c r="NVE56" s="11"/>
      <c r="NVF56" s="11"/>
      <c r="NVG56" s="11"/>
      <c r="NVH56" s="11"/>
      <c r="NVI56" s="11"/>
      <c r="NVJ56" s="11"/>
      <c r="NVK56" s="11"/>
      <c r="NVL56" s="11"/>
      <c r="NVM56" s="11"/>
      <c r="NVN56" s="11"/>
      <c r="NVO56" s="11"/>
      <c r="NVP56" s="11"/>
      <c r="NVQ56" s="11"/>
      <c r="NVR56" s="11"/>
      <c r="NVS56" s="11"/>
      <c r="NVT56" s="11"/>
      <c r="NVU56" s="11"/>
      <c r="NVV56" s="11"/>
      <c r="NVW56" s="11"/>
      <c r="NVX56" s="11"/>
      <c r="NVY56" s="11"/>
      <c r="NVZ56" s="11"/>
      <c r="NWA56" s="11"/>
      <c r="NWB56" s="11"/>
      <c r="NWC56" s="11"/>
      <c r="NWD56" s="11"/>
      <c r="NWE56" s="11"/>
      <c r="NWF56" s="11"/>
      <c r="NWG56" s="11"/>
      <c r="NWH56" s="11"/>
      <c r="NWI56" s="11"/>
      <c r="NWJ56" s="11"/>
      <c r="NWK56" s="11"/>
      <c r="NWL56" s="11"/>
      <c r="NWM56" s="11"/>
      <c r="NWN56" s="11"/>
      <c r="NWO56" s="11"/>
      <c r="NWP56" s="11"/>
      <c r="NWQ56" s="11"/>
      <c r="NWR56" s="11"/>
      <c r="NWS56" s="11"/>
      <c r="NWT56" s="11"/>
      <c r="NWU56" s="11"/>
      <c r="NWV56" s="11"/>
      <c r="NWW56" s="11"/>
      <c r="NWX56" s="11"/>
      <c r="NWY56" s="11"/>
      <c r="NWZ56" s="11"/>
      <c r="NXA56" s="11"/>
      <c r="NXB56" s="11"/>
      <c r="NXC56" s="11"/>
      <c r="NXD56" s="11"/>
      <c r="NXE56" s="11"/>
      <c r="NXF56" s="11"/>
      <c r="NXG56" s="11"/>
      <c r="NXH56" s="11"/>
      <c r="NXI56" s="11"/>
      <c r="NXJ56" s="11"/>
      <c r="NXK56" s="11"/>
      <c r="NXL56" s="11"/>
      <c r="NXM56" s="11"/>
      <c r="NXN56" s="11"/>
      <c r="NXO56" s="11"/>
      <c r="NXP56" s="11"/>
      <c r="NXQ56" s="11"/>
      <c r="NXR56" s="11"/>
      <c r="NXS56" s="11"/>
      <c r="NXT56" s="11"/>
      <c r="NXU56" s="11"/>
      <c r="NXV56" s="11"/>
      <c r="NXW56" s="11"/>
      <c r="NXX56" s="11"/>
      <c r="NXY56" s="11"/>
      <c r="NXZ56" s="11"/>
      <c r="NYA56" s="11"/>
      <c r="NYB56" s="11"/>
      <c r="NYC56" s="11"/>
      <c r="NYD56" s="11"/>
      <c r="NYE56" s="11"/>
      <c r="NYF56" s="11"/>
      <c r="NYG56" s="11"/>
      <c r="NYH56" s="11"/>
      <c r="NYI56" s="11"/>
      <c r="NYJ56" s="11"/>
      <c r="NYK56" s="11"/>
      <c r="NYL56" s="11"/>
      <c r="NYM56" s="11"/>
      <c r="NYN56" s="11"/>
      <c r="NYO56" s="11"/>
      <c r="NYP56" s="11"/>
      <c r="NYQ56" s="11"/>
      <c r="NYR56" s="11"/>
      <c r="NYS56" s="11"/>
      <c r="NYT56" s="11"/>
      <c r="NYU56" s="11"/>
      <c r="NYV56" s="11"/>
      <c r="NYW56" s="11"/>
      <c r="NYX56" s="11"/>
      <c r="NYY56" s="11"/>
      <c r="NYZ56" s="11"/>
      <c r="NZA56" s="11"/>
      <c r="NZB56" s="11"/>
      <c r="NZC56" s="11"/>
      <c r="NZD56" s="11"/>
      <c r="NZE56" s="11"/>
      <c r="NZF56" s="11"/>
      <c r="NZG56" s="11"/>
      <c r="NZH56" s="11"/>
      <c r="NZI56" s="11"/>
      <c r="NZJ56" s="11"/>
      <c r="NZK56" s="11"/>
      <c r="NZL56" s="11"/>
      <c r="NZM56" s="11"/>
      <c r="NZN56" s="11"/>
      <c r="NZO56" s="11"/>
      <c r="NZP56" s="11"/>
      <c r="NZQ56" s="11"/>
      <c r="NZR56" s="11"/>
      <c r="NZS56" s="11"/>
      <c r="NZT56" s="11"/>
      <c r="NZU56" s="11"/>
      <c r="NZV56" s="11"/>
      <c r="NZW56" s="11"/>
      <c r="NZX56" s="11"/>
      <c r="NZY56" s="11"/>
      <c r="NZZ56" s="11"/>
      <c r="OAA56" s="11"/>
      <c r="OAB56" s="11"/>
      <c r="OAC56" s="11"/>
      <c r="OAD56" s="11"/>
      <c r="OAE56" s="11"/>
      <c r="OAF56" s="11"/>
      <c r="OAG56" s="11"/>
      <c r="OAH56" s="11"/>
      <c r="OAI56" s="11"/>
      <c r="OAJ56" s="11"/>
      <c r="OAK56" s="11"/>
      <c r="OAL56" s="11"/>
      <c r="OAM56" s="11"/>
      <c r="OAN56" s="11"/>
      <c r="OAO56" s="11"/>
      <c r="OAP56" s="11"/>
      <c r="OAQ56" s="11"/>
      <c r="OAR56" s="11"/>
      <c r="OAS56" s="11"/>
      <c r="OAT56" s="11"/>
      <c r="OAU56" s="11"/>
      <c r="OAV56" s="11"/>
      <c r="OAW56" s="11"/>
      <c r="OAX56" s="11"/>
      <c r="OAY56" s="11"/>
      <c r="OAZ56" s="11"/>
      <c r="OBA56" s="11"/>
      <c r="OBB56" s="11"/>
      <c r="OBC56" s="11"/>
      <c r="OBD56" s="11"/>
      <c r="OBE56" s="11"/>
      <c r="OBF56" s="11"/>
      <c r="OBG56" s="11"/>
      <c r="OBH56" s="11"/>
      <c r="OBI56" s="11"/>
      <c r="OBJ56" s="11"/>
      <c r="OBK56" s="11"/>
      <c r="OBL56" s="11"/>
      <c r="OBM56" s="11"/>
      <c r="OBN56" s="11"/>
      <c r="OBO56" s="11"/>
      <c r="OBP56" s="11"/>
      <c r="OBQ56" s="11"/>
      <c r="OBR56" s="11"/>
      <c r="OBS56" s="11"/>
      <c r="OBT56" s="11"/>
      <c r="OBU56" s="11"/>
      <c r="OBV56" s="11"/>
      <c r="OBW56" s="11"/>
      <c r="OBX56" s="11"/>
      <c r="OBY56" s="11"/>
      <c r="OBZ56" s="11"/>
      <c r="OCA56" s="11"/>
      <c r="OCB56" s="11"/>
      <c r="OCC56" s="11"/>
      <c r="OCD56" s="11"/>
      <c r="OCE56" s="11"/>
      <c r="OCF56" s="11"/>
      <c r="OCG56" s="11"/>
      <c r="OCH56" s="11"/>
      <c r="OCI56" s="11"/>
      <c r="OCJ56" s="11"/>
      <c r="OCK56" s="11"/>
      <c r="OCL56" s="11"/>
      <c r="OCM56" s="11"/>
      <c r="OCN56" s="11"/>
      <c r="OCO56" s="11"/>
      <c r="OCP56" s="11"/>
      <c r="OCQ56" s="11"/>
      <c r="OCR56" s="11"/>
      <c r="OCS56" s="11"/>
      <c r="OCT56" s="11"/>
      <c r="OCU56" s="11"/>
      <c r="OCV56" s="11"/>
      <c r="OCW56" s="11"/>
      <c r="OCX56" s="11"/>
      <c r="OCY56" s="11"/>
      <c r="OCZ56" s="11"/>
      <c r="ODA56" s="11"/>
      <c r="ODB56" s="11"/>
      <c r="ODC56" s="11"/>
      <c r="ODD56" s="11"/>
      <c r="ODE56" s="11"/>
      <c r="ODF56" s="11"/>
      <c r="ODG56" s="11"/>
      <c r="ODH56" s="11"/>
      <c r="ODI56" s="11"/>
      <c r="ODJ56" s="11"/>
      <c r="ODK56" s="11"/>
      <c r="ODL56" s="11"/>
      <c r="ODM56" s="11"/>
      <c r="ODN56" s="11"/>
      <c r="ODO56" s="11"/>
      <c r="ODP56" s="11"/>
      <c r="ODQ56" s="11"/>
      <c r="ODR56" s="11"/>
      <c r="ODS56" s="11"/>
      <c r="ODT56" s="11"/>
      <c r="ODU56" s="11"/>
      <c r="ODV56" s="11"/>
      <c r="ODW56" s="11"/>
      <c r="ODX56" s="11"/>
      <c r="ODY56" s="11"/>
      <c r="ODZ56" s="11"/>
      <c r="OEA56" s="11"/>
      <c r="OEB56" s="11"/>
      <c r="OEC56" s="11"/>
      <c r="OED56" s="11"/>
      <c r="OEE56" s="11"/>
      <c r="OEF56" s="11"/>
      <c r="OEG56" s="11"/>
      <c r="OEH56" s="11"/>
      <c r="OEI56" s="11"/>
      <c r="OEJ56" s="11"/>
      <c r="OEK56" s="11"/>
      <c r="OEL56" s="11"/>
      <c r="OEM56" s="11"/>
      <c r="OEN56" s="11"/>
      <c r="OEO56" s="11"/>
      <c r="OEP56" s="11"/>
      <c r="OEQ56" s="11"/>
      <c r="OER56" s="11"/>
      <c r="OES56" s="11"/>
      <c r="OET56" s="11"/>
      <c r="OEU56" s="11"/>
      <c r="OEV56" s="11"/>
      <c r="OEW56" s="11"/>
      <c r="OEX56" s="11"/>
      <c r="OEY56" s="11"/>
      <c r="OEZ56" s="11"/>
      <c r="OFA56" s="11"/>
      <c r="OFB56" s="11"/>
      <c r="OFC56" s="11"/>
      <c r="OFD56" s="11"/>
      <c r="OFE56" s="11"/>
      <c r="OFF56" s="11"/>
      <c r="OFG56" s="11"/>
      <c r="OFH56" s="11"/>
      <c r="OFI56" s="11"/>
      <c r="OFJ56" s="11"/>
      <c r="OFK56" s="11"/>
      <c r="OFL56" s="11"/>
      <c r="OFM56" s="11"/>
      <c r="OFN56" s="11"/>
      <c r="OFO56" s="11"/>
      <c r="OFP56" s="11"/>
      <c r="OFQ56" s="11"/>
      <c r="OFR56" s="11"/>
      <c r="OFS56" s="11"/>
      <c r="OFT56" s="11"/>
      <c r="OFU56" s="11"/>
      <c r="OFV56" s="11"/>
      <c r="OFW56" s="11"/>
      <c r="OFX56" s="11"/>
      <c r="OFY56" s="11"/>
      <c r="OFZ56" s="11"/>
      <c r="OGA56" s="11"/>
      <c r="OGB56" s="11"/>
      <c r="OGC56" s="11"/>
      <c r="OGD56" s="11"/>
      <c r="OGE56" s="11"/>
      <c r="OGF56" s="11"/>
      <c r="OGG56" s="11"/>
      <c r="OGH56" s="11"/>
      <c r="OGI56" s="11"/>
      <c r="OGJ56" s="11"/>
      <c r="OGK56" s="11"/>
      <c r="OGL56" s="11"/>
      <c r="OGM56" s="11"/>
      <c r="OGN56" s="11"/>
      <c r="OGO56" s="11"/>
      <c r="OGP56" s="11"/>
      <c r="OGQ56" s="11"/>
      <c r="OGR56" s="11"/>
      <c r="OGS56" s="11"/>
      <c r="OGT56" s="11"/>
      <c r="OGU56" s="11"/>
      <c r="OGV56" s="11"/>
      <c r="OGW56" s="11"/>
      <c r="OGX56" s="11"/>
      <c r="OGY56" s="11"/>
      <c r="OGZ56" s="11"/>
      <c r="OHA56" s="11"/>
      <c r="OHB56" s="11"/>
      <c r="OHC56" s="11"/>
      <c r="OHD56" s="11"/>
      <c r="OHE56" s="11"/>
      <c r="OHF56" s="11"/>
      <c r="OHG56" s="11"/>
      <c r="OHH56" s="11"/>
      <c r="OHI56" s="11"/>
      <c r="OHJ56" s="11"/>
      <c r="OHK56" s="11"/>
      <c r="OHL56" s="11"/>
      <c r="OHM56" s="11"/>
      <c r="OHN56" s="11"/>
      <c r="OHO56" s="11"/>
      <c r="OHP56" s="11"/>
      <c r="OHQ56" s="11"/>
      <c r="OHR56" s="11"/>
      <c r="OHS56" s="11"/>
      <c r="OHT56" s="11"/>
      <c r="OHU56" s="11"/>
      <c r="OHV56" s="11"/>
      <c r="OHW56" s="11"/>
      <c r="OHX56" s="11"/>
      <c r="OHY56" s="11"/>
      <c r="OHZ56" s="11"/>
      <c r="OIA56" s="11"/>
      <c r="OIB56" s="11"/>
      <c r="OIC56" s="11"/>
      <c r="OID56" s="11"/>
      <c r="OIE56" s="11"/>
      <c r="OIF56" s="11"/>
      <c r="OIG56" s="11"/>
      <c r="OIH56" s="11"/>
      <c r="OII56" s="11"/>
      <c r="OIJ56" s="11"/>
      <c r="OIK56" s="11"/>
      <c r="OIL56" s="11"/>
      <c r="OIM56" s="11"/>
      <c r="OIN56" s="11"/>
      <c r="OIO56" s="11"/>
      <c r="OIP56" s="11"/>
      <c r="OIQ56" s="11"/>
      <c r="OIR56" s="11"/>
      <c r="OIS56" s="11"/>
      <c r="OIT56" s="11"/>
      <c r="OIU56" s="11"/>
      <c r="OIV56" s="11"/>
      <c r="OIW56" s="11"/>
      <c r="OIX56" s="11"/>
      <c r="OIY56" s="11"/>
      <c r="OIZ56" s="11"/>
      <c r="OJA56" s="11"/>
      <c r="OJB56" s="11"/>
      <c r="OJC56" s="11"/>
      <c r="OJD56" s="11"/>
      <c r="OJE56" s="11"/>
      <c r="OJF56" s="11"/>
      <c r="OJG56" s="11"/>
      <c r="OJH56" s="11"/>
      <c r="OJI56" s="11"/>
      <c r="OJJ56" s="11"/>
      <c r="OJK56" s="11"/>
      <c r="OJL56" s="11"/>
      <c r="OJM56" s="11"/>
      <c r="OJN56" s="11"/>
      <c r="OJO56" s="11"/>
      <c r="OJP56" s="11"/>
      <c r="OJQ56" s="11"/>
      <c r="OJR56" s="11"/>
      <c r="OJS56" s="11"/>
      <c r="OJT56" s="11"/>
      <c r="OJU56" s="11"/>
      <c r="OJV56" s="11"/>
      <c r="OJW56" s="11"/>
      <c r="OJX56" s="11"/>
      <c r="OJY56" s="11"/>
      <c r="OJZ56" s="11"/>
      <c r="OKA56" s="11"/>
      <c r="OKB56" s="11"/>
      <c r="OKC56" s="11"/>
      <c r="OKD56" s="11"/>
      <c r="OKE56" s="11"/>
      <c r="OKF56" s="11"/>
      <c r="OKG56" s="11"/>
      <c r="OKH56" s="11"/>
      <c r="OKI56" s="11"/>
      <c r="OKJ56" s="11"/>
      <c r="OKK56" s="11"/>
      <c r="OKL56" s="11"/>
      <c r="OKM56" s="11"/>
      <c r="OKN56" s="11"/>
      <c r="OKO56" s="11"/>
      <c r="OKP56" s="11"/>
      <c r="OKQ56" s="11"/>
      <c r="OKR56" s="11"/>
      <c r="OKS56" s="11"/>
      <c r="OKT56" s="11"/>
      <c r="OKU56" s="11"/>
      <c r="OKV56" s="11"/>
      <c r="OKW56" s="11"/>
      <c r="OKX56" s="11"/>
      <c r="OKY56" s="11"/>
      <c r="OKZ56" s="11"/>
      <c r="OLA56" s="11"/>
      <c r="OLB56" s="11"/>
      <c r="OLC56" s="11"/>
      <c r="OLD56" s="11"/>
      <c r="OLE56" s="11"/>
      <c r="OLF56" s="11"/>
      <c r="OLG56" s="11"/>
      <c r="OLH56" s="11"/>
      <c r="OLI56" s="11"/>
      <c r="OLJ56" s="11"/>
      <c r="OLK56" s="11"/>
      <c r="OLL56" s="11"/>
      <c r="OLM56" s="11"/>
      <c r="OLN56" s="11"/>
      <c r="OLO56" s="11"/>
      <c r="OLP56" s="11"/>
      <c r="OLQ56" s="11"/>
      <c r="OLR56" s="11"/>
      <c r="OLS56" s="11"/>
      <c r="OLT56" s="11"/>
      <c r="OLU56" s="11"/>
      <c r="OLV56" s="11"/>
      <c r="OLW56" s="11"/>
      <c r="OLX56" s="11"/>
      <c r="OLY56" s="11"/>
      <c r="OLZ56" s="11"/>
      <c r="OMA56" s="11"/>
      <c r="OMB56" s="11"/>
      <c r="OMC56" s="11"/>
      <c r="OMD56" s="11"/>
      <c r="OME56" s="11"/>
      <c r="OMF56" s="11"/>
      <c r="OMG56" s="11"/>
      <c r="OMH56" s="11"/>
      <c r="OMI56" s="11"/>
      <c r="OMJ56" s="11"/>
      <c r="OMK56" s="11"/>
      <c r="OML56" s="11"/>
      <c r="OMM56" s="11"/>
      <c r="OMN56" s="11"/>
      <c r="OMO56" s="11"/>
      <c r="OMP56" s="11"/>
      <c r="OMQ56" s="11"/>
      <c r="OMR56" s="11"/>
      <c r="OMS56" s="11"/>
      <c r="OMT56" s="11"/>
      <c r="OMU56" s="11"/>
      <c r="OMV56" s="11"/>
      <c r="OMW56" s="11"/>
      <c r="OMX56" s="11"/>
      <c r="OMY56" s="11"/>
      <c r="OMZ56" s="11"/>
      <c r="ONA56" s="11"/>
      <c r="ONB56" s="11"/>
      <c r="ONC56" s="11"/>
      <c r="OND56" s="11"/>
      <c r="ONE56" s="11"/>
      <c r="ONF56" s="11"/>
      <c r="ONG56" s="11"/>
      <c r="ONH56" s="11"/>
      <c r="ONI56" s="11"/>
      <c r="ONJ56" s="11"/>
      <c r="ONK56" s="11"/>
      <c r="ONL56" s="11"/>
      <c r="ONM56" s="11"/>
      <c r="ONN56" s="11"/>
      <c r="ONO56" s="11"/>
      <c r="ONP56" s="11"/>
      <c r="ONQ56" s="11"/>
      <c r="ONR56" s="11"/>
      <c r="ONS56" s="11"/>
      <c r="ONT56" s="11"/>
      <c r="ONU56" s="11"/>
      <c r="ONV56" s="11"/>
      <c r="ONW56" s="11"/>
      <c r="ONX56" s="11"/>
      <c r="ONY56" s="11"/>
      <c r="ONZ56" s="11"/>
      <c r="OOA56" s="11"/>
      <c r="OOB56" s="11"/>
      <c r="OOC56" s="11"/>
      <c r="OOD56" s="11"/>
      <c r="OOE56" s="11"/>
      <c r="OOF56" s="11"/>
      <c r="OOG56" s="11"/>
      <c r="OOH56" s="11"/>
      <c r="OOI56" s="11"/>
      <c r="OOJ56" s="11"/>
      <c r="OOK56" s="11"/>
      <c r="OOL56" s="11"/>
      <c r="OOM56" s="11"/>
      <c r="OON56" s="11"/>
      <c r="OOO56" s="11"/>
      <c r="OOP56" s="11"/>
      <c r="OOQ56" s="11"/>
      <c r="OOR56" s="11"/>
      <c r="OOS56" s="11"/>
      <c r="OOT56" s="11"/>
      <c r="OOU56" s="11"/>
      <c r="OOV56" s="11"/>
      <c r="OOW56" s="11"/>
      <c r="OOX56" s="11"/>
      <c r="OOY56" s="11"/>
      <c r="OOZ56" s="11"/>
      <c r="OPA56" s="11"/>
      <c r="OPB56" s="11"/>
      <c r="OPC56" s="11"/>
      <c r="OPD56" s="11"/>
      <c r="OPE56" s="11"/>
      <c r="OPF56" s="11"/>
      <c r="OPG56" s="11"/>
      <c r="OPH56" s="11"/>
      <c r="OPI56" s="11"/>
      <c r="OPJ56" s="11"/>
      <c r="OPK56" s="11"/>
      <c r="OPL56" s="11"/>
      <c r="OPM56" s="11"/>
      <c r="OPN56" s="11"/>
      <c r="OPO56" s="11"/>
      <c r="OPP56" s="11"/>
      <c r="OPQ56" s="11"/>
      <c r="OPR56" s="11"/>
      <c r="OPS56" s="11"/>
      <c r="OPT56" s="11"/>
      <c r="OPU56" s="11"/>
      <c r="OPV56" s="11"/>
      <c r="OPW56" s="11"/>
      <c r="OPX56" s="11"/>
      <c r="OPY56" s="11"/>
      <c r="OPZ56" s="11"/>
      <c r="OQA56" s="11"/>
      <c r="OQB56" s="11"/>
      <c r="OQC56" s="11"/>
      <c r="OQD56" s="11"/>
      <c r="OQE56" s="11"/>
      <c r="OQF56" s="11"/>
      <c r="OQG56" s="11"/>
      <c r="OQH56" s="11"/>
      <c r="OQI56" s="11"/>
      <c r="OQJ56" s="11"/>
      <c r="OQK56" s="11"/>
      <c r="OQL56" s="11"/>
      <c r="OQM56" s="11"/>
      <c r="OQN56" s="11"/>
      <c r="OQO56" s="11"/>
      <c r="OQP56" s="11"/>
      <c r="OQQ56" s="11"/>
      <c r="OQR56" s="11"/>
      <c r="OQS56" s="11"/>
      <c r="OQT56" s="11"/>
      <c r="OQU56" s="11"/>
      <c r="OQV56" s="11"/>
      <c r="OQW56" s="11"/>
      <c r="OQX56" s="11"/>
      <c r="OQY56" s="11"/>
      <c r="OQZ56" s="11"/>
      <c r="ORA56" s="11"/>
      <c r="ORB56" s="11"/>
      <c r="ORC56" s="11"/>
      <c r="ORD56" s="11"/>
      <c r="ORE56" s="11"/>
      <c r="ORF56" s="11"/>
      <c r="ORG56" s="11"/>
      <c r="ORH56" s="11"/>
      <c r="ORI56" s="11"/>
      <c r="ORJ56" s="11"/>
      <c r="ORK56" s="11"/>
      <c r="ORL56" s="11"/>
      <c r="ORM56" s="11"/>
      <c r="ORN56" s="11"/>
      <c r="ORO56" s="11"/>
      <c r="ORP56" s="11"/>
      <c r="ORQ56" s="11"/>
      <c r="ORR56" s="11"/>
      <c r="ORS56" s="11"/>
      <c r="ORT56" s="11"/>
      <c r="ORU56" s="11"/>
      <c r="ORV56" s="11"/>
      <c r="ORW56" s="11"/>
      <c r="ORX56" s="11"/>
      <c r="ORY56" s="11"/>
      <c r="ORZ56" s="11"/>
      <c r="OSA56" s="11"/>
      <c r="OSB56" s="11"/>
      <c r="OSC56" s="11"/>
      <c r="OSD56" s="11"/>
      <c r="OSE56" s="11"/>
      <c r="OSF56" s="11"/>
      <c r="OSG56" s="11"/>
      <c r="OSH56" s="11"/>
      <c r="OSI56" s="11"/>
      <c r="OSJ56" s="11"/>
      <c r="OSK56" s="11"/>
      <c r="OSL56" s="11"/>
      <c r="OSM56" s="11"/>
      <c r="OSN56" s="11"/>
      <c r="OSO56" s="11"/>
      <c r="OSP56" s="11"/>
      <c r="OSQ56" s="11"/>
      <c r="OSR56" s="11"/>
      <c r="OSS56" s="11"/>
      <c r="OST56" s="11"/>
      <c r="OSU56" s="11"/>
      <c r="OSV56" s="11"/>
      <c r="OSW56" s="11"/>
      <c r="OSX56" s="11"/>
      <c r="OSY56" s="11"/>
      <c r="OSZ56" s="11"/>
      <c r="OTA56" s="11"/>
      <c r="OTB56" s="11"/>
      <c r="OTC56" s="11"/>
      <c r="OTD56" s="11"/>
      <c r="OTE56" s="11"/>
      <c r="OTF56" s="11"/>
      <c r="OTG56" s="11"/>
      <c r="OTH56" s="11"/>
      <c r="OTI56" s="11"/>
      <c r="OTJ56" s="11"/>
      <c r="OTK56" s="11"/>
      <c r="OTL56" s="11"/>
      <c r="OTM56" s="11"/>
      <c r="OTN56" s="11"/>
      <c r="OTO56" s="11"/>
      <c r="OTP56" s="11"/>
      <c r="OTQ56" s="11"/>
      <c r="OTR56" s="11"/>
      <c r="OTS56" s="11"/>
      <c r="OTT56" s="11"/>
      <c r="OTU56" s="11"/>
      <c r="OTV56" s="11"/>
      <c r="OTW56" s="11"/>
      <c r="OTX56" s="11"/>
      <c r="OTY56" s="11"/>
      <c r="OTZ56" s="11"/>
      <c r="OUA56" s="11"/>
      <c r="OUB56" s="11"/>
      <c r="OUC56" s="11"/>
      <c r="OUD56" s="11"/>
      <c r="OUE56" s="11"/>
      <c r="OUF56" s="11"/>
      <c r="OUG56" s="11"/>
      <c r="OUH56" s="11"/>
      <c r="OUI56" s="11"/>
      <c r="OUJ56" s="11"/>
      <c r="OUK56" s="11"/>
      <c r="OUL56" s="11"/>
      <c r="OUM56" s="11"/>
      <c r="OUN56" s="11"/>
      <c r="OUO56" s="11"/>
      <c r="OUP56" s="11"/>
      <c r="OUQ56" s="11"/>
      <c r="OUR56" s="11"/>
      <c r="OUS56" s="11"/>
      <c r="OUT56" s="11"/>
      <c r="OUU56" s="11"/>
      <c r="OUV56" s="11"/>
      <c r="OUW56" s="11"/>
      <c r="OUX56" s="11"/>
      <c r="OUY56" s="11"/>
      <c r="OUZ56" s="11"/>
      <c r="OVA56" s="11"/>
      <c r="OVB56" s="11"/>
      <c r="OVC56" s="11"/>
      <c r="OVD56" s="11"/>
      <c r="OVE56" s="11"/>
      <c r="OVF56" s="11"/>
      <c r="OVG56" s="11"/>
      <c r="OVH56" s="11"/>
      <c r="OVI56" s="11"/>
      <c r="OVJ56" s="11"/>
      <c r="OVK56" s="11"/>
      <c r="OVL56" s="11"/>
      <c r="OVM56" s="11"/>
      <c r="OVN56" s="11"/>
      <c r="OVO56" s="11"/>
      <c r="OVP56" s="11"/>
      <c r="OVQ56" s="11"/>
      <c r="OVR56" s="11"/>
      <c r="OVS56" s="11"/>
      <c r="OVT56" s="11"/>
      <c r="OVU56" s="11"/>
      <c r="OVV56" s="11"/>
      <c r="OVW56" s="11"/>
      <c r="OVX56" s="11"/>
      <c r="OVY56" s="11"/>
      <c r="OVZ56" s="11"/>
      <c r="OWA56" s="11"/>
      <c r="OWB56" s="11"/>
      <c r="OWC56" s="11"/>
      <c r="OWD56" s="11"/>
      <c r="OWE56" s="11"/>
      <c r="OWF56" s="11"/>
      <c r="OWG56" s="11"/>
      <c r="OWH56" s="11"/>
      <c r="OWI56" s="11"/>
      <c r="OWJ56" s="11"/>
      <c r="OWK56" s="11"/>
      <c r="OWL56" s="11"/>
      <c r="OWM56" s="11"/>
      <c r="OWN56" s="11"/>
      <c r="OWO56" s="11"/>
      <c r="OWP56" s="11"/>
      <c r="OWQ56" s="11"/>
      <c r="OWR56" s="11"/>
      <c r="OWS56" s="11"/>
      <c r="OWT56" s="11"/>
      <c r="OWU56" s="11"/>
      <c r="OWV56" s="11"/>
      <c r="OWW56" s="11"/>
      <c r="OWX56" s="11"/>
      <c r="OWY56" s="11"/>
      <c r="OWZ56" s="11"/>
      <c r="OXA56" s="11"/>
      <c r="OXB56" s="11"/>
      <c r="OXC56" s="11"/>
      <c r="OXD56" s="11"/>
      <c r="OXE56" s="11"/>
      <c r="OXF56" s="11"/>
      <c r="OXG56" s="11"/>
      <c r="OXH56" s="11"/>
      <c r="OXI56" s="11"/>
      <c r="OXJ56" s="11"/>
      <c r="OXK56" s="11"/>
      <c r="OXL56" s="11"/>
      <c r="OXM56" s="11"/>
      <c r="OXN56" s="11"/>
      <c r="OXO56" s="11"/>
      <c r="OXP56" s="11"/>
      <c r="OXQ56" s="11"/>
      <c r="OXR56" s="11"/>
      <c r="OXS56" s="11"/>
      <c r="OXT56" s="11"/>
      <c r="OXU56" s="11"/>
      <c r="OXV56" s="11"/>
      <c r="OXW56" s="11"/>
      <c r="OXX56" s="11"/>
      <c r="OXY56" s="11"/>
      <c r="OXZ56" s="11"/>
      <c r="OYA56" s="11"/>
      <c r="OYB56" s="11"/>
      <c r="OYC56" s="11"/>
      <c r="OYD56" s="11"/>
      <c r="OYE56" s="11"/>
      <c r="OYF56" s="11"/>
      <c r="OYG56" s="11"/>
      <c r="OYH56" s="11"/>
      <c r="OYI56" s="11"/>
      <c r="OYJ56" s="11"/>
      <c r="OYK56" s="11"/>
      <c r="OYL56" s="11"/>
      <c r="OYM56" s="11"/>
      <c r="OYN56" s="11"/>
      <c r="OYO56" s="11"/>
      <c r="OYP56" s="11"/>
      <c r="OYQ56" s="11"/>
      <c r="OYR56" s="11"/>
      <c r="OYS56" s="11"/>
      <c r="OYT56" s="11"/>
      <c r="OYU56" s="11"/>
      <c r="OYV56" s="11"/>
      <c r="OYW56" s="11"/>
      <c r="OYX56" s="11"/>
      <c r="OYY56" s="11"/>
      <c r="OYZ56" s="11"/>
      <c r="OZA56" s="11"/>
      <c r="OZB56" s="11"/>
      <c r="OZC56" s="11"/>
      <c r="OZD56" s="11"/>
      <c r="OZE56" s="11"/>
      <c r="OZF56" s="11"/>
      <c r="OZG56" s="11"/>
      <c r="OZH56" s="11"/>
      <c r="OZI56" s="11"/>
      <c r="OZJ56" s="11"/>
      <c r="OZK56" s="11"/>
      <c r="OZL56" s="11"/>
      <c r="OZM56" s="11"/>
      <c r="OZN56" s="11"/>
      <c r="OZO56" s="11"/>
      <c r="OZP56" s="11"/>
      <c r="OZQ56" s="11"/>
      <c r="OZR56" s="11"/>
      <c r="OZS56" s="11"/>
      <c r="OZT56" s="11"/>
      <c r="OZU56" s="11"/>
      <c r="OZV56" s="11"/>
      <c r="OZW56" s="11"/>
      <c r="OZX56" s="11"/>
      <c r="OZY56" s="11"/>
      <c r="OZZ56" s="11"/>
      <c r="PAA56" s="11"/>
      <c r="PAB56" s="11"/>
      <c r="PAC56" s="11"/>
      <c r="PAD56" s="11"/>
      <c r="PAE56" s="11"/>
      <c r="PAF56" s="11"/>
      <c r="PAG56" s="11"/>
      <c r="PAH56" s="11"/>
      <c r="PAI56" s="11"/>
      <c r="PAJ56" s="11"/>
      <c r="PAK56" s="11"/>
      <c r="PAL56" s="11"/>
      <c r="PAM56" s="11"/>
      <c r="PAN56" s="11"/>
      <c r="PAO56" s="11"/>
      <c r="PAP56" s="11"/>
      <c r="PAQ56" s="11"/>
      <c r="PAR56" s="11"/>
      <c r="PAS56" s="11"/>
      <c r="PAT56" s="11"/>
      <c r="PAU56" s="11"/>
      <c r="PAV56" s="11"/>
      <c r="PAW56" s="11"/>
      <c r="PAX56" s="11"/>
      <c r="PAY56" s="11"/>
      <c r="PAZ56" s="11"/>
      <c r="PBA56" s="11"/>
      <c r="PBB56" s="11"/>
      <c r="PBC56" s="11"/>
      <c r="PBD56" s="11"/>
      <c r="PBE56" s="11"/>
      <c r="PBF56" s="11"/>
      <c r="PBG56" s="11"/>
      <c r="PBH56" s="11"/>
      <c r="PBI56" s="11"/>
      <c r="PBJ56" s="11"/>
      <c r="PBK56" s="11"/>
      <c r="PBL56" s="11"/>
      <c r="PBM56" s="11"/>
      <c r="PBN56" s="11"/>
      <c r="PBO56" s="11"/>
      <c r="PBP56" s="11"/>
      <c r="PBQ56" s="11"/>
      <c r="PBR56" s="11"/>
      <c r="PBS56" s="11"/>
      <c r="PBT56" s="11"/>
      <c r="PBU56" s="11"/>
      <c r="PBV56" s="11"/>
      <c r="PBW56" s="11"/>
      <c r="PBX56" s="11"/>
      <c r="PBY56" s="11"/>
      <c r="PBZ56" s="11"/>
      <c r="PCA56" s="11"/>
      <c r="PCB56" s="11"/>
      <c r="PCC56" s="11"/>
      <c r="PCD56" s="11"/>
      <c r="PCE56" s="11"/>
      <c r="PCF56" s="11"/>
      <c r="PCG56" s="11"/>
      <c r="PCH56" s="11"/>
      <c r="PCI56" s="11"/>
      <c r="PCJ56" s="11"/>
      <c r="PCK56" s="11"/>
      <c r="PCL56" s="11"/>
      <c r="PCM56" s="11"/>
      <c r="PCN56" s="11"/>
      <c r="PCO56" s="11"/>
      <c r="PCP56" s="11"/>
      <c r="PCQ56" s="11"/>
      <c r="PCR56" s="11"/>
      <c r="PCS56" s="11"/>
      <c r="PCT56" s="11"/>
      <c r="PCU56" s="11"/>
      <c r="PCV56" s="11"/>
      <c r="PCW56" s="11"/>
      <c r="PCX56" s="11"/>
      <c r="PCY56" s="11"/>
      <c r="PCZ56" s="11"/>
      <c r="PDA56" s="11"/>
      <c r="PDB56" s="11"/>
      <c r="PDC56" s="11"/>
      <c r="PDD56" s="11"/>
      <c r="PDE56" s="11"/>
      <c r="PDF56" s="11"/>
      <c r="PDG56" s="11"/>
      <c r="PDH56" s="11"/>
      <c r="PDI56" s="11"/>
      <c r="PDJ56" s="11"/>
      <c r="PDK56" s="11"/>
      <c r="PDL56" s="11"/>
      <c r="PDM56" s="11"/>
      <c r="PDN56" s="11"/>
      <c r="PDO56" s="11"/>
      <c r="PDP56" s="11"/>
      <c r="PDQ56" s="11"/>
      <c r="PDR56" s="11"/>
      <c r="PDS56" s="11"/>
      <c r="PDT56" s="11"/>
      <c r="PDU56" s="11"/>
      <c r="PDV56" s="11"/>
      <c r="PDW56" s="11"/>
      <c r="PDX56" s="11"/>
      <c r="PDY56" s="11"/>
      <c r="PDZ56" s="11"/>
      <c r="PEA56" s="11"/>
      <c r="PEB56" s="11"/>
      <c r="PEC56" s="11"/>
      <c r="PED56" s="11"/>
      <c r="PEE56" s="11"/>
      <c r="PEF56" s="11"/>
      <c r="PEG56" s="11"/>
      <c r="PEH56" s="11"/>
      <c r="PEI56" s="11"/>
      <c r="PEJ56" s="11"/>
      <c r="PEK56" s="11"/>
      <c r="PEL56" s="11"/>
      <c r="PEM56" s="11"/>
      <c r="PEN56" s="11"/>
      <c r="PEO56" s="11"/>
      <c r="PEP56" s="11"/>
      <c r="PEQ56" s="11"/>
      <c r="PER56" s="11"/>
      <c r="PES56" s="11"/>
      <c r="PET56" s="11"/>
      <c r="PEU56" s="11"/>
      <c r="PEV56" s="11"/>
      <c r="PEW56" s="11"/>
      <c r="PEX56" s="11"/>
      <c r="PEY56" s="11"/>
      <c r="PEZ56" s="11"/>
      <c r="PFA56" s="11"/>
      <c r="PFB56" s="11"/>
      <c r="PFC56" s="11"/>
      <c r="PFD56" s="11"/>
      <c r="PFE56" s="11"/>
      <c r="PFF56" s="11"/>
      <c r="PFG56" s="11"/>
      <c r="PFH56" s="11"/>
      <c r="PFI56" s="11"/>
      <c r="PFJ56" s="11"/>
      <c r="PFK56" s="11"/>
      <c r="PFL56" s="11"/>
      <c r="PFM56" s="11"/>
      <c r="PFN56" s="11"/>
      <c r="PFO56" s="11"/>
      <c r="PFP56" s="11"/>
      <c r="PFQ56" s="11"/>
      <c r="PFR56" s="11"/>
      <c r="PFS56" s="11"/>
      <c r="PFT56" s="11"/>
      <c r="PFU56" s="11"/>
      <c r="PFV56" s="11"/>
      <c r="PFW56" s="11"/>
      <c r="PFX56" s="11"/>
      <c r="PFY56" s="11"/>
      <c r="PFZ56" s="11"/>
      <c r="PGA56" s="11"/>
      <c r="PGB56" s="11"/>
      <c r="PGC56" s="11"/>
      <c r="PGD56" s="11"/>
      <c r="PGE56" s="11"/>
      <c r="PGF56" s="11"/>
      <c r="PGG56" s="11"/>
      <c r="PGH56" s="11"/>
      <c r="PGI56" s="11"/>
      <c r="PGJ56" s="11"/>
      <c r="PGK56" s="11"/>
      <c r="PGL56" s="11"/>
      <c r="PGM56" s="11"/>
      <c r="PGN56" s="11"/>
      <c r="PGO56" s="11"/>
      <c r="PGP56" s="11"/>
      <c r="PGQ56" s="11"/>
      <c r="PGR56" s="11"/>
      <c r="PGS56" s="11"/>
      <c r="PGT56" s="11"/>
      <c r="PGU56" s="11"/>
      <c r="PGV56" s="11"/>
      <c r="PGW56" s="11"/>
      <c r="PGX56" s="11"/>
      <c r="PGY56" s="11"/>
      <c r="PGZ56" s="11"/>
      <c r="PHA56" s="11"/>
      <c r="PHB56" s="11"/>
      <c r="PHC56" s="11"/>
      <c r="PHD56" s="11"/>
      <c r="PHE56" s="11"/>
      <c r="PHF56" s="11"/>
      <c r="PHG56" s="11"/>
      <c r="PHH56" s="11"/>
      <c r="PHI56" s="11"/>
      <c r="PHJ56" s="11"/>
      <c r="PHK56" s="11"/>
      <c r="PHL56" s="11"/>
      <c r="PHM56" s="11"/>
      <c r="PHN56" s="11"/>
      <c r="PHO56" s="11"/>
      <c r="PHP56" s="11"/>
      <c r="PHQ56" s="11"/>
      <c r="PHR56" s="11"/>
      <c r="PHS56" s="11"/>
      <c r="PHT56" s="11"/>
      <c r="PHU56" s="11"/>
      <c r="PHV56" s="11"/>
      <c r="PHW56" s="11"/>
      <c r="PHX56" s="11"/>
      <c r="PHY56" s="11"/>
      <c r="PHZ56" s="11"/>
      <c r="PIA56" s="11"/>
      <c r="PIB56" s="11"/>
      <c r="PIC56" s="11"/>
      <c r="PID56" s="11"/>
      <c r="PIE56" s="11"/>
      <c r="PIF56" s="11"/>
      <c r="PIG56" s="11"/>
      <c r="PIH56" s="11"/>
      <c r="PII56" s="11"/>
      <c r="PIJ56" s="11"/>
      <c r="PIK56" s="11"/>
      <c r="PIL56" s="11"/>
      <c r="PIM56" s="11"/>
      <c r="PIN56" s="11"/>
      <c r="PIO56" s="11"/>
      <c r="PIP56" s="11"/>
      <c r="PIQ56" s="11"/>
      <c r="PIR56" s="11"/>
      <c r="PIS56" s="11"/>
      <c r="PIT56" s="11"/>
      <c r="PIU56" s="11"/>
      <c r="PIV56" s="11"/>
      <c r="PIW56" s="11"/>
      <c r="PIX56" s="11"/>
      <c r="PIY56" s="11"/>
      <c r="PIZ56" s="11"/>
      <c r="PJA56" s="11"/>
      <c r="PJB56" s="11"/>
      <c r="PJC56" s="11"/>
      <c r="PJD56" s="11"/>
      <c r="PJE56" s="11"/>
      <c r="PJF56" s="11"/>
      <c r="PJG56" s="11"/>
      <c r="PJH56" s="11"/>
      <c r="PJI56" s="11"/>
      <c r="PJJ56" s="11"/>
      <c r="PJK56" s="11"/>
      <c r="PJL56" s="11"/>
      <c r="PJM56" s="11"/>
      <c r="PJN56" s="11"/>
      <c r="PJO56" s="11"/>
      <c r="PJP56" s="11"/>
      <c r="PJQ56" s="11"/>
      <c r="PJR56" s="11"/>
      <c r="PJS56" s="11"/>
      <c r="PJT56" s="11"/>
      <c r="PJU56" s="11"/>
      <c r="PJV56" s="11"/>
      <c r="PJW56" s="11"/>
      <c r="PJX56" s="11"/>
      <c r="PJY56" s="11"/>
      <c r="PJZ56" s="11"/>
      <c r="PKA56" s="11"/>
      <c r="PKB56" s="11"/>
      <c r="PKC56" s="11"/>
      <c r="PKD56" s="11"/>
      <c r="PKE56" s="11"/>
      <c r="PKF56" s="11"/>
      <c r="PKG56" s="11"/>
      <c r="PKH56" s="11"/>
      <c r="PKI56" s="11"/>
      <c r="PKJ56" s="11"/>
      <c r="PKK56" s="11"/>
      <c r="PKL56" s="11"/>
      <c r="PKM56" s="11"/>
      <c r="PKN56" s="11"/>
      <c r="PKO56" s="11"/>
      <c r="PKP56" s="11"/>
      <c r="PKQ56" s="11"/>
      <c r="PKR56" s="11"/>
      <c r="PKS56" s="11"/>
      <c r="PKT56" s="11"/>
      <c r="PKU56" s="11"/>
      <c r="PKV56" s="11"/>
      <c r="PKW56" s="11"/>
      <c r="PKX56" s="11"/>
      <c r="PKY56" s="11"/>
      <c r="PKZ56" s="11"/>
      <c r="PLA56" s="11"/>
      <c r="PLB56" s="11"/>
      <c r="PLC56" s="11"/>
      <c r="PLD56" s="11"/>
      <c r="PLE56" s="11"/>
      <c r="PLF56" s="11"/>
      <c r="PLG56" s="11"/>
      <c r="PLH56" s="11"/>
      <c r="PLI56" s="11"/>
      <c r="PLJ56" s="11"/>
      <c r="PLK56" s="11"/>
      <c r="PLL56" s="11"/>
      <c r="PLM56" s="11"/>
      <c r="PLN56" s="11"/>
      <c r="PLO56" s="11"/>
      <c r="PLP56" s="11"/>
      <c r="PLQ56" s="11"/>
      <c r="PLR56" s="11"/>
      <c r="PLS56" s="11"/>
      <c r="PLT56" s="11"/>
      <c r="PLU56" s="11"/>
      <c r="PLV56" s="11"/>
      <c r="PLW56" s="11"/>
      <c r="PLX56" s="11"/>
      <c r="PLY56" s="11"/>
      <c r="PLZ56" s="11"/>
      <c r="PMA56" s="11"/>
      <c r="PMB56" s="11"/>
      <c r="PMC56" s="11"/>
      <c r="PMD56" s="11"/>
      <c r="PME56" s="11"/>
      <c r="PMF56" s="11"/>
      <c r="PMG56" s="11"/>
      <c r="PMH56" s="11"/>
      <c r="PMI56" s="11"/>
      <c r="PMJ56" s="11"/>
      <c r="PMK56" s="11"/>
      <c r="PML56" s="11"/>
      <c r="PMM56" s="11"/>
      <c r="PMN56" s="11"/>
      <c r="PMO56" s="11"/>
      <c r="PMP56" s="11"/>
      <c r="PMQ56" s="11"/>
      <c r="PMR56" s="11"/>
      <c r="PMS56" s="11"/>
      <c r="PMT56" s="11"/>
      <c r="PMU56" s="11"/>
      <c r="PMV56" s="11"/>
      <c r="PMW56" s="11"/>
      <c r="PMX56" s="11"/>
      <c r="PMY56" s="11"/>
      <c r="PMZ56" s="11"/>
      <c r="PNA56" s="11"/>
      <c r="PNB56" s="11"/>
      <c r="PNC56" s="11"/>
      <c r="PND56" s="11"/>
      <c r="PNE56" s="11"/>
      <c r="PNF56" s="11"/>
      <c r="PNG56" s="11"/>
      <c r="PNH56" s="11"/>
      <c r="PNI56" s="11"/>
      <c r="PNJ56" s="11"/>
      <c r="PNK56" s="11"/>
      <c r="PNL56" s="11"/>
      <c r="PNM56" s="11"/>
      <c r="PNN56" s="11"/>
      <c r="PNO56" s="11"/>
      <c r="PNP56" s="11"/>
      <c r="PNQ56" s="11"/>
      <c r="PNR56" s="11"/>
      <c r="PNS56" s="11"/>
      <c r="PNT56" s="11"/>
      <c r="PNU56" s="11"/>
      <c r="PNV56" s="11"/>
      <c r="PNW56" s="11"/>
      <c r="PNX56" s="11"/>
      <c r="PNY56" s="11"/>
      <c r="PNZ56" s="11"/>
      <c r="POA56" s="11"/>
      <c r="POB56" s="11"/>
      <c r="POC56" s="11"/>
      <c r="POD56" s="11"/>
      <c r="POE56" s="11"/>
      <c r="POF56" s="11"/>
      <c r="POG56" s="11"/>
      <c r="POH56" s="11"/>
      <c r="POI56" s="11"/>
      <c r="POJ56" s="11"/>
      <c r="POK56" s="11"/>
      <c r="POL56" s="11"/>
      <c r="POM56" s="11"/>
      <c r="PON56" s="11"/>
      <c r="POO56" s="11"/>
      <c r="POP56" s="11"/>
      <c r="POQ56" s="11"/>
      <c r="POR56" s="11"/>
      <c r="POS56" s="11"/>
      <c r="POT56" s="11"/>
      <c r="POU56" s="11"/>
      <c r="POV56" s="11"/>
      <c r="POW56" s="11"/>
      <c r="POX56" s="11"/>
      <c r="POY56" s="11"/>
      <c r="POZ56" s="11"/>
      <c r="PPA56" s="11"/>
      <c r="PPB56" s="11"/>
      <c r="PPC56" s="11"/>
      <c r="PPD56" s="11"/>
      <c r="PPE56" s="11"/>
      <c r="PPF56" s="11"/>
      <c r="PPG56" s="11"/>
      <c r="PPH56" s="11"/>
      <c r="PPI56" s="11"/>
      <c r="PPJ56" s="11"/>
      <c r="PPK56" s="11"/>
      <c r="PPL56" s="11"/>
      <c r="PPM56" s="11"/>
      <c r="PPN56" s="11"/>
      <c r="PPO56" s="11"/>
      <c r="PPP56" s="11"/>
      <c r="PPQ56" s="11"/>
      <c r="PPR56" s="11"/>
      <c r="PPS56" s="11"/>
      <c r="PPT56" s="11"/>
      <c r="PPU56" s="11"/>
      <c r="PPV56" s="11"/>
      <c r="PPW56" s="11"/>
      <c r="PPX56" s="11"/>
      <c r="PPY56" s="11"/>
      <c r="PPZ56" s="11"/>
      <c r="PQA56" s="11"/>
      <c r="PQB56" s="11"/>
      <c r="PQC56" s="11"/>
      <c r="PQD56" s="11"/>
      <c r="PQE56" s="11"/>
      <c r="PQF56" s="11"/>
      <c r="PQG56" s="11"/>
      <c r="PQH56" s="11"/>
      <c r="PQI56" s="11"/>
      <c r="PQJ56" s="11"/>
      <c r="PQK56" s="11"/>
      <c r="PQL56" s="11"/>
      <c r="PQM56" s="11"/>
      <c r="PQN56" s="11"/>
      <c r="PQO56" s="11"/>
      <c r="PQP56" s="11"/>
      <c r="PQQ56" s="11"/>
      <c r="PQR56" s="11"/>
      <c r="PQS56" s="11"/>
      <c r="PQT56" s="11"/>
      <c r="PQU56" s="11"/>
      <c r="PQV56" s="11"/>
      <c r="PQW56" s="11"/>
      <c r="PQX56" s="11"/>
      <c r="PQY56" s="11"/>
      <c r="PQZ56" s="11"/>
      <c r="PRA56" s="11"/>
      <c r="PRB56" s="11"/>
      <c r="PRC56" s="11"/>
      <c r="PRD56" s="11"/>
      <c r="PRE56" s="11"/>
      <c r="PRF56" s="11"/>
      <c r="PRG56" s="11"/>
      <c r="PRH56" s="11"/>
      <c r="PRI56" s="11"/>
      <c r="PRJ56" s="11"/>
      <c r="PRK56" s="11"/>
      <c r="PRL56" s="11"/>
      <c r="PRM56" s="11"/>
      <c r="PRN56" s="11"/>
      <c r="PRO56" s="11"/>
      <c r="PRP56" s="11"/>
      <c r="PRQ56" s="11"/>
      <c r="PRR56" s="11"/>
      <c r="PRS56" s="11"/>
      <c r="PRT56" s="11"/>
      <c r="PRU56" s="11"/>
      <c r="PRV56" s="11"/>
      <c r="PRW56" s="11"/>
      <c r="PRX56" s="11"/>
      <c r="PRY56" s="11"/>
      <c r="PRZ56" s="11"/>
      <c r="PSA56" s="11"/>
      <c r="PSB56" s="11"/>
      <c r="PSC56" s="11"/>
      <c r="PSD56" s="11"/>
      <c r="PSE56" s="11"/>
      <c r="PSF56" s="11"/>
      <c r="PSG56" s="11"/>
      <c r="PSH56" s="11"/>
      <c r="PSI56" s="11"/>
      <c r="PSJ56" s="11"/>
      <c r="PSK56" s="11"/>
      <c r="PSL56" s="11"/>
      <c r="PSM56" s="11"/>
      <c r="PSN56" s="11"/>
      <c r="PSO56" s="11"/>
      <c r="PSP56" s="11"/>
      <c r="PSQ56" s="11"/>
      <c r="PSR56" s="11"/>
      <c r="PSS56" s="11"/>
      <c r="PST56" s="11"/>
      <c r="PSU56" s="11"/>
      <c r="PSV56" s="11"/>
      <c r="PSW56" s="11"/>
      <c r="PSX56" s="11"/>
      <c r="PSY56" s="11"/>
      <c r="PSZ56" s="11"/>
      <c r="PTA56" s="11"/>
      <c r="PTB56" s="11"/>
      <c r="PTC56" s="11"/>
      <c r="PTD56" s="11"/>
      <c r="PTE56" s="11"/>
      <c r="PTF56" s="11"/>
      <c r="PTG56" s="11"/>
      <c r="PTH56" s="11"/>
      <c r="PTI56" s="11"/>
      <c r="PTJ56" s="11"/>
      <c r="PTK56" s="11"/>
      <c r="PTL56" s="11"/>
      <c r="PTM56" s="11"/>
      <c r="PTN56" s="11"/>
      <c r="PTO56" s="11"/>
      <c r="PTP56" s="11"/>
      <c r="PTQ56" s="11"/>
      <c r="PTR56" s="11"/>
      <c r="PTS56" s="11"/>
      <c r="PTT56" s="11"/>
      <c r="PTU56" s="11"/>
      <c r="PTV56" s="11"/>
      <c r="PTW56" s="11"/>
      <c r="PTX56" s="11"/>
      <c r="PTY56" s="11"/>
      <c r="PTZ56" s="11"/>
      <c r="PUA56" s="11"/>
      <c r="PUB56" s="11"/>
      <c r="PUC56" s="11"/>
      <c r="PUD56" s="11"/>
      <c r="PUE56" s="11"/>
      <c r="PUF56" s="11"/>
      <c r="PUG56" s="11"/>
      <c r="PUH56" s="11"/>
      <c r="PUI56" s="11"/>
      <c r="PUJ56" s="11"/>
      <c r="PUK56" s="11"/>
      <c r="PUL56" s="11"/>
      <c r="PUM56" s="11"/>
      <c r="PUN56" s="11"/>
      <c r="PUO56" s="11"/>
      <c r="PUP56" s="11"/>
      <c r="PUQ56" s="11"/>
      <c r="PUR56" s="11"/>
      <c r="PUS56" s="11"/>
      <c r="PUT56" s="11"/>
      <c r="PUU56" s="11"/>
      <c r="PUV56" s="11"/>
      <c r="PUW56" s="11"/>
      <c r="PUX56" s="11"/>
      <c r="PUY56" s="11"/>
      <c r="PUZ56" s="11"/>
      <c r="PVA56" s="11"/>
      <c r="PVB56" s="11"/>
      <c r="PVC56" s="11"/>
      <c r="PVD56" s="11"/>
      <c r="PVE56" s="11"/>
      <c r="PVF56" s="11"/>
      <c r="PVG56" s="11"/>
      <c r="PVH56" s="11"/>
      <c r="PVI56" s="11"/>
      <c r="PVJ56" s="11"/>
      <c r="PVK56" s="11"/>
      <c r="PVL56" s="11"/>
      <c r="PVM56" s="11"/>
      <c r="PVN56" s="11"/>
      <c r="PVO56" s="11"/>
      <c r="PVP56" s="11"/>
      <c r="PVQ56" s="11"/>
      <c r="PVR56" s="11"/>
      <c r="PVS56" s="11"/>
      <c r="PVT56" s="11"/>
      <c r="PVU56" s="11"/>
      <c r="PVV56" s="11"/>
      <c r="PVW56" s="11"/>
      <c r="PVX56" s="11"/>
      <c r="PVY56" s="11"/>
      <c r="PVZ56" s="11"/>
      <c r="PWA56" s="11"/>
      <c r="PWB56" s="11"/>
      <c r="PWC56" s="11"/>
      <c r="PWD56" s="11"/>
      <c r="PWE56" s="11"/>
      <c r="PWF56" s="11"/>
      <c r="PWG56" s="11"/>
      <c r="PWH56" s="11"/>
      <c r="PWI56" s="11"/>
      <c r="PWJ56" s="11"/>
      <c r="PWK56" s="11"/>
      <c r="PWL56" s="11"/>
      <c r="PWM56" s="11"/>
      <c r="PWN56" s="11"/>
      <c r="PWO56" s="11"/>
      <c r="PWP56" s="11"/>
      <c r="PWQ56" s="11"/>
      <c r="PWR56" s="11"/>
      <c r="PWS56" s="11"/>
      <c r="PWT56" s="11"/>
      <c r="PWU56" s="11"/>
      <c r="PWV56" s="11"/>
      <c r="PWW56" s="11"/>
      <c r="PWX56" s="11"/>
      <c r="PWY56" s="11"/>
      <c r="PWZ56" s="11"/>
      <c r="PXA56" s="11"/>
      <c r="PXB56" s="11"/>
      <c r="PXC56" s="11"/>
      <c r="PXD56" s="11"/>
      <c r="PXE56" s="11"/>
      <c r="PXF56" s="11"/>
      <c r="PXG56" s="11"/>
      <c r="PXH56" s="11"/>
      <c r="PXI56" s="11"/>
      <c r="PXJ56" s="11"/>
      <c r="PXK56" s="11"/>
      <c r="PXL56" s="11"/>
      <c r="PXM56" s="11"/>
      <c r="PXN56" s="11"/>
      <c r="PXO56" s="11"/>
      <c r="PXP56" s="11"/>
      <c r="PXQ56" s="11"/>
      <c r="PXR56" s="11"/>
      <c r="PXS56" s="11"/>
      <c r="PXT56" s="11"/>
      <c r="PXU56" s="11"/>
      <c r="PXV56" s="11"/>
      <c r="PXW56" s="11"/>
      <c r="PXX56" s="11"/>
      <c r="PXY56" s="11"/>
      <c r="PXZ56" s="11"/>
      <c r="PYA56" s="11"/>
      <c r="PYB56" s="11"/>
      <c r="PYC56" s="11"/>
      <c r="PYD56" s="11"/>
      <c r="PYE56" s="11"/>
      <c r="PYF56" s="11"/>
      <c r="PYG56" s="11"/>
      <c r="PYH56" s="11"/>
      <c r="PYI56" s="11"/>
      <c r="PYJ56" s="11"/>
      <c r="PYK56" s="11"/>
      <c r="PYL56" s="11"/>
      <c r="PYM56" s="11"/>
      <c r="PYN56" s="11"/>
      <c r="PYO56" s="11"/>
      <c r="PYP56" s="11"/>
      <c r="PYQ56" s="11"/>
      <c r="PYR56" s="11"/>
      <c r="PYS56" s="11"/>
      <c r="PYT56" s="11"/>
      <c r="PYU56" s="11"/>
      <c r="PYV56" s="11"/>
      <c r="PYW56" s="11"/>
      <c r="PYX56" s="11"/>
      <c r="PYY56" s="11"/>
      <c r="PYZ56" s="11"/>
      <c r="PZA56" s="11"/>
      <c r="PZB56" s="11"/>
      <c r="PZC56" s="11"/>
      <c r="PZD56" s="11"/>
      <c r="PZE56" s="11"/>
      <c r="PZF56" s="11"/>
      <c r="PZG56" s="11"/>
      <c r="PZH56" s="11"/>
      <c r="PZI56" s="11"/>
      <c r="PZJ56" s="11"/>
      <c r="PZK56" s="11"/>
      <c r="PZL56" s="11"/>
      <c r="PZM56" s="11"/>
      <c r="PZN56" s="11"/>
      <c r="PZO56" s="11"/>
      <c r="PZP56" s="11"/>
      <c r="PZQ56" s="11"/>
      <c r="PZR56" s="11"/>
      <c r="PZS56" s="11"/>
      <c r="PZT56" s="11"/>
      <c r="PZU56" s="11"/>
      <c r="PZV56" s="11"/>
      <c r="PZW56" s="11"/>
      <c r="PZX56" s="11"/>
      <c r="PZY56" s="11"/>
      <c r="PZZ56" s="11"/>
      <c r="QAA56" s="11"/>
      <c r="QAB56" s="11"/>
      <c r="QAC56" s="11"/>
      <c r="QAD56" s="11"/>
      <c r="QAE56" s="11"/>
      <c r="QAF56" s="11"/>
      <c r="QAG56" s="11"/>
      <c r="QAH56" s="11"/>
      <c r="QAI56" s="11"/>
      <c r="QAJ56" s="11"/>
      <c r="QAK56" s="11"/>
      <c r="QAL56" s="11"/>
      <c r="QAM56" s="11"/>
      <c r="QAN56" s="11"/>
      <c r="QAO56" s="11"/>
      <c r="QAP56" s="11"/>
      <c r="QAQ56" s="11"/>
      <c r="QAR56" s="11"/>
      <c r="QAS56" s="11"/>
      <c r="QAT56" s="11"/>
      <c r="QAU56" s="11"/>
      <c r="QAV56" s="11"/>
      <c r="QAW56" s="11"/>
      <c r="QAX56" s="11"/>
      <c r="QAY56" s="11"/>
      <c r="QAZ56" s="11"/>
      <c r="QBA56" s="11"/>
      <c r="QBB56" s="11"/>
      <c r="QBC56" s="11"/>
      <c r="QBD56" s="11"/>
      <c r="QBE56" s="11"/>
      <c r="QBF56" s="11"/>
      <c r="QBG56" s="11"/>
      <c r="QBH56" s="11"/>
      <c r="QBI56" s="11"/>
      <c r="QBJ56" s="11"/>
      <c r="QBK56" s="11"/>
      <c r="QBL56" s="11"/>
      <c r="QBM56" s="11"/>
      <c r="QBN56" s="11"/>
      <c r="QBO56" s="11"/>
      <c r="QBP56" s="11"/>
      <c r="QBQ56" s="11"/>
      <c r="QBR56" s="11"/>
      <c r="QBS56" s="11"/>
      <c r="QBT56" s="11"/>
      <c r="QBU56" s="11"/>
      <c r="QBV56" s="11"/>
      <c r="QBW56" s="11"/>
      <c r="QBX56" s="11"/>
      <c r="QBY56" s="11"/>
      <c r="QBZ56" s="11"/>
      <c r="QCA56" s="11"/>
      <c r="QCB56" s="11"/>
      <c r="QCC56" s="11"/>
      <c r="QCD56" s="11"/>
      <c r="QCE56" s="11"/>
      <c r="QCF56" s="11"/>
      <c r="QCG56" s="11"/>
      <c r="QCH56" s="11"/>
      <c r="QCI56" s="11"/>
      <c r="QCJ56" s="11"/>
      <c r="QCK56" s="11"/>
      <c r="QCL56" s="11"/>
      <c r="QCM56" s="11"/>
      <c r="QCN56" s="11"/>
      <c r="QCO56" s="11"/>
      <c r="QCP56" s="11"/>
      <c r="QCQ56" s="11"/>
      <c r="QCR56" s="11"/>
      <c r="QCS56" s="11"/>
      <c r="QCT56" s="11"/>
      <c r="QCU56" s="11"/>
      <c r="QCV56" s="11"/>
      <c r="QCW56" s="11"/>
      <c r="QCX56" s="11"/>
      <c r="QCY56" s="11"/>
      <c r="QCZ56" s="11"/>
      <c r="QDA56" s="11"/>
      <c r="QDB56" s="11"/>
      <c r="QDC56" s="11"/>
      <c r="QDD56" s="11"/>
      <c r="QDE56" s="11"/>
      <c r="QDF56" s="11"/>
      <c r="QDG56" s="11"/>
      <c r="QDH56" s="11"/>
      <c r="QDI56" s="11"/>
      <c r="QDJ56" s="11"/>
      <c r="QDK56" s="11"/>
      <c r="QDL56" s="11"/>
      <c r="QDM56" s="11"/>
      <c r="QDN56" s="11"/>
      <c r="QDO56" s="11"/>
      <c r="QDP56" s="11"/>
      <c r="QDQ56" s="11"/>
      <c r="QDR56" s="11"/>
      <c r="QDS56" s="11"/>
      <c r="QDT56" s="11"/>
      <c r="QDU56" s="11"/>
      <c r="QDV56" s="11"/>
      <c r="QDW56" s="11"/>
      <c r="QDX56" s="11"/>
      <c r="QDY56" s="11"/>
      <c r="QDZ56" s="11"/>
      <c r="QEA56" s="11"/>
      <c r="QEB56" s="11"/>
      <c r="QEC56" s="11"/>
      <c r="QED56" s="11"/>
      <c r="QEE56" s="11"/>
      <c r="QEF56" s="11"/>
      <c r="QEG56" s="11"/>
      <c r="QEH56" s="11"/>
      <c r="QEI56" s="11"/>
      <c r="QEJ56" s="11"/>
      <c r="QEK56" s="11"/>
      <c r="QEL56" s="11"/>
      <c r="QEM56" s="11"/>
      <c r="QEN56" s="11"/>
      <c r="QEO56" s="11"/>
      <c r="QEP56" s="11"/>
      <c r="QEQ56" s="11"/>
      <c r="QER56" s="11"/>
      <c r="QES56" s="11"/>
      <c r="QET56" s="11"/>
      <c r="QEU56" s="11"/>
      <c r="QEV56" s="11"/>
      <c r="QEW56" s="11"/>
      <c r="QEX56" s="11"/>
      <c r="QEY56" s="11"/>
      <c r="QEZ56" s="11"/>
      <c r="QFA56" s="11"/>
      <c r="QFB56" s="11"/>
      <c r="QFC56" s="11"/>
      <c r="QFD56" s="11"/>
      <c r="QFE56" s="11"/>
      <c r="QFF56" s="11"/>
      <c r="QFG56" s="11"/>
      <c r="QFH56" s="11"/>
      <c r="QFI56" s="11"/>
      <c r="QFJ56" s="11"/>
      <c r="QFK56" s="11"/>
      <c r="QFL56" s="11"/>
      <c r="QFM56" s="11"/>
      <c r="QFN56" s="11"/>
      <c r="QFO56" s="11"/>
      <c r="QFP56" s="11"/>
      <c r="QFQ56" s="11"/>
      <c r="QFR56" s="11"/>
      <c r="QFS56" s="11"/>
      <c r="QFT56" s="11"/>
      <c r="QFU56" s="11"/>
      <c r="QFV56" s="11"/>
      <c r="QFW56" s="11"/>
      <c r="QFX56" s="11"/>
      <c r="QFY56" s="11"/>
      <c r="QFZ56" s="11"/>
      <c r="QGA56" s="11"/>
      <c r="QGB56" s="11"/>
      <c r="QGC56" s="11"/>
      <c r="QGD56" s="11"/>
      <c r="QGE56" s="11"/>
      <c r="QGF56" s="11"/>
      <c r="QGG56" s="11"/>
      <c r="QGH56" s="11"/>
      <c r="QGI56" s="11"/>
      <c r="QGJ56" s="11"/>
      <c r="QGK56" s="11"/>
      <c r="QGL56" s="11"/>
      <c r="QGM56" s="11"/>
      <c r="QGN56" s="11"/>
      <c r="QGO56" s="11"/>
      <c r="QGP56" s="11"/>
      <c r="QGQ56" s="11"/>
      <c r="QGR56" s="11"/>
      <c r="QGS56" s="11"/>
      <c r="QGT56" s="11"/>
      <c r="QGU56" s="11"/>
      <c r="QGV56" s="11"/>
      <c r="QGW56" s="11"/>
      <c r="QGX56" s="11"/>
      <c r="QGY56" s="11"/>
      <c r="QGZ56" s="11"/>
      <c r="QHA56" s="11"/>
      <c r="QHB56" s="11"/>
      <c r="QHC56" s="11"/>
      <c r="QHD56" s="11"/>
      <c r="QHE56" s="11"/>
      <c r="QHF56" s="11"/>
      <c r="QHG56" s="11"/>
      <c r="QHH56" s="11"/>
      <c r="QHI56" s="11"/>
      <c r="QHJ56" s="11"/>
      <c r="QHK56" s="11"/>
      <c r="QHL56" s="11"/>
      <c r="QHM56" s="11"/>
      <c r="QHN56" s="11"/>
      <c r="QHO56" s="11"/>
      <c r="QHP56" s="11"/>
      <c r="QHQ56" s="11"/>
      <c r="QHR56" s="11"/>
      <c r="QHS56" s="11"/>
      <c r="QHT56" s="11"/>
      <c r="QHU56" s="11"/>
      <c r="QHV56" s="11"/>
      <c r="QHW56" s="11"/>
      <c r="QHX56" s="11"/>
      <c r="QHY56" s="11"/>
      <c r="QHZ56" s="11"/>
      <c r="QIA56" s="11"/>
      <c r="QIB56" s="11"/>
      <c r="QIC56" s="11"/>
      <c r="QID56" s="11"/>
      <c r="QIE56" s="11"/>
      <c r="QIF56" s="11"/>
      <c r="QIG56" s="11"/>
      <c r="QIH56" s="11"/>
      <c r="QII56" s="11"/>
      <c r="QIJ56" s="11"/>
      <c r="QIK56" s="11"/>
      <c r="QIL56" s="11"/>
      <c r="QIM56" s="11"/>
      <c r="QIN56" s="11"/>
      <c r="QIO56" s="11"/>
      <c r="QIP56" s="11"/>
      <c r="QIQ56" s="11"/>
      <c r="QIR56" s="11"/>
      <c r="QIS56" s="11"/>
      <c r="QIT56" s="11"/>
      <c r="QIU56" s="11"/>
      <c r="QIV56" s="11"/>
      <c r="QIW56" s="11"/>
      <c r="QIX56" s="11"/>
      <c r="QIY56" s="11"/>
      <c r="QIZ56" s="11"/>
      <c r="QJA56" s="11"/>
      <c r="QJB56" s="11"/>
      <c r="QJC56" s="11"/>
      <c r="QJD56" s="11"/>
      <c r="QJE56" s="11"/>
      <c r="QJF56" s="11"/>
      <c r="QJG56" s="11"/>
      <c r="QJH56" s="11"/>
      <c r="QJI56" s="11"/>
      <c r="QJJ56" s="11"/>
      <c r="QJK56" s="11"/>
      <c r="QJL56" s="11"/>
      <c r="QJM56" s="11"/>
      <c r="QJN56" s="11"/>
      <c r="QJO56" s="11"/>
      <c r="QJP56" s="11"/>
      <c r="QJQ56" s="11"/>
      <c r="QJR56" s="11"/>
      <c r="QJS56" s="11"/>
      <c r="QJT56" s="11"/>
      <c r="QJU56" s="11"/>
      <c r="QJV56" s="11"/>
      <c r="QJW56" s="11"/>
      <c r="QJX56" s="11"/>
      <c r="QJY56" s="11"/>
      <c r="QJZ56" s="11"/>
      <c r="QKA56" s="11"/>
      <c r="QKB56" s="11"/>
      <c r="QKC56" s="11"/>
      <c r="QKD56" s="11"/>
      <c r="QKE56" s="11"/>
      <c r="QKF56" s="11"/>
      <c r="QKG56" s="11"/>
      <c r="QKH56" s="11"/>
      <c r="QKI56" s="11"/>
      <c r="QKJ56" s="11"/>
      <c r="QKK56" s="11"/>
      <c r="QKL56" s="11"/>
      <c r="QKM56" s="11"/>
      <c r="QKN56" s="11"/>
      <c r="QKO56" s="11"/>
      <c r="QKP56" s="11"/>
      <c r="QKQ56" s="11"/>
      <c r="QKR56" s="11"/>
      <c r="QKS56" s="11"/>
      <c r="QKT56" s="11"/>
      <c r="QKU56" s="11"/>
      <c r="QKV56" s="11"/>
      <c r="QKW56" s="11"/>
      <c r="QKX56" s="11"/>
      <c r="QKY56" s="11"/>
      <c r="QKZ56" s="11"/>
      <c r="QLA56" s="11"/>
      <c r="QLB56" s="11"/>
      <c r="QLC56" s="11"/>
      <c r="QLD56" s="11"/>
      <c r="QLE56" s="11"/>
      <c r="QLF56" s="11"/>
      <c r="QLG56" s="11"/>
      <c r="QLH56" s="11"/>
      <c r="QLI56" s="11"/>
      <c r="QLJ56" s="11"/>
      <c r="QLK56" s="11"/>
      <c r="QLL56" s="11"/>
      <c r="QLM56" s="11"/>
      <c r="QLN56" s="11"/>
      <c r="QLO56" s="11"/>
      <c r="QLP56" s="11"/>
      <c r="QLQ56" s="11"/>
      <c r="QLR56" s="11"/>
      <c r="QLS56" s="11"/>
      <c r="QLT56" s="11"/>
      <c r="QLU56" s="11"/>
      <c r="QLV56" s="11"/>
      <c r="QLW56" s="11"/>
      <c r="QLX56" s="11"/>
      <c r="QLY56" s="11"/>
      <c r="QLZ56" s="11"/>
      <c r="QMA56" s="11"/>
      <c r="QMB56" s="11"/>
      <c r="QMC56" s="11"/>
      <c r="QMD56" s="11"/>
      <c r="QME56" s="11"/>
      <c r="QMF56" s="11"/>
      <c r="QMG56" s="11"/>
      <c r="QMH56" s="11"/>
      <c r="QMI56" s="11"/>
      <c r="QMJ56" s="11"/>
      <c r="QMK56" s="11"/>
      <c r="QML56" s="11"/>
      <c r="QMM56" s="11"/>
      <c r="QMN56" s="11"/>
      <c r="QMO56" s="11"/>
      <c r="QMP56" s="11"/>
      <c r="QMQ56" s="11"/>
      <c r="QMR56" s="11"/>
      <c r="QMS56" s="11"/>
      <c r="QMT56" s="11"/>
      <c r="QMU56" s="11"/>
      <c r="QMV56" s="11"/>
      <c r="QMW56" s="11"/>
      <c r="QMX56" s="11"/>
      <c r="QMY56" s="11"/>
      <c r="QMZ56" s="11"/>
      <c r="QNA56" s="11"/>
      <c r="QNB56" s="11"/>
      <c r="QNC56" s="11"/>
      <c r="QND56" s="11"/>
      <c r="QNE56" s="11"/>
      <c r="QNF56" s="11"/>
      <c r="QNG56" s="11"/>
      <c r="QNH56" s="11"/>
      <c r="QNI56" s="11"/>
      <c r="QNJ56" s="11"/>
      <c r="QNK56" s="11"/>
      <c r="QNL56" s="11"/>
      <c r="QNM56" s="11"/>
      <c r="QNN56" s="11"/>
      <c r="QNO56" s="11"/>
      <c r="QNP56" s="11"/>
      <c r="QNQ56" s="11"/>
      <c r="QNR56" s="11"/>
      <c r="QNS56" s="11"/>
      <c r="QNT56" s="11"/>
      <c r="QNU56" s="11"/>
      <c r="QNV56" s="11"/>
      <c r="QNW56" s="11"/>
      <c r="QNX56" s="11"/>
      <c r="QNY56" s="11"/>
      <c r="QNZ56" s="11"/>
      <c r="QOA56" s="11"/>
      <c r="QOB56" s="11"/>
      <c r="QOC56" s="11"/>
      <c r="QOD56" s="11"/>
      <c r="QOE56" s="11"/>
      <c r="QOF56" s="11"/>
      <c r="QOG56" s="11"/>
      <c r="QOH56" s="11"/>
      <c r="QOI56" s="11"/>
      <c r="QOJ56" s="11"/>
      <c r="QOK56" s="11"/>
      <c r="QOL56" s="11"/>
      <c r="QOM56" s="11"/>
      <c r="QON56" s="11"/>
      <c r="QOO56" s="11"/>
      <c r="QOP56" s="11"/>
      <c r="QOQ56" s="11"/>
      <c r="QOR56" s="11"/>
      <c r="QOS56" s="11"/>
      <c r="QOT56" s="11"/>
      <c r="QOU56" s="11"/>
      <c r="QOV56" s="11"/>
      <c r="QOW56" s="11"/>
      <c r="QOX56" s="11"/>
      <c r="QOY56" s="11"/>
      <c r="QOZ56" s="11"/>
      <c r="QPA56" s="11"/>
      <c r="QPB56" s="11"/>
      <c r="QPC56" s="11"/>
      <c r="QPD56" s="11"/>
      <c r="QPE56" s="11"/>
      <c r="QPF56" s="11"/>
      <c r="QPG56" s="11"/>
      <c r="QPH56" s="11"/>
      <c r="QPI56" s="11"/>
      <c r="QPJ56" s="11"/>
      <c r="QPK56" s="11"/>
      <c r="QPL56" s="11"/>
      <c r="QPM56" s="11"/>
      <c r="QPN56" s="11"/>
      <c r="QPO56" s="11"/>
      <c r="QPP56" s="11"/>
      <c r="QPQ56" s="11"/>
      <c r="QPR56" s="11"/>
      <c r="QPS56" s="11"/>
      <c r="QPT56" s="11"/>
      <c r="QPU56" s="11"/>
      <c r="QPV56" s="11"/>
      <c r="QPW56" s="11"/>
      <c r="QPX56" s="11"/>
      <c r="QPY56" s="11"/>
      <c r="QPZ56" s="11"/>
      <c r="QQA56" s="11"/>
      <c r="QQB56" s="11"/>
      <c r="QQC56" s="11"/>
      <c r="QQD56" s="11"/>
      <c r="QQE56" s="11"/>
      <c r="QQF56" s="11"/>
      <c r="QQG56" s="11"/>
      <c r="QQH56" s="11"/>
      <c r="QQI56" s="11"/>
      <c r="QQJ56" s="11"/>
      <c r="QQK56" s="11"/>
      <c r="QQL56" s="11"/>
      <c r="QQM56" s="11"/>
      <c r="QQN56" s="11"/>
      <c r="QQO56" s="11"/>
      <c r="QQP56" s="11"/>
      <c r="QQQ56" s="11"/>
      <c r="QQR56" s="11"/>
      <c r="QQS56" s="11"/>
      <c r="QQT56" s="11"/>
      <c r="QQU56" s="11"/>
      <c r="QQV56" s="11"/>
      <c r="QQW56" s="11"/>
      <c r="QQX56" s="11"/>
      <c r="QQY56" s="11"/>
      <c r="QQZ56" s="11"/>
      <c r="QRA56" s="11"/>
      <c r="QRB56" s="11"/>
      <c r="QRC56" s="11"/>
      <c r="QRD56" s="11"/>
      <c r="QRE56" s="11"/>
      <c r="QRF56" s="11"/>
      <c r="QRG56" s="11"/>
      <c r="QRH56" s="11"/>
      <c r="QRI56" s="11"/>
      <c r="QRJ56" s="11"/>
      <c r="QRK56" s="11"/>
      <c r="QRL56" s="11"/>
      <c r="QRM56" s="11"/>
      <c r="QRN56" s="11"/>
      <c r="QRO56" s="11"/>
      <c r="QRP56" s="11"/>
      <c r="QRQ56" s="11"/>
      <c r="QRR56" s="11"/>
      <c r="QRS56" s="11"/>
      <c r="QRT56" s="11"/>
      <c r="QRU56" s="11"/>
      <c r="QRV56" s="11"/>
      <c r="QRW56" s="11"/>
      <c r="QRX56" s="11"/>
      <c r="QRY56" s="11"/>
      <c r="QRZ56" s="11"/>
      <c r="QSA56" s="11"/>
      <c r="QSB56" s="11"/>
      <c r="QSC56" s="11"/>
      <c r="QSD56" s="11"/>
      <c r="QSE56" s="11"/>
      <c r="QSF56" s="11"/>
      <c r="QSG56" s="11"/>
      <c r="QSH56" s="11"/>
      <c r="QSI56" s="11"/>
      <c r="QSJ56" s="11"/>
      <c r="QSK56" s="11"/>
      <c r="QSL56" s="11"/>
      <c r="QSM56" s="11"/>
      <c r="QSN56" s="11"/>
      <c r="QSO56" s="11"/>
      <c r="QSP56" s="11"/>
      <c r="QSQ56" s="11"/>
      <c r="QSR56" s="11"/>
      <c r="QSS56" s="11"/>
      <c r="QST56" s="11"/>
      <c r="QSU56" s="11"/>
      <c r="QSV56" s="11"/>
      <c r="QSW56" s="11"/>
      <c r="QSX56" s="11"/>
      <c r="QSY56" s="11"/>
      <c r="QSZ56" s="11"/>
      <c r="QTA56" s="11"/>
      <c r="QTB56" s="11"/>
      <c r="QTC56" s="11"/>
      <c r="QTD56" s="11"/>
      <c r="QTE56" s="11"/>
      <c r="QTF56" s="11"/>
      <c r="QTG56" s="11"/>
      <c r="QTH56" s="11"/>
      <c r="QTI56" s="11"/>
      <c r="QTJ56" s="11"/>
      <c r="QTK56" s="11"/>
      <c r="QTL56" s="11"/>
      <c r="QTM56" s="11"/>
      <c r="QTN56" s="11"/>
      <c r="QTO56" s="11"/>
      <c r="QTP56" s="11"/>
      <c r="QTQ56" s="11"/>
      <c r="QTR56" s="11"/>
      <c r="QTS56" s="11"/>
      <c r="QTT56" s="11"/>
      <c r="QTU56" s="11"/>
      <c r="QTV56" s="11"/>
      <c r="QTW56" s="11"/>
      <c r="QTX56" s="11"/>
      <c r="QTY56" s="11"/>
      <c r="QTZ56" s="11"/>
      <c r="QUA56" s="11"/>
      <c r="QUB56" s="11"/>
      <c r="QUC56" s="11"/>
      <c r="QUD56" s="11"/>
      <c r="QUE56" s="11"/>
      <c r="QUF56" s="11"/>
      <c r="QUG56" s="11"/>
      <c r="QUH56" s="11"/>
      <c r="QUI56" s="11"/>
      <c r="QUJ56" s="11"/>
      <c r="QUK56" s="11"/>
      <c r="QUL56" s="11"/>
      <c r="QUM56" s="11"/>
      <c r="QUN56" s="11"/>
      <c r="QUO56" s="11"/>
      <c r="QUP56" s="11"/>
      <c r="QUQ56" s="11"/>
      <c r="QUR56" s="11"/>
      <c r="QUS56" s="11"/>
      <c r="QUT56" s="11"/>
      <c r="QUU56" s="11"/>
      <c r="QUV56" s="11"/>
      <c r="QUW56" s="11"/>
      <c r="QUX56" s="11"/>
      <c r="QUY56" s="11"/>
      <c r="QUZ56" s="11"/>
      <c r="QVA56" s="11"/>
      <c r="QVB56" s="11"/>
      <c r="QVC56" s="11"/>
      <c r="QVD56" s="11"/>
      <c r="QVE56" s="11"/>
      <c r="QVF56" s="11"/>
      <c r="QVG56" s="11"/>
      <c r="QVH56" s="11"/>
      <c r="QVI56" s="11"/>
      <c r="QVJ56" s="11"/>
      <c r="QVK56" s="11"/>
      <c r="QVL56" s="11"/>
      <c r="QVM56" s="11"/>
      <c r="QVN56" s="11"/>
      <c r="QVO56" s="11"/>
      <c r="QVP56" s="11"/>
      <c r="QVQ56" s="11"/>
      <c r="QVR56" s="11"/>
      <c r="QVS56" s="11"/>
      <c r="QVT56" s="11"/>
      <c r="QVU56" s="11"/>
      <c r="QVV56" s="11"/>
      <c r="QVW56" s="11"/>
      <c r="QVX56" s="11"/>
      <c r="QVY56" s="11"/>
      <c r="QVZ56" s="11"/>
      <c r="QWA56" s="11"/>
      <c r="QWB56" s="11"/>
      <c r="QWC56" s="11"/>
      <c r="QWD56" s="11"/>
      <c r="QWE56" s="11"/>
      <c r="QWF56" s="11"/>
      <c r="QWG56" s="11"/>
      <c r="QWH56" s="11"/>
      <c r="QWI56" s="11"/>
      <c r="QWJ56" s="11"/>
      <c r="QWK56" s="11"/>
      <c r="QWL56" s="11"/>
      <c r="QWM56" s="11"/>
      <c r="QWN56" s="11"/>
      <c r="QWO56" s="11"/>
      <c r="QWP56" s="11"/>
      <c r="QWQ56" s="11"/>
      <c r="QWR56" s="11"/>
      <c r="QWS56" s="11"/>
      <c r="QWT56" s="11"/>
      <c r="QWU56" s="11"/>
      <c r="QWV56" s="11"/>
      <c r="QWW56" s="11"/>
      <c r="QWX56" s="11"/>
      <c r="QWY56" s="11"/>
      <c r="QWZ56" s="11"/>
      <c r="QXA56" s="11"/>
      <c r="QXB56" s="11"/>
      <c r="QXC56" s="11"/>
      <c r="QXD56" s="11"/>
      <c r="QXE56" s="11"/>
      <c r="QXF56" s="11"/>
      <c r="QXG56" s="11"/>
      <c r="QXH56" s="11"/>
      <c r="QXI56" s="11"/>
      <c r="QXJ56" s="11"/>
      <c r="QXK56" s="11"/>
      <c r="QXL56" s="11"/>
      <c r="QXM56" s="11"/>
      <c r="QXN56" s="11"/>
      <c r="QXO56" s="11"/>
      <c r="QXP56" s="11"/>
      <c r="QXQ56" s="11"/>
      <c r="QXR56" s="11"/>
      <c r="QXS56" s="11"/>
      <c r="QXT56" s="11"/>
      <c r="QXU56" s="11"/>
      <c r="QXV56" s="11"/>
      <c r="QXW56" s="11"/>
      <c r="QXX56" s="11"/>
      <c r="QXY56" s="11"/>
      <c r="QXZ56" s="11"/>
      <c r="QYA56" s="11"/>
      <c r="QYB56" s="11"/>
      <c r="QYC56" s="11"/>
      <c r="QYD56" s="11"/>
      <c r="QYE56" s="11"/>
      <c r="QYF56" s="11"/>
      <c r="QYG56" s="11"/>
      <c r="QYH56" s="11"/>
      <c r="QYI56" s="11"/>
      <c r="QYJ56" s="11"/>
      <c r="QYK56" s="11"/>
      <c r="QYL56" s="11"/>
      <c r="QYM56" s="11"/>
      <c r="QYN56" s="11"/>
      <c r="QYO56" s="11"/>
      <c r="QYP56" s="11"/>
      <c r="QYQ56" s="11"/>
      <c r="QYR56" s="11"/>
      <c r="QYS56" s="11"/>
      <c r="QYT56" s="11"/>
      <c r="QYU56" s="11"/>
      <c r="QYV56" s="11"/>
      <c r="QYW56" s="11"/>
      <c r="QYX56" s="11"/>
      <c r="QYY56" s="11"/>
      <c r="QYZ56" s="11"/>
      <c r="QZA56" s="11"/>
      <c r="QZB56" s="11"/>
      <c r="QZC56" s="11"/>
      <c r="QZD56" s="11"/>
      <c r="QZE56" s="11"/>
      <c r="QZF56" s="11"/>
      <c r="QZG56" s="11"/>
      <c r="QZH56" s="11"/>
      <c r="QZI56" s="11"/>
      <c r="QZJ56" s="11"/>
      <c r="QZK56" s="11"/>
      <c r="QZL56" s="11"/>
      <c r="QZM56" s="11"/>
      <c r="QZN56" s="11"/>
      <c r="QZO56" s="11"/>
      <c r="QZP56" s="11"/>
      <c r="QZQ56" s="11"/>
      <c r="QZR56" s="11"/>
      <c r="QZS56" s="11"/>
      <c r="QZT56" s="11"/>
      <c r="QZU56" s="11"/>
      <c r="QZV56" s="11"/>
      <c r="QZW56" s="11"/>
      <c r="QZX56" s="11"/>
      <c r="QZY56" s="11"/>
      <c r="QZZ56" s="11"/>
      <c r="RAA56" s="11"/>
      <c r="RAB56" s="11"/>
      <c r="RAC56" s="11"/>
      <c r="RAD56" s="11"/>
      <c r="RAE56" s="11"/>
      <c r="RAF56" s="11"/>
      <c r="RAG56" s="11"/>
      <c r="RAH56" s="11"/>
      <c r="RAI56" s="11"/>
      <c r="RAJ56" s="11"/>
      <c r="RAK56" s="11"/>
      <c r="RAL56" s="11"/>
      <c r="RAM56" s="11"/>
      <c r="RAN56" s="11"/>
      <c r="RAO56" s="11"/>
      <c r="RAP56" s="11"/>
      <c r="RAQ56" s="11"/>
      <c r="RAR56" s="11"/>
      <c r="RAS56" s="11"/>
      <c r="RAT56" s="11"/>
      <c r="RAU56" s="11"/>
      <c r="RAV56" s="11"/>
      <c r="RAW56" s="11"/>
      <c r="RAX56" s="11"/>
      <c r="RAY56" s="11"/>
      <c r="RAZ56" s="11"/>
      <c r="RBA56" s="11"/>
      <c r="RBB56" s="11"/>
      <c r="RBC56" s="11"/>
      <c r="RBD56" s="11"/>
      <c r="RBE56" s="11"/>
      <c r="RBF56" s="11"/>
      <c r="RBG56" s="11"/>
      <c r="RBH56" s="11"/>
      <c r="RBI56" s="11"/>
      <c r="RBJ56" s="11"/>
      <c r="RBK56" s="11"/>
      <c r="RBL56" s="11"/>
      <c r="RBM56" s="11"/>
      <c r="RBN56" s="11"/>
      <c r="RBO56" s="11"/>
      <c r="RBP56" s="11"/>
      <c r="RBQ56" s="11"/>
      <c r="RBR56" s="11"/>
      <c r="RBS56" s="11"/>
      <c r="RBT56" s="11"/>
      <c r="RBU56" s="11"/>
      <c r="RBV56" s="11"/>
      <c r="RBW56" s="11"/>
      <c r="RBX56" s="11"/>
      <c r="RBY56" s="11"/>
      <c r="RBZ56" s="11"/>
      <c r="RCA56" s="11"/>
      <c r="RCB56" s="11"/>
      <c r="RCC56" s="11"/>
      <c r="RCD56" s="11"/>
      <c r="RCE56" s="11"/>
      <c r="RCF56" s="11"/>
      <c r="RCG56" s="11"/>
      <c r="RCH56" s="11"/>
      <c r="RCI56" s="11"/>
      <c r="RCJ56" s="11"/>
      <c r="RCK56" s="11"/>
      <c r="RCL56" s="11"/>
      <c r="RCM56" s="11"/>
      <c r="RCN56" s="11"/>
      <c r="RCO56" s="11"/>
      <c r="RCP56" s="11"/>
      <c r="RCQ56" s="11"/>
      <c r="RCR56" s="11"/>
      <c r="RCS56" s="11"/>
      <c r="RCT56" s="11"/>
      <c r="RCU56" s="11"/>
      <c r="RCV56" s="11"/>
      <c r="RCW56" s="11"/>
      <c r="RCX56" s="11"/>
      <c r="RCY56" s="11"/>
      <c r="RCZ56" s="11"/>
      <c r="RDA56" s="11"/>
      <c r="RDB56" s="11"/>
      <c r="RDC56" s="11"/>
      <c r="RDD56" s="11"/>
      <c r="RDE56" s="11"/>
      <c r="RDF56" s="11"/>
      <c r="RDG56" s="11"/>
      <c r="RDH56" s="11"/>
      <c r="RDI56" s="11"/>
      <c r="RDJ56" s="11"/>
      <c r="RDK56" s="11"/>
      <c r="RDL56" s="11"/>
      <c r="RDM56" s="11"/>
      <c r="RDN56" s="11"/>
      <c r="RDO56" s="11"/>
      <c r="RDP56" s="11"/>
      <c r="RDQ56" s="11"/>
      <c r="RDR56" s="11"/>
      <c r="RDS56" s="11"/>
      <c r="RDT56" s="11"/>
      <c r="RDU56" s="11"/>
      <c r="RDV56" s="11"/>
      <c r="RDW56" s="11"/>
      <c r="RDX56" s="11"/>
      <c r="RDY56" s="11"/>
      <c r="RDZ56" s="11"/>
      <c r="REA56" s="11"/>
      <c r="REB56" s="11"/>
      <c r="REC56" s="11"/>
      <c r="RED56" s="11"/>
      <c r="REE56" s="11"/>
      <c r="REF56" s="11"/>
      <c r="REG56" s="11"/>
      <c r="REH56" s="11"/>
      <c r="REI56" s="11"/>
      <c r="REJ56" s="11"/>
      <c r="REK56" s="11"/>
      <c r="REL56" s="11"/>
      <c r="REM56" s="11"/>
      <c r="REN56" s="11"/>
      <c r="REO56" s="11"/>
      <c r="REP56" s="11"/>
      <c r="REQ56" s="11"/>
      <c r="RER56" s="11"/>
      <c r="RES56" s="11"/>
      <c r="RET56" s="11"/>
      <c r="REU56" s="11"/>
      <c r="REV56" s="11"/>
      <c r="REW56" s="11"/>
      <c r="REX56" s="11"/>
      <c r="REY56" s="11"/>
      <c r="REZ56" s="11"/>
      <c r="RFA56" s="11"/>
      <c r="RFB56" s="11"/>
      <c r="RFC56" s="11"/>
      <c r="RFD56" s="11"/>
      <c r="RFE56" s="11"/>
      <c r="RFF56" s="11"/>
      <c r="RFG56" s="11"/>
      <c r="RFH56" s="11"/>
      <c r="RFI56" s="11"/>
      <c r="RFJ56" s="11"/>
      <c r="RFK56" s="11"/>
      <c r="RFL56" s="11"/>
      <c r="RFM56" s="11"/>
      <c r="RFN56" s="11"/>
      <c r="RFO56" s="11"/>
      <c r="RFP56" s="11"/>
      <c r="RFQ56" s="11"/>
      <c r="RFR56" s="11"/>
      <c r="RFS56" s="11"/>
      <c r="RFT56" s="11"/>
      <c r="RFU56" s="11"/>
      <c r="RFV56" s="11"/>
      <c r="RFW56" s="11"/>
      <c r="RFX56" s="11"/>
      <c r="RFY56" s="11"/>
      <c r="RFZ56" s="11"/>
      <c r="RGA56" s="11"/>
      <c r="RGB56" s="11"/>
      <c r="RGC56" s="11"/>
      <c r="RGD56" s="11"/>
      <c r="RGE56" s="11"/>
      <c r="RGF56" s="11"/>
      <c r="RGG56" s="11"/>
      <c r="RGH56" s="11"/>
      <c r="RGI56" s="11"/>
      <c r="RGJ56" s="11"/>
      <c r="RGK56" s="11"/>
      <c r="RGL56" s="11"/>
      <c r="RGM56" s="11"/>
      <c r="RGN56" s="11"/>
      <c r="RGO56" s="11"/>
      <c r="RGP56" s="11"/>
      <c r="RGQ56" s="11"/>
      <c r="RGR56" s="11"/>
      <c r="RGS56" s="11"/>
      <c r="RGT56" s="11"/>
      <c r="RGU56" s="11"/>
      <c r="RGV56" s="11"/>
      <c r="RGW56" s="11"/>
      <c r="RGX56" s="11"/>
      <c r="RGY56" s="11"/>
      <c r="RGZ56" s="11"/>
      <c r="RHA56" s="11"/>
      <c r="RHB56" s="11"/>
      <c r="RHC56" s="11"/>
      <c r="RHD56" s="11"/>
      <c r="RHE56" s="11"/>
      <c r="RHF56" s="11"/>
      <c r="RHG56" s="11"/>
      <c r="RHH56" s="11"/>
      <c r="RHI56" s="11"/>
      <c r="RHJ56" s="11"/>
      <c r="RHK56" s="11"/>
      <c r="RHL56" s="11"/>
      <c r="RHM56" s="11"/>
      <c r="RHN56" s="11"/>
      <c r="RHO56" s="11"/>
      <c r="RHP56" s="11"/>
      <c r="RHQ56" s="11"/>
      <c r="RHR56" s="11"/>
      <c r="RHS56" s="11"/>
      <c r="RHT56" s="11"/>
      <c r="RHU56" s="11"/>
      <c r="RHV56" s="11"/>
      <c r="RHW56" s="11"/>
      <c r="RHX56" s="11"/>
      <c r="RHY56" s="11"/>
      <c r="RHZ56" s="11"/>
      <c r="RIA56" s="11"/>
      <c r="RIB56" s="11"/>
      <c r="RIC56" s="11"/>
      <c r="RID56" s="11"/>
      <c r="RIE56" s="11"/>
      <c r="RIF56" s="11"/>
      <c r="RIG56" s="11"/>
      <c r="RIH56" s="11"/>
      <c r="RII56" s="11"/>
      <c r="RIJ56" s="11"/>
      <c r="RIK56" s="11"/>
      <c r="RIL56" s="11"/>
      <c r="RIM56" s="11"/>
      <c r="RIN56" s="11"/>
      <c r="RIO56" s="11"/>
      <c r="RIP56" s="11"/>
      <c r="RIQ56" s="11"/>
      <c r="RIR56" s="11"/>
      <c r="RIS56" s="11"/>
      <c r="RIT56" s="11"/>
      <c r="RIU56" s="11"/>
      <c r="RIV56" s="11"/>
      <c r="RIW56" s="11"/>
      <c r="RIX56" s="11"/>
      <c r="RIY56" s="11"/>
      <c r="RIZ56" s="11"/>
      <c r="RJA56" s="11"/>
      <c r="RJB56" s="11"/>
      <c r="RJC56" s="11"/>
      <c r="RJD56" s="11"/>
      <c r="RJE56" s="11"/>
      <c r="RJF56" s="11"/>
      <c r="RJG56" s="11"/>
      <c r="RJH56" s="11"/>
      <c r="RJI56" s="11"/>
      <c r="RJJ56" s="11"/>
      <c r="RJK56" s="11"/>
      <c r="RJL56" s="11"/>
      <c r="RJM56" s="11"/>
      <c r="RJN56" s="11"/>
      <c r="RJO56" s="11"/>
      <c r="RJP56" s="11"/>
      <c r="RJQ56" s="11"/>
      <c r="RJR56" s="11"/>
      <c r="RJS56" s="11"/>
      <c r="RJT56" s="11"/>
      <c r="RJU56" s="11"/>
      <c r="RJV56" s="11"/>
      <c r="RJW56" s="11"/>
      <c r="RJX56" s="11"/>
      <c r="RJY56" s="11"/>
      <c r="RJZ56" s="11"/>
      <c r="RKA56" s="11"/>
      <c r="RKB56" s="11"/>
      <c r="RKC56" s="11"/>
      <c r="RKD56" s="11"/>
      <c r="RKE56" s="11"/>
      <c r="RKF56" s="11"/>
      <c r="RKG56" s="11"/>
      <c r="RKH56" s="11"/>
      <c r="RKI56" s="11"/>
      <c r="RKJ56" s="11"/>
      <c r="RKK56" s="11"/>
      <c r="RKL56" s="11"/>
      <c r="RKM56" s="11"/>
      <c r="RKN56" s="11"/>
      <c r="RKO56" s="11"/>
      <c r="RKP56" s="11"/>
      <c r="RKQ56" s="11"/>
      <c r="RKR56" s="11"/>
      <c r="RKS56" s="11"/>
      <c r="RKT56" s="11"/>
      <c r="RKU56" s="11"/>
      <c r="RKV56" s="11"/>
      <c r="RKW56" s="11"/>
      <c r="RKX56" s="11"/>
      <c r="RKY56" s="11"/>
      <c r="RKZ56" s="11"/>
      <c r="RLA56" s="11"/>
      <c r="RLB56" s="11"/>
      <c r="RLC56" s="11"/>
      <c r="RLD56" s="11"/>
      <c r="RLE56" s="11"/>
      <c r="RLF56" s="11"/>
      <c r="RLG56" s="11"/>
      <c r="RLH56" s="11"/>
      <c r="RLI56" s="11"/>
      <c r="RLJ56" s="11"/>
      <c r="RLK56" s="11"/>
      <c r="RLL56" s="11"/>
      <c r="RLM56" s="11"/>
      <c r="RLN56" s="11"/>
      <c r="RLO56" s="11"/>
      <c r="RLP56" s="11"/>
      <c r="RLQ56" s="11"/>
      <c r="RLR56" s="11"/>
      <c r="RLS56" s="11"/>
      <c r="RLT56" s="11"/>
      <c r="RLU56" s="11"/>
      <c r="RLV56" s="11"/>
      <c r="RLW56" s="11"/>
      <c r="RLX56" s="11"/>
      <c r="RLY56" s="11"/>
      <c r="RLZ56" s="11"/>
      <c r="RMA56" s="11"/>
      <c r="RMB56" s="11"/>
      <c r="RMC56" s="11"/>
      <c r="RMD56" s="11"/>
      <c r="RME56" s="11"/>
      <c r="RMF56" s="11"/>
      <c r="RMG56" s="11"/>
      <c r="RMH56" s="11"/>
      <c r="RMI56" s="11"/>
      <c r="RMJ56" s="11"/>
      <c r="RMK56" s="11"/>
      <c r="RML56" s="11"/>
      <c r="RMM56" s="11"/>
      <c r="RMN56" s="11"/>
      <c r="RMO56" s="11"/>
      <c r="RMP56" s="11"/>
      <c r="RMQ56" s="11"/>
      <c r="RMR56" s="11"/>
      <c r="RMS56" s="11"/>
      <c r="RMT56" s="11"/>
      <c r="RMU56" s="11"/>
      <c r="RMV56" s="11"/>
      <c r="RMW56" s="11"/>
      <c r="RMX56" s="11"/>
      <c r="RMY56" s="11"/>
      <c r="RMZ56" s="11"/>
      <c r="RNA56" s="11"/>
      <c r="RNB56" s="11"/>
      <c r="RNC56" s="11"/>
      <c r="RND56" s="11"/>
      <c r="RNE56" s="11"/>
      <c r="RNF56" s="11"/>
      <c r="RNG56" s="11"/>
      <c r="RNH56" s="11"/>
      <c r="RNI56" s="11"/>
      <c r="RNJ56" s="11"/>
      <c r="RNK56" s="11"/>
      <c r="RNL56" s="11"/>
      <c r="RNM56" s="11"/>
      <c r="RNN56" s="11"/>
      <c r="RNO56" s="11"/>
      <c r="RNP56" s="11"/>
      <c r="RNQ56" s="11"/>
      <c r="RNR56" s="11"/>
      <c r="RNS56" s="11"/>
      <c r="RNT56" s="11"/>
      <c r="RNU56" s="11"/>
      <c r="RNV56" s="11"/>
      <c r="RNW56" s="11"/>
      <c r="RNX56" s="11"/>
      <c r="RNY56" s="11"/>
      <c r="RNZ56" s="11"/>
      <c r="ROA56" s="11"/>
      <c r="ROB56" s="11"/>
      <c r="ROC56" s="11"/>
      <c r="ROD56" s="11"/>
      <c r="ROE56" s="11"/>
      <c r="ROF56" s="11"/>
      <c r="ROG56" s="11"/>
      <c r="ROH56" s="11"/>
      <c r="ROI56" s="11"/>
      <c r="ROJ56" s="11"/>
      <c r="ROK56" s="11"/>
      <c r="ROL56" s="11"/>
      <c r="ROM56" s="11"/>
      <c r="RON56" s="11"/>
      <c r="ROO56" s="11"/>
      <c r="ROP56" s="11"/>
      <c r="ROQ56" s="11"/>
      <c r="ROR56" s="11"/>
      <c r="ROS56" s="11"/>
      <c r="ROT56" s="11"/>
      <c r="ROU56" s="11"/>
      <c r="ROV56" s="11"/>
      <c r="ROW56" s="11"/>
      <c r="ROX56" s="11"/>
      <c r="ROY56" s="11"/>
      <c r="ROZ56" s="11"/>
      <c r="RPA56" s="11"/>
      <c r="RPB56" s="11"/>
      <c r="RPC56" s="11"/>
      <c r="RPD56" s="11"/>
      <c r="RPE56" s="11"/>
      <c r="RPF56" s="11"/>
      <c r="RPG56" s="11"/>
      <c r="RPH56" s="11"/>
      <c r="RPI56" s="11"/>
      <c r="RPJ56" s="11"/>
      <c r="RPK56" s="11"/>
      <c r="RPL56" s="11"/>
      <c r="RPM56" s="11"/>
      <c r="RPN56" s="11"/>
      <c r="RPO56" s="11"/>
      <c r="RPP56" s="11"/>
      <c r="RPQ56" s="11"/>
      <c r="RPR56" s="11"/>
      <c r="RPS56" s="11"/>
      <c r="RPT56" s="11"/>
      <c r="RPU56" s="11"/>
      <c r="RPV56" s="11"/>
      <c r="RPW56" s="11"/>
      <c r="RPX56" s="11"/>
      <c r="RPY56" s="11"/>
      <c r="RPZ56" s="11"/>
      <c r="RQA56" s="11"/>
      <c r="RQB56" s="11"/>
      <c r="RQC56" s="11"/>
      <c r="RQD56" s="11"/>
      <c r="RQE56" s="11"/>
      <c r="RQF56" s="11"/>
      <c r="RQG56" s="11"/>
      <c r="RQH56" s="11"/>
      <c r="RQI56" s="11"/>
      <c r="RQJ56" s="11"/>
      <c r="RQK56" s="11"/>
      <c r="RQL56" s="11"/>
      <c r="RQM56" s="11"/>
      <c r="RQN56" s="11"/>
      <c r="RQO56" s="11"/>
      <c r="RQP56" s="11"/>
      <c r="RQQ56" s="11"/>
      <c r="RQR56" s="11"/>
      <c r="RQS56" s="11"/>
      <c r="RQT56" s="11"/>
      <c r="RQU56" s="11"/>
      <c r="RQV56" s="11"/>
      <c r="RQW56" s="11"/>
      <c r="RQX56" s="11"/>
      <c r="RQY56" s="11"/>
      <c r="RQZ56" s="11"/>
      <c r="RRA56" s="11"/>
      <c r="RRB56" s="11"/>
      <c r="RRC56" s="11"/>
      <c r="RRD56" s="11"/>
      <c r="RRE56" s="11"/>
      <c r="RRF56" s="11"/>
      <c r="RRG56" s="11"/>
      <c r="RRH56" s="11"/>
      <c r="RRI56" s="11"/>
      <c r="RRJ56" s="11"/>
      <c r="RRK56" s="11"/>
      <c r="RRL56" s="11"/>
      <c r="RRM56" s="11"/>
      <c r="RRN56" s="11"/>
      <c r="RRO56" s="11"/>
      <c r="RRP56" s="11"/>
      <c r="RRQ56" s="11"/>
      <c r="RRR56" s="11"/>
      <c r="RRS56" s="11"/>
      <c r="RRT56" s="11"/>
      <c r="RRU56" s="11"/>
      <c r="RRV56" s="11"/>
      <c r="RRW56" s="11"/>
      <c r="RRX56" s="11"/>
      <c r="RRY56" s="11"/>
      <c r="RRZ56" s="11"/>
      <c r="RSA56" s="11"/>
      <c r="RSB56" s="11"/>
      <c r="RSC56" s="11"/>
      <c r="RSD56" s="11"/>
      <c r="RSE56" s="11"/>
      <c r="RSF56" s="11"/>
      <c r="RSG56" s="11"/>
      <c r="RSH56" s="11"/>
      <c r="RSI56" s="11"/>
      <c r="RSJ56" s="11"/>
      <c r="RSK56" s="11"/>
      <c r="RSL56" s="11"/>
      <c r="RSM56" s="11"/>
      <c r="RSN56" s="11"/>
      <c r="RSO56" s="11"/>
      <c r="RSP56" s="11"/>
      <c r="RSQ56" s="11"/>
      <c r="RSR56" s="11"/>
      <c r="RSS56" s="11"/>
      <c r="RST56" s="11"/>
      <c r="RSU56" s="11"/>
      <c r="RSV56" s="11"/>
      <c r="RSW56" s="11"/>
      <c r="RSX56" s="11"/>
      <c r="RSY56" s="11"/>
      <c r="RSZ56" s="11"/>
      <c r="RTA56" s="11"/>
      <c r="RTB56" s="11"/>
      <c r="RTC56" s="11"/>
      <c r="RTD56" s="11"/>
      <c r="RTE56" s="11"/>
      <c r="RTF56" s="11"/>
      <c r="RTG56" s="11"/>
      <c r="RTH56" s="11"/>
      <c r="RTI56" s="11"/>
      <c r="RTJ56" s="11"/>
      <c r="RTK56" s="11"/>
      <c r="RTL56" s="11"/>
      <c r="RTM56" s="11"/>
      <c r="RTN56" s="11"/>
      <c r="RTO56" s="11"/>
      <c r="RTP56" s="11"/>
      <c r="RTQ56" s="11"/>
      <c r="RTR56" s="11"/>
      <c r="RTS56" s="11"/>
      <c r="RTT56" s="11"/>
      <c r="RTU56" s="11"/>
      <c r="RTV56" s="11"/>
      <c r="RTW56" s="11"/>
      <c r="RTX56" s="11"/>
      <c r="RTY56" s="11"/>
      <c r="RTZ56" s="11"/>
      <c r="RUA56" s="11"/>
      <c r="RUB56" s="11"/>
      <c r="RUC56" s="11"/>
      <c r="RUD56" s="11"/>
      <c r="RUE56" s="11"/>
      <c r="RUF56" s="11"/>
      <c r="RUG56" s="11"/>
      <c r="RUH56" s="11"/>
      <c r="RUI56" s="11"/>
      <c r="RUJ56" s="11"/>
      <c r="RUK56" s="11"/>
      <c r="RUL56" s="11"/>
      <c r="RUM56" s="11"/>
      <c r="RUN56" s="11"/>
      <c r="RUO56" s="11"/>
      <c r="RUP56" s="11"/>
      <c r="RUQ56" s="11"/>
      <c r="RUR56" s="11"/>
      <c r="RUS56" s="11"/>
      <c r="RUT56" s="11"/>
      <c r="RUU56" s="11"/>
      <c r="RUV56" s="11"/>
      <c r="RUW56" s="11"/>
      <c r="RUX56" s="11"/>
      <c r="RUY56" s="11"/>
      <c r="RUZ56" s="11"/>
      <c r="RVA56" s="11"/>
      <c r="RVB56" s="11"/>
      <c r="RVC56" s="11"/>
      <c r="RVD56" s="11"/>
      <c r="RVE56" s="11"/>
      <c r="RVF56" s="11"/>
      <c r="RVG56" s="11"/>
      <c r="RVH56" s="11"/>
      <c r="RVI56" s="11"/>
      <c r="RVJ56" s="11"/>
      <c r="RVK56" s="11"/>
      <c r="RVL56" s="11"/>
      <c r="RVM56" s="11"/>
      <c r="RVN56" s="11"/>
      <c r="RVO56" s="11"/>
      <c r="RVP56" s="11"/>
      <c r="RVQ56" s="11"/>
      <c r="RVR56" s="11"/>
      <c r="RVS56" s="11"/>
      <c r="RVT56" s="11"/>
      <c r="RVU56" s="11"/>
      <c r="RVV56" s="11"/>
      <c r="RVW56" s="11"/>
      <c r="RVX56" s="11"/>
      <c r="RVY56" s="11"/>
      <c r="RVZ56" s="11"/>
      <c r="RWA56" s="11"/>
      <c r="RWB56" s="11"/>
      <c r="RWC56" s="11"/>
      <c r="RWD56" s="11"/>
      <c r="RWE56" s="11"/>
      <c r="RWF56" s="11"/>
      <c r="RWG56" s="11"/>
      <c r="RWH56" s="11"/>
      <c r="RWI56" s="11"/>
      <c r="RWJ56" s="11"/>
      <c r="RWK56" s="11"/>
      <c r="RWL56" s="11"/>
      <c r="RWM56" s="11"/>
      <c r="RWN56" s="11"/>
      <c r="RWO56" s="11"/>
      <c r="RWP56" s="11"/>
      <c r="RWQ56" s="11"/>
      <c r="RWR56" s="11"/>
      <c r="RWS56" s="11"/>
      <c r="RWT56" s="11"/>
      <c r="RWU56" s="11"/>
      <c r="RWV56" s="11"/>
      <c r="RWW56" s="11"/>
      <c r="RWX56" s="11"/>
      <c r="RWY56" s="11"/>
      <c r="RWZ56" s="11"/>
      <c r="RXA56" s="11"/>
      <c r="RXB56" s="11"/>
      <c r="RXC56" s="11"/>
      <c r="RXD56" s="11"/>
      <c r="RXE56" s="11"/>
      <c r="RXF56" s="11"/>
      <c r="RXG56" s="11"/>
      <c r="RXH56" s="11"/>
      <c r="RXI56" s="11"/>
      <c r="RXJ56" s="11"/>
      <c r="RXK56" s="11"/>
      <c r="RXL56" s="11"/>
      <c r="RXM56" s="11"/>
      <c r="RXN56" s="11"/>
      <c r="RXO56" s="11"/>
      <c r="RXP56" s="11"/>
      <c r="RXQ56" s="11"/>
      <c r="RXR56" s="11"/>
      <c r="RXS56" s="11"/>
      <c r="RXT56" s="11"/>
      <c r="RXU56" s="11"/>
      <c r="RXV56" s="11"/>
      <c r="RXW56" s="11"/>
      <c r="RXX56" s="11"/>
      <c r="RXY56" s="11"/>
      <c r="RXZ56" s="11"/>
      <c r="RYA56" s="11"/>
      <c r="RYB56" s="11"/>
      <c r="RYC56" s="11"/>
      <c r="RYD56" s="11"/>
      <c r="RYE56" s="11"/>
      <c r="RYF56" s="11"/>
      <c r="RYG56" s="11"/>
      <c r="RYH56" s="11"/>
      <c r="RYI56" s="11"/>
      <c r="RYJ56" s="11"/>
      <c r="RYK56" s="11"/>
      <c r="RYL56" s="11"/>
      <c r="RYM56" s="11"/>
      <c r="RYN56" s="11"/>
      <c r="RYO56" s="11"/>
      <c r="RYP56" s="11"/>
      <c r="RYQ56" s="11"/>
      <c r="RYR56" s="11"/>
      <c r="RYS56" s="11"/>
      <c r="RYT56" s="11"/>
      <c r="RYU56" s="11"/>
      <c r="RYV56" s="11"/>
      <c r="RYW56" s="11"/>
      <c r="RYX56" s="11"/>
      <c r="RYY56" s="11"/>
      <c r="RYZ56" s="11"/>
      <c r="RZA56" s="11"/>
      <c r="RZB56" s="11"/>
      <c r="RZC56" s="11"/>
      <c r="RZD56" s="11"/>
      <c r="RZE56" s="11"/>
      <c r="RZF56" s="11"/>
      <c r="RZG56" s="11"/>
      <c r="RZH56" s="11"/>
      <c r="RZI56" s="11"/>
      <c r="RZJ56" s="11"/>
      <c r="RZK56" s="11"/>
      <c r="RZL56" s="11"/>
      <c r="RZM56" s="11"/>
      <c r="RZN56" s="11"/>
      <c r="RZO56" s="11"/>
      <c r="RZP56" s="11"/>
      <c r="RZQ56" s="11"/>
      <c r="RZR56" s="11"/>
      <c r="RZS56" s="11"/>
      <c r="RZT56" s="11"/>
      <c r="RZU56" s="11"/>
      <c r="RZV56" s="11"/>
      <c r="RZW56" s="11"/>
      <c r="RZX56" s="11"/>
      <c r="RZY56" s="11"/>
      <c r="RZZ56" s="11"/>
      <c r="SAA56" s="11"/>
      <c r="SAB56" s="11"/>
      <c r="SAC56" s="11"/>
      <c r="SAD56" s="11"/>
      <c r="SAE56" s="11"/>
      <c r="SAF56" s="11"/>
      <c r="SAG56" s="11"/>
      <c r="SAH56" s="11"/>
      <c r="SAI56" s="11"/>
      <c r="SAJ56" s="11"/>
      <c r="SAK56" s="11"/>
      <c r="SAL56" s="11"/>
      <c r="SAM56" s="11"/>
      <c r="SAN56" s="11"/>
      <c r="SAO56" s="11"/>
      <c r="SAP56" s="11"/>
      <c r="SAQ56" s="11"/>
      <c r="SAR56" s="11"/>
      <c r="SAS56" s="11"/>
      <c r="SAT56" s="11"/>
      <c r="SAU56" s="11"/>
      <c r="SAV56" s="11"/>
      <c r="SAW56" s="11"/>
      <c r="SAX56" s="11"/>
      <c r="SAY56" s="11"/>
      <c r="SAZ56" s="11"/>
      <c r="SBA56" s="11"/>
      <c r="SBB56" s="11"/>
      <c r="SBC56" s="11"/>
      <c r="SBD56" s="11"/>
      <c r="SBE56" s="11"/>
      <c r="SBF56" s="11"/>
      <c r="SBG56" s="11"/>
      <c r="SBH56" s="11"/>
      <c r="SBI56" s="11"/>
      <c r="SBJ56" s="11"/>
      <c r="SBK56" s="11"/>
      <c r="SBL56" s="11"/>
      <c r="SBM56" s="11"/>
      <c r="SBN56" s="11"/>
      <c r="SBO56" s="11"/>
      <c r="SBP56" s="11"/>
      <c r="SBQ56" s="11"/>
      <c r="SBR56" s="11"/>
      <c r="SBS56" s="11"/>
      <c r="SBT56" s="11"/>
      <c r="SBU56" s="11"/>
      <c r="SBV56" s="11"/>
      <c r="SBW56" s="11"/>
      <c r="SBX56" s="11"/>
      <c r="SBY56" s="11"/>
      <c r="SBZ56" s="11"/>
      <c r="SCA56" s="11"/>
      <c r="SCB56" s="11"/>
      <c r="SCC56" s="11"/>
      <c r="SCD56" s="11"/>
      <c r="SCE56" s="11"/>
      <c r="SCF56" s="11"/>
      <c r="SCG56" s="11"/>
      <c r="SCH56" s="11"/>
      <c r="SCI56" s="11"/>
      <c r="SCJ56" s="11"/>
      <c r="SCK56" s="11"/>
      <c r="SCL56" s="11"/>
      <c r="SCM56" s="11"/>
      <c r="SCN56" s="11"/>
      <c r="SCO56" s="11"/>
      <c r="SCP56" s="11"/>
      <c r="SCQ56" s="11"/>
      <c r="SCR56" s="11"/>
      <c r="SCS56" s="11"/>
      <c r="SCT56" s="11"/>
      <c r="SCU56" s="11"/>
      <c r="SCV56" s="11"/>
      <c r="SCW56" s="11"/>
      <c r="SCX56" s="11"/>
      <c r="SCY56" s="11"/>
      <c r="SCZ56" s="11"/>
      <c r="SDA56" s="11"/>
      <c r="SDB56" s="11"/>
      <c r="SDC56" s="11"/>
      <c r="SDD56" s="11"/>
      <c r="SDE56" s="11"/>
      <c r="SDF56" s="11"/>
      <c r="SDG56" s="11"/>
      <c r="SDH56" s="11"/>
      <c r="SDI56" s="11"/>
      <c r="SDJ56" s="11"/>
      <c r="SDK56" s="11"/>
      <c r="SDL56" s="11"/>
      <c r="SDM56" s="11"/>
      <c r="SDN56" s="11"/>
      <c r="SDO56" s="11"/>
      <c r="SDP56" s="11"/>
      <c r="SDQ56" s="11"/>
      <c r="SDR56" s="11"/>
      <c r="SDS56" s="11"/>
      <c r="SDT56" s="11"/>
      <c r="SDU56" s="11"/>
      <c r="SDV56" s="11"/>
      <c r="SDW56" s="11"/>
      <c r="SDX56" s="11"/>
      <c r="SDY56" s="11"/>
      <c r="SDZ56" s="11"/>
      <c r="SEA56" s="11"/>
      <c r="SEB56" s="11"/>
      <c r="SEC56" s="11"/>
      <c r="SED56" s="11"/>
      <c r="SEE56" s="11"/>
      <c r="SEF56" s="11"/>
      <c r="SEG56" s="11"/>
      <c r="SEH56" s="11"/>
      <c r="SEI56" s="11"/>
      <c r="SEJ56" s="11"/>
      <c r="SEK56" s="11"/>
      <c r="SEL56" s="11"/>
      <c r="SEM56" s="11"/>
      <c r="SEN56" s="11"/>
      <c r="SEO56" s="11"/>
      <c r="SEP56" s="11"/>
      <c r="SEQ56" s="11"/>
      <c r="SER56" s="11"/>
      <c r="SES56" s="11"/>
      <c r="SET56" s="11"/>
      <c r="SEU56" s="11"/>
      <c r="SEV56" s="11"/>
      <c r="SEW56" s="11"/>
      <c r="SEX56" s="11"/>
      <c r="SEY56" s="11"/>
      <c r="SEZ56" s="11"/>
      <c r="SFA56" s="11"/>
      <c r="SFB56" s="11"/>
      <c r="SFC56" s="11"/>
      <c r="SFD56" s="11"/>
      <c r="SFE56" s="11"/>
      <c r="SFF56" s="11"/>
      <c r="SFG56" s="11"/>
      <c r="SFH56" s="11"/>
      <c r="SFI56" s="11"/>
      <c r="SFJ56" s="11"/>
      <c r="SFK56" s="11"/>
      <c r="SFL56" s="11"/>
      <c r="SFM56" s="11"/>
      <c r="SFN56" s="11"/>
      <c r="SFO56" s="11"/>
      <c r="SFP56" s="11"/>
      <c r="SFQ56" s="11"/>
      <c r="SFR56" s="11"/>
      <c r="SFS56" s="11"/>
      <c r="SFT56" s="11"/>
      <c r="SFU56" s="11"/>
      <c r="SFV56" s="11"/>
      <c r="SFW56" s="11"/>
      <c r="SFX56" s="11"/>
      <c r="SFY56" s="11"/>
      <c r="SFZ56" s="11"/>
      <c r="SGA56" s="11"/>
      <c r="SGB56" s="11"/>
      <c r="SGC56" s="11"/>
      <c r="SGD56" s="11"/>
      <c r="SGE56" s="11"/>
      <c r="SGF56" s="11"/>
      <c r="SGG56" s="11"/>
      <c r="SGH56" s="11"/>
      <c r="SGI56" s="11"/>
      <c r="SGJ56" s="11"/>
      <c r="SGK56" s="11"/>
      <c r="SGL56" s="11"/>
      <c r="SGM56" s="11"/>
      <c r="SGN56" s="11"/>
      <c r="SGO56" s="11"/>
      <c r="SGP56" s="11"/>
      <c r="SGQ56" s="11"/>
      <c r="SGR56" s="11"/>
      <c r="SGS56" s="11"/>
      <c r="SGT56" s="11"/>
      <c r="SGU56" s="11"/>
      <c r="SGV56" s="11"/>
      <c r="SGW56" s="11"/>
      <c r="SGX56" s="11"/>
      <c r="SGY56" s="11"/>
      <c r="SGZ56" s="11"/>
      <c r="SHA56" s="11"/>
      <c r="SHB56" s="11"/>
      <c r="SHC56" s="11"/>
      <c r="SHD56" s="11"/>
      <c r="SHE56" s="11"/>
      <c r="SHF56" s="11"/>
      <c r="SHG56" s="11"/>
      <c r="SHH56" s="11"/>
      <c r="SHI56" s="11"/>
      <c r="SHJ56" s="11"/>
      <c r="SHK56" s="11"/>
      <c r="SHL56" s="11"/>
      <c r="SHM56" s="11"/>
      <c r="SHN56" s="11"/>
      <c r="SHO56" s="11"/>
      <c r="SHP56" s="11"/>
      <c r="SHQ56" s="11"/>
      <c r="SHR56" s="11"/>
      <c r="SHS56" s="11"/>
      <c r="SHT56" s="11"/>
      <c r="SHU56" s="11"/>
      <c r="SHV56" s="11"/>
      <c r="SHW56" s="11"/>
      <c r="SHX56" s="11"/>
      <c r="SHY56" s="11"/>
      <c r="SHZ56" s="11"/>
      <c r="SIA56" s="11"/>
      <c r="SIB56" s="11"/>
      <c r="SIC56" s="11"/>
      <c r="SID56" s="11"/>
      <c r="SIE56" s="11"/>
      <c r="SIF56" s="11"/>
      <c r="SIG56" s="11"/>
      <c r="SIH56" s="11"/>
      <c r="SII56" s="11"/>
      <c r="SIJ56" s="11"/>
      <c r="SIK56" s="11"/>
      <c r="SIL56" s="11"/>
      <c r="SIM56" s="11"/>
      <c r="SIN56" s="11"/>
      <c r="SIO56" s="11"/>
      <c r="SIP56" s="11"/>
      <c r="SIQ56" s="11"/>
      <c r="SIR56" s="11"/>
      <c r="SIS56" s="11"/>
      <c r="SIT56" s="11"/>
      <c r="SIU56" s="11"/>
      <c r="SIV56" s="11"/>
      <c r="SIW56" s="11"/>
      <c r="SIX56" s="11"/>
      <c r="SIY56" s="11"/>
      <c r="SIZ56" s="11"/>
      <c r="SJA56" s="11"/>
      <c r="SJB56" s="11"/>
      <c r="SJC56" s="11"/>
      <c r="SJD56" s="11"/>
      <c r="SJE56" s="11"/>
      <c r="SJF56" s="11"/>
      <c r="SJG56" s="11"/>
      <c r="SJH56" s="11"/>
      <c r="SJI56" s="11"/>
      <c r="SJJ56" s="11"/>
      <c r="SJK56" s="11"/>
      <c r="SJL56" s="11"/>
      <c r="SJM56" s="11"/>
      <c r="SJN56" s="11"/>
      <c r="SJO56" s="11"/>
      <c r="SJP56" s="11"/>
      <c r="SJQ56" s="11"/>
      <c r="SJR56" s="11"/>
      <c r="SJS56" s="11"/>
      <c r="SJT56" s="11"/>
      <c r="SJU56" s="11"/>
      <c r="SJV56" s="11"/>
      <c r="SJW56" s="11"/>
      <c r="SJX56" s="11"/>
      <c r="SJY56" s="11"/>
      <c r="SJZ56" s="11"/>
      <c r="SKA56" s="11"/>
      <c r="SKB56" s="11"/>
      <c r="SKC56" s="11"/>
      <c r="SKD56" s="11"/>
      <c r="SKE56" s="11"/>
      <c r="SKF56" s="11"/>
      <c r="SKG56" s="11"/>
      <c r="SKH56" s="11"/>
      <c r="SKI56" s="11"/>
      <c r="SKJ56" s="11"/>
      <c r="SKK56" s="11"/>
      <c r="SKL56" s="11"/>
      <c r="SKM56" s="11"/>
      <c r="SKN56" s="11"/>
      <c r="SKO56" s="11"/>
      <c r="SKP56" s="11"/>
      <c r="SKQ56" s="11"/>
      <c r="SKR56" s="11"/>
      <c r="SKS56" s="11"/>
      <c r="SKT56" s="11"/>
      <c r="SKU56" s="11"/>
      <c r="SKV56" s="11"/>
      <c r="SKW56" s="11"/>
      <c r="SKX56" s="11"/>
      <c r="SKY56" s="11"/>
      <c r="SKZ56" s="11"/>
      <c r="SLA56" s="11"/>
      <c r="SLB56" s="11"/>
      <c r="SLC56" s="11"/>
      <c r="SLD56" s="11"/>
      <c r="SLE56" s="11"/>
      <c r="SLF56" s="11"/>
      <c r="SLG56" s="11"/>
      <c r="SLH56" s="11"/>
      <c r="SLI56" s="11"/>
      <c r="SLJ56" s="11"/>
      <c r="SLK56" s="11"/>
      <c r="SLL56" s="11"/>
      <c r="SLM56" s="11"/>
      <c r="SLN56" s="11"/>
      <c r="SLO56" s="11"/>
      <c r="SLP56" s="11"/>
      <c r="SLQ56" s="11"/>
      <c r="SLR56" s="11"/>
      <c r="SLS56" s="11"/>
      <c r="SLT56" s="11"/>
      <c r="SLU56" s="11"/>
      <c r="SLV56" s="11"/>
      <c r="SLW56" s="11"/>
      <c r="SLX56" s="11"/>
      <c r="SLY56" s="11"/>
      <c r="SLZ56" s="11"/>
      <c r="SMA56" s="11"/>
      <c r="SMB56" s="11"/>
      <c r="SMC56" s="11"/>
      <c r="SMD56" s="11"/>
      <c r="SME56" s="11"/>
      <c r="SMF56" s="11"/>
      <c r="SMG56" s="11"/>
      <c r="SMH56" s="11"/>
      <c r="SMI56" s="11"/>
      <c r="SMJ56" s="11"/>
      <c r="SMK56" s="11"/>
      <c r="SML56" s="11"/>
      <c r="SMM56" s="11"/>
      <c r="SMN56" s="11"/>
      <c r="SMO56" s="11"/>
      <c r="SMP56" s="11"/>
      <c r="SMQ56" s="11"/>
      <c r="SMR56" s="11"/>
      <c r="SMS56" s="11"/>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c r="XEG56" s="11"/>
      <c r="XEH56" s="11"/>
      <c r="XEI56" s="11"/>
      <c r="XEJ56" s="11"/>
      <c r="XEK56" s="11"/>
      <c r="XEL56" s="11"/>
      <c r="XEM56" s="11"/>
      <c r="XEN56" s="11"/>
      <c r="XEO56" s="11"/>
      <c r="XEP56" s="11"/>
      <c r="XEQ56" s="11"/>
      <c r="XER56" s="11"/>
      <c r="XES56" s="11"/>
      <c r="XET56" s="11"/>
      <c r="XEU56" s="11"/>
      <c r="XEV56" s="11"/>
      <c r="XEW56" s="11"/>
      <c r="XEX56" s="11"/>
      <c r="XEY56" s="11"/>
      <c r="XEZ56" s="11"/>
      <c r="XFA56" s="11"/>
      <c r="XFB56" s="11"/>
      <c r="XFC56" s="11"/>
      <c r="XFD56" s="11"/>
    </row>
    <row r="57" spans="1:16384" ht="30" customHeight="1">
      <c r="B57" s="3">
        <v>10</v>
      </c>
      <c r="C57" s="59">
        <v>5</v>
      </c>
      <c r="D57" s="59">
        <v>3</v>
      </c>
      <c r="E57" s="59">
        <v>5</v>
      </c>
      <c r="F57" s="59">
        <v>5</v>
      </c>
      <c r="G57" s="59">
        <v>5</v>
      </c>
      <c r="H57" s="59">
        <v>5</v>
      </c>
      <c r="I57" s="59">
        <v>5</v>
      </c>
      <c r="J57" s="59">
        <v>5</v>
      </c>
    </row>
    <row r="58" spans="1:16384" ht="30" customHeight="1">
      <c r="B58" s="3">
        <v>11</v>
      </c>
      <c r="C58" s="59">
        <v>5</v>
      </c>
      <c r="D58" s="59">
        <v>4</v>
      </c>
      <c r="E58" s="59">
        <v>5</v>
      </c>
      <c r="F58" s="59">
        <v>5</v>
      </c>
      <c r="G58" s="59">
        <v>5</v>
      </c>
      <c r="H58" s="59">
        <v>5</v>
      </c>
      <c r="I58" s="59">
        <v>5</v>
      </c>
      <c r="J58" s="59">
        <v>5</v>
      </c>
    </row>
    <row r="59" spans="1:16384" ht="30" customHeight="1">
      <c r="B59" s="11"/>
      <c r="C59" s="61"/>
      <c r="D59" s="61"/>
      <c r="E59" s="61"/>
      <c r="F59" s="61"/>
      <c r="G59" s="61"/>
      <c r="H59" s="61"/>
      <c r="I59" s="61"/>
      <c r="J59" s="61"/>
    </row>
    <row r="60" spans="1:16384" ht="30" customHeight="1">
      <c r="B60" s="62" t="s">
        <v>0</v>
      </c>
      <c r="C60" s="65" t="s">
        <v>38</v>
      </c>
      <c r="D60" s="65" t="s">
        <v>39</v>
      </c>
      <c r="E60" s="65" t="s">
        <v>40</v>
      </c>
      <c r="F60" s="65" t="s">
        <v>41</v>
      </c>
      <c r="G60" s="65" t="s">
        <v>19</v>
      </c>
      <c r="H60" s="65" t="s">
        <v>42</v>
      </c>
      <c r="I60" s="65" t="s">
        <v>43</v>
      </c>
      <c r="J60" s="65" t="s">
        <v>44</v>
      </c>
    </row>
    <row r="61" spans="1:16384" ht="30" customHeight="1">
      <c r="B61" s="9">
        <v>1</v>
      </c>
      <c r="C61" s="59" t="s">
        <v>30</v>
      </c>
      <c r="D61" s="59" t="s">
        <v>34</v>
      </c>
      <c r="E61" s="59"/>
      <c r="F61" s="59" t="s">
        <v>21</v>
      </c>
      <c r="G61" s="59" t="s">
        <v>89</v>
      </c>
      <c r="H61" s="59" t="s">
        <v>45</v>
      </c>
      <c r="I61" s="59" t="s">
        <v>45</v>
      </c>
      <c r="J61" s="59" t="s">
        <v>45</v>
      </c>
    </row>
    <row r="62" spans="1:16384" ht="30" customHeight="1">
      <c r="B62" s="10">
        <v>2</v>
      </c>
      <c r="C62" s="59" t="s">
        <v>33</v>
      </c>
      <c r="D62" s="59" t="s">
        <v>32</v>
      </c>
      <c r="E62" s="59"/>
      <c r="F62" s="59" t="s">
        <v>76</v>
      </c>
      <c r="G62" s="59"/>
      <c r="H62" s="59" t="s">
        <v>47</v>
      </c>
      <c r="I62" s="59" t="s">
        <v>47</v>
      </c>
      <c r="J62" s="59" t="s">
        <v>47</v>
      </c>
    </row>
    <row r="63" spans="1:16384" ht="30" customHeight="1">
      <c r="B63" s="10">
        <v>3</v>
      </c>
      <c r="C63" s="59" t="s">
        <v>32</v>
      </c>
      <c r="D63" s="59" t="s">
        <v>37</v>
      </c>
      <c r="E63" s="59"/>
      <c r="F63" s="59" t="s">
        <v>46</v>
      </c>
      <c r="G63" s="59"/>
      <c r="H63" s="59" t="s">
        <v>47</v>
      </c>
      <c r="I63" s="59" t="s">
        <v>47</v>
      </c>
      <c r="J63" s="59" t="s">
        <v>47</v>
      </c>
    </row>
    <row r="64" spans="1:16384" ht="30" customHeight="1">
      <c r="B64" s="9">
        <v>4</v>
      </c>
      <c r="C64" s="59" t="s">
        <v>34</v>
      </c>
      <c r="D64" s="59" t="s">
        <v>36</v>
      </c>
      <c r="E64" s="59"/>
      <c r="F64" s="59" t="s">
        <v>46</v>
      </c>
      <c r="G64" s="59" t="s">
        <v>90</v>
      </c>
      <c r="H64" s="59" t="s">
        <v>45</v>
      </c>
      <c r="I64" s="59" t="s">
        <v>45</v>
      </c>
      <c r="J64" s="59" t="s">
        <v>45</v>
      </c>
    </row>
    <row r="65" spans="1:16384" ht="30" customHeight="1">
      <c r="B65" s="10">
        <v>5</v>
      </c>
      <c r="C65" s="59" t="s">
        <v>30</v>
      </c>
      <c r="D65" s="59" t="s">
        <v>34</v>
      </c>
      <c r="E65" s="59"/>
      <c r="F65" s="59" t="s">
        <v>76</v>
      </c>
      <c r="G65" s="59"/>
      <c r="H65" s="59" t="s">
        <v>47</v>
      </c>
      <c r="I65" s="59" t="s">
        <v>47</v>
      </c>
      <c r="J65" s="59" t="s">
        <v>47</v>
      </c>
    </row>
    <row r="66" spans="1:16384" ht="30" customHeight="1">
      <c r="B66" s="10">
        <v>6</v>
      </c>
      <c r="C66" s="59" t="s">
        <v>30</v>
      </c>
      <c r="D66" s="59" t="s">
        <v>34</v>
      </c>
      <c r="E66" s="59"/>
      <c r="F66" s="59" t="s">
        <v>76</v>
      </c>
      <c r="G66" s="59"/>
      <c r="H66" s="59" t="s">
        <v>47</v>
      </c>
      <c r="I66" s="59" t="s">
        <v>47</v>
      </c>
      <c r="J66" s="59" t="s">
        <v>47</v>
      </c>
    </row>
    <row r="67" spans="1:16384" ht="30" customHeight="1">
      <c r="B67" s="9">
        <v>7</v>
      </c>
      <c r="C67" s="59" t="s">
        <v>33</v>
      </c>
      <c r="D67" s="59" t="s">
        <v>31</v>
      </c>
      <c r="E67" s="59"/>
      <c r="F67" s="59" t="s">
        <v>21</v>
      </c>
      <c r="G67" s="59"/>
      <c r="H67" s="59" t="s">
        <v>45</v>
      </c>
      <c r="I67" s="59" t="s">
        <v>45</v>
      </c>
      <c r="J67" s="59" t="s">
        <v>45</v>
      </c>
    </row>
    <row r="68" spans="1:16384" ht="30" customHeight="1">
      <c r="A68" s="11"/>
      <c r="B68" s="10">
        <v>8</v>
      </c>
      <c r="C68" s="59" t="s">
        <v>33</v>
      </c>
      <c r="D68" s="59" t="s">
        <v>31</v>
      </c>
      <c r="E68" s="59" t="s">
        <v>91</v>
      </c>
      <c r="F68" s="59" t="s">
        <v>21</v>
      </c>
      <c r="G68" s="59" t="s">
        <v>92</v>
      </c>
      <c r="H68" s="59" t="s">
        <v>45</v>
      </c>
      <c r="I68" s="59" t="s">
        <v>45</v>
      </c>
      <c r="J68" s="59" t="s">
        <v>45</v>
      </c>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c r="BHH68" s="11"/>
      <c r="BHI68" s="11"/>
      <c r="BHJ68" s="11"/>
      <c r="BHK68" s="11"/>
      <c r="BHL68" s="11"/>
      <c r="BHM68" s="11"/>
      <c r="BHN68" s="11"/>
      <c r="BHO68" s="11"/>
      <c r="BHP68" s="11"/>
      <c r="BHQ68" s="11"/>
      <c r="BHR68" s="11"/>
      <c r="BHS68" s="11"/>
      <c r="BHT68" s="11"/>
      <c r="BHU68" s="11"/>
      <c r="BHV68" s="11"/>
      <c r="BHW68" s="11"/>
      <c r="BHX68" s="11"/>
      <c r="BHY68" s="11"/>
      <c r="BHZ68" s="11"/>
      <c r="BIA68" s="11"/>
      <c r="BIB68" s="11"/>
      <c r="BIC68" s="11"/>
      <c r="BID68" s="11"/>
      <c r="BIE68" s="11"/>
      <c r="BIF68" s="11"/>
      <c r="BIG68" s="11"/>
      <c r="BIH68" s="11"/>
      <c r="BII68" s="11"/>
      <c r="BIJ68" s="11"/>
      <c r="BIK68" s="11"/>
      <c r="BIL68" s="11"/>
      <c r="BIM68" s="11"/>
      <c r="BIN68" s="11"/>
      <c r="BIO68" s="11"/>
      <c r="BIP68" s="11"/>
      <c r="BIQ68" s="11"/>
      <c r="BIR68" s="11"/>
      <c r="BIS68" s="11"/>
      <c r="BIT68" s="11"/>
      <c r="BIU68" s="11"/>
      <c r="BIV68" s="11"/>
      <c r="BIW68" s="11"/>
      <c r="BIX68" s="11"/>
      <c r="BIY68" s="11"/>
      <c r="BIZ68" s="11"/>
      <c r="BJA68" s="11"/>
      <c r="BJB68" s="11"/>
      <c r="BJC68" s="11"/>
      <c r="BJD68" s="11"/>
      <c r="BJE68" s="11"/>
      <c r="BJF68" s="11"/>
      <c r="BJG68" s="11"/>
      <c r="BJH68" s="11"/>
      <c r="BJI68" s="11"/>
      <c r="BJJ68" s="11"/>
      <c r="BJK68" s="11"/>
      <c r="BJL68" s="11"/>
      <c r="BJM68" s="11"/>
      <c r="BJN68" s="11"/>
      <c r="BJO68" s="11"/>
      <c r="BJP68" s="11"/>
      <c r="BJQ68" s="11"/>
      <c r="BJR68" s="11"/>
      <c r="BJS68" s="11"/>
      <c r="BJT68" s="11"/>
      <c r="BJU68" s="11"/>
      <c r="BJV68" s="11"/>
      <c r="BJW68" s="11"/>
      <c r="BJX68" s="11"/>
      <c r="BJY68" s="11"/>
      <c r="BJZ68" s="11"/>
      <c r="BKA68" s="11"/>
      <c r="BKB68" s="11"/>
      <c r="BKC68" s="11"/>
      <c r="BKD68" s="11"/>
      <c r="BKE68" s="11"/>
      <c r="BKF68" s="11"/>
      <c r="BKG68" s="11"/>
      <c r="BKH68" s="11"/>
      <c r="BKI68" s="11"/>
      <c r="BKJ68" s="11"/>
      <c r="BKK68" s="11"/>
      <c r="BKL68" s="11"/>
      <c r="BKM68" s="11"/>
      <c r="BKN68" s="11"/>
      <c r="BKO68" s="11"/>
      <c r="BKP68" s="11"/>
      <c r="BKQ68" s="11"/>
      <c r="BKR68" s="11"/>
      <c r="BKS68" s="11"/>
      <c r="BKT68" s="11"/>
      <c r="BKU68" s="11"/>
      <c r="BKV68" s="11"/>
      <c r="BKW68" s="11"/>
      <c r="BKX68" s="11"/>
      <c r="BKY68" s="11"/>
      <c r="BKZ68" s="11"/>
      <c r="BLA68" s="11"/>
      <c r="BLB68" s="11"/>
      <c r="BLC68" s="11"/>
      <c r="BLD68" s="11"/>
      <c r="BLE68" s="11"/>
      <c r="BLF68" s="11"/>
      <c r="BLG68" s="11"/>
      <c r="BLH68" s="11"/>
      <c r="BLI68" s="11"/>
      <c r="BLJ68" s="11"/>
      <c r="BLK68" s="11"/>
      <c r="BLL68" s="11"/>
      <c r="BLM68" s="11"/>
      <c r="BLN68" s="11"/>
      <c r="BLO68" s="11"/>
      <c r="BLP68" s="11"/>
      <c r="BLQ68" s="11"/>
      <c r="BLR68" s="11"/>
      <c r="BLS68" s="11"/>
      <c r="BLT68" s="11"/>
      <c r="BLU68" s="11"/>
      <c r="BLV68" s="11"/>
      <c r="BLW68" s="11"/>
      <c r="BLX68" s="11"/>
      <c r="BLY68" s="11"/>
      <c r="BLZ68" s="11"/>
      <c r="BMA68" s="11"/>
      <c r="BMB68" s="11"/>
      <c r="BMC68" s="11"/>
      <c r="BMD68" s="11"/>
      <c r="BME68" s="11"/>
      <c r="BMF68" s="11"/>
      <c r="BMG68" s="11"/>
      <c r="BMH68" s="11"/>
      <c r="BMI68" s="11"/>
      <c r="BMJ68" s="11"/>
      <c r="BMK68" s="11"/>
      <c r="BML68" s="11"/>
      <c r="BMM68" s="11"/>
      <c r="BMN68" s="11"/>
      <c r="BMO68" s="11"/>
      <c r="BMP68" s="11"/>
      <c r="BMQ68" s="11"/>
      <c r="BMR68" s="11"/>
      <c r="BMS68" s="11"/>
      <c r="BMT68" s="11"/>
      <c r="BMU68" s="11"/>
      <c r="BMV68" s="11"/>
      <c r="BMW68" s="11"/>
      <c r="BMX68" s="11"/>
      <c r="BMY68" s="11"/>
      <c r="BMZ68" s="11"/>
      <c r="BNA68" s="11"/>
      <c r="BNB68" s="11"/>
      <c r="BNC68" s="11"/>
      <c r="BND68" s="11"/>
      <c r="BNE68" s="11"/>
      <c r="BNF68" s="11"/>
      <c r="BNG68" s="11"/>
      <c r="BNH68" s="11"/>
      <c r="BNI68" s="11"/>
      <c r="BNJ68" s="11"/>
      <c r="BNK68" s="11"/>
      <c r="BNL68" s="11"/>
      <c r="BNM68" s="11"/>
      <c r="BNN68" s="11"/>
      <c r="BNO68" s="11"/>
      <c r="BNP68" s="11"/>
      <c r="BNQ68" s="11"/>
      <c r="BNR68" s="11"/>
      <c r="BNS68" s="11"/>
      <c r="BNT68" s="11"/>
      <c r="BNU68" s="11"/>
      <c r="BNV68" s="11"/>
      <c r="BNW68" s="11"/>
      <c r="BNX68" s="11"/>
      <c r="BNY68" s="11"/>
      <c r="BNZ68" s="11"/>
      <c r="BOA68" s="11"/>
      <c r="BOB68" s="11"/>
      <c r="BOC68" s="11"/>
      <c r="BOD68" s="11"/>
      <c r="BOE68" s="11"/>
      <c r="BOF68" s="11"/>
      <c r="BOG68" s="11"/>
      <c r="BOH68" s="11"/>
      <c r="BOI68" s="11"/>
      <c r="BOJ68" s="11"/>
      <c r="BOK68" s="11"/>
      <c r="BOL68" s="11"/>
      <c r="BOM68" s="11"/>
      <c r="BON68" s="11"/>
      <c r="BOO68" s="11"/>
      <c r="BOP68" s="11"/>
      <c r="BOQ68" s="11"/>
      <c r="BOR68" s="11"/>
      <c r="BOS68" s="11"/>
      <c r="BOT68" s="11"/>
      <c r="BOU68" s="11"/>
      <c r="BOV68" s="11"/>
      <c r="BOW68" s="11"/>
      <c r="BOX68" s="11"/>
      <c r="BOY68" s="11"/>
      <c r="BOZ68" s="11"/>
      <c r="BPA68" s="11"/>
      <c r="BPB68" s="11"/>
      <c r="BPC68" s="11"/>
      <c r="BPD68" s="11"/>
      <c r="BPE68" s="11"/>
      <c r="BPF68" s="11"/>
      <c r="BPG68" s="11"/>
      <c r="BPH68" s="11"/>
      <c r="BPI68" s="11"/>
      <c r="BPJ68" s="11"/>
      <c r="BPK68" s="11"/>
      <c r="BPL68" s="11"/>
      <c r="BPM68" s="11"/>
      <c r="BPN68" s="11"/>
      <c r="BPO68" s="11"/>
      <c r="BPP68" s="11"/>
      <c r="BPQ68" s="11"/>
      <c r="BPR68" s="11"/>
      <c r="BPS68" s="11"/>
      <c r="BPT68" s="11"/>
      <c r="BPU68" s="11"/>
      <c r="BPV68" s="11"/>
      <c r="BPW68" s="11"/>
      <c r="BPX68" s="11"/>
      <c r="BPY68" s="11"/>
      <c r="BPZ68" s="11"/>
      <c r="BQA68" s="11"/>
      <c r="BQB68" s="11"/>
      <c r="BQC68" s="11"/>
      <c r="BQD68" s="11"/>
      <c r="BQE68" s="11"/>
      <c r="BQF68" s="11"/>
      <c r="BQG68" s="11"/>
      <c r="BQH68" s="11"/>
      <c r="BQI68" s="11"/>
      <c r="BQJ68" s="11"/>
      <c r="BQK68" s="11"/>
      <c r="BQL68" s="11"/>
      <c r="BQM68" s="11"/>
      <c r="BQN68" s="11"/>
      <c r="BQO68" s="11"/>
      <c r="BQP68" s="11"/>
      <c r="BQQ68" s="11"/>
      <c r="BQR68" s="11"/>
      <c r="BQS68" s="11"/>
      <c r="BQT68" s="11"/>
      <c r="BQU68" s="11"/>
      <c r="BQV68" s="11"/>
      <c r="BQW68" s="11"/>
      <c r="BQX68" s="11"/>
      <c r="BQY68" s="11"/>
      <c r="BQZ68" s="11"/>
      <c r="BRA68" s="11"/>
      <c r="BRB68" s="11"/>
      <c r="BRC68" s="11"/>
      <c r="BRD68" s="11"/>
      <c r="BRE68" s="11"/>
      <c r="BRF68" s="11"/>
      <c r="BRG68" s="11"/>
      <c r="BRH68" s="11"/>
      <c r="BRI68" s="11"/>
      <c r="BRJ68" s="11"/>
      <c r="BRK68" s="11"/>
      <c r="BRL68" s="11"/>
      <c r="BRM68" s="11"/>
      <c r="BRN68" s="11"/>
      <c r="BRO68" s="11"/>
      <c r="BRP68" s="11"/>
      <c r="BRQ68" s="11"/>
      <c r="BRR68" s="11"/>
      <c r="BRS68" s="11"/>
      <c r="BRT68" s="11"/>
      <c r="BRU68" s="11"/>
      <c r="BRV68" s="11"/>
      <c r="BRW68" s="11"/>
      <c r="BRX68" s="11"/>
      <c r="BRY68" s="11"/>
      <c r="BRZ68" s="11"/>
      <c r="BSA68" s="11"/>
      <c r="BSB68" s="11"/>
      <c r="BSC68" s="11"/>
      <c r="BSD68" s="11"/>
      <c r="BSE68" s="11"/>
      <c r="BSF68" s="11"/>
      <c r="BSG68" s="11"/>
      <c r="BSH68" s="11"/>
      <c r="BSI68" s="11"/>
      <c r="BSJ68" s="11"/>
      <c r="BSK68" s="11"/>
      <c r="BSL68" s="11"/>
      <c r="BSM68" s="11"/>
      <c r="BSN68" s="11"/>
      <c r="BSO68" s="11"/>
      <c r="BSP68" s="11"/>
      <c r="BSQ68" s="11"/>
      <c r="BSR68" s="11"/>
      <c r="BSS68" s="11"/>
      <c r="BST68" s="11"/>
      <c r="BSU68" s="11"/>
      <c r="BSV68" s="11"/>
      <c r="BSW68" s="11"/>
      <c r="BSX68" s="11"/>
      <c r="BSY68" s="11"/>
      <c r="BSZ68" s="11"/>
      <c r="BTA68" s="11"/>
      <c r="BTB68" s="11"/>
      <c r="BTC68" s="11"/>
      <c r="BTD68" s="11"/>
      <c r="BTE68" s="11"/>
      <c r="BTF68" s="11"/>
      <c r="BTG68" s="11"/>
      <c r="BTH68" s="11"/>
      <c r="BTI68" s="11"/>
      <c r="BTJ68" s="11"/>
      <c r="BTK68" s="11"/>
      <c r="BTL68" s="11"/>
      <c r="BTM68" s="11"/>
      <c r="BTN68" s="11"/>
      <c r="BTO68" s="11"/>
      <c r="BTP68" s="11"/>
      <c r="BTQ68" s="11"/>
      <c r="BTR68" s="11"/>
      <c r="BTS68" s="11"/>
      <c r="BTT68" s="11"/>
      <c r="BTU68" s="11"/>
      <c r="BTV68" s="11"/>
      <c r="BTW68" s="11"/>
      <c r="BTX68" s="11"/>
      <c r="BTY68" s="11"/>
      <c r="BTZ68" s="11"/>
      <c r="BUA68" s="11"/>
      <c r="BUB68" s="11"/>
      <c r="BUC68" s="11"/>
      <c r="BUD68" s="11"/>
      <c r="BUE68" s="11"/>
      <c r="BUF68" s="11"/>
      <c r="BUG68" s="11"/>
      <c r="BUH68" s="11"/>
      <c r="BUI68" s="11"/>
      <c r="BUJ68" s="11"/>
      <c r="BUK68" s="11"/>
      <c r="BUL68" s="11"/>
      <c r="BUM68" s="11"/>
      <c r="BUN68" s="11"/>
      <c r="BUO68" s="11"/>
      <c r="BUP68" s="11"/>
      <c r="BUQ68" s="11"/>
      <c r="BUR68" s="11"/>
      <c r="BUS68" s="11"/>
      <c r="BUT68" s="11"/>
      <c r="BUU68" s="11"/>
      <c r="BUV68" s="11"/>
      <c r="BUW68" s="11"/>
      <c r="BUX68" s="11"/>
      <c r="BUY68" s="11"/>
      <c r="BUZ68" s="11"/>
      <c r="BVA68" s="11"/>
      <c r="BVB68" s="11"/>
      <c r="BVC68" s="11"/>
      <c r="BVD68" s="11"/>
      <c r="BVE68" s="11"/>
      <c r="BVF68" s="11"/>
      <c r="BVG68" s="11"/>
      <c r="BVH68" s="11"/>
      <c r="BVI68" s="11"/>
      <c r="BVJ68" s="11"/>
      <c r="BVK68" s="11"/>
      <c r="BVL68" s="11"/>
      <c r="BVM68" s="11"/>
      <c r="BVN68" s="11"/>
      <c r="BVO68" s="11"/>
      <c r="BVP68" s="11"/>
      <c r="BVQ68" s="11"/>
      <c r="BVR68" s="11"/>
      <c r="BVS68" s="11"/>
      <c r="BVT68" s="11"/>
      <c r="BVU68" s="11"/>
      <c r="BVV68" s="11"/>
      <c r="BVW68" s="11"/>
      <c r="BVX68" s="11"/>
      <c r="BVY68" s="11"/>
      <c r="BVZ68" s="11"/>
      <c r="BWA68" s="11"/>
      <c r="BWB68" s="11"/>
      <c r="BWC68" s="11"/>
      <c r="BWD68" s="11"/>
      <c r="BWE68" s="11"/>
      <c r="BWF68" s="11"/>
      <c r="BWG68" s="11"/>
      <c r="BWH68" s="11"/>
      <c r="BWI68" s="11"/>
      <c r="BWJ68" s="11"/>
      <c r="BWK68" s="11"/>
      <c r="BWL68" s="11"/>
      <c r="BWM68" s="11"/>
      <c r="BWN68" s="11"/>
      <c r="BWO68" s="11"/>
      <c r="BWP68" s="11"/>
      <c r="BWQ68" s="11"/>
      <c r="BWR68" s="11"/>
      <c r="BWS68" s="11"/>
      <c r="BWT68" s="11"/>
      <c r="BWU68" s="11"/>
      <c r="BWV68" s="11"/>
      <c r="BWW68" s="11"/>
      <c r="BWX68" s="11"/>
      <c r="BWY68" s="11"/>
      <c r="BWZ68" s="11"/>
      <c r="BXA68" s="11"/>
      <c r="BXB68" s="11"/>
      <c r="BXC68" s="11"/>
      <c r="BXD68" s="11"/>
      <c r="BXE68" s="11"/>
      <c r="BXF68" s="11"/>
      <c r="BXG68" s="11"/>
      <c r="BXH68" s="11"/>
      <c r="BXI68" s="11"/>
      <c r="BXJ68" s="11"/>
      <c r="BXK68" s="11"/>
      <c r="BXL68" s="11"/>
      <c r="BXM68" s="11"/>
      <c r="BXN68" s="11"/>
      <c r="BXO68" s="11"/>
      <c r="BXP68" s="11"/>
      <c r="BXQ68" s="11"/>
      <c r="BXR68" s="11"/>
      <c r="BXS68" s="11"/>
      <c r="BXT68" s="11"/>
      <c r="BXU68" s="11"/>
      <c r="BXV68" s="11"/>
      <c r="BXW68" s="11"/>
      <c r="BXX68" s="11"/>
      <c r="BXY68" s="11"/>
      <c r="BXZ68" s="11"/>
      <c r="BYA68" s="11"/>
      <c r="BYB68" s="11"/>
      <c r="BYC68" s="11"/>
      <c r="BYD68" s="11"/>
      <c r="BYE68" s="11"/>
      <c r="BYF68" s="11"/>
      <c r="BYG68" s="11"/>
      <c r="BYH68" s="11"/>
      <c r="BYI68" s="11"/>
      <c r="BYJ68" s="11"/>
      <c r="BYK68" s="11"/>
      <c r="BYL68" s="11"/>
      <c r="BYM68" s="11"/>
      <c r="BYN68" s="11"/>
      <c r="BYO68" s="11"/>
      <c r="BYP68" s="11"/>
      <c r="BYQ68" s="11"/>
      <c r="BYR68" s="11"/>
      <c r="BYS68" s="11"/>
      <c r="BYT68" s="11"/>
      <c r="BYU68" s="11"/>
      <c r="BYV68" s="11"/>
      <c r="BYW68" s="11"/>
      <c r="BYX68" s="11"/>
      <c r="BYY68" s="11"/>
      <c r="BYZ68" s="11"/>
      <c r="BZA68" s="11"/>
      <c r="BZB68" s="11"/>
      <c r="BZC68" s="11"/>
      <c r="BZD68" s="11"/>
      <c r="BZE68" s="11"/>
      <c r="BZF68" s="11"/>
      <c r="BZG68" s="11"/>
      <c r="BZH68" s="11"/>
      <c r="BZI68" s="11"/>
      <c r="BZJ68" s="11"/>
      <c r="BZK68" s="11"/>
      <c r="BZL68" s="11"/>
      <c r="BZM68" s="11"/>
      <c r="BZN68" s="11"/>
      <c r="BZO68" s="11"/>
      <c r="BZP68" s="11"/>
      <c r="BZQ68" s="11"/>
      <c r="BZR68" s="11"/>
      <c r="BZS68" s="11"/>
      <c r="BZT68" s="11"/>
      <c r="BZU68" s="11"/>
      <c r="BZV68" s="11"/>
      <c r="BZW68" s="11"/>
      <c r="BZX68" s="11"/>
      <c r="BZY68" s="11"/>
      <c r="BZZ68" s="11"/>
      <c r="CAA68" s="11"/>
      <c r="CAB68" s="11"/>
      <c r="CAC68" s="11"/>
      <c r="CAD68" s="11"/>
      <c r="CAE68" s="11"/>
      <c r="CAF68" s="11"/>
      <c r="CAG68" s="11"/>
      <c r="CAH68" s="11"/>
      <c r="CAI68" s="11"/>
      <c r="CAJ68" s="11"/>
      <c r="CAK68" s="11"/>
      <c r="CAL68" s="11"/>
      <c r="CAM68" s="11"/>
      <c r="CAN68" s="11"/>
      <c r="CAO68" s="11"/>
      <c r="CAP68" s="11"/>
      <c r="CAQ68" s="11"/>
      <c r="CAR68" s="11"/>
      <c r="CAS68" s="11"/>
      <c r="CAT68" s="11"/>
      <c r="CAU68" s="11"/>
      <c r="CAV68" s="11"/>
      <c r="CAW68" s="11"/>
      <c r="CAX68" s="11"/>
      <c r="CAY68" s="11"/>
      <c r="CAZ68" s="11"/>
      <c r="CBA68" s="11"/>
      <c r="CBB68" s="11"/>
      <c r="CBC68" s="11"/>
      <c r="CBD68" s="11"/>
      <c r="CBE68" s="11"/>
      <c r="CBF68" s="11"/>
      <c r="CBG68" s="11"/>
      <c r="CBH68" s="11"/>
      <c r="CBI68" s="11"/>
      <c r="CBJ68" s="11"/>
      <c r="CBK68" s="11"/>
      <c r="CBL68" s="11"/>
      <c r="CBM68" s="11"/>
      <c r="CBN68" s="11"/>
      <c r="CBO68" s="11"/>
      <c r="CBP68" s="11"/>
      <c r="CBQ68" s="11"/>
      <c r="CBR68" s="11"/>
      <c r="CBS68" s="11"/>
      <c r="CBT68" s="11"/>
      <c r="CBU68" s="11"/>
      <c r="CBV68" s="11"/>
      <c r="CBW68" s="11"/>
      <c r="CBX68" s="11"/>
      <c r="CBY68" s="11"/>
      <c r="CBZ68" s="11"/>
      <c r="CCA68" s="11"/>
      <c r="CCB68" s="11"/>
      <c r="CCC68" s="11"/>
      <c r="CCD68" s="11"/>
      <c r="CCE68" s="11"/>
      <c r="CCF68" s="11"/>
      <c r="CCG68" s="11"/>
      <c r="CCH68" s="11"/>
      <c r="CCI68" s="11"/>
      <c r="CCJ68" s="11"/>
      <c r="CCK68" s="11"/>
      <c r="CCL68" s="11"/>
      <c r="CCM68" s="11"/>
      <c r="CCN68" s="11"/>
      <c r="CCO68" s="11"/>
      <c r="CCP68" s="11"/>
      <c r="CCQ68" s="11"/>
      <c r="CCR68" s="11"/>
      <c r="CCS68" s="11"/>
      <c r="CCT68" s="11"/>
      <c r="CCU68" s="11"/>
      <c r="CCV68" s="11"/>
      <c r="CCW68" s="11"/>
      <c r="CCX68" s="11"/>
      <c r="CCY68" s="11"/>
      <c r="CCZ68" s="11"/>
      <c r="CDA68" s="11"/>
      <c r="CDB68" s="11"/>
      <c r="CDC68" s="11"/>
      <c r="CDD68" s="11"/>
      <c r="CDE68" s="11"/>
      <c r="CDF68" s="11"/>
      <c r="CDG68" s="11"/>
      <c r="CDH68" s="11"/>
      <c r="CDI68" s="11"/>
      <c r="CDJ68" s="11"/>
      <c r="CDK68" s="11"/>
      <c r="CDL68" s="11"/>
      <c r="CDM68" s="11"/>
      <c r="CDN68" s="11"/>
      <c r="CDO68" s="11"/>
      <c r="CDP68" s="11"/>
      <c r="CDQ68" s="11"/>
      <c r="CDR68" s="11"/>
      <c r="CDS68" s="11"/>
      <c r="CDT68" s="11"/>
      <c r="CDU68" s="11"/>
      <c r="CDV68" s="11"/>
      <c r="CDW68" s="11"/>
      <c r="CDX68" s="11"/>
      <c r="CDY68" s="11"/>
      <c r="CDZ68" s="11"/>
      <c r="CEA68" s="11"/>
      <c r="CEB68" s="11"/>
      <c r="CEC68" s="11"/>
      <c r="CED68" s="11"/>
      <c r="CEE68" s="11"/>
      <c r="CEF68" s="11"/>
      <c r="CEG68" s="11"/>
      <c r="CEH68" s="11"/>
      <c r="CEI68" s="11"/>
      <c r="CEJ68" s="11"/>
      <c r="CEK68" s="11"/>
      <c r="CEL68" s="11"/>
      <c r="CEM68" s="11"/>
      <c r="CEN68" s="11"/>
      <c r="CEO68" s="11"/>
      <c r="CEP68" s="11"/>
      <c r="CEQ68" s="11"/>
      <c r="CER68" s="11"/>
      <c r="CES68" s="11"/>
      <c r="CET68" s="11"/>
      <c r="CEU68" s="11"/>
      <c r="CEV68" s="11"/>
      <c r="CEW68" s="11"/>
      <c r="CEX68" s="11"/>
      <c r="CEY68" s="11"/>
      <c r="CEZ68" s="11"/>
      <c r="CFA68" s="11"/>
      <c r="CFB68" s="11"/>
      <c r="CFC68" s="11"/>
      <c r="CFD68" s="11"/>
      <c r="CFE68" s="11"/>
      <c r="CFF68" s="11"/>
      <c r="CFG68" s="11"/>
      <c r="CFH68" s="11"/>
      <c r="CFI68" s="11"/>
      <c r="CFJ68" s="11"/>
      <c r="CFK68" s="11"/>
      <c r="CFL68" s="11"/>
      <c r="CFM68" s="11"/>
      <c r="CFN68" s="11"/>
      <c r="CFO68" s="11"/>
      <c r="CFP68" s="11"/>
      <c r="CFQ68" s="11"/>
      <c r="CFR68" s="11"/>
      <c r="CFS68" s="11"/>
      <c r="CFT68" s="11"/>
      <c r="CFU68" s="11"/>
      <c r="CFV68" s="11"/>
      <c r="CFW68" s="11"/>
      <c r="CFX68" s="11"/>
      <c r="CFY68" s="11"/>
      <c r="CFZ68" s="11"/>
      <c r="CGA68" s="11"/>
      <c r="CGB68" s="11"/>
      <c r="CGC68" s="11"/>
      <c r="CGD68" s="11"/>
      <c r="CGE68" s="11"/>
      <c r="CGF68" s="11"/>
      <c r="CGG68" s="11"/>
      <c r="CGH68" s="11"/>
      <c r="CGI68" s="11"/>
      <c r="CGJ68" s="11"/>
      <c r="CGK68" s="11"/>
      <c r="CGL68" s="11"/>
      <c r="CGM68" s="11"/>
      <c r="CGN68" s="11"/>
      <c r="CGO68" s="11"/>
      <c r="CGP68" s="11"/>
      <c r="CGQ68" s="11"/>
      <c r="CGR68" s="11"/>
      <c r="CGS68" s="11"/>
      <c r="CGT68" s="11"/>
      <c r="CGU68" s="11"/>
      <c r="CGV68" s="11"/>
      <c r="CGW68" s="11"/>
      <c r="CGX68" s="11"/>
      <c r="CGY68" s="11"/>
      <c r="CGZ68" s="11"/>
      <c r="CHA68" s="11"/>
      <c r="CHB68" s="11"/>
      <c r="CHC68" s="11"/>
      <c r="CHD68" s="11"/>
      <c r="CHE68" s="11"/>
      <c r="CHF68" s="11"/>
      <c r="CHG68" s="11"/>
      <c r="CHH68" s="11"/>
      <c r="CHI68" s="11"/>
      <c r="CHJ68" s="11"/>
      <c r="CHK68" s="11"/>
      <c r="CHL68" s="11"/>
      <c r="CHM68" s="11"/>
      <c r="CHN68" s="11"/>
      <c r="CHO68" s="11"/>
      <c r="CHP68" s="11"/>
      <c r="CHQ68" s="11"/>
      <c r="CHR68" s="11"/>
      <c r="CHS68" s="11"/>
      <c r="CHT68" s="11"/>
      <c r="CHU68" s="11"/>
      <c r="CHV68" s="11"/>
      <c r="CHW68" s="11"/>
      <c r="CHX68" s="11"/>
      <c r="CHY68" s="11"/>
      <c r="CHZ68" s="11"/>
      <c r="CIA68" s="11"/>
      <c r="CIB68" s="11"/>
      <c r="CIC68" s="11"/>
      <c r="CID68" s="11"/>
      <c r="CIE68" s="11"/>
      <c r="CIF68" s="11"/>
      <c r="CIG68" s="11"/>
      <c r="CIH68" s="11"/>
      <c r="CII68" s="11"/>
      <c r="CIJ68" s="11"/>
      <c r="CIK68" s="11"/>
      <c r="CIL68" s="11"/>
      <c r="CIM68" s="11"/>
      <c r="CIN68" s="11"/>
      <c r="CIO68" s="11"/>
      <c r="CIP68" s="11"/>
      <c r="CIQ68" s="11"/>
      <c r="CIR68" s="11"/>
      <c r="CIS68" s="11"/>
      <c r="CIT68" s="11"/>
      <c r="CIU68" s="11"/>
      <c r="CIV68" s="11"/>
      <c r="CIW68" s="11"/>
      <c r="CIX68" s="11"/>
      <c r="CIY68" s="11"/>
      <c r="CIZ68" s="11"/>
      <c r="CJA68" s="11"/>
      <c r="CJB68" s="11"/>
      <c r="CJC68" s="11"/>
      <c r="CJD68" s="11"/>
      <c r="CJE68" s="11"/>
      <c r="CJF68" s="11"/>
      <c r="CJG68" s="11"/>
      <c r="CJH68" s="11"/>
      <c r="CJI68" s="11"/>
      <c r="CJJ68" s="11"/>
      <c r="CJK68" s="11"/>
      <c r="CJL68" s="11"/>
      <c r="CJM68" s="11"/>
      <c r="CJN68" s="11"/>
      <c r="CJO68" s="11"/>
      <c r="CJP68" s="11"/>
      <c r="CJQ68" s="11"/>
      <c r="CJR68" s="11"/>
      <c r="CJS68" s="11"/>
      <c r="CJT68" s="11"/>
      <c r="CJU68" s="11"/>
      <c r="CJV68" s="11"/>
      <c r="CJW68" s="11"/>
      <c r="CJX68" s="11"/>
      <c r="CJY68" s="11"/>
      <c r="CJZ68" s="11"/>
      <c r="CKA68" s="11"/>
      <c r="CKB68" s="11"/>
      <c r="CKC68" s="11"/>
      <c r="CKD68" s="11"/>
      <c r="CKE68" s="11"/>
      <c r="CKF68" s="11"/>
      <c r="CKG68" s="11"/>
      <c r="CKH68" s="11"/>
      <c r="CKI68" s="11"/>
      <c r="CKJ68" s="11"/>
      <c r="CKK68" s="11"/>
      <c r="CKL68" s="11"/>
      <c r="CKM68" s="11"/>
      <c r="CKN68" s="11"/>
      <c r="CKO68" s="11"/>
      <c r="CKP68" s="11"/>
      <c r="CKQ68" s="11"/>
      <c r="CKR68" s="11"/>
      <c r="CKS68" s="11"/>
      <c r="CKT68" s="11"/>
      <c r="CKU68" s="11"/>
      <c r="CKV68" s="11"/>
      <c r="CKW68" s="11"/>
      <c r="CKX68" s="11"/>
      <c r="CKY68" s="11"/>
      <c r="CKZ68" s="11"/>
      <c r="CLA68" s="11"/>
      <c r="CLB68" s="11"/>
      <c r="CLC68" s="11"/>
      <c r="CLD68" s="11"/>
      <c r="CLE68" s="11"/>
      <c r="CLF68" s="11"/>
      <c r="CLG68" s="11"/>
      <c r="CLH68" s="11"/>
      <c r="CLI68" s="11"/>
      <c r="CLJ68" s="11"/>
      <c r="CLK68" s="11"/>
      <c r="CLL68" s="11"/>
      <c r="CLM68" s="11"/>
      <c r="CLN68" s="11"/>
      <c r="CLO68" s="11"/>
      <c r="CLP68" s="11"/>
      <c r="CLQ68" s="11"/>
      <c r="CLR68" s="11"/>
      <c r="CLS68" s="11"/>
      <c r="CLT68" s="11"/>
      <c r="CLU68" s="11"/>
      <c r="CLV68" s="11"/>
      <c r="CLW68" s="11"/>
      <c r="CLX68" s="11"/>
      <c r="CLY68" s="11"/>
      <c r="CLZ68" s="11"/>
      <c r="CMA68" s="11"/>
      <c r="CMB68" s="11"/>
      <c r="CMC68" s="11"/>
      <c r="CMD68" s="11"/>
      <c r="CME68" s="11"/>
      <c r="CMF68" s="11"/>
      <c r="CMG68" s="11"/>
      <c r="CMH68" s="11"/>
      <c r="CMI68" s="11"/>
      <c r="CMJ68" s="11"/>
      <c r="CMK68" s="11"/>
      <c r="CML68" s="11"/>
      <c r="CMM68" s="11"/>
      <c r="CMN68" s="11"/>
      <c r="CMO68" s="11"/>
      <c r="CMP68" s="11"/>
      <c r="CMQ68" s="11"/>
      <c r="CMR68" s="11"/>
      <c r="CMS68" s="11"/>
      <c r="CMT68" s="11"/>
      <c r="CMU68" s="11"/>
      <c r="CMV68" s="11"/>
      <c r="CMW68" s="11"/>
      <c r="CMX68" s="11"/>
      <c r="CMY68" s="11"/>
      <c r="CMZ68" s="11"/>
      <c r="CNA68" s="11"/>
      <c r="CNB68" s="11"/>
      <c r="CNC68" s="11"/>
      <c r="CND68" s="11"/>
      <c r="CNE68" s="11"/>
      <c r="CNF68" s="11"/>
      <c r="CNG68" s="11"/>
      <c r="CNH68" s="11"/>
      <c r="CNI68" s="11"/>
      <c r="CNJ68" s="11"/>
      <c r="CNK68" s="11"/>
      <c r="CNL68" s="11"/>
      <c r="CNM68" s="11"/>
      <c r="CNN68" s="11"/>
      <c r="CNO68" s="11"/>
      <c r="CNP68" s="11"/>
      <c r="CNQ68" s="11"/>
      <c r="CNR68" s="11"/>
      <c r="CNS68" s="11"/>
      <c r="CNT68" s="11"/>
      <c r="CNU68" s="11"/>
      <c r="CNV68" s="11"/>
      <c r="CNW68" s="11"/>
      <c r="CNX68" s="11"/>
      <c r="CNY68" s="11"/>
      <c r="CNZ68" s="11"/>
      <c r="COA68" s="11"/>
      <c r="COB68" s="11"/>
      <c r="COC68" s="11"/>
      <c r="COD68" s="11"/>
      <c r="COE68" s="11"/>
      <c r="COF68" s="11"/>
      <c r="COG68" s="11"/>
      <c r="COH68" s="11"/>
      <c r="COI68" s="11"/>
      <c r="COJ68" s="11"/>
      <c r="COK68" s="11"/>
      <c r="COL68" s="11"/>
      <c r="COM68" s="11"/>
      <c r="CON68" s="11"/>
      <c r="COO68" s="11"/>
      <c r="COP68" s="11"/>
      <c r="COQ68" s="11"/>
      <c r="COR68" s="11"/>
      <c r="COS68" s="11"/>
      <c r="COT68" s="11"/>
      <c r="COU68" s="11"/>
      <c r="COV68" s="11"/>
      <c r="COW68" s="11"/>
      <c r="COX68" s="11"/>
      <c r="COY68" s="11"/>
      <c r="COZ68" s="11"/>
      <c r="CPA68" s="11"/>
      <c r="CPB68" s="11"/>
      <c r="CPC68" s="11"/>
      <c r="CPD68" s="11"/>
      <c r="CPE68" s="11"/>
      <c r="CPF68" s="11"/>
      <c r="CPG68" s="11"/>
      <c r="CPH68" s="11"/>
      <c r="CPI68" s="11"/>
      <c r="CPJ68" s="11"/>
      <c r="CPK68" s="11"/>
      <c r="CPL68" s="11"/>
      <c r="CPM68" s="11"/>
      <c r="CPN68" s="11"/>
      <c r="CPO68" s="11"/>
      <c r="CPP68" s="11"/>
      <c r="CPQ68" s="11"/>
      <c r="CPR68" s="11"/>
      <c r="CPS68" s="11"/>
      <c r="CPT68" s="11"/>
      <c r="CPU68" s="11"/>
      <c r="CPV68" s="11"/>
      <c r="CPW68" s="11"/>
      <c r="CPX68" s="11"/>
      <c r="CPY68" s="11"/>
      <c r="CPZ68" s="11"/>
      <c r="CQA68" s="11"/>
      <c r="CQB68" s="11"/>
      <c r="CQC68" s="11"/>
      <c r="CQD68" s="11"/>
      <c r="CQE68" s="11"/>
      <c r="CQF68" s="11"/>
      <c r="CQG68" s="11"/>
      <c r="CQH68" s="11"/>
      <c r="CQI68" s="11"/>
      <c r="CQJ68" s="11"/>
      <c r="CQK68" s="11"/>
      <c r="CQL68" s="11"/>
      <c r="CQM68" s="11"/>
      <c r="CQN68" s="11"/>
      <c r="CQO68" s="11"/>
      <c r="CQP68" s="11"/>
      <c r="CQQ68" s="11"/>
      <c r="CQR68" s="11"/>
      <c r="CQS68" s="11"/>
      <c r="CQT68" s="11"/>
      <c r="CQU68" s="11"/>
      <c r="CQV68" s="11"/>
      <c r="CQW68" s="11"/>
      <c r="CQX68" s="11"/>
      <c r="CQY68" s="11"/>
      <c r="CQZ68" s="11"/>
      <c r="CRA68" s="11"/>
      <c r="CRB68" s="11"/>
      <c r="CRC68" s="11"/>
      <c r="CRD68" s="11"/>
      <c r="CRE68" s="11"/>
      <c r="CRF68" s="11"/>
      <c r="CRG68" s="11"/>
      <c r="CRH68" s="11"/>
      <c r="CRI68" s="11"/>
      <c r="CRJ68" s="11"/>
      <c r="CRK68" s="11"/>
      <c r="CRL68" s="11"/>
      <c r="CRM68" s="11"/>
      <c r="CRN68" s="11"/>
      <c r="CRO68" s="11"/>
      <c r="CRP68" s="11"/>
      <c r="CRQ68" s="11"/>
      <c r="CRR68" s="11"/>
      <c r="CRS68" s="11"/>
      <c r="CRT68" s="11"/>
      <c r="CRU68" s="11"/>
      <c r="CRV68" s="11"/>
      <c r="CRW68" s="11"/>
      <c r="CRX68" s="11"/>
      <c r="CRY68" s="11"/>
      <c r="CRZ68" s="11"/>
      <c r="CSA68" s="11"/>
      <c r="CSB68" s="11"/>
      <c r="CSC68" s="11"/>
      <c r="CSD68" s="11"/>
      <c r="CSE68" s="11"/>
      <c r="CSF68" s="11"/>
      <c r="CSG68" s="11"/>
      <c r="CSH68" s="11"/>
      <c r="CSI68" s="11"/>
      <c r="CSJ68" s="11"/>
      <c r="CSK68" s="11"/>
      <c r="CSL68" s="11"/>
      <c r="CSM68" s="11"/>
      <c r="CSN68" s="11"/>
      <c r="CSO68" s="11"/>
      <c r="CSP68" s="11"/>
      <c r="CSQ68" s="11"/>
      <c r="CSR68" s="11"/>
      <c r="CSS68" s="11"/>
      <c r="CST68" s="11"/>
      <c r="CSU68" s="11"/>
      <c r="CSV68" s="11"/>
      <c r="CSW68" s="11"/>
      <c r="CSX68" s="11"/>
      <c r="CSY68" s="11"/>
      <c r="CSZ68" s="11"/>
      <c r="CTA68" s="11"/>
      <c r="CTB68" s="11"/>
      <c r="CTC68" s="11"/>
      <c r="CTD68" s="11"/>
      <c r="CTE68" s="11"/>
      <c r="CTF68" s="11"/>
      <c r="CTG68" s="11"/>
      <c r="CTH68" s="11"/>
      <c r="CTI68" s="11"/>
      <c r="CTJ68" s="11"/>
      <c r="CTK68" s="11"/>
      <c r="CTL68" s="11"/>
      <c r="CTM68" s="11"/>
      <c r="CTN68" s="11"/>
      <c r="CTO68" s="11"/>
      <c r="CTP68" s="11"/>
      <c r="CTQ68" s="11"/>
      <c r="CTR68" s="11"/>
      <c r="CTS68" s="11"/>
      <c r="CTT68" s="11"/>
      <c r="CTU68" s="11"/>
      <c r="CTV68" s="11"/>
      <c r="CTW68" s="11"/>
      <c r="CTX68" s="11"/>
      <c r="CTY68" s="11"/>
      <c r="CTZ68" s="11"/>
      <c r="CUA68" s="11"/>
      <c r="CUB68" s="11"/>
      <c r="CUC68" s="11"/>
      <c r="CUD68" s="11"/>
      <c r="CUE68" s="11"/>
      <c r="CUF68" s="11"/>
      <c r="CUG68" s="11"/>
      <c r="CUH68" s="11"/>
      <c r="CUI68" s="11"/>
      <c r="CUJ68" s="11"/>
      <c r="CUK68" s="11"/>
      <c r="CUL68" s="11"/>
      <c r="CUM68" s="11"/>
      <c r="CUN68" s="11"/>
      <c r="CUO68" s="11"/>
      <c r="CUP68" s="11"/>
      <c r="CUQ68" s="11"/>
      <c r="CUR68" s="11"/>
      <c r="CUS68" s="11"/>
      <c r="CUT68" s="11"/>
      <c r="CUU68" s="11"/>
      <c r="CUV68" s="11"/>
      <c r="CUW68" s="11"/>
      <c r="CUX68" s="11"/>
      <c r="CUY68" s="11"/>
      <c r="CUZ68" s="11"/>
      <c r="CVA68" s="11"/>
      <c r="CVB68" s="11"/>
      <c r="CVC68" s="11"/>
      <c r="CVD68" s="11"/>
      <c r="CVE68" s="11"/>
      <c r="CVF68" s="11"/>
      <c r="CVG68" s="11"/>
      <c r="CVH68" s="11"/>
      <c r="CVI68" s="11"/>
      <c r="CVJ68" s="11"/>
      <c r="CVK68" s="11"/>
      <c r="CVL68" s="11"/>
      <c r="CVM68" s="11"/>
      <c r="CVN68" s="11"/>
      <c r="CVO68" s="11"/>
      <c r="CVP68" s="11"/>
      <c r="CVQ68" s="11"/>
      <c r="CVR68" s="11"/>
      <c r="CVS68" s="11"/>
      <c r="CVT68" s="11"/>
      <c r="CVU68" s="11"/>
      <c r="CVV68" s="11"/>
      <c r="CVW68" s="11"/>
      <c r="CVX68" s="11"/>
      <c r="CVY68" s="11"/>
      <c r="CVZ68" s="11"/>
      <c r="CWA68" s="11"/>
      <c r="CWB68" s="11"/>
      <c r="CWC68" s="11"/>
      <c r="CWD68" s="11"/>
      <c r="CWE68" s="11"/>
      <c r="CWF68" s="11"/>
      <c r="CWG68" s="11"/>
      <c r="CWH68" s="11"/>
      <c r="CWI68" s="11"/>
      <c r="CWJ68" s="11"/>
      <c r="CWK68" s="11"/>
      <c r="CWL68" s="11"/>
      <c r="CWM68" s="11"/>
      <c r="CWN68" s="11"/>
      <c r="CWO68" s="11"/>
      <c r="CWP68" s="11"/>
      <c r="CWQ68" s="11"/>
      <c r="CWR68" s="11"/>
      <c r="CWS68" s="11"/>
      <c r="CWT68" s="11"/>
      <c r="CWU68" s="11"/>
      <c r="CWV68" s="11"/>
      <c r="CWW68" s="11"/>
      <c r="CWX68" s="11"/>
      <c r="CWY68" s="11"/>
      <c r="CWZ68" s="11"/>
      <c r="CXA68" s="11"/>
      <c r="CXB68" s="11"/>
      <c r="CXC68" s="11"/>
      <c r="CXD68" s="11"/>
      <c r="CXE68" s="11"/>
      <c r="CXF68" s="11"/>
      <c r="CXG68" s="11"/>
      <c r="CXH68" s="11"/>
      <c r="CXI68" s="11"/>
      <c r="CXJ68" s="11"/>
      <c r="CXK68" s="11"/>
      <c r="CXL68" s="11"/>
      <c r="CXM68" s="11"/>
      <c r="CXN68" s="11"/>
      <c r="CXO68" s="11"/>
      <c r="CXP68" s="11"/>
      <c r="CXQ68" s="11"/>
      <c r="CXR68" s="11"/>
      <c r="CXS68" s="11"/>
      <c r="CXT68" s="11"/>
      <c r="CXU68" s="11"/>
      <c r="CXV68" s="11"/>
      <c r="CXW68" s="11"/>
      <c r="CXX68" s="11"/>
      <c r="CXY68" s="11"/>
      <c r="CXZ68" s="11"/>
      <c r="CYA68" s="11"/>
      <c r="CYB68" s="11"/>
      <c r="CYC68" s="11"/>
      <c r="CYD68" s="11"/>
      <c r="CYE68" s="11"/>
      <c r="CYF68" s="11"/>
      <c r="CYG68" s="11"/>
      <c r="CYH68" s="11"/>
      <c r="CYI68" s="11"/>
      <c r="CYJ68" s="11"/>
      <c r="CYK68" s="11"/>
      <c r="CYL68" s="11"/>
      <c r="CYM68" s="11"/>
      <c r="CYN68" s="11"/>
      <c r="CYO68" s="11"/>
      <c r="CYP68" s="11"/>
      <c r="CYQ68" s="11"/>
      <c r="CYR68" s="11"/>
      <c r="CYS68" s="11"/>
      <c r="CYT68" s="11"/>
      <c r="CYU68" s="11"/>
      <c r="CYV68" s="11"/>
      <c r="CYW68" s="11"/>
      <c r="CYX68" s="11"/>
      <c r="CYY68" s="11"/>
      <c r="CYZ68" s="11"/>
      <c r="CZA68" s="11"/>
      <c r="CZB68" s="11"/>
      <c r="CZC68" s="11"/>
      <c r="CZD68" s="11"/>
      <c r="CZE68" s="11"/>
      <c r="CZF68" s="11"/>
      <c r="CZG68" s="11"/>
      <c r="CZH68" s="11"/>
      <c r="CZI68" s="11"/>
      <c r="CZJ68" s="11"/>
      <c r="CZK68" s="11"/>
      <c r="CZL68" s="11"/>
      <c r="CZM68" s="11"/>
      <c r="CZN68" s="11"/>
      <c r="CZO68" s="11"/>
      <c r="CZP68" s="11"/>
      <c r="CZQ68" s="11"/>
      <c r="CZR68" s="11"/>
      <c r="CZS68" s="11"/>
      <c r="CZT68" s="11"/>
      <c r="CZU68" s="11"/>
      <c r="CZV68" s="11"/>
      <c r="CZW68" s="11"/>
      <c r="CZX68" s="11"/>
      <c r="CZY68" s="11"/>
      <c r="CZZ68" s="11"/>
      <c r="DAA68" s="11"/>
      <c r="DAB68" s="11"/>
      <c r="DAC68" s="11"/>
      <c r="DAD68" s="11"/>
      <c r="DAE68" s="11"/>
      <c r="DAF68" s="11"/>
      <c r="DAG68" s="11"/>
      <c r="DAH68" s="11"/>
      <c r="DAI68" s="11"/>
      <c r="DAJ68" s="11"/>
      <c r="DAK68" s="11"/>
      <c r="DAL68" s="11"/>
      <c r="DAM68" s="11"/>
      <c r="DAN68" s="11"/>
      <c r="DAO68" s="11"/>
      <c r="DAP68" s="11"/>
      <c r="DAQ68" s="11"/>
      <c r="DAR68" s="11"/>
      <c r="DAS68" s="11"/>
      <c r="DAT68" s="11"/>
      <c r="DAU68" s="11"/>
      <c r="DAV68" s="11"/>
      <c r="DAW68" s="11"/>
      <c r="DAX68" s="11"/>
      <c r="DAY68" s="11"/>
      <c r="DAZ68" s="11"/>
      <c r="DBA68" s="11"/>
      <c r="DBB68" s="11"/>
      <c r="DBC68" s="11"/>
      <c r="DBD68" s="11"/>
      <c r="DBE68" s="11"/>
      <c r="DBF68" s="11"/>
      <c r="DBG68" s="11"/>
      <c r="DBH68" s="11"/>
      <c r="DBI68" s="11"/>
      <c r="DBJ68" s="11"/>
      <c r="DBK68" s="11"/>
      <c r="DBL68" s="11"/>
      <c r="DBM68" s="11"/>
      <c r="DBN68" s="11"/>
      <c r="DBO68" s="11"/>
      <c r="DBP68" s="11"/>
      <c r="DBQ68" s="11"/>
      <c r="DBR68" s="11"/>
      <c r="DBS68" s="11"/>
      <c r="DBT68" s="11"/>
      <c r="DBU68" s="11"/>
      <c r="DBV68" s="11"/>
      <c r="DBW68" s="11"/>
      <c r="DBX68" s="11"/>
      <c r="DBY68" s="11"/>
      <c r="DBZ68" s="11"/>
      <c r="DCA68" s="11"/>
      <c r="DCB68" s="11"/>
      <c r="DCC68" s="11"/>
      <c r="DCD68" s="11"/>
      <c r="DCE68" s="11"/>
      <c r="DCF68" s="11"/>
      <c r="DCG68" s="11"/>
      <c r="DCH68" s="11"/>
      <c r="DCI68" s="11"/>
      <c r="DCJ68" s="11"/>
      <c r="DCK68" s="11"/>
      <c r="DCL68" s="11"/>
      <c r="DCM68" s="11"/>
      <c r="DCN68" s="11"/>
      <c r="DCO68" s="11"/>
      <c r="DCP68" s="11"/>
      <c r="DCQ68" s="11"/>
      <c r="DCR68" s="11"/>
      <c r="DCS68" s="11"/>
      <c r="DCT68" s="11"/>
      <c r="DCU68" s="11"/>
      <c r="DCV68" s="11"/>
      <c r="DCW68" s="11"/>
      <c r="DCX68" s="11"/>
      <c r="DCY68" s="11"/>
      <c r="DCZ68" s="11"/>
      <c r="DDA68" s="11"/>
      <c r="DDB68" s="11"/>
      <c r="DDC68" s="11"/>
      <c r="DDD68" s="11"/>
      <c r="DDE68" s="11"/>
      <c r="DDF68" s="11"/>
      <c r="DDG68" s="11"/>
      <c r="DDH68" s="11"/>
      <c r="DDI68" s="11"/>
      <c r="DDJ68" s="11"/>
      <c r="DDK68" s="11"/>
      <c r="DDL68" s="11"/>
      <c r="DDM68" s="11"/>
      <c r="DDN68" s="11"/>
      <c r="DDO68" s="11"/>
      <c r="DDP68" s="11"/>
      <c r="DDQ68" s="11"/>
      <c r="DDR68" s="11"/>
      <c r="DDS68" s="11"/>
      <c r="DDT68" s="11"/>
      <c r="DDU68" s="11"/>
      <c r="DDV68" s="11"/>
      <c r="DDW68" s="11"/>
      <c r="DDX68" s="11"/>
      <c r="DDY68" s="11"/>
      <c r="DDZ68" s="11"/>
      <c r="DEA68" s="11"/>
      <c r="DEB68" s="11"/>
      <c r="DEC68" s="11"/>
      <c r="DED68" s="11"/>
      <c r="DEE68" s="11"/>
      <c r="DEF68" s="11"/>
      <c r="DEG68" s="11"/>
      <c r="DEH68" s="11"/>
      <c r="DEI68" s="11"/>
      <c r="DEJ68" s="11"/>
      <c r="DEK68" s="11"/>
      <c r="DEL68" s="11"/>
      <c r="DEM68" s="11"/>
      <c r="DEN68" s="11"/>
      <c r="DEO68" s="11"/>
      <c r="DEP68" s="11"/>
      <c r="DEQ68" s="11"/>
      <c r="DER68" s="11"/>
      <c r="DES68" s="11"/>
      <c r="DET68" s="11"/>
      <c r="DEU68" s="11"/>
      <c r="DEV68" s="11"/>
      <c r="DEW68" s="11"/>
      <c r="DEX68" s="11"/>
      <c r="DEY68" s="11"/>
      <c r="DEZ68" s="11"/>
      <c r="DFA68" s="11"/>
      <c r="DFB68" s="11"/>
      <c r="DFC68" s="11"/>
      <c r="DFD68" s="11"/>
      <c r="DFE68" s="11"/>
      <c r="DFF68" s="11"/>
      <c r="DFG68" s="11"/>
      <c r="DFH68" s="11"/>
      <c r="DFI68" s="11"/>
      <c r="DFJ68" s="11"/>
      <c r="DFK68" s="11"/>
      <c r="DFL68" s="11"/>
      <c r="DFM68" s="11"/>
      <c r="DFN68" s="11"/>
      <c r="DFO68" s="11"/>
      <c r="DFP68" s="11"/>
      <c r="DFQ68" s="11"/>
      <c r="DFR68" s="11"/>
      <c r="DFS68" s="11"/>
      <c r="DFT68" s="11"/>
      <c r="DFU68" s="11"/>
      <c r="DFV68" s="11"/>
      <c r="DFW68" s="11"/>
      <c r="DFX68" s="11"/>
      <c r="DFY68" s="11"/>
      <c r="DFZ68" s="11"/>
      <c r="DGA68" s="11"/>
      <c r="DGB68" s="11"/>
      <c r="DGC68" s="11"/>
      <c r="DGD68" s="11"/>
      <c r="DGE68" s="11"/>
      <c r="DGF68" s="11"/>
      <c r="DGG68" s="11"/>
      <c r="DGH68" s="11"/>
      <c r="DGI68" s="11"/>
      <c r="DGJ68" s="11"/>
      <c r="DGK68" s="11"/>
      <c r="DGL68" s="11"/>
      <c r="DGM68" s="11"/>
      <c r="DGN68" s="11"/>
      <c r="DGO68" s="11"/>
      <c r="DGP68" s="11"/>
      <c r="DGQ68" s="11"/>
      <c r="DGR68" s="11"/>
      <c r="DGS68" s="11"/>
      <c r="DGT68" s="11"/>
      <c r="DGU68" s="11"/>
      <c r="DGV68" s="11"/>
      <c r="DGW68" s="11"/>
      <c r="DGX68" s="11"/>
      <c r="DGY68" s="11"/>
      <c r="DGZ68" s="11"/>
      <c r="DHA68" s="11"/>
      <c r="DHB68" s="11"/>
      <c r="DHC68" s="11"/>
      <c r="DHD68" s="11"/>
      <c r="DHE68" s="11"/>
      <c r="DHF68" s="11"/>
      <c r="DHG68" s="11"/>
      <c r="DHH68" s="11"/>
      <c r="DHI68" s="11"/>
      <c r="DHJ68" s="11"/>
      <c r="DHK68" s="11"/>
      <c r="DHL68" s="11"/>
      <c r="DHM68" s="11"/>
      <c r="DHN68" s="11"/>
      <c r="DHO68" s="11"/>
      <c r="DHP68" s="11"/>
      <c r="DHQ68" s="11"/>
      <c r="DHR68" s="11"/>
      <c r="DHS68" s="11"/>
      <c r="DHT68" s="11"/>
      <c r="DHU68" s="11"/>
      <c r="DHV68" s="11"/>
      <c r="DHW68" s="11"/>
      <c r="DHX68" s="11"/>
      <c r="DHY68" s="11"/>
      <c r="DHZ68" s="11"/>
      <c r="DIA68" s="11"/>
      <c r="DIB68" s="11"/>
      <c r="DIC68" s="11"/>
      <c r="DID68" s="11"/>
      <c r="DIE68" s="11"/>
      <c r="DIF68" s="11"/>
      <c r="DIG68" s="11"/>
      <c r="DIH68" s="11"/>
      <c r="DII68" s="11"/>
      <c r="DIJ68" s="11"/>
      <c r="DIK68" s="11"/>
      <c r="DIL68" s="11"/>
      <c r="DIM68" s="11"/>
      <c r="DIN68" s="11"/>
      <c r="DIO68" s="11"/>
      <c r="DIP68" s="11"/>
      <c r="DIQ68" s="11"/>
      <c r="DIR68" s="11"/>
      <c r="DIS68" s="11"/>
      <c r="DIT68" s="11"/>
      <c r="DIU68" s="11"/>
      <c r="DIV68" s="11"/>
      <c r="DIW68" s="11"/>
      <c r="DIX68" s="11"/>
      <c r="DIY68" s="11"/>
      <c r="DIZ68" s="11"/>
      <c r="DJA68" s="11"/>
      <c r="DJB68" s="11"/>
      <c r="DJC68" s="11"/>
      <c r="DJD68" s="11"/>
      <c r="DJE68" s="11"/>
      <c r="DJF68" s="11"/>
      <c r="DJG68" s="11"/>
      <c r="DJH68" s="11"/>
      <c r="DJI68" s="11"/>
      <c r="DJJ68" s="11"/>
      <c r="DJK68" s="11"/>
      <c r="DJL68" s="11"/>
      <c r="DJM68" s="11"/>
      <c r="DJN68" s="11"/>
      <c r="DJO68" s="11"/>
      <c r="DJP68" s="11"/>
      <c r="DJQ68" s="11"/>
      <c r="DJR68" s="11"/>
      <c r="DJS68" s="11"/>
      <c r="DJT68" s="11"/>
      <c r="DJU68" s="11"/>
      <c r="DJV68" s="11"/>
      <c r="DJW68" s="11"/>
      <c r="DJX68" s="11"/>
      <c r="DJY68" s="11"/>
      <c r="DJZ68" s="11"/>
      <c r="DKA68" s="11"/>
      <c r="DKB68" s="11"/>
      <c r="DKC68" s="11"/>
      <c r="DKD68" s="11"/>
      <c r="DKE68" s="11"/>
      <c r="DKF68" s="11"/>
      <c r="DKG68" s="11"/>
      <c r="DKH68" s="11"/>
      <c r="DKI68" s="11"/>
      <c r="DKJ68" s="11"/>
      <c r="DKK68" s="11"/>
      <c r="DKL68" s="11"/>
      <c r="DKM68" s="11"/>
      <c r="DKN68" s="11"/>
      <c r="DKO68" s="11"/>
      <c r="DKP68" s="11"/>
      <c r="DKQ68" s="11"/>
      <c r="DKR68" s="11"/>
      <c r="DKS68" s="11"/>
      <c r="DKT68" s="11"/>
      <c r="DKU68" s="11"/>
      <c r="DKV68" s="11"/>
      <c r="DKW68" s="11"/>
      <c r="DKX68" s="11"/>
      <c r="DKY68" s="11"/>
      <c r="DKZ68" s="11"/>
      <c r="DLA68" s="11"/>
      <c r="DLB68" s="11"/>
      <c r="DLC68" s="11"/>
      <c r="DLD68" s="11"/>
      <c r="DLE68" s="11"/>
      <c r="DLF68" s="11"/>
      <c r="DLG68" s="11"/>
      <c r="DLH68" s="11"/>
      <c r="DLI68" s="11"/>
      <c r="DLJ68" s="11"/>
      <c r="DLK68" s="11"/>
      <c r="DLL68" s="11"/>
      <c r="DLM68" s="11"/>
      <c r="DLN68" s="11"/>
      <c r="DLO68" s="11"/>
      <c r="DLP68" s="11"/>
      <c r="DLQ68" s="11"/>
      <c r="DLR68" s="11"/>
      <c r="DLS68" s="11"/>
      <c r="DLT68" s="11"/>
      <c r="DLU68" s="11"/>
      <c r="DLV68" s="11"/>
      <c r="DLW68" s="11"/>
      <c r="DLX68" s="11"/>
      <c r="DLY68" s="11"/>
      <c r="DLZ68" s="11"/>
      <c r="DMA68" s="11"/>
      <c r="DMB68" s="11"/>
      <c r="DMC68" s="11"/>
      <c r="DMD68" s="11"/>
      <c r="DME68" s="11"/>
      <c r="DMF68" s="11"/>
      <c r="DMG68" s="11"/>
      <c r="DMH68" s="11"/>
      <c r="DMI68" s="11"/>
      <c r="DMJ68" s="11"/>
      <c r="DMK68" s="11"/>
      <c r="DML68" s="11"/>
      <c r="DMM68" s="11"/>
      <c r="DMN68" s="11"/>
      <c r="DMO68" s="11"/>
      <c r="DMP68" s="11"/>
      <c r="DMQ68" s="11"/>
      <c r="DMR68" s="11"/>
      <c r="DMS68" s="11"/>
      <c r="DMT68" s="11"/>
      <c r="DMU68" s="11"/>
      <c r="DMV68" s="11"/>
      <c r="DMW68" s="11"/>
      <c r="DMX68" s="11"/>
      <c r="DMY68" s="11"/>
      <c r="DMZ68" s="11"/>
      <c r="DNA68" s="11"/>
      <c r="DNB68" s="11"/>
      <c r="DNC68" s="11"/>
      <c r="DND68" s="11"/>
      <c r="DNE68" s="11"/>
      <c r="DNF68" s="11"/>
      <c r="DNG68" s="11"/>
      <c r="DNH68" s="11"/>
      <c r="DNI68" s="11"/>
      <c r="DNJ68" s="11"/>
      <c r="DNK68" s="11"/>
      <c r="DNL68" s="11"/>
      <c r="DNM68" s="11"/>
      <c r="DNN68" s="11"/>
      <c r="DNO68" s="11"/>
      <c r="DNP68" s="11"/>
      <c r="DNQ68" s="11"/>
      <c r="DNR68" s="11"/>
      <c r="DNS68" s="11"/>
      <c r="DNT68" s="11"/>
      <c r="DNU68" s="11"/>
      <c r="DNV68" s="11"/>
      <c r="DNW68" s="11"/>
      <c r="DNX68" s="11"/>
      <c r="DNY68" s="11"/>
      <c r="DNZ68" s="11"/>
      <c r="DOA68" s="11"/>
      <c r="DOB68" s="11"/>
      <c r="DOC68" s="11"/>
      <c r="DOD68" s="11"/>
      <c r="DOE68" s="11"/>
      <c r="DOF68" s="11"/>
      <c r="DOG68" s="11"/>
      <c r="DOH68" s="11"/>
      <c r="DOI68" s="11"/>
      <c r="DOJ68" s="11"/>
      <c r="DOK68" s="11"/>
      <c r="DOL68" s="11"/>
      <c r="DOM68" s="11"/>
      <c r="DON68" s="11"/>
      <c r="DOO68" s="11"/>
      <c r="DOP68" s="11"/>
      <c r="DOQ68" s="11"/>
      <c r="DOR68" s="11"/>
      <c r="DOS68" s="11"/>
      <c r="DOT68" s="11"/>
      <c r="DOU68" s="11"/>
      <c r="DOV68" s="11"/>
      <c r="DOW68" s="11"/>
      <c r="DOX68" s="11"/>
      <c r="DOY68" s="11"/>
      <c r="DOZ68" s="11"/>
      <c r="DPA68" s="11"/>
      <c r="DPB68" s="11"/>
      <c r="DPC68" s="11"/>
      <c r="DPD68" s="11"/>
      <c r="DPE68" s="11"/>
      <c r="DPF68" s="11"/>
      <c r="DPG68" s="11"/>
      <c r="DPH68" s="11"/>
      <c r="DPI68" s="11"/>
      <c r="DPJ68" s="11"/>
      <c r="DPK68" s="11"/>
      <c r="DPL68" s="11"/>
      <c r="DPM68" s="11"/>
      <c r="DPN68" s="11"/>
      <c r="DPO68" s="11"/>
      <c r="DPP68" s="11"/>
      <c r="DPQ68" s="11"/>
      <c r="DPR68" s="11"/>
      <c r="DPS68" s="11"/>
      <c r="DPT68" s="11"/>
      <c r="DPU68" s="11"/>
      <c r="DPV68" s="11"/>
      <c r="DPW68" s="11"/>
      <c r="DPX68" s="11"/>
      <c r="DPY68" s="11"/>
      <c r="DPZ68" s="11"/>
      <c r="DQA68" s="11"/>
      <c r="DQB68" s="11"/>
      <c r="DQC68" s="11"/>
      <c r="DQD68" s="11"/>
      <c r="DQE68" s="11"/>
      <c r="DQF68" s="11"/>
      <c r="DQG68" s="11"/>
      <c r="DQH68" s="11"/>
      <c r="DQI68" s="11"/>
      <c r="DQJ68" s="11"/>
      <c r="DQK68" s="11"/>
      <c r="DQL68" s="11"/>
      <c r="DQM68" s="11"/>
      <c r="DQN68" s="11"/>
      <c r="DQO68" s="11"/>
      <c r="DQP68" s="11"/>
      <c r="DQQ68" s="11"/>
      <c r="DQR68" s="11"/>
      <c r="DQS68" s="11"/>
      <c r="DQT68" s="11"/>
      <c r="DQU68" s="11"/>
      <c r="DQV68" s="11"/>
      <c r="DQW68" s="11"/>
      <c r="DQX68" s="11"/>
      <c r="DQY68" s="11"/>
      <c r="DQZ68" s="11"/>
      <c r="DRA68" s="11"/>
      <c r="DRB68" s="11"/>
      <c r="DRC68" s="11"/>
      <c r="DRD68" s="11"/>
      <c r="DRE68" s="11"/>
      <c r="DRF68" s="11"/>
      <c r="DRG68" s="11"/>
      <c r="DRH68" s="11"/>
      <c r="DRI68" s="11"/>
      <c r="DRJ68" s="11"/>
      <c r="DRK68" s="11"/>
      <c r="DRL68" s="11"/>
      <c r="DRM68" s="11"/>
      <c r="DRN68" s="11"/>
      <c r="DRO68" s="11"/>
      <c r="DRP68" s="11"/>
      <c r="DRQ68" s="11"/>
      <c r="DRR68" s="11"/>
      <c r="DRS68" s="11"/>
      <c r="DRT68" s="11"/>
      <c r="DRU68" s="11"/>
      <c r="DRV68" s="11"/>
      <c r="DRW68" s="11"/>
      <c r="DRX68" s="11"/>
      <c r="DRY68" s="11"/>
      <c r="DRZ68" s="11"/>
      <c r="DSA68" s="11"/>
      <c r="DSB68" s="11"/>
      <c r="DSC68" s="11"/>
      <c r="DSD68" s="11"/>
      <c r="DSE68" s="11"/>
      <c r="DSF68" s="11"/>
      <c r="DSG68" s="11"/>
      <c r="DSH68" s="11"/>
      <c r="DSI68" s="11"/>
      <c r="DSJ68" s="11"/>
      <c r="DSK68" s="11"/>
      <c r="DSL68" s="11"/>
      <c r="DSM68" s="11"/>
      <c r="DSN68" s="11"/>
      <c r="DSO68" s="11"/>
      <c r="DSP68" s="11"/>
      <c r="DSQ68" s="11"/>
      <c r="DSR68" s="11"/>
      <c r="DSS68" s="11"/>
      <c r="DST68" s="11"/>
      <c r="DSU68" s="11"/>
      <c r="DSV68" s="11"/>
      <c r="DSW68" s="11"/>
      <c r="DSX68" s="11"/>
      <c r="DSY68" s="11"/>
      <c r="DSZ68" s="11"/>
      <c r="DTA68" s="11"/>
      <c r="DTB68" s="11"/>
      <c r="DTC68" s="11"/>
      <c r="DTD68" s="11"/>
      <c r="DTE68" s="11"/>
      <c r="DTF68" s="11"/>
      <c r="DTG68" s="11"/>
      <c r="DTH68" s="11"/>
      <c r="DTI68" s="11"/>
      <c r="DTJ68" s="11"/>
      <c r="DTK68" s="11"/>
      <c r="DTL68" s="11"/>
      <c r="DTM68" s="11"/>
      <c r="DTN68" s="11"/>
      <c r="DTO68" s="11"/>
      <c r="DTP68" s="11"/>
      <c r="DTQ68" s="11"/>
      <c r="DTR68" s="11"/>
      <c r="DTS68" s="11"/>
      <c r="DTT68" s="11"/>
      <c r="DTU68" s="11"/>
      <c r="DTV68" s="11"/>
      <c r="DTW68" s="11"/>
      <c r="DTX68" s="11"/>
      <c r="DTY68" s="11"/>
      <c r="DTZ68" s="11"/>
      <c r="DUA68" s="11"/>
      <c r="DUB68" s="11"/>
      <c r="DUC68" s="11"/>
      <c r="DUD68" s="11"/>
      <c r="DUE68" s="11"/>
      <c r="DUF68" s="11"/>
      <c r="DUG68" s="11"/>
      <c r="DUH68" s="11"/>
      <c r="DUI68" s="11"/>
      <c r="DUJ68" s="11"/>
      <c r="DUK68" s="11"/>
      <c r="DUL68" s="11"/>
      <c r="DUM68" s="11"/>
      <c r="DUN68" s="11"/>
      <c r="DUO68" s="11"/>
      <c r="DUP68" s="11"/>
      <c r="DUQ68" s="11"/>
      <c r="DUR68" s="11"/>
      <c r="DUS68" s="11"/>
      <c r="DUT68" s="11"/>
      <c r="DUU68" s="11"/>
      <c r="DUV68" s="11"/>
      <c r="DUW68" s="11"/>
      <c r="DUX68" s="11"/>
      <c r="DUY68" s="11"/>
      <c r="DUZ68" s="11"/>
      <c r="DVA68" s="11"/>
      <c r="DVB68" s="11"/>
      <c r="DVC68" s="11"/>
      <c r="DVD68" s="11"/>
      <c r="DVE68" s="11"/>
      <c r="DVF68" s="11"/>
      <c r="DVG68" s="11"/>
      <c r="DVH68" s="11"/>
      <c r="DVI68" s="11"/>
      <c r="DVJ68" s="11"/>
      <c r="DVK68" s="11"/>
      <c r="DVL68" s="11"/>
      <c r="DVM68" s="11"/>
      <c r="DVN68" s="11"/>
      <c r="DVO68" s="11"/>
      <c r="DVP68" s="11"/>
      <c r="DVQ68" s="11"/>
      <c r="DVR68" s="11"/>
      <c r="DVS68" s="11"/>
      <c r="DVT68" s="11"/>
      <c r="DVU68" s="11"/>
      <c r="DVV68" s="11"/>
      <c r="DVW68" s="11"/>
      <c r="DVX68" s="11"/>
      <c r="DVY68" s="11"/>
      <c r="DVZ68" s="11"/>
      <c r="DWA68" s="11"/>
      <c r="DWB68" s="11"/>
      <c r="DWC68" s="11"/>
      <c r="DWD68" s="11"/>
      <c r="DWE68" s="11"/>
      <c r="DWF68" s="11"/>
      <c r="DWG68" s="11"/>
      <c r="DWH68" s="11"/>
      <c r="DWI68" s="11"/>
      <c r="DWJ68" s="11"/>
      <c r="DWK68" s="11"/>
      <c r="DWL68" s="11"/>
      <c r="DWM68" s="11"/>
      <c r="DWN68" s="11"/>
      <c r="DWO68" s="11"/>
      <c r="DWP68" s="11"/>
      <c r="DWQ68" s="11"/>
      <c r="DWR68" s="11"/>
      <c r="DWS68" s="11"/>
      <c r="DWT68" s="11"/>
      <c r="DWU68" s="11"/>
      <c r="DWV68" s="11"/>
      <c r="DWW68" s="11"/>
      <c r="DWX68" s="11"/>
      <c r="DWY68" s="11"/>
      <c r="DWZ68" s="11"/>
      <c r="DXA68" s="11"/>
      <c r="DXB68" s="11"/>
      <c r="DXC68" s="11"/>
      <c r="DXD68" s="11"/>
      <c r="DXE68" s="11"/>
      <c r="DXF68" s="11"/>
      <c r="DXG68" s="11"/>
      <c r="DXH68" s="11"/>
      <c r="DXI68" s="11"/>
      <c r="DXJ68" s="11"/>
      <c r="DXK68" s="11"/>
      <c r="DXL68" s="11"/>
      <c r="DXM68" s="11"/>
      <c r="DXN68" s="11"/>
      <c r="DXO68" s="11"/>
      <c r="DXP68" s="11"/>
      <c r="DXQ68" s="11"/>
      <c r="DXR68" s="11"/>
      <c r="DXS68" s="11"/>
      <c r="DXT68" s="11"/>
      <c r="DXU68" s="11"/>
      <c r="DXV68" s="11"/>
      <c r="DXW68" s="11"/>
      <c r="DXX68" s="11"/>
      <c r="DXY68" s="11"/>
      <c r="DXZ68" s="11"/>
      <c r="DYA68" s="11"/>
      <c r="DYB68" s="11"/>
      <c r="DYC68" s="11"/>
      <c r="DYD68" s="11"/>
      <c r="DYE68" s="11"/>
      <c r="DYF68" s="11"/>
      <c r="DYG68" s="11"/>
      <c r="DYH68" s="11"/>
      <c r="DYI68" s="11"/>
      <c r="DYJ68" s="11"/>
      <c r="DYK68" s="11"/>
      <c r="DYL68" s="11"/>
      <c r="DYM68" s="11"/>
      <c r="DYN68" s="11"/>
      <c r="DYO68" s="11"/>
      <c r="DYP68" s="11"/>
      <c r="DYQ68" s="11"/>
      <c r="DYR68" s="11"/>
      <c r="DYS68" s="11"/>
      <c r="DYT68" s="11"/>
      <c r="DYU68" s="11"/>
      <c r="DYV68" s="11"/>
      <c r="DYW68" s="11"/>
      <c r="DYX68" s="11"/>
      <c r="DYY68" s="11"/>
      <c r="DYZ68" s="11"/>
      <c r="DZA68" s="11"/>
      <c r="DZB68" s="11"/>
      <c r="DZC68" s="11"/>
      <c r="DZD68" s="11"/>
      <c r="DZE68" s="11"/>
      <c r="DZF68" s="11"/>
      <c r="DZG68" s="11"/>
      <c r="DZH68" s="11"/>
      <c r="DZI68" s="11"/>
      <c r="DZJ68" s="11"/>
      <c r="DZK68" s="11"/>
      <c r="DZL68" s="11"/>
      <c r="DZM68" s="11"/>
      <c r="DZN68" s="11"/>
      <c r="DZO68" s="11"/>
      <c r="DZP68" s="11"/>
      <c r="DZQ68" s="11"/>
      <c r="DZR68" s="11"/>
      <c r="DZS68" s="11"/>
      <c r="DZT68" s="11"/>
      <c r="DZU68" s="11"/>
      <c r="DZV68" s="11"/>
      <c r="DZW68" s="11"/>
      <c r="DZX68" s="11"/>
      <c r="DZY68" s="11"/>
      <c r="DZZ68" s="11"/>
      <c r="EAA68" s="11"/>
      <c r="EAB68" s="11"/>
      <c r="EAC68" s="11"/>
      <c r="EAD68" s="11"/>
      <c r="EAE68" s="11"/>
      <c r="EAF68" s="11"/>
      <c r="EAG68" s="11"/>
      <c r="EAH68" s="11"/>
      <c r="EAI68" s="11"/>
      <c r="EAJ68" s="11"/>
      <c r="EAK68" s="11"/>
      <c r="EAL68" s="11"/>
      <c r="EAM68" s="11"/>
      <c r="EAN68" s="11"/>
      <c r="EAO68" s="11"/>
      <c r="EAP68" s="11"/>
      <c r="EAQ68" s="11"/>
      <c r="EAR68" s="11"/>
      <c r="EAS68" s="11"/>
      <c r="EAT68" s="11"/>
      <c r="EAU68" s="11"/>
      <c r="EAV68" s="11"/>
      <c r="EAW68" s="11"/>
      <c r="EAX68" s="11"/>
      <c r="EAY68" s="11"/>
      <c r="EAZ68" s="11"/>
      <c r="EBA68" s="11"/>
      <c r="EBB68" s="11"/>
      <c r="EBC68" s="11"/>
      <c r="EBD68" s="11"/>
      <c r="EBE68" s="11"/>
      <c r="EBF68" s="11"/>
      <c r="EBG68" s="11"/>
      <c r="EBH68" s="11"/>
      <c r="EBI68" s="11"/>
      <c r="EBJ68" s="11"/>
      <c r="EBK68" s="11"/>
      <c r="EBL68" s="11"/>
      <c r="EBM68" s="11"/>
      <c r="EBN68" s="11"/>
      <c r="EBO68" s="11"/>
      <c r="EBP68" s="11"/>
      <c r="EBQ68" s="11"/>
      <c r="EBR68" s="11"/>
      <c r="EBS68" s="11"/>
      <c r="EBT68" s="11"/>
      <c r="EBU68" s="11"/>
      <c r="EBV68" s="11"/>
      <c r="EBW68" s="11"/>
      <c r="EBX68" s="11"/>
      <c r="EBY68" s="11"/>
      <c r="EBZ68" s="11"/>
      <c r="ECA68" s="11"/>
      <c r="ECB68" s="11"/>
      <c r="ECC68" s="11"/>
      <c r="ECD68" s="11"/>
      <c r="ECE68" s="11"/>
      <c r="ECF68" s="11"/>
      <c r="ECG68" s="11"/>
      <c r="ECH68" s="11"/>
      <c r="ECI68" s="11"/>
      <c r="ECJ68" s="11"/>
      <c r="ECK68" s="11"/>
      <c r="ECL68" s="11"/>
      <c r="ECM68" s="11"/>
      <c r="ECN68" s="11"/>
      <c r="ECO68" s="11"/>
      <c r="ECP68" s="11"/>
      <c r="ECQ68" s="11"/>
      <c r="ECR68" s="11"/>
      <c r="ECS68" s="11"/>
      <c r="ECT68" s="11"/>
      <c r="ECU68" s="11"/>
      <c r="ECV68" s="11"/>
      <c r="ECW68" s="11"/>
      <c r="ECX68" s="11"/>
      <c r="ECY68" s="11"/>
      <c r="ECZ68" s="11"/>
      <c r="EDA68" s="11"/>
      <c r="EDB68" s="11"/>
      <c r="EDC68" s="11"/>
      <c r="EDD68" s="11"/>
      <c r="EDE68" s="11"/>
      <c r="EDF68" s="11"/>
      <c r="EDG68" s="11"/>
      <c r="EDH68" s="11"/>
      <c r="EDI68" s="11"/>
      <c r="EDJ68" s="11"/>
      <c r="EDK68" s="11"/>
      <c r="EDL68" s="11"/>
      <c r="EDM68" s="11"/>
      <c r="EDN68" s="11"/>
      <c r="EDO68" s="11"/>
      <c r="EDP68" s="11"/>
      <c r="EDQ68" s="11"/>
      <c r="EDR68" s="11"/>
      <c r="EDS68" s="11"/>
      <c r="EDT68" s="11"/>
      <c r="EDU68" s="11"/>
      <c r="EDV68" s="11"/>
      <c r="EDW68" s="11"/>
      <c r="EDX68" s="11"/>
      <c r="EDY68" s="11"/>
      <c r="EDZ68" s="11"/>
      <c r="EEA68" s="11"/>
      <c r="EEB68" s="11"/>
      <c r="EEC68" s="11"/>
      <c r="EED68" s="11"/>
      <c r="EEE68" s="11"/>
      <c r="EEF68" s="11"/>
      <c r="EEG68" s="11"/>
      <c r="EEH68" s="11"/>
      <c r="EEI68" s="11"/>
      <c r="EEJ68" s="11"/>
      <c r="EEK68" s="11"/>
      <c r="EEL68" s="11"/>
      <c r="EEM68" s="11"/>
      <c r="EEN68" s="11"/>
      <c r="EEO68" s="11"/>
      <c r="EEP68" s="11"/>
      <c r="EEQ68" s="11"/>
      <c r="EER68" s="11"/>
      <c r="EES68" s="11"/>
      <c r="EET68" s="11"/>
      <c r="EEU68" s="11"/>
      <c r="EEV68" s="11"/>
      <c r="EEW68" s="11"/>
      <c r="EEX68" s="11"/>
      <c r="EEY68" s="11"/>
      <c r="EEZ68" s="11"/>
      <c r="EFA68" s="11"/>
      <c r="EFB68" s="11"/>
      <c r="EFC68" s="11"/>
      <c r="EFD68" s="11"/>
      <c r="EFE68" s="11"/>
      <c r="EFF68" s="11"/>
      <c r="EFG68" s="11"/>
      <c r="EFH68" s="11"/>
      <c r="EFI68" s="11"/>
      <c r="EFJ68" s="11"/>
      <c r="EFK68" s="11"/>
      <c r="EFL68" s="11"/>
      <c r="EFM68" s="11"/>
      <c r="EFN68" s="11"/>
      <c r="EFO68" s="11"/>
      <c r="EFP68" s="11"/>
      <c r="EFQ68" s="11"/>
      <c r="EFR68" s="11"/>
      <c r="EFS68" s="11"/>
      <c r="EFT68" s="11"/>
      <c r="EFU68" s="11"/>
      <c r="EFV68" s="11"/>
      <c r="EFW68" s="11"/>
      <c r="EFX68" s="11"/>
      <c r="EFY68" s="11"/>
      <c r="EFZ68" s="11"/>
      <c r="EGA68" s="11"/>
      <c r="EGB68" s="11"/>
      <c r="EGC68" s="11"/>
      <c r="EGD68" s="11"/>
      <c r="EGE68" s="11"/>
      <c r="EGF68" s="11"/>
      <c r="EGG68" s="11"/>
      <c r="EGH68" s="11"/>
      <c r="EGI68" s="11"/>
      <c r="EGJ68" s="11"/>
      <c r="EGK68" s="11"/>
      <c r="EGL68" s="11"/>
      <c r="EGM68" s="11"/>
      <c r="EGN68" s="11"/>
      <c r="EGO68" s="11"/>
      <c r="EGP68" s="11"/>
      <c r="EGQ68" s="11"/>
      <c r="EGR68" s="11"/>
      <c r="EGS68" s="11"/>
      <c r="EGT68" s="11"/>
      <c r="EGU68" s="11"/>
      <c r="EGV68" s="11"/>
      <c r="EGW68" s="11"/>
      <c r="EGX68" s="11"/>
      <c r="EGY68" s="11"/>
      <c r="EGZ68" s="11"/>
      <c r="EHA68" s="11"/>
      <c r="EHB68" s="11"/>
      <c r="EHC68" s="11"/>
      <c r="EHD68" s="11"/>
      <c r="EHE68" s="11"/>
      <c r="EHF68" s="11"/>
      <c r="EHG68" s="11"/>
      <c r="EHH68" s="11"/>
      <c r="EHI68" s="11"/>
      <c r="EHJ68" s="11"/>
      <c r="EHK68" s="11"/>
      <c r="EHL68" s="11"/>
      <c r="EHM68" s="11"/>
      <c r="EHN68" s="11"/>
      <c r="EHO68" s="11"/>
      <c r="EHP68" s="11"/>
      <c r="EHQ68" s="11"/>
      <c r="EHR68" s="11"/>
      <c r="EHS68" s="11"/>
      <c r="EHT68" s="11"/>
      <c r="EHU68" s="11"/>
      <c r="EHV68" s="11"/>
      <c r="EHW68" s="11"/>
      <c r="EHX68" s="11"/>
      <c r="EHY68" s="11"/>
      <c r="EHZ68" s="11"/>
      <c r="EIA68" s="11"/>
      <c r="EIB68" s="11"/>
      <c r="EIC68" s="11"/>
      <c r="EID68" s="11"/>
      <c r="EIE68" s="11"/>
      <c r="EIF68" s="11"/>
      <c r="EIG68" s="11"/>
      <c r="EIH68" s="11"/>
      <c r="EII68" s="11"/>
      <c r="EIJ68" s="11"/>
      <c r="EIK68" s="11"/>
      <c r="EIL68" s="11"/>
      <c r="EIM68" s="11"/>
      <c r="EIN68" s="11"/>
      <c r="EIO68" s="11"/>
      <c r="EIP68" s="11"/>
      <c r="EIQ68" s="11"/>
      <c r="EIR68" s="11"/>
      <c r="EIS68" s="11"/>
      <c r="EIT68" s="11"/>
      <c r="EIU68" s="11"/>
      <c r="EIV68" s="11"/>
      <c r="EIW68" s="11"/>
      <c r="EIX68" s="11"/>
      <c r="EIY68" s="11"/>
      <c r="EIZ68" s="11"/>
      <c r="EJA68" s="11"/>
      <c r="EJB68" s="11"/>
      <c r="EJC68" s="11"/>
      <c r="EJD68" s="11"/>
      <c r="EJE68" s="11"/>
      <c r="EJF68" s="11"/>
      <c r="EJG68" s="11"/>
      <c r="EJH68" s="11"/>
      <c r="EJI68" s="11"/>
      <c r="EJJ68" s="11"/>
      <c r="EJK68" s="11"/>
      <c r="EJL68" s="11"/>
      <c r="EJM68" s="11"/>
      <c r="EJN68" s="11"/>
      <c r="EJO68" s="11"/>
      <c r="EJP68" s="11"/>
      <c r="EJQ68" s="11"/>
      <c r="EJR68" s="11"/>
      <c r="EJS68" s="11"/>
      <c r="EJT68" s="11"/>
      <c r="EJU68" s="11"/>
      <c r="EJV68" s="11"/>
      <c r="EJW68" s="11"/>
      <c r="EJX68" s="11"/>
      <c r="EJY68" s="11"/>
      <c r="EJZ68" s="11"/>
      <c r="EKA68" s="11"/>
      <c r="EKB68" s="11"/>
      <c r="EKC68" s="11"/>
      <c r="EKD68" s="11"/>
      <c r="EKE68" s="11"/>
      <c r="EKF68" s="11"/>
      <c r="EKG68" s="11"/>
      <c r="EKH68" s="11"/>
      <c r="EKI68" s="11"/>
      <c r="EKJ68" s="11"/>
      <c r="EKK68" s="11"/>
      <c r="EKL68" s="11"/>
      <c r="EKM68" s="11"/>
      <c r="EKN68" s="11"/>
      <c r="EKO68" s="11"/>
      <c r="EKP68" s="11"/>
      <c r="EKQ68" s="11"/>
      <c r="EKR68" s="11"/>
      <c r="EKS68" s="11"/>
      <c r="EKT68" s="11"/>
      <c r="EKU68" s="11"/>
      <c r="EKV68" s="11"/>
      <c r="EKW68" s="11"/>
      <c r="EKX68" s="11"/>
      <c r="EKY68" s="11"/>
      <c r="EKZ68" s="11"/>
      <c r="ELA68" s="11"/>
      <c r="ELB68" s="11"/>
      <c r="ELC68" s="11"/>
      <c r="ELD68" s="11"/>
      <c r="ELE68" s="11"/>
      <c r="ELF68" s="11"/>
      <c r="ELG68" s="11"/>
      <c r="ELH68" s="11"/>
      <c r="ELI68" s="11"/>
      <c r="ELJ68" s="11"/>
      <c r="ELK68" s="11"/>
      <c r="ELL68" s="11"/>
      <c r="ELM68" s="11"/>
      <c r="ELN68" s="11"/>
      <c r="ELO68" s="11"/>
      <c r="ELP68" s="11"/>
      <c r="ELQ68" s="11"/>
      <c r="ELR68" s="11"/>
      <c r="ELS68" s="11"/>
      <c r="ELT68" s="11"/>
      <c r="ELU68" s="11"/>
      <c r="ELV68" s="11"/>
      <c r="ELW68" s="11"/>
      <c r="ELX68" s="11"/>
      <c r="ELY68" s="11"/>
      <c r="ELZ68" s="11"/>
      <c r="EMA68" s="11"/>
      <c r="EMB68" s="11"/>
      <c r="EMC68" s="11"/>
      <c r="EMD68" s="11"/>
      <c r="EME68" s="11"/>
      <c r="EMF68" s="11"/>
      <c r="EMG68" s="11"/>
      <c r="EMH68" s="11"/>
      <c r="EMI68" s="11"/>
      <c r="EMJ68" s="11"/>
      <c r="EMK68" s="11"/>
      <c r="EML68" s="11"/>
      <c r="EMM68" s="11"/>
      <c r="EMN68" s="11"/>
      <c r="EMO68" s="11"/>
      <c r="EMP68" s="11"/>
      <c r="EMQ68" s="11"/>
      <c r="EMR68" s="11"/>
      <c r="EMS68" s="11"/>
      <c r="EMT68" s="11"/>
      <c r="EMU68" s="11"/>
      <c r="EMV68" s="11"/>
      <c r="EMW68" s="11"/>
      <c r="EMX68" s="11"/>
      <c r="EMY68" s="11"/>
      <c r="EMZ68" s="11"/>
      <c r="ENA68" s="11"/>
      <c r="ENB68" s="11"/>
      <c r="ENC68" s="11"/>
      <c r="END68" s="11"/>
      <c r="ENE68" s="11"/>
      <c r="ENF68" s="11"/>
      <c r="ENG68" s="11"/>
      <c r="ENH68" s="11"/>
      <c r="ENI68" s="11"/>
      <c r="ENJ68" s="11"/>
      <c r="ENK68" s="11"/>
      <c r="ENL68" s="11"/>
      <c r="ENM68" s="11"/>
      <c r="ENN68" s="11"/>
      <c r="ENO68" s="11"/>
      <c r="ENP68" s="11"/>
      <c r="ENQ68" s="11"/>
      <c r="ENR68" s="11"/>
      <c r="ENS68" s="11"/>
      <c r="ENT68" s="11"/>
      <c r="ENU68" s="11"/>
      <c r="ENV68" s="11"/>
      <c r="ENW68" s="11"/>
      <c r="ENX68" s="11"/>
      <c r="ENY68" s="11"/>
      <c r="ENZ68" s="11"/>
      <c r="EOA68" s="11"/>
      <c r="EOB68" s="11"/>
      <c r="EOC68" s="11"/>
      <c r="EOD68" s="11"/>
      <c r="EOE68" s="11"/>
      <c r="EOF68" s="11"/>
      <c r="EOG68" s="11"/>
      <c r="EOH68" s="11"/>
      <c r="EOI68" s="11"/>
      <c r="EOJ68" s="11"/>
      <c r="EOK68" s="11"/>
      <c r="EOL68" s="11"/>
      <c r="EOM68" s="11"/>
      <c r="EON68" s="11"/>
      <c r="EOO68" s="11"/>
      <c r="EOP68" s="11"/>
      <c r="EOQ68" s="11"/>
      <c r="EOR68" s="11"/>
      <c r="EOS68" s="11"/>
      <c r="EOT68" s="11"/>
      <c r="EOU68" s="11"/>
      <c r="EOV68" s="11"/>
      <c r="EOW68" s="11"/>
      <c r="EOX68" s="11"/>
      <c r="EOY68" s="11"/>
      <c r="EOZ68" s="11"/>
      <c r="EPA68" s="11"/>
      <c r="EPB68" s="11"/>
      <c r="EPC68" s="11"/>
      <c r="EPD68" s="11"/>
      <c r="EPE68" s="11"/>
      <c r="EPF68" s="11"/>
      <c r="EPG68" s="11"/>
      <c r="EPH68" s="11"/>
      <c r="EPI68" s="11"/>
      <c r="EPJ68" s="11"/>
      <c r="EPK68" s="11"/>
      <c r="EPL68" s="11"/>
      <c r="EPM68" s="11"/>
      <c r="EPN68" s="11"/>
      <c r="EPO68" s="11"/>
      <c r="EPP68" s="11"/>
      <c r="EPQ68" s="11"/>
      <c r="EPR68" s="11"/>
      <c r="EPS68" s="11"/>
      <c r="EPT68" s="11"/>
      <c r="EPU68" s="11"/>
      <c r="EPV68" s="11"/>
      <c r="EPW68" s="11"/>
      <c r="EPX68" s="11"/>
      <c r="EPY68" s="11"/>
      <c r="EPZ68" s="11"/>
      <c r="EQA68" s="11"/>
      <c r="EQB68" s="11"/>
      <c r="EQC68" s="11"/>
      <c r="EQD68" s="11"/>
      <c r="EQE68" s="11"/>
      <c r="EQF68" s="11"/>
      <c r="EQG68" s="11"/>
      <c r="EQH68" s="11"/>
      <c r="EQI68" s="11"/>
      <c r="EQJ68" s="11"/>
      <c r="EQK68" s="11"/>
      <c r="EQL68" s="11"/>
      <c r="EQM68" s="11"/>
      <c r="EQN68" s="11"/>
      <c r="EQO68" s="11"/>
      <c r="EQP68" s="11"/>
      <c r="EQQ68" s="11"/>
      <c r="EQR68" s="11"/>
      <c r="EQS68" s="11"/>
      <c r="EQT68" s="11"/>
      <c r="EQU68" s="11"/>
      <c r="EQV68" s="11"/>
      <c r="EQW68" s="11"/>
      <c r="EQX68" s="11"/>
      <c r="EQY68" s="11"/>
      <c r="EQZ68" s="11"/>
      <c r="ERA68" s="11"/>
      <c r="ERB68" s="11"/>
      <c r="ERC68" s="11"/>
      <c r="ERD68" s="11"/>
      <c r="ERE68" s="11"/>
      <c r="ERF68" s="11"/>
      <c r="ERG68" s="11"/>
      <c r="ERH68" s="11"/>
      <c r="ERI68" s="11"/>
      <c r="ERJ68" s="11"/>
      <c r="ERK68" s="11"/>
      <c r="ERL68" s="11"/>
      <c r="ERM68" s="11"/>
      <c r="ERN68" s="11"/>
      <c r="ERO68" s="11"/>
      <c r="ERP68" s="11"/>
      <c r="ERQ68" s="11"/>
      <c r="ERR68" s="11"/>
      <c r="ERS68" s="11"/>
      <c r="ERT68" s="11"/>
      <c r="ERU68" s="11"/>
      <c r="ERV68" s="11"/>
      <c r="ERW68" s="11"/>
      <c r="ERX68" s="11"/>
      <c r="ERY68" s="11"/>
      <c r="ERZ68" s="11"/>
      <c r="ESA68" s="11"/>
      <c r="ESB68" s="11"/>
      <c r="ESC68" s="11"/>
      <c r="ESD68" s="11"/>
      <c r="ESE68" s="11"/>
      <c r="ESF68" s="11"/>
      <c r="ESG68" s="11"/>
      <c r="ESH68" s="11"/>
      <c r="ESI68" s="11"/>
      <c r="ESJ68" s="11"/>
      <c r="ESK68" s="11"/>
      <c r="ESL68" s="11"/>
      <c r="ESM68" s="11"/>
      <c r="ESN68" s="11"/>
      <c r="ESO68" s="11"/>
      <c r="ESP68" s="11"/>
      <c r="ESQ68" s="11"/>
      <c r="ESR68" s="11"/>
      <c r="ESS68" s="11"/>
      <c r="EST68" s="11"/>
      <c r="ESU68" s="11"/>
      <c r="ESV68" s="11"/>
      <c r="ESW68" s="11"/>
      <c r="ESX68" s="11"/>
      <c r="ESY68" s="11"/>
      <c r="ESZ68" s="11"/>
      <c r="ETA68" s="11"/>
      <c r="ETB68" s="11"/>
      <c r="ETC68" s="11"/>
      <c r="ETD68" s="11"/>
      <c r="ETE68" s="11"/>
      <c r="ETF68" s="11"/>
      <c r="ETG68" s="11"/>
      <c r="ETH68" s="11"/>
      <c r="ETI68" s="11"/>
      <c r="ETJ68" s="11"/>
      <c r="ETK68" s="11"/>
      <c r="ETL68" s="11"/>
      <c r="ETM68" s="11"/>
      <c r="ETN68" s="11"/>
      <c r="ETO68" s="11"/>
      <c r="ETP68" s="11"/>
      <c r="ETQ68" s="11"/>
      <c r="ETR68" s="11"/>
      <c r="ETS68" s="11"/>
      <c r="ETT68" s="11"/>
      <c r="ETU68" s="11"/>
      <c r="ETV68" s="11"/>
      <c r="ETW68" s="11"/>
      <c r="ETX68" s="11"/>
      <c r="ETY68" s="11"/>
      <c r="ETZ68" s="11"/>
      <c r="EUA68" s="11"/>
      <c r="EUB68" s="11"/>
      <c r="EUC68" s="11"/>
      <c r="EUD68" s="11"/>
      <c r="EUE68" s="11"/>
      <c r="EUF68" s="11"/>
      <c r="EUG68" s="11"/>
      <c r="EUH68" s="11"/>
      <c r="EUI68" s="11"/>
      <c r="EUJ68" s="11"/>
      <c r="EUK68" s="11"/>
      <c r="EUL68" s="11"/>
      <c r="EUM68" s="11"/>
      <c r="EUN68" s="11"/>
      <c r="EUO68" s="11"/>
      <c r="EUP68" s="11"/>
      <c r="EUQ68" s="11"/>
      <c r="EUR68" s="11"/>
      <c r="EUS68" s="11"/>
      <c r="EUT68" s="11"/>
      <c r="EUU68" s="11"/>
      <c r="EUV68" s="11"/>
      <c r="EUW68" s="11"/>
      <c r="EUX68" s="11"/>
      <c r="EUY68" s="11"/>
      <c r="EUZ68" s="11"/>
      <c r="EVA68" s="11"/>
      <c r="EVB68" s="11"/>
      <c r="EVC68" s="11"/>
      <c r="EVD68" s="11"/>
      <c r="EVE68" s="11"/>
      <c r="EVF68" s="11"/>
      <c r="EVG68" s="11"/>
      <c r="EVH68" s="11"/>
      <c r="EVI68" s="11"/>
      <c r="EVJ68" s="11"/>
      <c r="EVK68" s="11"/>
      <c r="EVL68" s="11"/>
      <c r="EVM68" s="11"/>
      <c r="EVN68" s="11"/>
      <c r="EVO68" s="11"/>
      <c r="EVP68" s="11"/>
      <c r="EVQ68" s="11"/>
      <c r="EVR68" s="11"/>
      <c r="EVS68" s="11"/>
      <c r="EVT68" s="11"/>
      <c r="EVU68" s="11"/>
      <c r="EVV68" s="11"/>
      <c r="EVW68" s="11"/>
      <c r="EVX68" s="11"/>
      <c r="EVY68" s="11"/>
      <c r="EVZ68" s="11"/>
      <c r="EWA68" s="11"/>
      <c r="EWB68" s="11"/>
      <c r="EWC68" s="11"/>
      <c r="EWD68" s="11"/>
      <c r="EWE68" s="11"/>
      <c r="EWF68" s="11"/>
      <c r="EWG68" s="11"/>
      <c r="EWH68" s="11"/>
      <c r="EWI68" s="11"/>
      <c r="EWJ68" s="11"/>
      <c r="EWK68" s="11"/>
      <c r="EWL68" s="11"/>
      <c r="EWM68" s="11"/>
      <c r="EWN68" s="11"/>
      <c r="EWO68" s="11"/>
      <c r="EWP68" s="11"/>
      <c r="EWQ68" s="11"/>
      <c r="EWR68" s="11"/>
      <c r="EWS68" s="11"/>
      <c r="EWT68" s="11"/>
      <c r="EWU68" s="11"/>
      <c r="EWV68" s="11"/>
      <c r="EWW68" s="11"/>
      <c r="EWX68" s="11"/>
      <c r="EWY68" s="11"/>
      <c r="EWZ68" s="11"/>
      <c r="EXA68" s="11"/>
      <c r="EXB68" s="11"/>
      <c r="EXC68" s="11"/>
      <c r="EXD68" s="11"/>
      <c r="EXE68" s="11"/>
      <c r="EXF68" s="11"/>
      <c r="EXG68" s="11"/>
      <c r="EXH68" s="11"/>
      <c r="EXI68" s="11"/>
      <c r="EXJ68" s="11"/>
      <c r="EXK68" s="11"/>
      <c r="EXL68" s="11"/>
      <c r="EXM68" s="11"/>
      <c r="EXN68" s="11"/>
      <c r="EXO68" s="11"/>
      <c r="EXP68" s="11"/>
      <c r="EXQ68" s="11"/>
      <c r="EXR68" s="11"/>
      <c r="EXS68" s="11"/>
      <c r="EXT68" s="11"/>
      <c r="EXU68" s="11"/>
      <c r="EXV68" s="11"/>
      <c r="EXW68" s="11"/>
      <c r="EXX68" s="11"/>
      <c r="EXY68" s="11"/>
      <c r="EXZ68" s="11"/>
      <c r="EYA68" s="11"/>
      <c r="EYB68" s="11"/>
      <c r="EYC68" s="11"/>
      <c r="EYD68" s="11"/>
      <c r="EYE68" s="11"/>
      <c r="EYF68" s="11"/>
      <c r="EYG68" s="11"/>
      <c r="EYH68" s="11"/>
      <c r="EYI68" s="11"/>
      <c r="EYJ68" s="11"/>
      <c r="EYK68" s="11"/>
      <c r="EYL68" s="11"/>
      <c r="EYM68" s="11"/>
      <c r="EYN68" s="11"/>
      <c r="EYO68" s="11"/>
      <c r="EYP68" s="11"/>
      <c r="EYQ68" s="11"/>
      <c r="EYR68" s="11"/>
      <c r="EYS68" s="11"/>
      <c r="EYT68" s="11"/>
      <c r="EYU68" s="11"/>
      <c r="EYV68" s="11"/>
      <c r="EYW68" s="11"/>
      <c r="EYX68" s="11"/>
      <c r="EYY68" s="11"/>
      <c r="EYZ68" s="11"/>
      <c r="EZA68" s="11"/>
      <c r="EZB68" s="11"/>
      <c r="EZC68" s="11"/>
      <c r="EZD68" s="11"/>
      <c r="EZE68" s="11"/>
      <c r="EZF68" s="11"/>
      <c r="EZG68" s="11"/>
      <c r="EZH68" s="11"/>
      <c r="EZI68" s="11"/>
      <c r="EZJ68" s="11"/>
      <c r="EZK68" s="11"/>
      <c r="EZL68" s="11"/>
      <c r="EZM68" s="11"/>
      <c r="EZN68" s="11"/>
      <c r="EZO68" s="11"/>
      <c r="EZP68" s="11"/>
      <c r="EZQ68" s="11"/>
      <c r="EZR68" s="11"/>
      <c r="EZS68" s="11"/>
      <c r="EZT68" s="11"/>
      <c r="EZU68" s="11"/>
      <c r="EZV68" s="11"/>
      <c r="EZW68" s="11"/>
      <c r="EZX68" s="11"/>
      <c r="EZY68" s="11"/>
      <c r="EZZ68" s="11"/>
      <c r="FAA68" s="11"/>
      <c r="FAB68" s="11"/>
      <c r="FAC68" s="11"/>
      <c r="FAD68" s="11"/>
      <c r="FAE68" s="11"/>
      <c r="FAF68" s="11"/>
      <c r="FAG68" s="11"/>
      <c r="FAH68" s="11"/>
      <c r="FAI68" s="11"/>
      <c r="FAJ68" s="11"/>
      <c r="FAK68" s="11"/>
      <c r="FAL68" s="11"/>
      <c r="FAM68" s="11"/>
      <c r="FAN68" s="11"/>
      <c r="FAO68" s="11"/>
      <c r="FAP68" s="11"/>
      <c r="FAQ68" s="11"/>
      <c r="FAR68" s="11"/>
      <c r="FAS68" s="11"/>
      <c r="FAT68" s="11"/>
      <c r="FAU68" s="11"/>
      <c r="FAV68" s="11"/>
      <c r="FAW68" s="11"/>
      <c r="FAX68" s="11"/>
      <c r="FAY68" s="11"/>
      <c r="FAZ68" s="11"/>
      <c r="FBA68" s="11"/>
      <c r="FBB68" s="11"/>
      <c r="FBC68" s="11"/>
      <c r="FBD68" s="11"/>
      <c r="FBE68" s="11"/>
      <c r="FBF68" s="11"/>
      <c r="FBG68" s="11"/>
      <c r="FBH68" s="11"/>
      <c r="FBI68" s="11"/>
      <c r="FBJ68" s="11"/>
      <c r="FBK68" s="11"/>
      <c r="FBL68" s="11"/>
      <c r="FBM68" s="11"/>
      <c r="FBN68" s="11"/>
      <c r="FBO68" s="11"/>
      <c r="FBP68" s="11"/>
      <c r="FBQ68" s="11"/>
      <c r="FBR68" s="11"/>
      <c r="FBS68" s="11"/>
      <c r="FBT68" s="11"/>
      <c r="FBU68" s="11"/>
      <c r="FBV68" s="11"/>
      <c r="FBW68" s="11"/>
      <c r="FBX68" s="11"/>
      <c r="FBY68" s="11"/>
      <c r="FBZ68" s="11"/>
      <c r="FCA68" s="11"/>
      <c r="FCB68" s="11"/>
      <c r="FCC68" s="11"/>
      <c r="FCD68" s="11"/>
      <c r="FCE68" s="11"/>
      <c r="FCF68" s="11"/>
      <c r="FCG68" s="11"/>
      <c r="FCH68" s="11"/>
      <c r="FCI68" s="11"/>
      <c r="FCJ68" s="11"/>
      <c r="FCK68" s="11"/>
      <c r="FCL68" s="11"/>
      <c r="FCM68" s="11"/>
      <c r="FCN68" s="11"/>
      <c r="FCO68" s="11"/>
      <c r="FCP68" s="11"/>
      <c r="FCQ68" s="11"/>
      <c r="FCR68" s="11"/>
      <c r="FCS68" s="11"/>
      <c r="FCT68" s="11"/>
      <c r="FCU68" s="11"/>
      <c r="FCV68" s="11"/>
      <c r="FCW68" s="11"/>
      <c r="FCX68" s="11"/>
      <c r="FCY68" s="11"/>
      <c r="FCZ68" s="11"/>
      <c r="FDA68" s="11"/>
      <c r="FDB68" s="11"/>
      <c r="FDC68" s="11"/>
      <c r="FDD68" s="11"/>
      <c r="FDE68" s="11"/>
      <c r="FDF68" s="11"/>
      <c r="FDG68" s="11"/>
      <c r="FDH68" s="11"/>
      <c r="FDI68" s="11"/>
      <c r="FDJ68" s="11"/>
      <c r="FDK68" s="11"/>
      <c r="FDL68" s="11"/>
      <c r="FDM68" s="11"/>
      <c r="FDN68" s="11"/>
      <c r="FDO68" s="11"/>
      <c r="FDP68" s="11"/>
      <c r="FDQ68" s="11"/>
      <c r="FDR68" s="11"/>
      <c r="FDS68" s="11"/>
      <c r="FDT68" s="11"/>
      <c r="FDU68" s="11"/>
      <c r="FDV68" s="11"/>
      <c r="FDW68" s="11"/>
      <c r="FDX68" s="11"/>
      <c r="FDY68" s="11"/>
      <c r="FDZ68" s="11"/>
      <c r="FEA68" s="11"/>
      <c r="FEB68" s="11"/>
      <c r="FEC68" s="11"/>
      <c r="FED68" s="11"/>
      <c r="FEE68" s="11"/>
      <c r="FEF68" s="11"/>
      <c r="FEG68" s="11"/>
      <c r="FEH68" s="11"/>
      <c r="FEI68" s="11"/>
      <c r="FEJ68" s="11"/>
      <c r="FEK68" s="11"/>
      <c r="FEL68" s="11"/>
      <c r="FEM68" s="11"/>
      <c r="FEN68" s="11"/>
      <c r="FEO68" s="11"/>
      <c r="FEP68" s="11"/>
      <c r="FEQ68" s="11"/>
      <c r="FER68" s="11"/>
      <c r="FES68" s="11"/>
      <c r="FET68" s="11"/>
      <c r="FEU68" s="11"/>
      <c r="FEV68" s="11"/>
      <c r="FEW68" s="11"/>
      <c r="FEX68" s="11"/>
      <c r="FEY68" s="11"/>
      <c r="FEZ68" s="11"/>
      <c r="FFA68" s="11"/>
      <c r="FFB68" s="11"/>
      <c r="FFC68" s="11"/>
      <c r="FFD68" s="11"/>
      <c r="FFE68" s="11"/>
      <c r="FFF68" s="11"/>
      <c r="FFG68" s="11"/>
      <c r="FFH68" s="11"/>
      <c r="FFI68" s="11"/>
      <c r="FFJ68" s="11"/>
      <c r="FFK68" s="11"/>
      <c r="FFL68" s="11"/>
      <c r="FFM68" s="11"/>
      <c r="FFN68" s="11"/>
      <c r="FFO68" s="11"/>
      <c r="FFP68" s="11"/>
      <c r="FFQ68" s="11"/>
      <c r="FFR68" s="11"/>
      <c r="FFS68" s="11"/>
      <c r="FFT68" s="11"/>
      <c r="FFU68" s="11"/>
      <c r="FFV68" s="11"/>
      <c r="FFW68" s="11"/>
      <c r="FFX68" s="11"/>
      <c r="FFY68" s="11"/>
      <c r="FFZ68" s="11"/>
      <c r="FGA68" s="11"/>
      <c r="FGB68" s="11"/>
      <c r="FGC68" s="11"/>
      <c r="FGD68" s="11"/>
      <c r="FGE68" s="11"/>
      <c r="FGF68" s="11"/>
      <c r="FGG68" s="11"/>
      <c r="FGH68" s="11"/>
      <c r="FGI68" s="11"/>
      <c r="FGJ68" s="11"/>
      <c r="FGK68" s="11"/>
      <c r="FGL68" s="11"/>
      <c r="FGM68" s="11"/>
      <c r="FGN68" s="11"/>
      <c r="FGO68" s="11"/>
      <c r="FGP68" s="11"/>
      <c r="FGQ68" s="11"/>
      <c r="FGR68" s="11"/>
      <c r="FGS68" s="11"/>
      <c r="FGT68" s="11"/>
      <c r="FGU68" s="11"/>
      <c r="FGV68" s="11"/>
      <c r="FGW68" s="11"/>
      <c r="FGX68" s="11"/>
      <c r="FGY68" s="11"/>
      <c r="FGZ68" s="11"/>
      <c r="FHA68" s="11"/>
      <c r="FHB68" s="11"/>
      <c r="FHC68" s="11"/>
      <c r="FHD68" s="11"/>
      <c r="FHE68" s="11"/>
      <c r="FHF68" s="11"/>
      <c r="FHG68" s="11"/>
      <c r="FHH68" s="11"/>
      <c r="FHI68" s="11"/>
      <c r="FHJ68" s="11"/>
      <c r="FHK68" s="11"/>
      <c r="FHL68" s="11"/>
      <c r="FHM68" s="11"/>
      <c r="FHN68" s="11"/>
      <c r="FHO68" s="11"/>
      <c r="FHP68" s="11"/>
      <c r="FHQ68" s="11"/>
      <c r="FHR68" s="11"/>
      <c r="FHS68" s="11"/>
      <c r="FHT68" s="11"/>
      <c r="FHU68" s="11"/>
      <c r="FHV68" s="11"/>
      <c r="FHW68" s="11"/>
      <c r="FHX68" s="11"/>
      <c r="FHY68" s="11"/>
      <c r="FHZ68" s="11"/>
      <c r="FIA68" s="11"/>
      <c r="FIB68" s="11"/>
      <c r="FIC68" s="11"/>
      <c r="FID68" s="11"/>
      <c r="FIE68" s="11"/>
      <c r="FIF68" s="11"/>
      <c r="FIG68" s="11"/>
      <c r="FIH68" s="11"/>
      <c r="FII68" s="11"/>
      <c r="FIJ68" s="11"/>
      <c r="FIK68" s="11"/>
      <c r="FIL68" s="11"/>
      <c r="FIM68" s="11"/>
      <c r="FIN68" s="11"/>
      <c r="FIO68" s="11"/>
      <c r="FIP68" s="11"/>
      <c r="FIQ68" s="11"/>
      <c r="FIR68" s="11"/>
      <c r="FIS68" s="11"/>
      <c r="FIT68" s="11"/>
      <c r="FIU68" s="11"/>
      <c r="FIV68" s="11"/>
      <c r="FIW68" s="11"/>
      <c r="FIX68" s="11"/>
      <c r="FIY68" s="11"/>
      <c r="FIZ68" s="11"/>
      <c r="FJA68" s="11"/>
      <c r="FJB68" s="11"/>
      <c r="FJC68" s="11"/>
      <c r="FJD68" s="11"/>
      <c r="FJE68" s="11"/>
      <c r="FJF68" s="11"/>
      <c r="FJG68" s="11"/>
      <c r="FJH68" s="11"/>
      <c r="FJI68" s="11"/>
      <c r="FJJ68" s="11"/>
      <c r="FJK68" s="11"/>
      <c r="FJL68" s="11"/>
      <c r="FJM68" s="11"/>
      <c r="FJN68" s="11"/>
      <c r="FJO68" s="11"/>
      <c r="FJP68" s="11"/>
      <c r="FJQ68" s="11"/>
      <c r="FJR68" s="11"/>
      <c r="FJS68" s="11"/>
      <c r="FJT68" s="11"/>
      <c r="FJU68" s="11"/>
      <c r="FJV68" s="11"/>
      <c r="FJW68" s="11"/>
      <c r="FJX68" s="11"/>
      <c r="FJY68" s="11"/>
      <c r="FJZ68" s="11"/>
      <c r="FKA68" s="11"/>
      <c r="FKB68" s="11"/>
      <c r="FKC68" s="11"/>
      <c r="FKD68" s="11"/>
      <c r="FKE68" s="11"/>
      <c r="FKF68" s="11"/>
      <c r="FKG68" s="11"/>
      <c r="FKH68" s="11"/>
      <c r="FKI68" s="11"/>
      <c r="FKJ68" s="11"/>
      <c r="FKK68" s="11"/>
      <c r="FKL68" s="11"/>
      <c r="FKM68" s="11"/>
      <c r="FKN68" s="11"/>
      <c r="FKO68" s="11"/>
      <c r="FKP68" s="11"/>
      <c r="FKQ68" s="11"/>
      <c r="FKR68" s="11"/>
      <c r="FKS68" s="11"/>
      <c r="FKT68" s="11"/>
      <c r="FKU68" s="11"/>
      <c r="FKV68" s="11"/>
      <c r="FKW68" s="11"/>
      <c r="FKX68" s="11"/>
      <c r="FKY68" s="11"/>
      <c r="FKZ68" s="11"/>
      <c r="FLA68" s="11"/>
      <c r="FLB68" s="11"/>
      <c r="FLC68" s="11"/>
      <c r="FLD68" s="11"/>
      <c r="FLE68" s="11"/>
      <c r="FLF68" s="11"/>
      <c r="FLG68" s="11"/>
      <c r="FLH68" s="11"/>
      <c r="FLI68" s="11"/>
      <c r="FLJ68" s="11"/>
      <c r="FLK68" s="11"/>
      <c r="FLL68" s="11"/>
      <c r="FLM68" s="11"/>
      <c r="FLN68" s="11"/>
      <c r="FLO68" s="11"/>
      <c r="FLP68" s="11"/>
      <c r="FLQ68" s="11"/>
      <c r="FLR68" s="11"/>
      <c r="FLS68" s="11"/>
      <c r="FLT68" s="11"/>
      <c r="FLU68" s="11"/>
      <c r="FLV68" s="11"/>
      <c r="FLW68" s="11"/>
      <c r="FLX68" s="11"/>
      <c r="FLY68" s="11"/>
      <c r="FLZ68" s="11"/>
      <c r="FMA68" s="11"/>
      <c r="FMB68" s="11"/>
      <c r="FMC68" s="11"/>
      <c r="FMD68" s="11"/>
      <c r="FME68" s="11"/>
      <c r="FMF68" s="11"/>
      <c r="FMG68" s="11"/>
      <c r="FMH68" s="11"/>
      <c r="FMI68" s="11"/>
      <c r="FMJ68" s="11"/>
      <c r="FMK68" s="11"/>
      <c r="FML68" s="11"/>
      <c r="FMM68" s="11"/>
      <c r="FMN68" s="11"/>
      <c r="FMO68" s="11"/>
      <c r="FMP68" s="11"/>
      <c r="FMQ68" s="11"/>
      <c r="FMR68" s="11"/>
      <c r="FMS68" s="11"/>
      <c r="FMT68" s="11"/>
      <c r="FMU68" s="11"/>
      <c r="FMV68" s="11"/>
      <c r="FMW68" s="11"/>
      <c r="FMX68" s="11"/>
      <c r="FMY68" s="11"/>
      <c r="FMZ68" s="11"/>
      <c r="FNA68" s="11"/>
      <c r="FNB68" s="11"/>
      <c r="FNC68" s="11"/>
      <c r="FND68" s="11"/>
      <c r="FNE68" s="11"/>
      <c r="FNF68" s="11"/>
      <c r="FNG68" s="11"/>
      <c r="FNH68" s="11"/>
      <c r="FNI68" s="11"/>
      <c r="FNJ68" s="11"/>
      <c r="FNK68" s="11"/>
      <c r="FNL68" s="11"/>
      <c r="FNM68" s="11"/>
      <c r="FNN68" s="11"/>
      <c r="FNO68" s="11"/>
      <c r="FNP68" s="11"/>
      <c r="FNQ68" s="11"/>
      <c r="FNR68" s="11"/>
      <c r="FNS68" s="11"/>
      <c r="FNT68" s="11"/>
      <c r="FNU68" s="11"/>
      <c r="FNV68" s="11"/>
      <c r="FNW68" s="11"/>
      <c r="FNX68" s="11"/>
      <c r="FNY68" s="11"/>
      <c r="FNZ68" s="11"/>
      <c r="FOA68" s="11"/>
      <c r="FOB68" s="11"/>
      <c r="FOC68" s="11"/>
      <c r="FOD68" s="11"/>
      <c r="FOE68" s="11"/>
      <c r="FOF68" s="11"/>
      <c r="FOG68" s="11"/>
      <c r="FOH68" s="11"/>
      <c r="FOI68" s="11"/>
      <c r="FOJ68" s="11"/>
      <c r="FOK68" s="11"/>
      <c r="FOL68" s="11"/>
      <c r="FOM68" s="11"/>
      <c r="FON68" s="11"/>
      <c r="FOO68" s="11"/>
      <c r="FOP68" s="11"/>
      <c r="FOQ68" s="11"/>
      <c r="FOR68" s="11"/>
      <c r="FOS68" s="11"/>
      <c r="FOT68" s="11"/>
      <c r="FOU68" s="11"/>
      <c r="FOV68" s="11"/>
      <c r="FOW68" s="11"/>
      <c r="FOX68" s="11"/>
      <c r="FOY68" s="11"/>
      <c r="FOZ68" s="11"/>
      <c r="FPA68" s="11"/>
      <c r="FPB68" s="11"/>
      <c r="FPC68" s="11"/>
      <c r="FPD68" s="11"/>
      <c r="FPE68" s="11"/>
      <c r="FPF68" s="11"/>
      <c r="FPG68" s="11"/>
      <c r="FPH68" s="11"/>
      <c r="FPI68" s="11"/>
      <c r="FPJ68" s="11"/>
      <c r="FPK68" s="11"/>
      <c r="FPL68" s="11"/>
      <c r="FPM68" s="11"/>
      <c r="FPN68" s="11"/>
      <c r="FPO68" s="11"/>
      <c r="FPP68" s="11"/>
      <c r="FPQ68" s="11"/>
      <c r="FPR68" s="11"/>
      <c r="FPS68" s="11"/>
      <c r="FPT68" s="11"/>
      <c r="FPU68" s="11"/>
      <c r="FPV68" s="11"/>
      <c r="FPW68" s="11"/>
      <c r="FPX68" s="11"/>
      <c r="FPY68" s="11"/>
      <c r="FPZ68" s="11"/>
      <c r="FQA68" s="11"/>
      <c r="FQB68" s="11"/>
      <c r="FQC68" s="11"/>
      <c r="FQD68" s="11"/>
      <c r="FQE68" s="11"/>
      <c r="FQF68" s="11"/>
      <c r="FQG68" s="11"/>
      <c r="FQH68" s="11"/>
      <c r="FQI68" s="11"/>
      <c r="FQJ68" s="11"/>
      <c r="FQK68" s="11"/>
      <c r="FQL68" s="11"/>
      <c r="FQM68" s="11"/>
      <c r="FQN68" s="11"/>
      <c r="FQO68" s="11"/>
      <c r="FQP68" s="11"/>
      <c r="FQQ68" s="11"/>
      <c r="FQR68" s="11"/>
      <c r="FQS68" s="11"/>
      <c r="FQT68" s="11"/>
      <c r="FQU68" s="11"/>
      <c r="FQV68" s="11"/>
      <c r="FQW68" s="11"/>
      <c r="FQX68" s="11"/>
      <c r="FQY68" s="11"/>
      <c r="FQZ68" s="11"/>
      <c r="FRA68" s="11"/>
      <c r="FRB68" s="11"/>
      <c r="FRC68" s="11"/>
      <c r="FRD68" s="11"/>
      <c r="FRE68" s="11"/>
      <c r="FRF68" s="11"/>
      <c r="FRG68" s="11"/>
      <c r="FRH68" s="11"/>
      <c r="FRI68" s="11"/>
      <c r="FRJ68" s="11"/>
      <c r="FRK68" s="11"/>
      <c r="FRL68" s="11"/>
      <c r="FRM68" s="11"/>
      <c r="FRN68" s="11"/>
      <c r="FRO68" s="11"/>
      <c r="FRP68" s="11"/>
      <c r="FRQ68" s="11"/>
      <c r="FRR68" s="11"/>
      <c r="FRS68" s="11"/>
      <c r="FRT68" s="11"/>
      <c r="FRU68" s="11"/>
      <c r="FRV68" s="11"/>
      <c r="FRW68" s="11"/>
      <c r="FRX68" s="11"/>
      <c r="FRY68" s="11"/>
      <c r="FRZ68" s="11"/>
      <c r="FSA68" s="11"/>
      <c r="FSB68" s="11"/>
      <c r="FSC68" s="11"/>
      <c r="FSD68" s="11"/>
      <c r="FSE68" s="11"/>
      <c r="FSF68" s="11"/>
      <c r="FSG68" s="11"/>
      <c r="FSH68" s="11"/>
      <c r="FSI68" s="11"/>
      <c r="FSJ68" s="11"/>
      <c r="FSK68" s="11"/>
      <c r="FSL68" s="11"/>
      <c r="FSM68" s="11"/>
      <c r="FSN68" s="11"/>
      <c r="FSO68" s="11"/>
      <c r="FSP68" s="11"/>
      <c r="FSQ68" s="11"/>
      <c r="FSR68" s="11"/>
      <c r="FSS68" s="11"/>
      <c r="FST68" s="11"/>
      <c r="FSU68" s="11"/>
      <c r="FSV68" s="11"/>
      <c r="FSW68" s="11"/>
      <c r="FSX68" s="11"/>
      <c r="FSY68" s="11"/>
      <c r="FSZ68" s="11"/>
      <c r="FTA68" s="11"/>
      <c r="FTB68" s="11"/>
      <c r="FTC68" s="11"/>
      <c r="FTD68" s="11"/>
      <c r="FTE68" s="11"/>
      <c r="FTF68" s="11"/>
      <c r="FTG68" s="11"/>
      <c r="FTH68" s="11"/>
      <c r="FTI68" s="11"/>
      <c r="FTJ68" s="11"/>
      <c r="FTK68" s="11"/>
      <c r="FTL68" s="11"/>
      <c r="FTM68" s="11"/>
      <c r="FTN68" s="11"/>
      <c r="FTO68" s="11"/>
      <c r="FTP68" s="11"/>
      <c r="FTQ68" s="11"/>
      <c r="FTR68" s="11"/>
      <c r="FTS68" s="11"/>
      <c r="FTT68" s="11"/>
      <c r="FTU68" s="11"/>
      <c r="FTV68" s="11"/>
      <c r="FTW68" s="11"/>
      <c r="FTX68" s="11"/>
      <c r="FTY68" s="11"/>
      <c r="FTZ68" s="11"/>
      <c r="FUA68" s="11"/>
      <c r="FUB68" s="11"/>
      <c r="FUC68" s="11"/>
      <c r="FUD68" s="11"/>
      <c r="FUE68" s="11"/>
      <c r="FUF68" s="11"/>
      <c r="FUG68" s="11"/>
      <c r="FUH68" s="11"/>
      <c r="FUI68" s="11"/>
      <c r="FUJ68" s="11"/>
      <c r="FUK68" s="11"/>
      <c r="FUL68" s="11"/>
      <c r="FUM68" s="11"/>
      <c r="FUN68" s="11"/>
      <c r="FUO68" s="11"/>
      <c r="FUP68" s="11"/>
      <c r="FUQ68" s="11"/>
      <c r="FUR68" s="11"/>
      <c r="FUS68" s="11"/>
      <c r="FUT68" s="11"/>
      <c r="FUU68" s="11"/>
      <c r="FUV68" s="11"/>
      <c r="FUW68" s="11"/>
      <c r="FUX68" s="11"/>
      <c r="FUY68" s="11"/>
      <c r="FUZ68" s="11"/>
      <c r="FVA68" s="11"/>
      <c r="FVB68" s="11"/>
      <c r="FVC68" s="11"/>
      <c r="FVD68" s="11"/>
      <c r="FVE68" s="11"/>
      <c r="FVF68" s="11"/>
      <c r="FVG68" s="11"/>
      <c r="FVH68" s="11"/>
      <c r="FVI68" s="11"/>
      <c r="FVJ68" s="11"/>
      <c r="FVK68" s="11"/>
      <c r="FVL68" s="11"/>
      <c r="FVM68" s="11"/>
      <c r="FVN68" s="11"/>
      <c r="FVO68" s="11"/>
      <c r="FVP68" s="11"/>
      <c r="FVQ68" s="11"/>
      <c r="FVR68" s="11"/>
      <c r="FVS68" s="11"/>
      <c r="FVT68" s="11"/>
      <c r="FVU68" s="11"/>
      <c r="FVV68" s="11"/>
      <c r="FVW68" s="11"/>
      <c r="FVX68" s="11"/>
      <c r="FVY68" s="11"/>
      <c r="FVZ68" s="11"/>
      <c r="FWA68" s="11"/>
      <c r="FWB68" s="11"/>
      <c r="FWC68" s="11"/>
      <c r="FWD68" s="11"/>
      <c r="FWE68" s="11"/>
      <c r="FWF68" s="11"/>
      <c r="FWG68" s="11"/>
      <c r="FWH68" s="11"/>
      <c r="FWI68" s="11"/>
      <c r="FWJ68" s="11"/>
      <c r="FWK68" s="11"/>
      <c r="FWL68" s="11"/>
      <c r="FWM68" s="11"/>
      <c r="FWN68" s="11"/>
      <c r="FWO68" s="11"/>
      <c r="FWP68" s="11"/>
      <c r="FWQ68" s="11"/>
      <c r="FWR68" s="11"/>
      <c r="FWS68" s="11"/>
      <c r="FWT68" s="11"/>
      <c r="FWU68" s="11"/>
      <c r="FWV68" s="11"/>
      <c r="FWW68" s="11"/>
      <c r="FWX68" s="11"/>
      <c r="FWY68" s="11"/>
      <c r="FWZ68" s="11"/>
      <c r="FXA68" s="11"/>
      <c r="FXB68" s="11"/>
      <c r="FXC68" s="11"/>
      <c r="FXD68" s="11"/>
      <c r="FXE68" s="11"/>
      <c r="FXF68" s="11"/>
      <c r="FXG68" s="11"/>
      <c r="FXH68" s="11"/>
      <c r="FXI68" s="11"/>
      <c r="FXJ68" s="11"/>
      <c r="FXK68" s="11"/>
      <c r="FXL68" s="11"/>
      <c r="FXM68" s="11"/>
      <c r="FXN68" s="11"/>
      <c r="FXO68" s="11"/>
      <c r="FXP68" s="11"/>
      <c r="FXQ68" s="11"/>
      <c r="FXR68" s="11"/>
      <c r="FXS68" s="11"/>
      <c r="FXT68" s="11"/>
      <c r="FXU68" s="11"/>
      <c r="FXV68" s="11"/>
      <c r="FXW68" s="11"/>
      <c r="FXX68" s="11"/>
      <c r="FXY68" s="11"/>
      <c r="FXZ68" s="11"/>
      <c r="FYA68" s="11"/>
      <c r="FYB68" s="11"/>
      <c r="FYC68" s="11"/>
      <c r="FYD68" s="11"/>
      <c r="FYE68" s="11"/>
      <c r="FYF68" s="11"/>
      <c r="FYG68" s="11"/>
      <c r="FYH68" s="11"/>
      <c r="FYI68" s="11"/>
      <c r="FYJ68" s="11"/>
      <c r="FYK68" s="11"/>
      <c r="FYL68" s="11"/>
      <c r="FYM68" s="11"/>
      <c r="FYN68" s="11"/>
      <c r="FYO68" s="11"/>
      <c r="FYP68" s="11"/>
      <c r="FYQ68" s="11"/>
      <c r="FYR68" s="11"/>
      <c r="FYS68" s="11"/>
      <c r="FYT68" s="11"/>
      <c r="FYU68" s="11"/>
      <c r="FYV68" s="11"/>
      <c r="FYW68" s="11"/>
      <c r="FYX68" s="11"/>
      <c r="FYY68" s="11"/>
      <c r="FYZ68" s="11"/>
      <c r="FZA68" s="11"/>
      <c r="FZB68" s="11"/>
      <c r="FZC68" s="11"/>
      <c r="FZD68" s="11"/>
      <c r="FZE68" s="11"/>
      <c r="FZF68" s="11"/>
      <c r="FZG68" s="11"/>
      <c r="FZH68" s="11"/>
      <c r="FZI68" s="11"/>
      <c r="FZJ68" s="11"/>
      <c r="FZK68" s="11"/>
      <c r="FZL68" s="11"/>
      <c r="FZM68" s="11"/>
      <c r="FZN68" s="11"/>
      <c r="FZO68" s="11"/>
      <c r="FZP68" s="11"/>
      <c r="FZQ68" s="11"/>
      <c r="FZR68" s="11"/>
      <c r="FZS68" s="11"/>
      <c r="FZT68" s="11"/>
      <c r="FZU68" s="11"/>
      <c r="FZV68" s="11"/>
      <c r="FZW68" s="11"/>
      <c r="FZX68" s="11"/>
      <c r="FZY68" s="11"/>
      <c r="FZZ68" s="11"/>
      <c r="GAA68" s="11"/>
      <c r="GAB68" s="11"/>
      <c r="GAC68" s="11"/>
      <c r="GAD68" s="11"/>
      <c r="GAE68" s="11"/>
      <c r="GAF68" s="11"/>
      <c r="GAG68" s="11"/>
      <c r="GAH68" s="11"/>
      <c r="GAI68" s="11"/>
      <c r="GAJ68" s="11"/>
      <c r="GAK68" s="11"/>
      <c r="GAL68" s="11"/>
      <c r="GAM68" s="11"/>
      <c r="GAN68" s="11"/>
      <c r="GAO68" s="11"/>
      <c r="GAP68" s="11"/>
      <c r="GAQ68" s="11"/>
      <c r="GAR68" s="11"/>
      <c r="GAS68" s="11"/>
      <c r="GAT68" s="11"/>
      <c r="GAU68" s="11"/>
      <c r="GAV68" s="11"/>
      <c r="GAW68" s="11"/>
      <c r="GAX68" s="11"/>
      <c r="GAY68" s="11"/>
      <c r="GAZ68" s="11"/>
      <c r="GBA68" s="11"/>
      <c r="GBB68" s="11"/>
      <c r="GBC68" s="11"/>
      <c r="GBD68" s="11"/>
      <c r="GBE68" s="11"/>
      <c r="GBF68" s="11"/>
      <c r="GBG68" s="11"/>
      <c r="GBH68" s="11"/>
      <c r="GBI68" s="11"/>
      <c r="GBJ68" s="11"/>
      <c r="GBK68" s="11"/>
      <c r="GBL68" s="11"/>
      <c r="GBM68" s="11"/>
      <c r="GBN68" s="11"/>
      <c r="GBO68" s="11"/>
      <c r="GBP68" s="11"/>
      <c r="GBQ68" s="11"/>
      <c r="GBR68" s="11"/>
      <c r="GBS68" s="11"/>
      <c r="GBT68" s="11"/>
      <c r="GBU68" s="11"/>
      <c r="GBV68" s="11"/>
      <c r="GBW68" s="11"/>
      <c r="GBX68" s="11"/>
      <c r="GBY68" s="11"/>
      <c r="GBZ68" s="11"/>
      <c r="GCA68" s="11"/>
      <c r="GCB68" s="11"/>
      <c r="GCC68" s="11"/>
      <c r="GCD68" s="11"/>
      <c r="GCE68" s="11"/>
      <c r="GCF68" s="11"/>
      <c r="GCG68" s="11"/>
      <c r="GCH68" s="11"/>
      <c r="GCI68" s="11"/>
      <c r="GCJ68" s="11"/>
      <c r="GCK68" s="11"/>
      <c r="GCL68" s="11"/>
      <c r="GCM68" s="11"/>
      <c r="GCN68" s="11"/>
      <c r="GCO68" s="11"/>
      <c r="GCP68" s="11"/>
      <c r="GCQ68" s="11"/>
      <c r="GCR68" s="11"/>
      <c r="GCS68" s="11"/>
      <c r="GCT68" s="11"/>
      <c r="GCU68" s="11"/>
      <c r="GCV68" s="11"/>
      <c r="GCW68" s="11"/>
      <c r="GCX68" s="11"/>
      <c r="GCY68" s="11"/>
      <c r="GCZ68" s="11"/>
      <c r="GDA68" s="11"/>
      <c r="GDB68" s="11"/>
      <c r="GDC68" s="11"/>
      <c r="GDD68" s="11"/>
      <c r="GDE68" s="11"/>
      <c r="GDF68" s="11"/>
      <c r="GDG68" s="11"/>
      <c r="GDH68" s="11"/>
      <c r="GDI68" s="11"/>
      <c r="GDJ68" s="11"/>
      <c r="GDK68" s="11"/>
      <c r="GDL68" s="11"/>
      <c r="GDM68" s="11"/>
      <c r="GDN68" s="11"/>
      <c r="GDO68" s="11"/>
      <c r="GDP68" s="11"/>
      <c r="GDQ68" s="11"/>
      <c r="GDR68" s="11"/>
      <c r="GDS68" s="11"/>
      <c r="GDT68" s="11"/>
      <c r="GDU68" s="11"/>
      <c r="GDV68" s="11"/>
      <c r="GDW68" s="11"/>
      <c r="GDX68" s="11"/>
      <c r="GDY68" s="11"/>
      <c r="GDZ68" s="11"/>
      <c r="GEA68" s="11"/>
      <c r="GEB68" s="11"/>
      <c r="GEC68" s="11"/>
      <c r="GED68" s="11"/>
      <c r="GEE68" s="11"/>
      <c r="GEF68" s="11"/>
      <c r="GEG68" s="11"/>
      <c r="GEH68" s="11"/>
      <c r="GEI68" s="11"/>
      <c r="GEJ68" s="11"/>
      <c r="GEK68" s="11"/>
      <c r="GEL68" s="11"/>
      <c r="GEM68" s="11"/>
      <c r="GEN68" s="11"/>
      <c r="GEO68" s="11"/>
      <c r="GEP68" s="11"/>
      <c r="GEQ68" s="11"/>
      <c r="GER68" s="11"/>
      <c r="GES68" s="11"/>
      <c r="GET68" s="11"/>
      <c r="GEU68" s="11"/>
      <c r="GEV68" s="11"/>
      <c r="GEW68" s="11"/>
      <c r="GEX68" s="11"/>
      <c r="GEY68" s="11"/>
      <c r="GEZ68" s="11"/>
      <c r="GFA68" s="11"/>
      <c r="GFB68" s="11"/>
      <c r="GFC68" s="11"/>
      <c r="GFD68" s="11"/>
      <c r="GFE68" s="11"/>
      <c r="GFF68" s="11"/>
      <c r="GFG68" s="11"/>
      <c r="GFH68" s="11"/>
      <c r="GFI68" s="11"/>
      <c r="GFJ68" s="11"/>
      <c r="GFK68" s="11"/>
      <c r="GFL68" s="11"/>
      <c r="GFM68" s="11"/>
      <c r="GFN68" s="11"/>
      <c r="GFO68" s="11"/>
      <c r="GFP68" s="11"/>
      <c r="GFQ68" s="11"/>
      <c r="GFR68" s="11"/>
      <c r="GFS68" s="11"/>
      <c r="GFT68" s="11"/>
      <c r="GFU68" s="11"/>
      <c r="GFV68" s="11"/>
      <c r="GFW68" s="11"/>
      <c r="GFX68" s="11"/>
      <c r="GFY68" s="11"/>
      <c r="GFZ68" s="11"/>
      <c r="GGA68" s="11"/>
      <c r="GGB68" s="11"/>
      <c r="GGC68" s="11"/>
      <c r="GGD68" s="11"/>
      <c r="GGE68" s="11"/>
      <c r="GGF68" s="11"/>
      <c r="GGG68" s="11"/>
      <c r="GGH68" s="11"/>
      <c r="GGI68" s="11"/>
      <c r="GGJ68" s="11"/>
      <c r="GGK68" s="11"/>
      <c r="GGL68" s="11"/>
      <c r="GGM68" s="11"/>
      <c r="GGN68" s="11"/>
      <c r="GGO68" s="11"/>
      <c r="GGP68" s="11"/>
      <c r="GGQ68" s="11"/>
      <c r="GGR68" s="11"/>
      <c r="GGS68" s="11"/>
      <c r="GGT68" s="11"/>
      <c r="GGU68" s="11"/>
      <c r="GGV68" s="11"/>
      <c r="GGW68" s="11"/>
      <c r="GGX68" s="11"/>
      <c r="GGY68" s="11"/>
      <c r="GGZ68" s="11"/>
      <c r="GHA68" s="11"/>
      <c r="GHB68" s="11"/>
      <c r="GHC68" s="11"/>
      <c r="GHD68" s="11"/>
      <c r="GHE68" s="11"/>
      <c r="GHF68" s="11"/>
      <c r="GHG68" s="11"/>
      <c r="GHH68" s="11"/>
      <c r="GHI68" s="11"/>
      <c r="GHJ68" s="11"/>
      <c r="GHK68" s="11"/>
      <c r="GHL68" s="11"/>
      <c r="GHM68" s="11"/>
      <c r="GHN68" s="11"/>
      <c r="GHO68" s="11"/>
      <c r="GHP68" s="11"/>
      <c r="GHQ68" s="11"/>
      <c r="GHR68" s="11"/>
      <c r="GHS68" s="11"/>
      <c r="GHT68" s="11"/>
      <c r="GHU68" s="11"/>
      <c r="GHV68" s="11"/>
      <c r="GHW68" s="11"/>
      <c r="GHX68" s="11"/>
      <c r="GHY68" s="11"/>
      <c r="GHZ68" s="11"/>
      <c r="GIA68" s="11"/>
      <c r="GIB68" s="11"/>
      <c r="GIC68" s="11"/>
      <c r="GID68" s="11"/>
      <c r="GIE68" s="11"/>
      <c r="GIF68" s="11"/>
      <c r="GIG68" s="11"/>
      <c r="GIH68" s="11"/>
      <c r="GII68" s="11"/>
      <c r="GIJ68" s="11"/>
      <c r="GIK68" s="11"/>
      <c r="GIL68" s="11"/>
      <c r="GIM68" s="11"/>
      <c r="GIN68" s="11"/>
      <c r="GIO68" s="11"/>
      <c r="GIP68" s="11"/>
      <c r="GIQ68" s="11"/>
      <c r="GIR68" s="11"/>
      <c r="GIS68" s="11"/>
      <c r="GIT68" s="11"/>
      <c r="GIU68" s="11"/>
      <c r="GIV68" s="11"/>
      <c r="GIW68" s="11"/>
      <c r="GIX68" s="11"/>
      <c r="GIY68" s="11"/>
      <c r="GIZ68" s="11"/>
      <c r="GJA68" s="11"/>
      <c r="GJB68" s="11"/>
      <c r="GJC68" s="11"/>
      <c r="GJD68" s="11"/>
      <c r="GJE68" s="11"/>
      <c r="GJF68" s="11"/>
      <c r="GJG68" s="11"/>
      <c r="GJH68" s="11"/>
      <c r="GJI68" s="11"/>
      <c r="GJJ68" s="11"/>
      <c r="GJK68" s="11"/>
      <c r="GJL68" s="11"/>
      <c r="GJM68" s="11"/>
      <c r="GJN68" s="11"/>
      <c r="GJO68" s="11"/>
      <c r="GJP68" s="11"/>
      <c r="GJQ68" s="11"/>
      <c r="GJR68" s="11"/>
      <c r="GJS68" s="11"/>
      <c r="GJT68" s="11"/>
      <c r="GJU68" s="11"/>
      <c r="GJV68" s="11"/>
      <c r="GJW68" s="11"/>
      <c r="GJX68" s="11"/>
      <c r="GJY68" s="11"/>
      <c r="GJZ68" s="11"/>
      <c r="GKA68" s="11"/>
      <c r="GKB68" s="11"/>
      <c r="GKC68" s="11"/>
      <c r="GKD68" s="11"/>
      <c r="GKE68" s="11"/>
      <c r="GKF68" s="11"/>
      <c r="GKG68" s="11"/>
      <c r="GKH68" s="11"/>
      <c r="GKI68" s="11"/>
      <c r="GKJ68" s="11"/>
      <c r="GKK68" s="11"/>
      <c r="GKL68" s="11"/>
      <c r="GKM68" s="11"/>
      <c r="GKN68" s="11"/>
      <c r="GKO68" s="11"/>
      <c r="GKP68" s="11"/>
      <c r="GKQ68" s="11"/>
      <c r="GKR68" s="11"/>
      <c r="GKS68" s="11"/>
      <c r="GKT68" s="11"/>
      <c r="GKU68" s="11"/>
      <c r="GKV68" s="11"/>
      <c r="GKW68" s="11"/>
      <c r="GKX68" s="11"/>
      <c r="GKY68" s="11"/>
      <c r="GKZ68" s="11"/>
      <c r="GLA68" s="11"/>
      <c r="GLB68" s="11"/>
      <c r="GLC68" s="11"/>
      <c r="GLD68" s="11"/>
      <c r="GLE68" s="11"/>
      <c r="GLF68" s="11"/>
      <c r="GLG68" s="11"/>
      <c r="GLH68" s="11"/>
      <c r="GLI68" s="11"/>
      <c r="GLJ68" s="11"/>
      <c r="GLK68" s="11"/>
      <c r="GLL68" s="11"/>
      <c r="GLM68" s="11"/>
      <c r="GLN68" s="11"/>
      <c r="GLO68" s="11"/>
      <c r="GLP68" s="11"/>
      <c r="GLQ68" s="11"/>
      <c r="GLR68" s="11"/>
      <c r="GLS68" s="11"/>
      <c r="GLT68" s="11"/>
      <c r="GLU68" s="11"/>
      <c r="GLV68" s="11"/>
      <c r="GLW68" s="11"/>
      <c r="GLX68" s="11"/>
      <c r="GLY68" s="11"/>
      <c r="GLZ68" s="11"/>
      <c r="GMA68" s="11"/>
      <c r="GMB68" s="11"/>
      <c r="GMC68" s="11"/>
      <c r="GMD68" s="11"/>
      <c r="GME68" s="11"/>
      <c r="GMF68" s="11"/>
      <c r="GMG68" s="11"/>
      <c r="GMH68" s="11"/>
      <c r="GMI68" s="11"/>
      <c r="GMJ68" s="11"/>
      <c r="GMK68" s="11"/>
      <c r="GML68" s="11"/>
      <c r="GMM68" s="11"/>
      <c r="GMN68" s="11"/>
      <c r="GMO68" s="11"/>
      <c r="GMP68" s="11"/>
      <c r="GMQ68" s="11"/>
      <c r="GMR68" s="11"/>
      <c r="GMS68" s="11"/>
      <c r="GMT68" s="11"/>
      <c r="GMU68" s="11"/>
      <c r="GMV68" s="11"/>
      <c r="GMW68" s="11"/>
      <c r="GMX68" s="11"/>
      <c r="GMY68" s="11"/>
      <c r="GMZ68" s="11"/>
      <c r="GNA68" s="11"/>
      <c r="GNB68" s="11"/>
      <c r="GNC68" s="11"/>
      <c r="GND68" s="11"/>
      <c r="GNE68" s="11"/>
      <c r="GNF68" s="11"/>
      <c r="GNG68" s="11"/>
      <c r="GNH68" s="11"/>
      <c r="GNI68" s="11"/>
      <c r="GNJ68" s="11"/>
      <c r="GNK68" s="11"/>
      <c r="GNL68" s="11"/>
      <c r="GNM68" s="11"/>
      <c r="GNN68" s="11"/>
      <c r="GNO68" s="11"/>
      <c r="GNP68" s="11"/>
      <c r="GNQ68" s="11"/>
      <c r="GNR68" s="11"/>
      <c r="GNS68" s="11"/>
      <c r="GNT68" s="11"/>
      <c r="GNU68" s="11"/>
      <c r="GNV68" s="11"/>
      <c r="GNW68" s="11"/>
      <c r="GNX68" s="11"/>
      <c r="GNY68" s="11"/>
      <c r="GNZ68" s="11"/>
      <c r="GOA68" s="11"/>
      <c r="GOB68" s="11"/>
      <c r="GOC68" s="11"/>
      <c r="GOD68" s="11"/>
      <c r="GOE68" s="11"/>
      <c r="GOF68" s="11"/>
      <c r="GOG68" s="11"/>
      <c r="GOH68" s="11"/>
      <c r="GOI68" s="11"/>
      <c r="GOJ68" s="11"/>
      <c r="GOK68" s="11"/>
      <c r="GOL68" s="11"/>
      <c r="GOM68" s="11"/>
      <c r="GON68" s="11"/>
      <c r="GOO68" s="11"/>
      <c r="GOP68" s="11"/>
      <c r="GOQ68" s="11"/>
      <c r="GOR68" s="11"/>
      <c r="GOS68" s="11"/>
      <c r="GOT68" s="11"/>
      <c r="GOU68" s="11"/>
      <c r="GOV68" s="11"/>
      <c r="GOW68" s="11"/>
      <c r="GOX68" s="11"/>
      <c r="GOY68" s="11"/>
      <c r="GOZ68" s="11"/>
      <c r="GPA68" s="11"/>
      <c r="GPB68" s="11"/>
      <c r="GPC68" s="11"/>
      <c r="GPD68" s="11"/>
      <c r="GPE68" s="11"/>
      <c r="GPF68" s="11"/>
      <c r="GPG68" s="11"/>
      <c r="GPH68" s="11"/>
      <c r="GPI68" s="11"/>
      <c r="GPJ68" s="11"/>
      <c r="GPK68" s="11"/>
      <c r="GPL68" s="11"/>
      <c r="GPM68" s="11"/>
      <c r="GPN68" s="11"/>
      <c r="GPO68" s="11"/>
      <c r="GPP68" s="11"/>
      <c r="GPQ68" s="11"/>
      <c r="GPR68" s="11"/>
      <c r="GPS68" s="11"/>
      <c r="GPT68" s="11"/>
      <c r="GPU68" s="11"/>
      <c r="GPV68" s="11"/>
      <c r="GPW68" s="11"/>
      <c r="GPX68" s="11"/>
      <c r="GPY68" s="11"/>
      <c r="GPZ68" s="11"/>
      <c r="GQA68" s="11"/>
      <c r="GQB68" s="11"/>
      <c r="GQC68" s="11"/>
      <c r="GQD68" s="11"/>
      <c r="GQE68" s="11"/>
      <c r="GQF68" s="11"/>
      <c r="GQG68" s="11"/>
      <c r="GQH68" s="11"/>
      <c r="GQI68" s="11"/>
      <c r="GQJ68" s="11"/>
      <c r="GQK68" s="11"/>
      <c r="GQL68" s="11"/>
      <c r="GQM68" s="11"/>
      <c r="GQN68" s="11"/>
      <c r="GQO68" s="11"/>
      <c r="GQP68" s="11"/>
      <c r="GQQ68" s="11"/>
      <c r="GQR68" s="11"/>
      <c r="GQS68" s="11"/>
      <c r="GQT68" s="11"/>
      <c r="GQU68" s="11"/>
      <c r="GQV68" s="11"/>
      <c r="GQW68" s="11"/>
      <c r="GQX68" s="11"/>
      <c r="GQY68" s="11"/>
      <c r="GQZ68" s="11"/>
      <c r="GRA68" s="11"/>
      <c r="GRB68" s="11"/>
      <c r="GRC68" s="11"/>
      <c r="GRD68" s="11"/>
      <c r="GRE68" s="11"/>
      <c r="GRF68" s="11"/>
      <c r="GRG68" s="11"/>
      <c r="GRH68" s="11"/>
      <c r="GRI68" s="11"/>
      <c r="GRJ68" s="11"/>
      <c r="GRK68" s="11"/>
      <c r="GRL68" s="11"/>
      <c r="GRM68" s="11"/>
      <c r="GRN68" s="11"/>
      <c r="GRO68" s="11"/>
      <c r="GRP68" s="11"/>
      <c r="GRQ68" s="11"/>
      <c r="GRR68" s="11"/>
      <c r="GRS68" s="11"/>
      <c r="GRT68" s="11"/>
      <c r="GRU68" s="11"/>
      <c r="GRV68" s="11"/>
      <c r="GRW68" s="11"/>
      <c r="GRX68" s="11"/>
      <c r="GRY68" s="11"/>
      <c r="GRZ68" s="11"/>
      <c r="GSA68" s="11"/>
      <c r="GSB68" s="11"/>
      <c r="GSC68" s="11"/>
      <c r="GSD68" s="11"/>
      <c r="GSE68" s="11"/>
      <c r="GSF68" s="11"/>
      <c r="GSG68" s="11"/>
      <c r="GSH68" s="11"/>
      <c r="GSI68" s="11"/>
      <c r="GSJ68" s="11"/>
      <c r="GSK68" s="11"/>
      <c r="GSL68" s="11"/>
      <c r="GSM68" s="11"/>
      <c r="GSN68" s="11"/>
      <c r="GSO68" s="11"/>
      <c r="GSP68" s="11"/>
      <c r="GSQ68" s="11"/>
      <c r="GSR68" s="11"/>
      <c r="GSS68" s="11"/>
      <c r="GST68" s="11"/>
      <c r="GSU68" s="11"/>
      <c r="GSV68" s="11"/>
      <c r="GSW68" s="11"/>
      <c r="GSX68" s="11"/>
      <c r="GSY68" s="11"/>
      <c r="GSZ68" s="11"/>
      <c r="GTA68" s="11"/>
      <c r="GTB68" s="11"/>
      <c r="GTC68" s="11"/>
      <c r="GTD68" s="11"/>
      <c r="GTE68" s="11"/>
      <c r="GTF68" s="11"/>
      <c r="GTG68" s="11"/>
      <c r="GTH68" s="11"/>
      <c r="GTI68" s="11"/>
      <c r="GTJ68" s="11"/>
      <c r="GTK68" s="11"/>
      <c r="GTL68" s="11"/>
      <c r="GTM68" s="11"/>
      <c r="GTN68" s="11"/>
      <c r="GTO68" s="11"/>
      <c r="GTP68" s="11"/>
      <c r="GTQ68" s="11"/>
      <c r="GTR68" s="11"/>
      <c r="GTS68" s="11"/>
      <c r="GTT68" s="11"/>
      <c r="GTU68" s="11"/>
      <c r="GTV68" s="11"/>
      <c r="GTW68" s="11"/>
      <c r="GTX68" s="11"/>
      <c r="GTY68" s="11"/>
      <c r="GTZ68" s="11"/>
      <c r="GUA68" s="11"/>
      <c r="GUB68" s="11"/>
      <c r="GUC68" s="11"/>
      <c r="GUD68" s="11"/>
      <c r="GUE68" s="11"/>
      <c r="GUF68" s="11"/>
      <c r="GUG68" s="11"/>
      <c r="GUH68" s="11"/>
      <c r="GUI68" s="11"/>
      <c r="GUJ68" s="11"/>
      <c r="GUK68" s="11"/>
      <c r="GUL68" s="11"/>
      <c r="GUM68" s="11"/>
      <c r="GUN68" s="11"/>
      <c r="GUO68" s="11"/>
      <c r="GUP68" s="11"/>
      <c r="GUQ68" s="11"/>
      <c r="GUR68" s="11"/>
      <c r="GUS68" s="11"/>
      <c r="GUT68" s="11"/>
      <c r="GUU68" s="11"/>
      <c r="GUV68" s="11"/>
      <c r="GUW68" s="11"/>
      <c r="GUX68" s="11"/>
      <c r="GUY68" s="11"/>
      <c r="GUZ68" s="11"/>
      <c r="GVA68" s="11"/>
      <c r="GVB68" s="11"/>
      <c r="GVC68" s="11"/>
      <c r="GVD68" s="11"/>
      <c r="GVE68" s="11"/>
      <c r="GVF68" s="11"/>
      <c r="GVG68" s="11"/>
      <c r="GVH68" s="11"/>
      <c r="GVI68" s="11"/>
      <c r="GVJ68" s="11"/>
      <c r="GVK68" s="11"/>
      <c r="GVL68" s="11"/>
      <c r="GVM68" s="11"/>
      <c r="GVN68" s="11"/>
      <c r="GVO68" s="11"/>
      <c r="GVP68" s="11"/>
      <c r="GVQ68" s="11"/>
      <c r="GVR68" s="11"/>
      <c r="GVS68" s="11"/>
      <c r="GVT68" s="11"/>
      <c r="GVU68" s="11"/>
      <c r="GVV68" s="11"/>
      <c r="GVW68" s="11"/>
      <c r="GVX68" s="11"/>
      <c r="GVY68" s="11"/>
      <c r="GVZ68" s="11"/>
      <c r="GWA68" s="11"/>
      <c r="GWB68" s="11"/>
      <c r="GWC68" s="11"/>
      <c r="GWD68" s="11"/>
      <c r="GWE68" s="11"/>
      <c r="GWF68" s="11"/>
      <c r="GWG68" s="11"/>
      <c r="GWH68" s="11"/>
      <c r="GWI68" s="11"/>
      <c r="GWJ68" s="11"/>
      <c r="GWK68" s="11"/>
      <c r="GWL68" s="11"/>
      <c r="GWM68" s="11"/>
      <c r="GWN68" s="11"/>
      <c r="GWO68" s="11"/>
      <c r="GWP68" s="11"/>
      <c r="GWQ68" s="11"/>
      <c r="GWR68" s="11"/>
      <c r="GWS68" s="11"/>
      <c r="GWT68" s="11"/>
      <c r="GWU68" s="11"/>
      <c r="GWV68" s="11"/>
      <c r="GWW68" s="11"/>
      <c r="GWX68" s="11"/>
      <c r="GWY68" s="11"/>
      <c r="GWZ68" s="11"/>
      <c r="GXA68" s="11"/>
      <c r="GXB68" s="11"/>
      <c r="GXC68" s="11"/>
      <c r="GXD68" s="11"/>
      <c r="GXE68" s="11"/>
      <c r="GXF68" s="11"/>
      <c r="GXG68" s="11"/>
      <c r="GXH68" s="11"/>
      <c r="GXI68" s="11"/>
      <c r="GXJ68" s="11"/>
      <c r="GXK68" s="11"/>
      <c r="GXL68" s="11"/>
      <c r="GXM68" s="11"/>
      <c r="GXN68" s="11"/>
      <c r="GXO68" s="11"/>
      <c r="GXP68" s="11"/>
      <c r="GXQ68" s="11"/>
      <c r="GXR68" s="11"/>
      <c r="GXS68" s="11"/>
      <c r="GXT68" s="11"/>
      <c r="GXU68" s="11"/>
      <c r="GXV68" s="11"/>
      <c r="GXW68" s="11"/>
      <c r="GXX68" s="11"/>
      <c r="GXY68" s="11"/>
      <c r="GXZ68" s="11"/>
      <c r="GYA68" s="11"/>
      <c r="GYB68" s="11"/>
      <c r="GYC68" s="11"/>
      <c r="GYD68" s="11"/>
      <c r="GYE68" s="11"/>
      <c r="GYF68" s="11"/>
      <c r="GYG68" s="11"/>
      <c r="GYH68" s="11"/>
      <c r="GYI68" s="11"/>
      <c r="GYJ68" s="11"/>
      <c r="GYK68" s="11"/>
      <c r="GYL68" s="11"/>
      <c r="GYM68" s="11"/>
      <c r="GYN68" s="11"/>
      <c r="GYO68" s="11"/>
      <c r="GYP68" s="11"/>
      <c r="GYQ68" s="11"/>
      <c r="GYR68" s="11"/>
      <c r="GYS68" s="11"/>
      <c r="GYT68" s="11"/>
      <c r="GYU68" s="11"/>
      <c r="GYV68" s="11"/>
      <c r="GYW68" s="11"/>
      <c r="GYX68" s="11"/>
      <c r="GYY68" s="11"/>
      <c r="GYZ68" s="11"/>
      <c r="GZA68" s="11"/>
      <c r="GZB68" s="11"/>
      <c r="GZC68" s="11"/>
      <c r="GZD68" s="11"/>
      <c r="GZE68" s="11"/>
      <c r="GZF68" s="11"/>
      <c r="GZG68" s="11"/>
      <c r="GZH68" s="11"/>
      <c r="GZI68" s="11"/>
      <c r="GZJ68" s="11"/>
      <c r="GZK68" s="11"/>
      <c r="GZL68" s="11"/>
      <c r="GZM68" s="11"/>
      <c r="GZN68" s="11"/>
      <c r="GZO68" s="11"/>
      <c r="GZP68" s="11"/>
      <c r="GZQ68" s="11"/>
      <c r="GZR68" s="11"/>
      <c r="GZS68" s="11"/>
      <c r="GZT68" s="11"/>
      <c r="GZU68" s="11"/>
      <c r="GZV68" s="11"/>
      <c r="GZW68" s="11"/>
      <c r="GZX68" s="11"/>
      <c r="GZY68" s="11"/>
      <c r="GZZ68" s="11"/>
      <c r="HAA68" s="11"/>
      <c r="HAB68" s="11"/>
      <c r="HAC68" s="11"/>
      <c r="HAD68" s="11"/>
      <c r="HAE68" s="11"/>
      <c r="HAF68" s="11"/>
      <c r="HAG68" s="11"/>
      <c r="HAH68" s="11"/>
      <c r="HAI68" s="11"/>
      <c r="HAJ68" s="11"/>
      <c r="HAK68" s="11"/>
      <c r="HAL68" s="11"/>
      <c r="HAM68" s="11"/>
      <c r="HAN68" s="11"/>
      <c r="HAO68" s="11"/>
      <c r="HAP68" s="11"/>
      <c r="HAQ68" s="11"/>
      <c r="HAR68" s="11"/>
      <c r="HAS68" s="11"/>
      <c r="HAT68" s="11"/>
      <c r="HAU68" s="11"/>
      <c r="HAV68" s="11"/>
      <c r="HAW68" s="11"/>
      <c r="HAX68" s="11"/>
      <c r="HAY68" s="11"/>
      <c r="HAZ68" s="11"/>
      <c r="HBA68" s="11"/>
      <c r="HBB68" s="11"/>
      <c r="HBC68" s="11"/>
      <c r="HBD68" s="11"/>
      <c r="HBE68" s="11"/>
      <c r="HBF68" s="11"/>
      <c r="HBG68" s="11"/>
      <c r="HBH68" s="11"/>
      <c r="HBI68" s="11"/>
      <c r="HBJ68" s="11"/>
      <c r="HBK68" s="11"/>
      <c r="HBL68" s="11"/>
      <c r="HBM68" s="11"/>
      <c r="HBN68" s="11"/>
      <c r="HBO68" s="11"/>
      <c r="HBP68" s="11"/>
      <c r="HBQ68" s="11"/>
      <c r="HBR68" s="11"/>
      <c r="HBS68" s="11"/>
      <c r="HBT68" s="11"/>
      <c r="HBU68" s="11"/>
      <c r="HBV68" s="11"/>
      <c r="HBW68" s="11"/>
      <c r="HBX68" s="11"/>
      <c r="HBY68" s="11"/>
      <c r="HBZ68" s="11"/>
      <c r="HCA68" s="11"/>
      <c r="HCB68" s="11"/>
      <c r="HCC68" s="11"/>
      <c r="HCD68" s="11"/>
      <c r="HCE68" s="11"/>
      <c r="HCF68" s="11"/>
      <c r="HCG68" s="11"/>
      <c r="HCH68" s="11"/>
      <c r="HCI68" s="11"/>
      <c r="HCJ68" s="11"/>
      <c r="HCK68" s="11"/>
      <c r="HCL68" s="11"/>
      <c r="HCM68" s="11"/>
      <c r="HCN68" s="11"/>
      <c r="HCO68" s="11"/>
      <c r="HCP68" s="11"/>
      <c r="HCQ68" s="11"/>
      <c r="HCR68" s="11"/>
      <c r="HCS68" s="11"/>
      <c r="HCT68" s="11"/>
      <c r="HCU68" s="11"/>
      <c r="HCV68" s="11"/>
      <c r="HCW68" s="11"/>
      <c r="HCX68" s="11"/>
      <c r="HCY68" s="11"/>
      <c r="HCZ68" s="11"/>
      <c r="HDA68" s="11"/>
      <c r="HDB68" s="11"/>
      <c r="HDC68" s="11"/>
      <c r="HDD68" s="11"/>
      <c r="HDE68" s="11"/>
      <c r="HDF68" s="11"/>
      <c r="HDG68" s="11"/>
      <c r="HDH68" s="11"/>
      <c r="HDI68" s="11"/>
      <c r="HDJ68" s="11"/>
      <c r="HDK68" s="11"/>
      <c r="HDL68" s="11"/>
      <c r="HDM68" s="11"/>
      <c r="HDN68" s="11"/>
      <c r="HDO68" s="11"/>
      <c r="HDP68" s="11"/>
      <c r="HDQ68" s="11"/>
      <c r="HDR68" s="11"/>
      <c r="HDS68" s="11"/>
      <c r="HDT68" s="11"/>
      <c r="HDU68" s="11"/>
      <c r="HDV68" s="11"/>
      <c r="HDW68" s="11"/>
      <c r="HDX68" s="11"/>
      <c r="HDY68" s="11"/>
      <c r="HDZ68" s="11"/>
      <c r="HEA68" s="11"/>
      <c r="HEB68" s="11"/>
      <c r="HEC68" s="11"/>
      <c r="HED68" s="11"/>
      <c r="HEE68" s="11"/>
      <c r="HEF68" s="11"/>
      <c r="HEG68" s="11"/>
      <c r="HEH68" s="11"/>
      <c r="HEI68" s="11"/>
      <c r="HEJ68" s="11"/>
      <c r="HEK68" s="11"/>
      <c r="HEL68" s="11"/>
      <c r="HEM68" s="11"/>
      <c r="HEN68" s="11"/>
      <c r="HEO68" s="11"/>
      <c r="HEP68" s="11"/>
      <c r="HEQ68" s="11"/>
      <c r="HER68" s="11"/>
      <c r="HES68" s="11"/>
      <c r="HET68" s="11"/>
      <c r="HEU68" s="11"/>
      <c r="HEV68" s="11"/>
      <c r="HEW68" s="11"/>
      <c r="HEX68" s="11"/>
      <c r="HEY68" s="11"/>
      <c r="HEZ68" s="11"/>
      <c r="HFA68" s="11"/>
      <c r="HFB68" s="11"/>
      <c r="HFC68" s="11"/>
      <c r="HFD68" s="11"/>
      <c r="HFE68" s="11"/>
      <c r="HFF68" s="11"/>
      <c r="HFG68" s="11"/>
      <c r="HFH68" s="11"/>
      <c r="HFI68" s="11"/>
      <c r="HFJ68" s="11"/>
      <c r="HFK68" s="11"/>
      <c r="HFL68" s="11"/>
      <c r="HFM68" s="11"/>
      <c r="HFN68" s="11"/>
      <c r="HFO68" s="11"/>
      <c r="HFP68" s="11"/>
      <c r="HFQ68" s="11"/>
      <c r="HFR68" s="11"/>
      <c r="HFS68" s="11"/>
      <c r="HFT68" s="11"/>
      <c r="HFU68" s="11"/>
      <c r="HFV68" s="11"/>
      <c r="HFW68" s="11"/>
      <c r="HFX68" s="11"/>
      <c r="HFY68" s="11"/>
      <c r="HFZ68" s="11"/>
      <c r="HGA68" s="11"/>
      <c r="HGB68" s="11"/>
      <c r="HGC68" s="11"/>
      <c r="HGD68" s="11"/>
      <c r="HGE68" s="11"/>
      <c r="HGF68" s="11"/>
      <c r="HGG68" s="11"/>
      <c r="HGH68" s="11"/>
      <c r="HGI68" s="11"/>
      <c r="HGJ68" s="11"/>
      <c r="HGK68" s="11"/>
      <c r="HGL68" s="11"/>
      <c r="HGM68" s="11"/>
      <c r="HGN68" s="11"/>
      <c r="HGO68" s="11"/>
      <c r="HGP68" s="11"/>
      <c r="HGQ68" s="11"/>
      <c r="HGR68" s="11"/>
      <c r="HGS68" s="11"/>
      <c r="HGT68" s="11"/>
      <c r="HGU68" s="11"/>
      <c r="HGV68" s="11"/>
      <c r="HGW68" s="11"/>
      <c r="HGX68" s="11"/>
      <c r="HGY68" s="11"/>
      <c r="HGZ68" s="11"/>
      <c r="HHA68" s="11"/>
      <c r="HHB68" s="11"/>
      <c r="HHC68" s="11"/>
      <c r="HHD68" s="11"/>
      <c r="HHE68" s="11"/>
      <c r="HHF68" s="11"/>
      <c r="HHG68" s="11"/>
      <c r="HHH68" s="11"/>
      <c r="HHI68" s="11"/>
      <c r="HHJ68" s="11"/>
      <c r="HHK68" s="11"/>
      <c r="HHL68" s="11"/>
      <c r="HHM68" s="11"/>
      <c r="HHN68" s="11"/>
      <c r="HHO68" s="11"/>
      <c r="HHP68" s="11"/>
      <c r="HHQ68" s="11"/>
      <c r="HHR68" s="11"/>
      <c r="HHS68" s="11"/>
      <c r="HHT68" s="11"/>
      <c r="HHU68" s="11"/>
      <c r="HHV68" s="11"/>
      <c r="HHW68" s="11"/>
      <c r="HHX68" s="11"/>
      <c r="HHY68" s="11"/>
      <c r="HHZ68" s="11"/>
      <c r="HIA68" s="11"/>
      <c r="HIB68" s="11"/>
      <c r="HIC68" s="11"/>
      <c r="HID68" s="11"/>
      <c r="HIE68" s="11"/>
      <c r="HIF68" s="11"/>
      <c r="HIG68" s="11"/>
      <c r="HIH68" s="11"/>
      <c r="HII68" s="11"/>
      <c r="HIJ68" s="11"/>
      <c r="HIK68" s="11"/>
      <c r="HIL68" s="11"/>
      <c r="HIM68" s="11"/>
      <c r="HIN68" s="11"/>
      <c r="HIO68" s="11"/>
      <c r="HIP68" s="11"/>
      <c r="HIQ68" s="11"/>
      <c r="HIR68" s="11"/>
      <c r="HIS68" s="11"/>
      <c r="HIT68" s="11"/>
      <c r="HIU68" s="11"/>
      <c r="HIV68" s="11"/>
      <c r="HIW68" s="11"/>
      <c r="HIX68" s="11"/>
      <c r="HIY68" s="11"/>
      <c r="HIZ68" s="11"/>
      <c r="HJA68" s="11"/>
      <c r="HJB68" s="11"/>
      <c r="HJC68" s="11"/>
      <c r="HJD68" s="11"/>
      <c r="HJE68" s="11"/>
      <c r="HJF68" s="11"/>
      <c r="HJG68" s="11"/>
      <c r="HJH68" s="11"/>
      <c r="HJI68" s="11"/>
      <c r="HJJ68" s="11"/>
      <c r="HJK68" s="11"/>
      <c r="HJL68" s="11"/>
      <c r="HJM68" s="11"/>
      <c r="HJN68" s="11"/>
      <c r="HJO68" s="11"/>
      <c r="HJP68" s="11"/>
      <c r="HJQ68" s="11"/>
      <c r="HJR68" s="11"/>
      <c r="HJS68" s="11"/>
      <c r="HJT68" s="11"/>
      <c r="HJU68" s="11"/>
      <c r="HJV68" s="11"/>
      <c r="HJW68" s="11"/>
      <c r="HJX68" s="11"/>
      <c r="HJY68" s="11"/>
      <c r="HJZ68" s="11"/>
      <c r="HKA68" s="11"/>
      <c r="HKB68" s="11"/>
      <c r="HKC68" s="11"/>
      <c r="HKD68" s="11"/>
      <c r="HKE68" s="11"/>
      <c r="HKF68" s="11"/>
      <c r="HKG68" s="11"/>
      <c r="HKH68" s="11"/>
      <c r="HKI68" s="11"/>
      <c r="HKJ68" s="11"/>
      <c r="HKK68" s="11"/>
      <c r="HKL68" s="11"/>
      <c r="HKM68" s="11"/>
      <c r="HKN68" s="11"/>
      <c r="HKO68" s="11"/>
      <c r="HKP68" s="11"/>
      <c r="HKQ68" s="11"/>
      <c r="HKR68" s="11"/>
      <c r="HKS68" s="11"/>
      <c r="HKT68" s="11"/>
      <c r="HKU68" s="11"/>
      <c r="HKV68" s="11"/>
      <c r="HKW68" s="11"/>
      <c r="HKX68" s="11"/>
      <c r="HKY68" s="11"/>
      <c r="HKZ68" s="11"/>
      <c r="HLA68" s="11"/>
      <c r="HLB68" s="11"/>
      <c r="HLC68" s="11"/>
      <c r="HLD68" s="11"/>
      <c r="HLE68" s="11"/>
      <c r="HLF68" s="11"/>
      <c r="HLG68" s="11"/>
      <c r="HLH68" s="11"/>
      <c r="HLI68" s="11"/>
      <c r="HLJ68" s="11"/>
      <c r="HLK68" s="11"/>
      <c r="HLL68" s="11"/>
      <c r="HLM68" s="11"/>
      <c r="HLN68" s="11"/>
      <c r="HLO68" s="11"/>
      <c r="HLP68" s="11"/>
      <c r="HLQ68" s="11"/>
      <c r="HLR68" s="11"/>
      <c r="HLS68" s="11"/>
      <c r="HLT68" s="11"/>
      <c r="HLU68" s="11"/>
      <c r="HLV68" s="11"/>
      <c r="HLW68" s="11"/>
      <c r="HLX68" s="11"/>
      <c r="HLY68" s="11"/>
      <c r="HLZ68" s="11"/>
      <c r="HMA68" s="11"/>
      <c r="HMB68" s="11"/>
      <c r="HMC68" s="11"/>
      <c r="HMD68" s="11"/>
      <c r="HME68" s="11"/>
      <c r="HMF68" s="11"/>
      <c r="HMG68" s="11"/>
      <c r="HMH68" s="11"/>
      <c r="HMI68" s="11"/>
      <c r="HMJ68" s="11"/>
      <c r="HMK68" s="11"/>
      <c r="HML68" s="11"/>
      <c r="HMM68" s="11"/>
      <c r="HMN68" s="11"/>
      <c r="HMO68" s="11"/>
      <c r="HMP68" s="11"/>
      <c r="HMQ68" s="11"/>
      <c r="HMR68" s="11"/>
      <c r="HMS68" s="11"/>
      <c r="HMT68" s="11"/>
      <c r="HMU68" s="11"/>
      <c r="HMV68" s="11"/>
      <c r="HMW68" s="11"/>
      <c r="HMX68" s="11"/>
      <c r="HMY68" s="11"/>
      <c r="HMZ68" s="11"/>
      <c r="HNA68" s="11"/>
      <c r="HNB68" s="11"/>
      <c r="HNC68" s="11"/>
      <c r="HND68" s="11"/>
      <c r="HNE68" s="11"/>
      <c r="HNF68" s="11"/>
      <c r="HNG68" s="11"/>
      <c r="HNH68" s="11"/>
      <c r="HNI68" s="11"/>
      <c r="HNJ68" s="11"/>
      <c r="HNK68" s="11"/>
      <c r="HNL68" s="11"/>
      <c r="HNM68" s="11"/>
      <c r="HNN68" s="11"/>
      <c r="HNO68" s="11"/>
      <c r="HNP68" s="11"/>
      <c r="HNQ68" s="11"/>
      <c r="HNR68" s="11"/>
      <c r="HNS68" s="11"/>
      <c r="HNT68" s="11"/>
      <c r="HNU68" s="11"/>
      <c r="HNV68" s="11"/>
      <c r="HNW68" s="11"/>
      <c r="HNX68" s="11"/>
      <c r="HNY68" s="11"/>
      <c r="HNZ68" s="11"/>
      <c r="HOA68" s="11"/>
      <c r="HOB68" s="11"/>
      <c r="HOC68" s="11"/>
      <c r="HOD68" s="11"/>
      <c r="HOE68" s="11"/>
      <c r="HOF68" s="11"/>
      <c r="HOG68" s="11"/>
      <c r="HOH68" s="11"/>
      <c r="HOI68" s="11"/>
      <c r="HOJ68" s="11"/>
      <c r="HOK68" s="11"/>
      <c r="HOL68" s="11"/>
      <c r="HOM68" s="11"/>
      <c r="HON68" s="11"/>
      <c r="HOO68" s="11"/>
      <c r="HOP68" s="11"/>
      <c r="HOQ68" s="11"/>
      <c r="HOR68" s="11"/>
      <c r="HOS68" s="11"/>
      <c r="HOT68" s="11"/>
      <c r="HOU68" s="11"/>
      <c r="HOV68" s="11"/>
      <c r="HOW68" s="11"/>
      <c r="HOX68" s="11"/>
      <c r="HOY68" s="11"/>
      <c r="HOZ68" s="11"/>
      <c r="HPA68" s="11"/>
      <c r="HPB68" s="11"/>
      <c r="HPC68" s="11"/>
      <c r="HPD68" s="11"/>
      <c r="HPE68" s="11"/>
      <c r="HPF68" s="11"/>
      <c r="HPG68" s="11"/>
      <c r="HPH68" s="11"/>
      <c r="HPI68" s="11"/>
      <c r="HPJ68" s="11"/>
      <c r="HPK68" s="11"/>
      <c r="HPL68" s="11"/>
      <c r="HPM68" s="11"/>
      <c r="HPN68" s="11"/>
      <c r="HPO68" s="11"/>
      <c r="HPP68" s="11"/>
      <c r="HPQ68" s="11"/>
      <c r="HPR68" s="11"/>
      <c r="HPS68" s="11"/>
      <c r="HPT68" s="11"/>
      <c r="HPU68" s="11"/>
      <c r="HPV68" s="11"/>
      <c r="HPW68" s="11"/>
      <c r="HPX68" s="11"/>
      <c r="HPY68" s="11"/>
      <c r="HPZ68" s="11"/>
      <c r="HQA68" s="11"/>
      <c r="HQB68" s="11"/>
      <c r="HQC68" s="11"/>
      <c r="HQD68" s="11"/>
      <c r="HQE68" s="11"/>
      <c r="HQF68" s="11"/>
      <c r="HQG68" s="11"/>
      <c r="HQH68" s="11"/>
      <c r="HQI68" s="11"/>
      <c r="HQJ68" s="11"/>
      <c r="HQK68" s="11"/>
      <c r="HQL68" s="11"/>
      <c r="HQM68" s="11"/>
      <c r="HQN68" s="11"/>
      <c r="HQO68" s="11"/>
      <c r="HQP68" s="11"/>
      <c r="HQQ68" s="11"/>
      <c r="HQR68" s="11"/>
      <c r="HQS68" s="11"/>
      <c r="HQT68" s="11"/>
      <c r="HQU68" s="11"/>
      <c r="HQV68" s="11"/>
      <c r="HQW68" s="11"/>
      <c r="HQX68" s="11"/>
      <c r="HQY68" s="11"/>
      <c r="HQZ68" s="11"/>
      <c r="HRA68" s="11"/>
      <c r="HRB68" s="11"/>
      <c r="HRC68" s="11"/>
      <c r="HRD68" s="11"/>
      <c r="HRE68" s="11"/>
      <c r="HRF68" s="11"/>
      <c r="HRG68" s="11"/>
      <c r="HRH68" s="11"/>
      <c r="HRI68" s="11"/>
      <c r="HRJ68" s="11"/>
      <c r="HRK68" s="11"/>
      <c r="HRL68" s="11"/>
      <c r="HRM68" s="11"/>
      <c r="HRN68" s="11"/>
      <c r="HRO68" s="11"/>
      <c r="HRP68" s="11"/>
      <c r="HRQ68" s="11"/>
      <c r="HRR68" s="11"/>
      <c r="HRS68" s="11"/>
      <c r="HRT68" s="11"/>
      <c r="HRU68" s="11"/>
      <c r="HRV68" s="11"/>
      <c r="HRW68" s="11"/>
      <c r="HRX68" s="11"/>
      <c r="HRY68" s="11"/>
      <c r="HRZ68" s="11"/>
      <c r="HSA68" s="11"/>
      <c r="HSB68" s="11"/>
      <c r="HSC68" s="11"/>
      <c r="HSD68" s="11"/>
      <c r="HSE68" s="11"/>
      <c r="HSF68" s="11"/>
      <c r="HSG68" s="11"/>
      <c r="HSH68" s="11"/>
      <c r="HSI68" s="11"/>
      <c r="HSJ68" s="11"/>
      <c r="HSK68" s="11"/>
      <c r="HSL68" s="11"/>
      <c r="HSM68" s="11"/>
      <c r="HSN68" s="11"/>
      <c r="HSO68" s="11"/>
      <c r="HSP68" s="11"/>
      <c r="HSQ68" s="11"/>
      <c r="HSR68" s="11"/>
      <c r="HSS68" s="11"/>
      <c r="HST68" s="11"/>
      <c r="HSU68" s="11"/>
      <c r="HSV68" s="11"/>
      <c r="HSW68" s="11"/>
      <c r="HSX68" s="11"/>
      <c r="HSY68" s="11"/>
      <c r="HSZ68" s="11"/>
      <c r="HTA68" s="11"/>
      <c r="HTB68" s="11"/>
      <c r="HTC68" s="11"/>
      <c r="HTD68" s="11"/>
      <c r="HTE68" s="11"/>
      <c r="HTF68" s="11"/>
      <c r="HTG68" s="11"/>
      <c r="HTH68" s="11"/>
      <c r="HTI68" s="11"/>
      <c r="HTJ68" s="11"/>
      <c r="HTK68" s="11"/>
      <c r="HTL68" s="11"/>
      <c r="HTM68" s="11"/>
      <c r="HTN68" s="11"/>
      <c r="HTO68" s="11"/>
      <c r="HTP68" s="11"/>
      <c r="HTQ68" s="11"/>
      <c r="HTR68" s="11"/>
      <c r="HTS68" s="11"/>
      <c r="HTT68" s="11"/>
      <c r="HTU68" s="11"/>
      <c r="HTV68" s="11"/>
      <c r="HTW68" s="11"/>
      <c r="HTX68" s="11"/>
      <c r="HTY68" s="11"/>
      <c r="HTZ68" s="11"/>
      <c r="HUA68" s="11"/>
      <c r="HUB68" s="11"/>
      <c r="HUC68" s="11"/>
      <c r="HUD68" s="11"/>
      <c r="HUE68" s="11"/>
      <c r="HUF68" s="11"/>
      <c r="HUG68" s="11"/>
      <c r="HUH68" s="11"/>
      <c r="HUI68" s="11"/>
      <c r="HUJ68" s="11"/>
      <c r="HUK68" s="11"/>
      <c r="HUL68" s="11"/>
      <c r="HUM68" s="11"/>
      <c r="HUN68" s="11"/>
      <c r="HUO68" s="11"/>
      <c r="HUP68" s="11"/>
      <c r="HUQ68" s="11"/>
      <c r="HUR68" s="11"/>
      <c r="HUS68" s="11"/>
      <c r="HUT68" s="11"/>
      <c r="HUU68" s="11"/>
      <c r="HUV68" s="11"/>
      <c r="HUW68" s="11"/>
      <c r="HUX68" s="11"/>
      <c r="HUY68" s="11"/>
      <c r="HUZ68" s="11"/>
      <c r="HVA68" s="11"/>
      <c r="HVB68" s="11"/>
      <c r="HVC68" s="11"/>
      <c r="HVD68" s="11"/>
      <c r="HVE68" s="11"/>
      <c r="HVF68" s="11"/>
      <c r="HVG68" s="11"/>
      <c r="HVH68" s="11"/>
      <c r="HVI68" s="11"/>
      <c r="HVJ68" s="11"/>
      <c r="HVK68" s="11"/>
      <c r="HVL68" s="11"/>
      <c r="HVM68" s="11"/>
      <c r="HVN68" s="11"/>
      <c r="HVO68" s="11"/>
      <c r="HVP68" s="11"/>
      <c r="HVQ68" s="11"/>
      <c r="HVR68" s="11"/>
      <c r="HVS68" s="11"/>
      <c r="HVT68" s="11"/>
      <c r="HVU68" s="11"/>
      <c r="HVV68" s="11"/>
      <c r="HVW68" s="11"/>
      <c r="HVX68" s="11"/>
      <c r="HVY68" s="11"/>
      <c r="HVZ68" s="11"/>
      <c r="HWA68" s="11"/>
      <c r="HWB68" s="11"/>
      <c r="HWC68" s="11"/>
      <c r="HWD68" s="11"/>
      <c r="HWE68" s="11"/>
      <c r="HWF68" s="11"/>
      <c r="HWG68" s="11"/>
      <c r="HWH68" s="11"/>
      <c r="HWI68" s="11"/>
      <c r="HWJ68" s="11"/>
      <c r="HWK68" s="11"/>
      <c r="HWL68" s="11"/>
      <c r="HWM68" s="11"/>
      <c r="HWN68" s="11"/>
      <c r="HWO68" s="11"/>
      <c r="HWP68" s="11"/>
      <c r="HWQ68" s="11"/>
      <c r="HWR68" s="11"/>
      <c r="HWS68" s="11"/>
      <c r="HWT68" s="11"/>
      <c r="HWU68" s="11"/>
      <c r="HWV68" s="11"/>
      <c r="HWW68" s="11"/>
      <c r="HWX68" s="11"/>
      <c r="HWY68" s="11"/>
      <c r="HWZ68" s="11"/>
      <c r="HXA68" s="11"/>
      <c r="HXB68" s="11"/>
      <c r="HXC68" s="11"/>
      <c r="HXD68" s="11"/>
      <c r="HXE68" s="11"/>
      <c r="HXF68" s="11"/>
      <c r="HXG68" s="11"/>
      <c r="HXH68" s="11"/>
      <c r="HXI68" s="11"/>
      <c r="HXJ68" s="11"/>
      <c r="HXK68" s="11"/>
      <c r="HXL68" s="11"/>
      <c r="HXM68" s="11"/>
      <c r="HXN68" s="11"/>
      <c r="HXO68" s="11"/>
      <c r="HXP68" s="11"/>
      <c r="HXQ68" s="11"/>
      <c r="HXR68" s="11"/>
      <c r="HXS68" s="11"/>
      <c r="HXT68" s="11"/>
      <c r="HXU68" s="11"/>
      <c r="HXV68" s="11"/>
      <c r="HXW68" s="11"/>
      <c r="HXX68" s="11"/>
      <c r="HXY68" s="11"/>
      <c r="HXZ68" s="11"/>
      <c r="HYA68" s="11"/>
      <c r="HYB68" s="11"/>
      <c r="HYC68" s="11"/>
      <c r="HYD68" s="11"/>
      <c r="HYE68" s="11"/>
      <c r="HYF68" s="11"/>
      <c r="HYG68" s="11"/>
      <c r="HYH68" s="11"/>
      <c r="HYI68" s="11"/>
      <c r="HYJ68" s="11"/>
      <c r="HYK68" s="11"/>
      <c r="HYL68" s="11"/>
      <c r="HYM68" s="11"/>
      <c r="HYN68" s="11"/>
      <c r="HYO68" s="11"/>
      <c r="HYP68" s="11"/>
      <c r="HYQ68" s="11"/>
      <c r="HYR68" s="11"/>
      <c r="HYS68" s="11"/>
      <c r="HYT68" s="11"/>
      <c r="HYU68" s="11"/>
      <c r="HYV68" s="11"/>
      <c r="HYW68" s="11"/>
      <c r="HYX68" s="11"/>
      <c r="HYY68" s="11"/>
      <c r="HYZ68" s="11"/>
      <c r="HZA68" s="11"/>
      <c r="HZB68" s="11"/>
      <c r="HZC68" s="11"/>
      <c r="HZD68" s="11"/>
      <c r="HZE68" s="11"/>
      <c r="HZF68" s="11"/>
      <c r="HZG68" s="11"/>
      <c r="HZH68" s="11"/>
      <c r="HZI68" s="11"/>
      <c r="HZJ68" s="11"/>
      <c r="HZK68" s="11"/>
      <c r="HZL68" s="11"/>
      <c r="HZM68" s="11"/>
      <c r="HZN68" s="11"/>
      <c r="HZO68" s="11"/>
      <c r="HZP68" s="11"/>
      <c r="HZQ68" s="11"/>
      <c r="HZR68" s="11"/>
      <c r="HZS68" s="11"/>
      <c r="HZT68" s="11"/>
      <c r="HZU68" s="11"/>
      <c r="HZV68" s="11"/>
      <c r="HZW68" s="11"/>
      <c r="HZX68" s="11"/>
      <c r="HZY68" s="11"/>
      <c r="HZZ68" s="11"/>
      <c r="IAA68" s="11"/>
      <c r="IAB68" s="11"/>
      <c r="IAC68" s="11"/>
      <c r="IAD68" s="11"/>
      <c r="IAE68" s="11"/>
      <c r="IAF68" s="11"/>
      <c r="IAG68" s="11"/>
      <c r="IAH68" s="11"/>
      <c r="IAI68" s="11"/>
      <c r="IAJ68" s="11"/>
      <c r="IAK68" s="11"/>
      <c r="IAL68" s="11"/>
      <c r="IAM68" s="11"/>
      <c r="IAN68" s="11"/>
      <c r="IAO68" s="11"/>
      <c r="IAP68" s="11"/>
      <c r="IAQ68" s="11"/>
      <c r="IAR68" s="11"/>
      <c r="IAS68" s="11"/>
      <c r="IAT68" s="11"/>
      <c r="IAU68" s="11"/>
      <c r="IAV68" s="11"/>
      <c r="IAW68" s="11"/>
      <c r="IAX68" s="11"/>
      <c r="IAY68" s="11"/>
      <c r="IAZ68" s="11"/>
      <c r="IBA68" s="11"/>
      <c r="IBB68" s="11"/>
      <c r="IBC68" s="11"/>
      <c r="IBD68" s="11"/>
      <c r="IBE68" s="11"/>
      <c r="IBF68" s="11"/>
      <c r="IBG68" s="11"/>
      <c r="IBH68" s="11"/>
      <c r="IBI68" s="11"/>
      <c r="IBJ68" s="11"/>
      <c r="IBK68" s="11"/>
      <c r="IBL68" s="11"/>
      <c r="IBM68" s="11"/>
      <c r="IBN68" s="11"/>
      <c r="IBO68" s="11"/>
      <c r="IBP68" s="11"/>
      <c r="IBQ68" s="11"/>
      <c r="IBR68" s="11"/>
      <c r="IBS68" s="11"/>
      <c r="IBT68" s="11"/>
      <c r="IBU68" s="11"/>
      <c r="IBV68" s="11"/>
      <c r="IBW68" s="11"/>
      <c r="IBX68" s="11"/>
      <c r="IBY68" s="11"/>
      <c r="IBZ68" s="11"/>
      <c r="ICA68" s="11"/>
      <c r="ICB68" s="11"/>
      <c r="ICC68" s="11"/>
      <c r="ICD68" s="11"/>
      <c r="ICE68" s="11"/>
      <c r="ICF68" s="11"/>
      <c r="ICG68" s="11"/>
      <c r="ICH68" s="11"/>
      <c r="ICI68" s="11"/>
      <c r="ICJ68" s="11"/>
      <c r="ICK68" s="11"/>
      <c r="ICL68" s="11"/>
      <c r="ICM68" s="11"/>
      <c r="ICN68" s="11"/>
      <c r="ICO68" s="11"/>
      <c r="ICP68" s="11"/>
      <c r="ICQ68" s="11"/>
      <c r="ICR68" s="11"/>
      <c r="ICS68" s="11"/>
      <c r="ICT68" s="11"/>
      <c r="ICU68" s="11"/>
      <c r="ICV68" s="11"/>
      <c r="ICW68" s="11"/>
      <c r="ICX68" s="11"/>
      <c r="ICY68" s="11"/>
      <c r="ICZ68" s="11"/>
      <c r="IDA68" s="11"/>
      <c r="IDB68" s="11"/>
      <c r="IDC68" s="11"/>
      <c r="IDD68" s="11"/>
      <c r="IDE68" s="11"/>
      <c r="IDF68" s="11"/>
      <c r="IDG68" s="11"/>
      <c r="IDH68" s="11"/>
      <c r="IDI68" s="11"/>
      <c r="IDJ68" s="11"/>
      <c r="IDK68" s="11"/>
      <c r="IDL68" s="11"/>
      <c r="IDM68" s="11"/>
      <c r="IDN68" s="11"/>
      <c r="IDO68" s="11"/>
      <c r="IDP68" s="11"/>
      <c r="IDQ68" s="11"/>
      <c r="IDR68" s="11"/>
      <c r="IDS68" s="11"/>
      <c r="IDT68" s="11"/>
      <c r="IDU68" s="11"/>
      <c r="IDV68" s="11"/>
      <c r="IDW68" s="11"/>
      <c r="IDX68" s="11"/>
      <c r="IDY68" s="11"/>
      <c r="IDZ68" s="11"/>
      <c r="IEA68" s="11"/>
      <c r="IEB68" s="11"/>
      <c r="IEC68" s="11"/>
      <c r="IED68" s="11"/>
      <c r="IEE68" s="11"/>
      <c r="IEF68" s="11"/>
      <c r="IEG68" s="11"/>
      <c r="IEH68" s="11"/>
      <c r="IEI68" s="11"/>
      <c r="IEJ68" s="11"/>
      <c r="IEK68" s="11"/>
      <c r="IEL68" s="11"/>
      <c r="IEM68" s="11"/>
      <c r="IEN68" s="11"/>
      <c r="IEO68" s="11"/>
      <c r="IEP68" s="11"/>
      <c r="IEQ68" s="11"/>
      <c r="IER68" s="11"/>
      <c r="IES68" s="11"/>
      <c r="IET68" s="11"/>
      <c r="IEU68" s="11"/>
      <c r="IEV68" s="11"/>
      <c r="IEW68" s="11"/>
      <c r="IEX68" s="11"/>
      <c r="IEY68" s="11"/>
      <c r="IEZ68" s="11"/>
      <c r="IFA68" s="11"/>
      <c r="IFB68" s="11"/>
      <c r="IFC68" s="11"/>
      <c r="IFD68" s="11"/>
      <c r="IFE68" s="11"/>
      <c r="IFF68" s="11"/>
      <c r="IFG68" s="11"/>
      <c r="IFH68" s="11"/>
      <c r="IFI68" s="11"/>
      <c r="IFJ68" s="11"/>
      <c r="IFK68" s="11"/>
      <c r="IFL68" s="11"/>
      <c r="IFM68" s="11"/>
      <c r="IFN68" s="11"/>
      <c r="IFO68" s="11"/>
      <c r="IFP68" s="11"/>
      <c r="IFQ68" s="11"/>
      <c r="IFR68" s="11"/>
      <c r="IFS68" s="11"/>
      <c r="IFT68" s="11"/>
      <c r="IFU68" s="11"/>
      <c r="IFV68" s="11"/>
      <c r="IFW68" s="11"/>
      <c r="IFX68" s="11"/>
      <c r="IFY68" s="11"/>
      <c r="IFZ68" s="11"/>
      <c r="IGA68" s="11"/>
      <c r="IGB68" s="11"/>
      <c r="IGC68" s="11"/>
      <c r="IGD68" s="11"/>
      <c r="IGE68" s="11"/>
      <c r="IGF68" s="11"/>
      <c r="IGG68" s="11"/>
      <c r="IGH68" s="11"/>
      <c r="IGI68" s="11"/>
      <c r="IGJ68" s="11"/>
      <c r="IGK68" s="11"/>
      <c r="IGL68" s="11"/>
      <c r="IGM68" s="11"/>
      <c r="IGN68" s="11"/>
      <c r="IGO68" s="11"/>
      <c r="IGP68" s="11"/>
      <c r="IGQ68" s="11"/>
      <c r="IGR68" s="11"/>
      <c r="IGS68" s="11"/>
      <c r="IGT68" s="11"/>
      <c r="IGU68" s="11"/>
      <c r="IGV68" s="11"/>
      <c r="IGW68" s="11"/>
      <c r="IGX68" s="11"/>
      <c r="IGY68" s="11"/>
      <c r="IGZ68" s="11"/>
      <c r="IHA68" s="11"/>
      <c r="IHB68" s="11"/>
      <c r="IHC68" s="11"/>
      <c r="IHD68" s="11"/>
      <c r="IHE68" s="11"/>
      <c r="IHF68" s="11"/>
      <c r="IHG68" s="11"/>
      <c r="IHH68" s="11"/>
      <c r="IHI68" s="11"/>
      <c r="IHJ68" s="11"/>
      <c r="IHK68" s="11"/>
      <c r="IHL68" s="11"/>
      <c r="IHM68" s="11"/>
      <c r="IHN68" s="11"/>
      <c r="IHO68" s="11"/>
      <c r="IHP68" s="11"/>
      <c r="IHQ68" s="11"/>
      <c r="IHR68" s="11"/>
      <c r="IHS68" s="11"/>
      <c r="IHT68" s="11"/>
      <c r="IHU68" s="11"/>
      <c r="IHV68" s="11"/>
      <c r="IHW68" s="11"/>
      <c r="IHX68" s="11"/>
      <c r="IHY68" s="11"/>
      <c r="IHZ68" s="11"/>
      <c r="IIA68" s="11"/>
      <c r="IIB68" s="11"/>
      <c r="IIC68" s="11"/>
      <c r="IID68" s="11"/>
      <c r="IIE68" s="11"/>
      <c r="IIF68" s="11"/>
      <c r="IIG68" s="11"/>
      <c r="IIH68" s="11"/>
      <c r="III68" s="11"/>
      <c r="IIJ68" s="11"/>
      <c r="IIK68" s="11"/>
      <c r="IIL68" s="11"/>
      <c r="IIM68" s="11"/>
      <c r="IIN68" s="11"/>
      <c r="IIO68" s="11"/>
      <c r="IIP68" s="11"/>
      <c r="IIQ68" s="11"/>
      <c r="IIR68" s="11"/>
      <c r="IIS68" s="11"/>
      <c r="IIT68" s="11"/>
      <c r="IIU68" s="11"/>
      <c r="IIV68" s="11"/>
      <c r="IIW68" s="11"/>
      <c r="IIX68" s="11"/>
      <c r="IIY68" s="11"/>
      <c r="IIZ68" s="11"/>
      <c r="IJA68" s="11"/>
      <c r="IJB68" s="11"/>
      <c r="IJC68" s="11"/>
      <c r="IJD68" s="11"/>
      <c r="IJE68" s="11"/>
      <c r="IJF68" s="11"/>
      <c r="IJG68" s="11"/>
      <c r="IJH68" s="11"/>
      <c r="IJI68" s="11"/>
      <c r="IJJ68" s="11"/>
      <c r="IJK68" s="11"/>
      <c r="IJL68" s="11"/>
      <c r="IJM68" s="11"/>
      <c r="IJN68" s="11"/>
      <c r="IJO68" s="11"/>
      <c r="IJP68" s="11"/>
      <c r="IJQ68" s="11"/>
      <c r="IJR68" s="11"/>
      <c r="IJS68" s="11"/>
      <c r="IJT68" s="11"/>
      <c r="IJU68" s="11"/>
      <c r="IJV68" s="11"/>
      <c r="IJW68" s="11"/>
      <c r="IJX68" s="11"/>
      <c r="IJY68" s="11"/>
      <c r="IJZ68" s="11"/>
      <c r="IKA68" s="11"/>
      <c r="IKB68" s="11"/>
      <c r="IKC68" s="11"/>
      <c r="IKD68" s="11"/>
      <c r="IKE68" s="11"/>
      <c r="IKF68" s="11"/>
      <c r="IKG68" s="11"/>
      <c r="IKH68" s="11"/>
      <c r="IKI68" s="11"/>
      <c r="IKJ68" s="11"/>
      <c r="IKK68" s="11"/>
      <c r="IKL68" s="11"/>
      <c r="IKM68" s="11"/>
      <c r="IKN68" s="11"/>
      <c r="IKO68" s="11"/>
      <c r="IKP68" s="11"/>
      <c r="IKQ68" s="11"/>
      <c r="IKR68" s="11"/>
      <c r="IKS68" s="11"/>
      <c r="IKT68" s="11"/>
      <c r="IKU68" s="11"/>
      <c r="IKV68" s="11"/>
      <c r="IKW68" s="11"/>
      <c r="IKX68" s="11"/>
      <c r="IKY68" s="11"/>
      <c r="IKZ68" s="11"/>
      <c r="ILA68" s="11"/>
      <c r="ILB68" s="11"/>
      <c r="ILC68" s="11"/>
      <c r="ILD68" s="11"/>
      <c r="ILE68" s="11"/>
      <c r="ILF68" s="11"/>
      <c r="ILG68" s="11"/>
      <c r="ILH68" s="11"/>
      <c r="ILI68" s="11"/>
      <c r="ILJ68" s="11"/>
      <c r="ILK68" s="11"/>
      <c r="ILL68" s="11"/>
      <c r="ILM68" s="11"/>
      <c r="ILN68" s="11"/>
      <c r="ILO68" s="11"/>
      <c r="ILP68" s="11"/>
      <c r="ILQ68" s="11"/>
      <c r="ILR68" s="11"/>
      <c r="ILS68" s="11"/>
      <c r="ILT68" s="11"/>
      <c r="ILU68" s="11"/>
      <c r="ILV68" s="11"/>
      <c r="ILW68" s="11"/>
      <c r="ILX68" s="11"/>
      <c r="ILY68" s="11"/>
      <c r="ILZ68" s="11"/>
      <c r="IMA68" s="11"/>
      <c r="IMB68" s="11"/>
      <c r="IMC68" s="11"/>
      <c r="IMD68" s="11"/>
      <c r="IME68" s="11"/>
      <c r="IMF68" s="11"/>
      <c r="IMG68" s="11"/>
      <c r="IMH68" s="11"/>
      <c r="IMI68" s="11"/>
      <c r="IMJ68" s="11"/>
      <c r="IMK68" s="11"/>
      <c r="IML68" s="11"/>
      <c r="IMM68" s="11"/>
      <c r="IMN68" s="11"/>
      <c r="IMO68" s="11"/>
      <c r="IMP68" s="11"/>
      <c r="IMQ68" s="11"/>
      <c r="IMR68" s="11"/>
      <c r="IMS68" s="11"/>
      <c r="IMT68" s="11"/>
      <c r="IMU68" s="11"/>
      <c r="IMV68" s="11"/>
      <c r="IMW68" s="11"/>
      <c r="IMX68" s="11"/>
      <c r="IMY68" s="11"/>
      <c r="IMZ68" s="11"/>
      <c r="INA68" s="11"/>
      <c r="INB68" s="11"/>
      <c r="INC68" s="11"/>
      <c r="IND68" s="11"/>
      <c r="INE68" s="11"/>
      <c r="INF68" s="11"/>
      <c r="ING68" s="11"/>
      <c r="INH68" s="11"/>
      <c r="INI68" s="11"/>
      <c r="INJ68" s="11"/>
      <c r="INK68" s="11"/>
      <c r="INL68" s="11"/>
      <c r="INM68" s="11"/>
      <c r="INN68" s="11"/>
      <c r="INO68" s="11"/>
      <c r="INP68" s="11"/>
      <c r="INQ68" s="11"/>
      <c r="INR68" s="11"/>
      <c r="INS68" s="11"/>
      <c r="INT68" s="11"/>
      <c r="INU68" s="11"/>
      <c r="INV68" s="11"/>
      <c r="INW68" s="11"/>
      <c r="INX68" s="11"/>
      <c r="INY68" s="11"/>
      <c r="INZ68" s="11"/>
      <c r="IOA68" s="11"/>
      <c r="IOB68" s="11"/>
      <c r="IOC68" s="11"/>
      <c r="IOD68" s="11"/>
      <c r="IOE68" s="11"/>
      <c r="IOF68" s="11"/>
      <c r="IOG68" s="11"/>
      <c r="IOH68" s="11"/>
      <c r="IOI68" s="11"/>
      <c r="IOJ68" s="11"/>
      <c r="IOK68" s="11"/>
      <c r="IOL68" s="11"/>
      <c r="IOM68" s="11"/>
      <c r="ION68" s="11"/>
      <c r="IOO68" s="11"/>
      <c r="IOP68" s="11"/>
      <c r="IOQ68" s="11"/>
      <c r="IOR68" s="11"/>
      <c r="IOS68" s="11"/>
      <c r="IOT68" s="11"/>
      <c r="IOU68" s="11"/>
      <c r="IOV68" s="11"/>
      <c r="IOW68" s="11"/>
      <c r="IOX68" s="11"/>
      <c r="IOY68" s="11"/>
      <c r="IOZ68" s="11"/>
      <c r="IPA68" s="11"/>
      <c r="IPB68" s="11"/>
      <c r="IPC68" s="11"/>
      <c r="IPD68" s="11"/>
      <c r="IPE68" s="11"/>
      <c r="IPF68" s="11"/>
      <c r="IPG68" s="11"/>
      <c r="IPH68" s="11"/>
      <c r="IPI68" s="11"/>
      <c r="IPJ68" s="11"/>
      <c r="IPK68" s="11"/>
      <c r="IPL68" s="11"/>
      <c r="IPM68" s="11"/>
      <c r="IPN68" s="11"/>
      <c r="IPO68" s="11"/>
      <c r="IPP68" s="11"/>
      <c r="IPQ68" s="11"/>
      <c r="IPR68" s="11"/>
      <c r="IPS68" s="11"/>
      <c r="IPT68" s="11"/>
      <c r="IPU68" s="11"/>
      <c r="IPV68" s="11"/>
      <c r="IPW68" s="11"/>
      <c r="IPX68" s="11"/>
      <c r="IPY68" s="11"/>
      <c r="IPZ68" s="11"/>
      <c r="IQA68" s="11"/>
      <c r="IQB68" s="11"/>
      <c r="IQC68" s="11"/>
      <c r="IQD68" s="11"/>
      <c r="IQE68" s="11"/>
      <c r="IQF68" s="11"/>
      <c r="IQG68" s="11"/>
      <c r="IQH68" s="11"/>
      <c r="IQI68" s="11"/>
      <c r="IQJ68" s="11"/>
      <c r="IQK68" s="11"/>
      <c r="IQL68" s="11"/>
      <c r="IQM68" s="11"/>
      <c r="IQN68" s="11"/>
      <c r="IQO68" s="11"/>
      <c r="IQP68" s="11"/>
      <c r="IQQ68" s="11"/>
      <c r="IQR68" s="11"/>
      <c r="IQS68" s="11"/>
      <c r="IQT68" s="11"/>
      <c r="IQU68" s="11"/>
      <c r="IQV68" s="11"/>
      <c r="IQW68" s="11"/>
      <c r="IQX68" s="11"/>
      <c r="IQY68" s="11"/>
      <c r="IQZ68" s="11"/>
      <c r="IRA68" s="11"/>
      <c r="IRB68" s="11"/>
      <c r="IRC68" s="11"/>
      <c r="IRD68" s="11"/>
      <c r="IRE68" s="11"/>
      <c r="IRF68" s="11"/>
      <c r="IRG68" s="11"/>
      <c r="IRH68" s="11"/>
      <c r="IRI68" s="11"/>
      <c r="IRJ68" s="11"/>
      <c r="IRK68" s="11"/>
      <c r="IRL68" s="11"/>
      <c r="IRM68" s="11"/>
      <c r="IRN68" s="11"/>
      <c r="IRO68" s="11"/>
      <c r="IRP68" s="11"/>
      <c r="IRQ68" s="11"/>
      <c r="IRR68" s="11"/>
      <c r="IRS68" s="11"/>
      <c r="IRT68" s="11"/>
      <c r="IRU68" s="11"/>
      <c r="IRV68" s="11"/>
      <c r="IRW68" s="11"/>
      <c r="IRX68" s="11"/>
      <c r="IRY68" s="11"/>
      <c r="IRZ68" s="11"/>
      <c r="ISA68" s="11"/>
      <c r="ISB68" s="11"/>
      <c r="ISC68" s="11"/>
      <c r="ISD68" s="11"/>
      <c r="ISE68" s="11"/>
      <c r="ISF68" s="11"/>
      <c r="ISG68" s="11"/>
      <c r="ISH68" s="11"/>
      <c r="ISI68" s="11"/>
      <c r="ISJ68" s="11"/>
      <c r="ISK68" s="11"/>
      <c r="ISL68" s="11"/>
      <c r="ISM68" s="11"/>
      <c r="ISN68" s="11"/>
      <c r="ISO68" s="11"/>
      <c r="ISP68" s="11"/>
      <c r="ISQ68" s="11"/>
      <c r="ISR68" s="11"/>
      <c r="ISS68" s="11"/>
      <c r="IST68" s="11"/>
      <c r="ISU68" s="11"/>
      <c r="ISV68" s="11"/>
      <c r="ISW68" s="11"/>
      <c r="ISX68" s="11"/>
      <c r="ISY68" s="11"/>
      <c r="ISZ68" s="11"/>
      <c r="ITA68" s="11"/>
      <c r="ITB68" s="11"/>
      <c r="ITC68" s="11"/>
      <c r="ITD68" s="11"/>
      <c r="ITE68" s="11"/>
      <c r="ITF68" s="11"/>
      <c r="ITG68" s="11"/>
      <c r="ITH68" s="11"/>
      <c r="ITI68" s="11"/>
      <c r="ITJ68" s="11"/>
      <c r="ITK68" s="11"/>
      <c r="ITL68" s="11"/>
      <c r="ITM68" s="11"/>
      <c r="ITN68" s="11"/>
      <c r="ITO68" s="11"/>
      <c r="ITP68" s="11"/>
      <c r="ITQ68" s="11"/>
      <c r="ITR68" s="11"/>
      <c r="ITS68" s="11"/>
      <c r="ITT68" s="11"/>
      <c r="ITU68" s="11"/>
      <c r="ITV68" s="11"/>
      <c r="ITW68" s="11"/>
      <c r="ITX68" s="11"/>
      <c r="ITY68" s="11"/>
      <c r="ITZ68" s="11"/>
      <c r="IUA68" s="11"/>
      <c r="IUB68" s="11"/>
      <c r="IUC68" s="11"/>
      <c r="IUD68" s="11"/>
      <c r="IUE68" s="11"/>
      <c r="IUF68" s="11"/>
      <c r="IUG68" s="11"/>
      <c r="IUH68" s="11"/>
      <c r="IUI68" s="11"/>
      <c r="IUJ68" s="11"/>
      <c r="IUK68" s="11"/>
      <c r="IUL68" s="11"/>
      <c r="IUM68" s="11"/>
      <c r="IUN68" s="11"/>
      <c r="IUO68" s="11"/>
      <c r="IUP68" s="11"/>
      <c r="IUQ68" s="11"/>
      <c r="IUR68" s="11"/>
      <c r="IUS68" s="11"/>
      <c r="IUT68" s="11"/>
      <c r="IUU68" s="11"/>
      <c r="IUV68" s="11"/>
      <c r="IUW68" s="11"/>
      <c r="IUX68" s="11"/>
      <c r="IUY68" s="11"/>
      <c r="IUZ68" s="11"/>
      <c r="IVA68" s="11"/>
      <c r="IVB68" s="11"/>
      <c r="IVC68" s="11"/>
      <c r="IVD68" s="11"/>
      <c r="IVE68" s="11"/>
      <c r="IVF68" s="11"/>
      <c r="IVG68" s="11"/>
      <c r="IVH68" s="11"/>
      <c r="IVI68" s="11"/>
      <c r="IVJ68" s="11"/>
      <c r="IVK68" s="11"/>
      <c r="IVL68" s="11"/>
      <c r="IVM68" s="11"/>
      <c r="IVN68" s="11"/>
      <c r="IVO68" s="11"/>
      <c r="IVP68" s="11"/>
      <c r="IVQ68" s="11"/>
      <c r="IVR68" s="11"/>
      <c r="IVS68" s="11"/>
      <c r="IVT68" s="11"/>
      <c r="IVU68" s="11"/>
      <c r="IVV68" s="11"/>
      <c r="IVW68" s="11"/>
      <c r="IVX68" s="11"/>
      <c r="IVY68" s="11"/>
      <c r="IVZ68" s="11"/>
      <c r="IWA68" s="11"/>
      <c r="IWB68" s="11"/>
      <c r="IWC68" s="11"/>
      <c r="IWD68" s="11"/>
      <c r="IWE68" s="11"/>
      <c r="IWF68" s="11"/>
      <c r="IWG68" s="11"/>
      <c r="IWH68" s="11"/>
      <c r="IWI68" s="11"/>
      <c r="IWJ68" s="11"/>
      <c r="IWK68" s="11"/>
      <c r="IWL68" s="11"/>
      <c r="IWM68" s="11"/>
      <c r="IWN68" s="11"/>
      <c r="IWO68" s="11"/>
      <c r="IWP68" s="11"/>
      <c r="IWQ68" s="11"/>
      <c r="IWR68" s="11"/>
      <c r="IWS68" s="11"/>
      <c r="IWT68" s="11"/>
      <c r="IWU68" s="11"/>
      <c r="IWV68" s="11"/>
      <c r="IWW68" s="11"/>
      <c r="IWX68" s="11"/>
      <c r="IWY68" s="11"/>
      <c r="IWZ68" s="11"/>
      <c r="IXA68" s="11"/>
      <c r="IXB68" s="11"/>
      <c r="IXC68" s="11"/>
      <c r="IXD68" s="11"/>
      <c r="IXE68" s="11"/>
      <c r="IXF68" s="11"/>
      <c r="IXG68" s="11"/>
      <c r="IXH68" s="11"/>
      <c r="IXI68" s="11"/>
      <c r="IXJ68" s="11"/>
      <c r="IXK68" s="11"/>
      <c r="IXL68" s="11"/>
      <c r="IXM68" s="11"/>
      <c r="IXN68" s="11"/>
      <c r="IXO68" s="11"/>
      <c r="IXP68" s="11"/>
      <c r="IXQ68" s="11"/>
      <c r="IXR68" s="11"/>
      <c r="IXS68" s="11"/>
      <c r="IXT68" s="11"/>
      <c r="IXU68" s="11"/>
      <c r="IXV68" s="11"/>
      <c r="IXW68" s="11"/>
      <c r="IXX68" s="11"/>
      <c r="IXY68" s="11"/>
      <c r="IXZ68" s="11"/>
      <c r="IYA68" s="11"/>
      <c r="IYB68" s="11"/>
      <c r="IYC68" s="11"/>
      <c r="IYD68" s="11"/>
      <c r="IYE68" s="11"/>
      <c r="IYF68" s="11"/>
      <c r="IYG68" s="11"/>
      <c r="IYH68" s="11"/>
      <c r="IYI68" s="11"/>
      <c r="IYJ68" s="11"/>
      <c r="IYK68" s="11"/>
      <c r="IYL68" s="11"/>
      <c r="IYM68" s="11"/>
      <c r="IYN68" s="11"/>
      <c r="IYO68" s="11"/>
      <c r="IYP68" s="11"/>
      <c r="IYQ68" s="11"/>
      <c r="IYR68" s="11"/>
      <c r="IYS68" s="11"/>
      <c r="IYT68" s="11"/>
      <c r="IYU68" s="11"/>
      <c r="IYV68" s="11"/>
      <c r="IYW68" s="11"/>
      <c r="IYX68" s="11"/>
      <c r="IYY68" s="11"/>
      <c r="IYZ68" s="11"/>
      <c r="IZA68" s="11"/>
      <c r="IZB68" s="11"/>
      <c r="IZC68" s="11"/>
      <c r="IZD68" s="11"/>
      <c r="IZE68" s="11"/>
      <c r="IZF68" s="11"/>
      <c r="IZG68" s="11"/>
      <c r="IZH68" s="11"/>
      <c r="IZI68" s="11"/>
      <c r="IZJ68" s="11"/>
      <c r="IZK68" s="11"/>
      <c r="IZL68" s="11"/>
      <c r="IZM68" s="11"/>
      <c r="IZN68" s="11"/>
      <c r="IZO68" s="11"/>
      <c r="IZP68" s="11"/>
      <c r="IZQ68" s="11"/>
      <c r="IZR68" s="11"/>
      <c r="IZS68" s="11"/>
      <c r="IZT68" s="11"/>
      <c r="IZU68" s="11"/>
      <c r="IZV68" s="11"/>
      <c r="IZW68" s="11"/>
      <c r="IZX68" s="11"/>
      <c r="IZY68" s="11"/>
      <c r="IZZ68" s="11"/>
      <c r="JAA68" s="11"/>
      <c r="JAB68" s="11"/>
      <c r="JAC68" s="11"/>
      <c r="JAD68" s="11"/>
      <c r="JAE68" s="11"/>
      <c r="JAF68" s="11"/>
      <c r="JAG68" s="11"/>
      <c r="JAH68" s="11"/>
      <c r="JAI68" s="11"/>
      <c r="JAJ68" s="11"/>
      <c r="JAK68" s="11"/>
      <c r="JAL68" s="11"/>
      <c r="JAM68" s="11"/>
      <c r="JAN68" s="11"/>
      <c r="JAO68" s="11"/>
      <c r="JAP68" s="11"/>
      <c r="JAQ68" s="11"/>
      <c r="JAR68" s="11"/>
      <c r="JAS68" s="11"/>
      <c r="JAT68" s="11"/>
      <c r="JAU68" s="11"/>
      <c r="JAV68" s="11"/>
      <c r="JAW68" s="11"/>
      <c r="JAX68" s="11"/>
      <c r="JAY68" s="11"/>
      <c r="JAZ68" s="11"/>
      <c r="JBA68" s="11"/>
      <c r="JBB68" s="11"/>
      <c r="JBC68" s="11"/>
      <c r="JBD68" s="11"/>
      <c r="JBE68" s="11"/>
      <c r="JBF68" s="11"/>
      <c r="JBG68" s="11"/>
      <c r="JBH68" s="11"/>
      <c r="JBI68" s="11"/>
      <c r="JBJ68" s="11"/>
      <c r="JBK68" s="11"/>
      <c r="JBL68" s="11"/>
      <c r="JBM68" s="11"/>
      <c r="JBN68" s="11"/>
      <c r="JBO68" s="11"/>
      <c r="JBP68" s="11"/>
      <c r="JBQ68" s="11"/>
      <c r="JBR68" s="11"/>
      <c r="JBS68" s="11"/>
      <c r="JBT68" s="11"/>
      <c r="JBU68" s="11"/>
      <c r="JBV68" s="11"/>
      <c r="JBW68" s="11"/>
      <c r="JBX68" s="11"/>
      <c r="JBY68" s="11"/>
      <c r="JBZ68" s="11"/>
      <c r="JCA68" s="11"/>
      <c r="JCB68" s="11"/>
      <c r="JCC68" s="11"/>
      <c r="JCD68" s="11"/>
      <c r="JCE68" s="11"/>
      <c r="JCF68" s="11"/>
      <c r="JCG68" s="11"/>
      <c r="JCH68" s="11"/>
      <c r="JCI68" s="11"/>
      <c r="JCJ68" s="11"/>
      <c r="JCK68" s="11"/>
      <c r="JCL68" s="11"/>
      <c r="JCM68" s="11"/>
      <c r="JCN68" s="11"/>
      <c r="JCO68" s="11"/>
      <c r="JCP68" s="11"/>
      <c r="JCQ68" s="11"/>
      <c r="JCR68" s="11"/>
      <c r="JCS68" s="11"/>
      <c r="JCT68" s="11"/>
      <c r="JCU68" s="11"/>
      <c r="JCV68" s="11"/>
      <c r="JCW68" s="11"/>
      <c r="JCX68" s="11"/>
      <c r="JCY68" s="11"/>
      <c r="JCZ68" s="11"/>
      <c r="JDA68" s="11"/>
      <c r="JDB68" s="11"/>
      <c r="JDC68" s="11"/>
      <c r="JDD68" s="11"/>
      <c r="JDE68" s="11"/>
      <c r="JDF68" s="11"/>
      <c r="JDG68" s="11"/>
      <c r="JDH68" s="11"/>
      <c r="JDI68" s="11"/>
      <c r="JDJ68" s="11"/>
      <c r="JDK68" s="11"/>
      <c r="JDL68" s="11"/>
      <c r="JDM68" s="11"/>
      <c r="JDN68" s="11"/>
      <c r="JDO68" s="11"/>
      <c r="JDP68" s="11"/>
      <c r="JDQ68" s="11"/>
      <c r="JDR68" s="11"/>
      <c r="JDS68" s="11"/>
      <c r="JDT68" s="11"/>
      <c r="JDU68" s="11"/>
      <c r="JDV68" s="11"/>
      <c r="JDW68" s="11"/>
      <c r="JDX68" s="11"/>
      <c r="JDY68" s="11"/>
      <c r="JDZ68" s="11"/>
      <c r="JEA68" s="11"/>
      <c r="JEB68" s="11"/>
      <c r="JEC68" s="11"/>
      <c r="JED68" s="11"/>
      <c r="JEE68" s="11"/>
      <c r="JEF68" s="11"/>
      <c r="JEG68" s="11"/>
      <c r="JEH68" s="11"/>
      <c r="JEI68" s="11"/>
      <c r="JEJ68" s="11"/>
      <c r="JEK68" s="11"/>
      <c r="JEL68" s="11"/>
      <c r="JEM68" s="11"/>
      <c r="JEN68" s="11"/>
      <c r="JEO68" s="11"/>
      <c r="JEP68" s="11"/>
      <c r="JEQ68" s="11"/>
      <c r="JER68" s="11"/>
      <c r="JES68" s="11"/>
      <c r="JET68" s="11"/>
      <c r="JEU68" s="11"/>
      <c r="JEV68" s="11"/>
      <c r="JEW68" s="11"/>
      <c r="JEX68" s="11"/>
      <c r="JEY68" s="11"/>
      <c r="JEZ68" s="11"/>
      <c r="JFA68" s="11"/>
      <c r="JFB68" s="11"/>
      <c r="JFC68" s="11"/>
      <c r="JFD68" s="11"/>
      <c r="JFE68" s="11"/>
      <c r="JFF68" s="11"/>
      <c r="JFG68" s="11"/>
      <c r="JFH68" s="11"/>
      <c r="JFI68" s="11"/>
      <c r="JFJ68" s="11"/>
      <c r="JFK68" s="11"/>
      <c r="JFL68" s="11"/>
      <c r="JFM68" s="11"/>
      <c r="JFN68" s="11"/>
      <c r="JFO68" s="11"/>
      <c r="JFP68" s="11"/>
      <c r="JFQ68" s="11"/>
      <c r="JFR68" s="11"/>
      <c r="JFS68" s="11"/>
      <c r="JFT68" s="11"/>
      <c r="JFU68" s="11"/>
      <c r="JFV68" s="11"/>
      <c r="JFW68" s="11"/>
      <c r="JFX68" s="11"/>
      <c r="JFY68" s="11"/>
      <c r="JFZ68" s="11"/>
      <c r="JGA68" s="11"/>
      <c r="JGB68" s="11"/>
      <c r="JGC68" s="11"/>
      <c r="JGD68" s="11"/>
      <c r="JGE68" s="11"/>
      <c r="JGF68" s="11"/>
      <c r="JGG68" s="11"/>
      <c r="JGH68" s="11"/>
      <c r="JGI68" s="11"/>
      <c r="JGJ68" s="11"/>
      <c r="JGK68" s="11"/>
      <c r="JGL68" s="11"/>
      <c r="JGM68" s="11"/>
      <c r="JGN68" s="11"/>
      <c r="JGO68" s="11"/>
      <c r="JGP68" s="11"/>
      <c r="JGQ68" s="11"/>
      <c r="JGR68" s="11"/>
      <c r="JGS68" s="11"/>
      <c r="JGT68" s="11"/>
      <c r="JGU68" s="11"/>
      <c r="JGV68" s="11"/>
      <c r="JGW68" s="11"/>
      <c r="JGX68" s="11"/>
      <c r="JGY68" s="11"/>
      <c r="JGZ68" s="11"/>
      <c r="JHA68" s="11"/>
      <c r="JHB68" s="11"/>
      <c r="JHC68" s="11"/>
      <c r="JHD68" s="11"/>
      <c r="JHE68" s="11"/>
      <c r="JHF68" s="11"/>
      <c r="JHG68" s="11"/>
      <c r="JHH68" s="11"/>
      <c r="JHI68" s="11"/>
      <c r="JHJ68" s="11"/>
      <c r="JHK68" s="11"/>
      <c r="JHL68" s="11"/>
      <c r="JHM68" s="11"/>
      <c r="JHN68" s="11"/>
      <c r="JHO68" s="11"/>
      <c r="JHP68" s="11"/>
      <c r="JHQ68" s="11"/>
      <c r="JHR68" s="11"/>
      <c r="JHS68" s="11"/>
      <c r="JHT68" s="11"/>
      <c r="JHU68" s="11"/>
      <c r="JHV68" s="11"/>
      <c r="JHW68" s="11"/>
      <c r="JHX68" s="11"/>
      <c r="JHY68" s="11"/>
      <c r="JHZ68" s="11"/>
      <c r="JIA68" s="11"/>
      <c r="JIB68" s="11"/>
      <c r="JIC68" s="11"/>
      <c r="JID68" s="11"/>
      <c r="JIE68" s="11"/>
      <c r="JIF68" s="11"/>
      <c r="JIG68" s="11"/>
      <c r="JIH68" s="11"/>
      <c r="JII68" s="11"/>
      <c r="JIJ68" s="11"/>
      <c r="JIK68" s="11"/>
      <c r="JIL68" s="11"/>
      <c r="JIM68" s="11"/>
      <c r="JIN68" s="11"/>
      <c r="JIO68" s="11"/>
      <c r="JIP68" s="11"/>
      <c r="JIQ68" s="11"/>
      <c r="JIR68" s="11"/>
      <c r="JIS68" s="11"/>
      <c r="JIT68" s="11"/>
      <c r="JIU68" s="11"/>
      <c r="JIV68" s="11"/>
      <c r="JIW68" s="11"/>
      <c r="JIX68" s="11"/>
      <c r="JIY68" s="11"/>
      <c r="JIZ68" s="11"/>
      <c r="JJA68" s="11"/>
      <c r="JJB68" s="11"/>
      <c r="JJC68" s="11"/>
      <c r="JJD68" s="11"/>
      <c r="JJE68" s="11"/>
      <c r="JJF68" s="11"/>
      <c r="JJG68" s="11"/>
      <c r="JJH68" s="11"/>
      <c r="JJI68" s="11"/>
      <c r="JJJ68" s="11"/>
      <c r="JJK68" s="11"/>
      <c r="JJL68" s="11"/>
      <c r="JJM68" s="11"/>
      <c r="JJN68" s="11"/>
      <c r="JJO68" s="11"/>
      <c r="JJP68" s="11"/>
      <c r="JJQ68" s="11"/>
      <c r="JJR68" s="11"/>
      <c r="JJS68" s="11"/>
      <c r="JJT68" s="11"/>
      <c r="JJU68" s="11"/>
      <c r="JJV68" s="11"/>
      <c r="JJW68" s="11"/>
      <c r="JJX68" s="11"/>
      <c r="JJY68" s="11"/>
      <c r="JJZ68" s="11"/>
      <c r="JKA68" s="11"/>
      <c r="JKB68" s="11"/>
      <c r="JKC68" s="11"/>
      <c r="JKD68" s="11"/>
      <c r="JKE68" s="11"/>
      <c r="JKF68" s="11"/>
      <c r="JKG68" s="11"/>
      <c r="JKH68" s="11"/>
      <c r="JKI68" s="11"/>
      <c r="JKJ68" s="11"/>
      <c r="JKK68" s="11"/>
      <c r="JKL68" s="11"/>
      <c r="JKM68" s="11"/>
      <c r="JKN68" s="11"/>
      <c r="JKO68" s="11"/>
      <c r="JKP68" s="11"/>
      <c r="JKQ68" s="11"/>
      <c r="JKR68" s="11"/>
      <c r="JKS68" s="11"/>
      <c r="JKT68" s="11"/>
      <c r="JKU68" s="11"/>
      <c r="JKV68" s="11"/>
      <c r="JKW68" s="11"/>
      <c r="JKX68" s="11"/>
      <c r="JKY68" s="11"/>
      <c r="JKZ68" s="11"/>
      <c r="JLA68" s="11"/>
      <c r="JLB68" s="11"/>
      <c r="JLC68" s="11"/>
      <c r="JLD68" s="11"/>
      <c r="JLE68" s="11"/>
      <c r="JLF68" s="11"/>
      <c r="JLG68" s="11"/>
      <c r="JLH68" s="11"/>
      <c r="JLI68" s="11"/>
      <c r="JLJ68" s="11"/>
      <c r="JLK68" s="11"/>
      <c r="JLL68" s="11"/>
      <c r="JLM68" s="11"/>
      <c r="JLN68" s="11"/>
      <c r="JLO68" s="11"/>
      <c r="JLP68" s="11"/>
      <c r="JLQ68" s="11"/>
      <c r="JLR68" s="11"/>
      <c r="JLS68" s="11"/>
      <c r="JLT68" s="11"/>
      <c r="JLU68" s="11"/>
      <c r="JLV68" s="11"/>
      <c r="JLW68" s="11"/>
      <c r="JLX68" s="11"/>
      <c r="JLY68" s="11"/>
      <c r="JLZ68" s="11"/>
      <c r="JMA68" s="11"/>
      <c r="JMB68" s="11"/>
      <c r="JMC68" s="11"/>
      <c r="JMD68" s="11"/>
      <c r="JME68" s="11"/>
      <c r="JMF68" s="11"/>
      <c r="JMG68" s="11"/>
      <c r="JMH68" s="11"/>
      <c r="JMI68" s="11"/>
      <c r="JMJ68" s="11"/>
      <c r="JMK68" s="11"/>
      <c r="JML68" s="11"/>
      <c r="JMM68" s="11"/>
      <c r="JMN68" s="11"/>
      <c r="JMO68" s="11"/>
      <c r="JMP68" s="11"/>
      <c r="JMQ68" s="11"/>
      <c r="JMR68" s="11"/>
      <c r="JMS68" s="11"/>
      <c r="JMT68" s="11"/>
      <c r="JMU68" s="11"/>
      <c r="JMV68" s="11"/>
      <c r="JMW68" s="11"/>
      <c r="JMX68" s="11"/>
      <c r="JMY68" s="11"/>
      <c r="JMZ68" s="11"/>
      <c r="JNA68" s="11"/>
      <c r="JNB68" s="11"/>
      <c r="JNC68" s="11"/>
      <c r="JND68" s="11"/>
      <c r="JNE68" s="11"/>
      <c r="JNF68" s="11"/>
      <c r="JNG68" s="11"/>
      <c r="JNH68" s="11"/>
      <c r="JNI68" s="11"/>
      <c r="JNJ68" s="11"/>
      <c r="JNK68" s="11"/>
      <c r="JNL68" s="11"/>
      <c r="JNM68" s="11"/>
      <c r="JNN68" s="11"/>
      <c r="JNO68" s="11"/>
      <c r="JNP68" s="11"/>
      <c r="JNQ68" s="11"/>
      <c r="JNR68" s="11"/>
      <c r="JNS68" s="11"/>
      <c r="JNT68" s="11"/>
      <c r="JNU68" s="11"/>
      <c r="JNV68" s="11"/>
      <c r="JNW68" s="11"/>
      <c r="JNX68" s="11"/>
      <c r="JNY68" s="11"/>
      <c r="JNZ68" s="11"/>
      <c r="JOA68" s="11"/>
      <c r="JOB68" s="11"/>
      <c r="JOC68" s="11"/>
      <c r="JOD68" s="11"/>
      <c r="JOE68" s="11"/>
      <c r="JOF68" s="11"/>
      <c r="JOG68" s="11"/>
      <c r="JOH68" s="11"/>
      <c r="JOI68" s="11"/>
      <c r="JOJ68" s="11"/>
      <c r="JOK68" s="11"/>
      <c r="JOL68" s="11"/>
      <c r="JOM68" s="11"/>
      <c r="JON68" s="11"/>
      <c r="JOO68" s="11"/>
      <c r="JOP68" s="11"/>
      <c r="JOQ68" s="11"/>
      <c r="JOR68" s="11"/>
      <c r="JOS68" s="11"/>
      <c r="JOT68" s="11"/>
      <c r="JOU68" s="11"/>
      <c r="JOV68" s="11"/>
      <c r="JOW68" s="11"/>
      <c r="JOX68" s="11"/>
      <c r="JOY68" s="11"/>
      <c r="JOZ68" s="11"/>
      <c r="JPA68" s="11"/>
      <c r="JPB68" s="11"/>
      <c r="JPC68" s="11"/>
      <c r="JPD68" s="11"/>
      <c r="JPE68" s="11"/>
      <c r="JPF68" s="11"/>
      <c r="JPG68" s="11"/>
      <c r="JPH68" s="11"/>
      <c r="JPI68" s="11"/>
      <c r="JPJ68" s="11"/>
      <c r="JPK68" s="11"/>
      <c r="JPL68" s="11"/>
      <c r="JPM68" s="11"/>
      <c r="JPN68" s="11"/>
      <c r="JPO68" s="11"/>
      <c r="JPP68" s="11"/>
      <c r="JPQ68" s="11"/>
      <c r="JPR68" s="11"/>
      <c r="JPS68" s="11"/>
      <c r="JPT68" s="11"/>
      <c r="JPU68" s="11"/>
      <c r="JPV68" s="11"/>
      <c r="JPW68" s="11"/>
      <c r="JPX68" s="11"/>
      <c r="JPY68" s="11"/>
      <c r="JPZ68" s="11"/>
      <c r="JQA68" s="11"/>
      <c r="JQB68" s="11"/>
      <c r="JQC68" s="11"/>
      <c r="JQD68" s="11"/>
      <c r="JQE68" s="11"/>
      <c r="JQF68" s="11"/>
      <c r="JQG68" s="11"/>
      <c r="JQH68" s="11"/>
      <c r="JQI68" s="11"/>
      <c r="JQJ68" s="11"/>
      <c r="JQK68" s="11"/>
      <c r="JQL68" s="11"/>
      <c r="JQM68" s="11"/>
      <c r="JQN68" s="11"/>
      <c r="JQO68" s="11"/>
      <c r="JQP68" s="11"/>
      <c r="JQQ68" s="11"/>
      <c r="JQR68" s="11"/>
      <c r="JQS68" s="11"/>
      <c r="JQT68" s="11"/>
      <c r="JQU68" s="11"/>
      <c r="JQV68" s="11"/>
      <c r="JQW68" s="11"/>
      <c r="JQX68" s="11"/>
      <c r="JQY68" s="11"/>
      <c r="JQZ68" s="11"/>
      <c r="JRA68" s="11"/>
      <c r="JRB68" s="11"/>
      <c r="JRC68" s="11"/>
      <c r="JRD68" s="11"/>
      <c r="JRE68" s="11"/>
      <c r="JRF68" s="11"/>
      <c r="JRG68" s="11"/>
      <c r="JRH68" s="11"/>
      <c r="JRI68" s="11"/>
      <c r="JRJ68" s="11"/>
      <c r="JRK68" s="11"/>
      <c r="JRL68" s="11"/>
      <c r="JRM68" s="11"/>
      <c r="JRN68" s="11"/>
      <c r="JRO68" s="11"/>
      <c r="JRP68" s="11"/>
      <c r="JRQ68" s="11"/>
      <c r="JRR68" s="11"/>
      <c r="JRS68" s="11"/>
      <c r="JRT68" s="11"/>
      <c r="JRU68" s="11"/>
      <c r="JRV68" s="11"/>
      <c r="JRW68" s="11"/>
      <c r="JRX68" s="11"/>
      <c r="JRY68" s="11"/>
      <c r="JRZ68" s="11"/>
      <c r="JSA68" s="11"/>
      <c r="JSB68" s="11"/>
      <c r="JSC68" s="11"/>
      <c r="JSD68" s="11"/>
      <c r="JSE68" s="11"/>
      <c r="JSF68" s="11"/>
      <c r="JSG68" s="11"/>
      <c r="JSH68" s="11"/>
      <c r="JSI68" s="11"/>
      <c r="JSJ68" s="11"/>
      <c r="JSK68" s="11"/>
      <c r="JSL68" s="11"/>
      <c r="JSM68" s="11"/>
      <c r="JSN68" s="11"/>
      <c r="JSO68" s="11"/>
      <c r="JSP68" s="11"/>
      <c r="JSQ68" s="11"/>
      <c r="JSR68" s="11"/>
      <c r="JSS68" s="11"/>
      <c r="JST68" s="11"/>
      <c r="JSU68" s="11"/>
      <c r="JSV68" s="11"/>
      <c r="JSW68" s="11"/>
      <c r="JSX68" s="11"/>
      <c r="JSY68" s="11"/>
      <c r="JSZ68" s="11"/>
      <c r="JTA68" s="11"/>
      <c r="JTB68" s="11"/>
      <c r="JTC68" s="11"/>
      <c r="JTD68" s="11"/>
      <c r="JTE68" s="11"/>
      <c r="JTF68" s="11"/>
      <c r="JTG68" s="11"/>
      <c r="JTH68" s="11"/>
      <c r="JTI68" s="11"/>
      <c r="JTJ68" s="11"/>
      <c r="JTK68" s="11"/>
      <c r="JTL68" s="11"/>
      <c r="JTM68" s="11"/>
      <c r="JTN68" s="11"/>
      <c r="JTO68" s="11"/>
      <c r="JTP68" s="11"/>
      <c r="JTQ68" s="11"/>
      <c r="JTR68" s="11"/>
      <c r="JTS68" s="11"/>
      <c r="JTT68" s="11"/>
      <c r="JTU68" s="11"/>
      <c r="JTV68" s="11"/>
      <c r="JTW68" s="11"/>
      <c r="JTX68" s="11"/>
      <c r="JTY68" s="11"/>
      <c r="JTZ68" s="11"/>
      <c r="JUA68" s="11"/>
      <c r="JUB68" s="11"/>
      <c r="JUC68" s="11"/>
      <c r="JUD68" s="11"/>
      <c r="JUE68" s="11"/>
      <c r="JUF68" s="11"/>
      <c r="JUG68" s="11"/>
      <c r="JUH68" s="11"/>
      <c r="JUI68" s="11"/>
      <c r="JUJ68" s="11"/>
      <c r="JUK68" s="11"/>
      <c r="JUL68" s="11"/>
      <c r="JUM68" s="11"/>
      <c r="JUN68" s="11"/>
      <c r="JUO68" s="11"/>
      <c r="JUP68" s="11"/>
      <c r="JUQ68" s="11"/>
      <c r="JUR68" s="11"/>
      <c r="JUS68" s="11"/>
      <c r="JUT68" s="11"/>
      <c r="JUU68" s="11"/>
      <c r="JUV68" s="11"/>
      <c r="JUW68" s="11"/>
      <c r="JUX68" s="11"/>
      <c r="JUY68" s="11"/>
      <c r="JUZ68" s="11"/>
      <c r="JVA68" s="11"/>
      <c r="JVB68" s="11"/>
      <c r="JVC68" s="11"/>
      <c r="JVD68" s="11"/>
      <c r="JVE68" s="11"/>
      <c r="JVF68" s="11"/>
      <c r="JVG68" s="11"/>
      <c r="JVH68" s="11"/>
      <c r="JVI68" s="11"/>
      <c r="JVJ68" s="11"/>
      <c r="JVK68" s="11"/>
      <c r="JVL68" s="11"/>
      <c r="JVM68" s="11"/>
      <c r="JVN68" s="11"/>
      <c r="JVO68" s="11"/>
      <c r="JVP68" s="11"/>
      <c r="JVQ68" s="11"/>
      <c r="JVR68" s="11"/>
      <c r="JVS68" s="11"/>
      <c r="JVT68" s="11"/>
      <c r="JVU68" s="11"/>
      <c r="JVV68" s="11"/>
      <c r="JVW68" s="11"/>
      <c r="JVX68" s="11"/>
      <c r="JVY68" s="11"/>
      <c r="JVZ68" s="11"/>
      <c r="JWA68" s="11"/>
      <c r="JWB68" s="11"/>
      <c r="JWC68" s="11"/>
      <c r="JWD68" s="11"/>
      <c r="JWE68" s="11"/>
      <c r="JWF68" s="11"/>
      <c r="JWG68" s="11"/>
      <c r="JWH68" s="11"/>
      <c r="JWI68" s="11"/>
      <c r="JWJ68" s="11"/>
      <c r="JWK68" s="11"/>
      <c r="JWL68" s="11"/>
      <c r="JWM68" s="11"/>
      <c r="JWN68" s="11"/>
      <c r="JWO68" s="11"/>
      <c r="JWP68" s="11"/>
      <c r="JWQ68" s="11"/>
      <c r="JWR68" s="11"/>
      <c r="JWS68" s="11"/>
      <c r="JWT68" s="11"/>
      <c r="JWU68" s="11"/>
      <c r="JWV68" s="11"/>
      <c r="JWW68" s="11"/>
      <c r="JWX68" s="11"/>
      <c r="JWY68" s="11"/>
      <c r="JWZ68" s="11"/>
      <c r="JXA68" s="11"/>
      <c r="JXB68" s="11"/>
      <c r="JXC68" s="11"/>
      <c r="JXD68" s="11"/>
      <c r="JXE68" s="11"/>
      <c r="JXF68" s="11"/>
      <c r="JXG68" s="11"/>
      <c r="JXH68" s="11"/>
      <c r="JXI68" s="11"/>
      <c r="JXJ68" s="11"/>
      <c r="JXK68" s="11"/>
      <c r="JXL68" s="11"/>
      <c r="JXM68" s="11"/>
      <c r="JXN68" s="11"/>
      <c r="JXO68" s="11"/>
      <c r="JXP68" s="11"/>
      <c r="JXQ68" s="11"/>
      <c r="JXR68" s="11"/>
      <c r="JXS68" s="11"/>
      <c r="JXT68" s="11"/>
      <c r="JXU68" s="11"/>
      <c r="JXV68" s="11"/>
      <c r="JXW68" s="11"/>
      <c r="JXX68" s="11"/>
      <c r="JXY68" s="11"/>
      <c r="JXZ68" s="11"/>
      <c r="JYA68" s="11"/>
      <c r="JYB68" s="11"/>
      <c r="JYC68" s="11"/>
      <c r="JYD68" s="11"/>
      <c r="JYE68" s="11"/>
      <c r="JYF68" s="11"/>
      <c r="JYG68" s="11"/>
      <c r="JYH68" s="11"/>
      <c r="JYI68" s="11"/>
      <c r="JYJ68" s="11"/>
      <c r="JYK68" s="11"/>
      <c r="JYL68" s="11"/>
      <c r="JYM68" s="11"/>
      <c r="JYN68" s="11"/>
      <c r="JYO68" s="11"/>
      <c r="JYP68" s="11"/>
      <c r="JYQ68" s="11"/>
      <c r="JYR68" s="11"/>
      <c r="JYS68" s="11"/>
      <c r="JYT68" s="11"/>
      <c r="JYU68" s="11"/>
      <c r="JYV68" s="11"/>
      <c r="JYW68" s="11"/>
      <c r="JYX68" s="11"/>
      <c r="JYY68" s="11"/>
      <c r="JYZ68" s="11"/>
      <c r="JZA68" s="11"/>
      <c r="JZB68" s="11"/>
      <c r="JZC68" s="11"/>
      <c r="JZD68" s="11"/>
      <c r="JZE68" s="11"/>
      <c r="JZF68" s="11"/>
      <c r="JZG68" s="11"/>
      <c r="JZH68" s="11"/>
      <c r="JZI68" s="11"/>
      <c r="JZJ68" s="11"/>
      <c r="JZK68" s="11"/>
      <c r="JZL68" s="11"/>
      <c r="JZM68" s="11"/>
      <c r="JZN68" s="11"/>
      <c r="JZO68" s="11"/>
      <c r="JZP68" s="11"/>
      <c r="JZQ68" s="11"/>
      <c r="JZR68" s="11"/>
      <c r="JZS68" s="11"/>
      <c r="JZT68" s="11"/>
      <c r="JZU68" s="11"/>
      <c r="JZV68" s="11"/>
      <c r="JZW68" s="11"/>
      <c r="JZX68" s="11"/>
      <c r="JZY68" s="11"/>
      <c r="JZZ68" s="11"/>
      <c r="KAA68" s="11"/>
      <c r="KAB68" s="11"/>
      <c r="KAC68" s="11"/>
      <c r="KAD68" s="11"/>
      <c r="KAE68" s="11"/>
      <c r="KAF68" s="11"/>
      <c r="KAG68" s="11"/>
      <c r="KAH68" s="11"/>
      <c r="KAI68" s="11"/>
      <c r="KAJ68" s="11"/>
      <c r="KAK68" s="11"/>
      <c r="KAL68" s="11"/>
      <c r="KAM68" s="11"/>
      <c r="KAN68" s="11"/>
      <c r="KAO68" s="11"/>
      <c r="KAP68" s="11"/>
      <c r="KAQ68" s="11"/>
      <c r="KAR68" s="11"/>
      <c r="KAS68" s="11"/>
      <c r="KAT68" s="11"/>
      <c r="KAU68" s="11"/>
      <c r="KAV68" s="11"/>
      <c r="KAW68" s="11"/>
      <c r="KAX68" s="11"/>
      <c r="KAY68" s="11"/>
      <c r="KAZ68" s="11"/>
      <c r="KBA68" s="11"/>
      <c r="KBB68" s="11"/>
      <c r="KBC68" s="11"/>
      <c r="KBD68" s="11"/>
      <c r="KBE68" s="11"/>
      <c r="KBF68" s="11"/>
      <c r="KBG68" s="11"/>
      <c r="KBH68" s="11"/>
      <c r="KBI68" s="11"/>
      <c r="KBJ68" s="11"/>
      <c r="KBK68" s="11"/>
      <c r="KBL68" s="11"/>
      <c r="KBM68" s="11"/>
      <c r="KBN68" s="11"/>
      <c r="KBO68" s="11"/>
      <c r="KBP68" s="11"/>
      <c r="KBQ68" s="11"/>
      <c r="KBR68" s="11"/>
      <c r="KBS68" s="11"/>
      <c r="KBT68" s="11"/>
      <c r="KBU68" s="11"/>
      <c r="KBV68" s="11"/>
      <c r="KBW68" s="11"/>
      <c r="KBX68" s="11"/>
      <c r="KBY68" s="11"/>
      <c r="KBZ68" s="11"/>
      <c r="KCA68" s="11"/>
      <c r="KCB68" s="11"/>
      <c r="KCC68" s="11"/>
      <c r="KCD68" s="11"/>
      <c r="KCE68" s="11"/>
      <c r="KCF68" s="11"/>
      <c r="KCG68" s="11"/>
      <c r="KCH68" s="11"/>
      <c r="KCI68" s="11"/>
      <c r="KCJ68" s="11"/>
      <c r="KCK68" s="11"/>
      <c r="KCL68" s="11"/>
      <c r="KCM68" s="11"/>
      <c r="KCN68" s="11"/>
      <c r="KCO68" s="11"/>
      <c r="KCP68" s="11"/>
      <c r="KCQ68" s="11"/>
      <c r="KCR68" s="11"/>
      <c r="KCS68" s="11"/>
      <c r="KCT68" s="11"/>
      <c r="KCU68" s="11"/>
      <c r="KCV68" s="11"/>
      <c r="KCW68" s="11"/>
      <c r="KCX68" s="11"/>
      <c r="KCY68" s="11"/>
      <c r="KCZ68" s="11"/>
      <c r="KDA68" s="11"/>
      <c r="KDB68" s="11"/>
      <c r="KDC68" s="11"/>
      <c r="KDD68" s="11"/>
      <c r="KDE68" s="11"/>
      <c r="KDF68" s="11"/>
      <c r="KDG68" s="11"/>
      <c r="KDH68" s="11"/>
      <c r="KDI68" s="11"/>
      <c r="KDJ68" s="11"/>
      <c r="KDK68" s="11"/>
      <c r="KDL68" s="11"/>
      <c r="KDM68" s="11"/>
      <c r="KDN68" s="11"/>
      <c r="KDO68" s="11"/>
      <c r="KDP68" s="11"/>
      <c r="KDQ68" s="11"/>
      <c r="KDR68" s="11"/>
      <c r="KDS68" s="11"/>
      <c r="KDT68" s="11"/>
      <c r="KDU68" s="11"/>
      <c r="KDV68" s="11"/>
      <c r="KDW68" s="11"/>
      <c r="KDX68" s="11"/>
      <c r="KDY68" s="11"/>
      <c r="KDZ68" s="11"/>
      <c r="KEA68" s="11"/>
      <c r="KEB68" s="11"/>
      <c r="KEC68" s="11"/>
      <c r="KED68" s="11"/>
      <c r="KEE68" s="11"/>
      <c r="KEF68" s="11"/>
      <c r="KEG68" s="11"/>
      <c r="KEH68" s="11"/>
      <c r="KEI68" s="11"/>
      <c r="KEJ68" s="11"/>
      <c r="KEK68" s="11"/>
      <c r="KEL68" s="11"/>
      <c r="KEM68" s="11"/>
      <c r="KEN68" s="11"/>
      <c r="KEO68" s="11"/>
      <c r="KEP68" s="11"/>
      <c r="KEQ68" s="11"/>
      <c r="KER68" s="11"/>
      <c r="KES68" s="11"/>
      <c r="KET68" s="11"/>
      <c r="KEU68" s="11"/>
      <c r="KEV68" s="11"/>
      <c r="KEW68" s="11"/>
      <c r="KEX68" s="11"/>
      <c r="KEY68" s="11"/>
      <c r="KEZ68" s="11"/>
      <c r="KFA68" s="11"/>
      <c r="KFB68" s="11"/>
      <c r="KFC68" s="11"/>
      <c r="KFD68" s="11"/>
      <c r="KFE68" s="11"/>
      <c r="KFF68" s="11"/>
      <c r="KFG68" s="11"/>
      <c r="KFH68" s="11"/>
      <c r="KFI68" s="11"/>
      <c r="KFJ68" s="11"/>
      <c r="KFK68" s="11"/>
      <c r="KFL68" s="11"/>
      <c r="KFM68" s="11"/>
      <c r="KFN68" s="11"/>
      <c r="KFO68" s="11"/>
      <c r="KFP68" s="11"/>
      <c r="KFQ68" s="11"/>
      <c r="KFR68" s="11"/>
      <c r="KFS68" s="11"/>
      <c r="KFT68" s="11"/>
      <c r="KFU68" s="11"/>
      <c r="KFV68" s="11"/>
      <c r="KFW68" s="11"/>
      <c r="KFX68" s="11"/>
      <c r="KFY68" s="11"/>
      <c r="KFZ68" s="11"/>
      <c r="KGA68" s="11"/>
      <c r="KGB68" s="11"/>
      <c r="KGC68" s="11"/>
      <c r="KGD68" s="11"/>
      <c r="KGE68" s="11"/>
      <c r="KGF68" s="11"/>
      <c r="KGG68" s="11"/>
      <c r="KGH68" s="11"/>
      <c r="KGI68" s="11"/>
      <c r="KGJ68" s="11"/>
      <c r="KGK68" s="11"/>
      <c r="KGL68" s="11"/>
      <c r="KGM68" s="11"/>
      <c r="KGN68" s="11"/>
      <c r="KGO68" s="11"/>
      <c r="KGP68" s="11"/>
      <c r="KGQ68" s="11"/>
      <c r="KGR68" s="11"/>
      <c r="KGS68" s="11"/>
      <c r="KGT68" s="11"/>
      <c r="KGU68" s="11"/>
      <c r="KGV68" s="11"/>
      <c r="KGW68" s="11"/>
      <c r="KGX68" s="11"/>
      <c r="KGY68" s="11"/>
      <c r="KGZ68" s="11"/>
      <c r="KHA68" s="11"/>
      <c r="KHB68" s="11"/>
      <c r="KHC68" s="11"/>
      <c r="KHD68" s="11"/>
      <c r="KHE68" s="11"/>
      <c r="KHF68" s="11"/>
      <c r="KHG68" s="11"/>
      <c r="KHH68" s="11"/>
      <c r="KHI68" s="11"/>
      <c r="KHJ68" s="11"/>
      <c r="KHK68" s="11"/>
      <c r="KHL68" s="11"/>
      <c r="KHM68" s="11"/>
      <c r="KHN68" s="11"/>
      <c r="KHO68" s="11"/>
      <c r="KHP68" s="11"/>
      <c r="KHQ68" s="11"/>
      <c r="KHR68" s="11"/>
      <c r="KHS68" s="11"/>
      <c r="KHT68" s="11"/>
      <c r="KHU68" s="11"/>
      <c r="KHV68" s="11"/>
      <c r="KHW68" s="11"/>
      <c r="KHX68" s="11"/>
      <c r="KHY68" s="11"/>
      <c r="KHZ68" s="11"/>
      <c r="KIA68" s="11"/>
      <c r="KIB68" s="11"/>
      <c r="KIC68" s="11"/>
      <c r="KID68" s="11"/>
      <c r="KIE68" s="11"/>
      <c r="KIF68" s="11"/>
      <c r="KIG68" s="11"/>
      <c r="KIH68" s="11"/>
      <c r="KII68" s="11"/>
      <c r="KIJ68" s="11"/>
      <c r="KIK68" s="11"/>
      <c r="KIL68" s="11"/>
      <c r="KIM68" s="11"/>
      <c r="KIN68" s="11"/>
      <c r="KIO68" s="11"/>
      <c r="KIP68" s="11"/>
      <c r="KIQ68" s="11"/>
      <c r="KIR68" s="11"/>
      <c r="KIS68" s="11"/>
      <c r="KIT68" s="11"/>
      <c r="KIU68" s="11"/>
      <c r="KIV68" s="11"/>
      <c r="KIW68" s="11"/>
      <c r="KIX68" s="11"/>
      <c r="KIY68" s="11"/>
      <c r="KIZ68" s="11"/>
      <c r="KJA68" s="11"/>
      <c r="KJB68" s="11"/>
      <c r="KJC68" s="11"/>
      <c r="KJD68" s="11"/>
      <c r="KJE68" s="11"/>
      <c r="KJF68" s="11"/>
      <c r="KJG68" s="11"/>
      <c r="KJH68" s="11"/>
      <c r="KJI68" s="11"/>
      <c r="KJJ68" s="11"/>
      <c r="KJK68" s="11"/>
      <c r="KJL68" s="11"/>
      <c r="KJM68" s="11"/>
      <c r="KJN68" s="11"/>
      <c r="KJO68" s="11"/>
      <c r="KJP68" s="11"/>
      <c r="KJQ68" s="11"/>
      <c r="KJR68" s="11"/>
      <c r="KJS68" s="11"/>
      <c r="KJT68" s="11"/>
      <c r="KJU68" s="11"/>
      <c r="KJV68" s="11"/>
      <c r="KJW68" s="11"/>
      <c r="KJX68" s="11"/>
      <c r="KJY68" s="11"/>
      <c r="KJZ68" s="11"/>
      <c r="KKA68" s="11"/>
      <c r="KKB68" s="11"/>
      <c r="KKC68" s="11"/>
      <c r="KKD68" s="11"/>
      <c r="KKE68" s="11"/>
      <c r="KKF68" s="11"/>
      <c r="KKG68" s="11"/>
      <c r="KKH68" s="11"/>
      <c r="KKI68" s="11"/>
      <c r="KKJ68" s="11"/>
      <c r="KKK68" s="11"/>
      <c r="KKL68" s="11"/>
      <c r="KKM68" s="11"/>
      <c r="KKN68" s="11"/>
      <c r="KKO68" s="11"/>
      <c r="KKP68" s="11"/>
      <c r="KKQ68" s="11"/>
      <c r="KKR68" s="11"/>
      <c r="KKS68" s="11"/>
      <c r="KKT68" s="11"/>
      <c r="KKU68" s="11"/>
      <c r="KKV68" s="11"/>
      <c r="KKW68" s="11"/>
      <c r="KKX68" s="11"/>
      <c r="KKY68" s="11"/>
      <c r="KKZ68" s="11"/>
      <c r="KLA68" s="11"/>
      <c r="KLB68" s="11"/>
      <c r="KLC68" s="11"/>
      <c r="KLD68" s="11"/>
      <c r="KLE68" s="11"/>
      <c r="KLF68" s="11"/>
      <c r="KLG68" s="11"/>
      <c r="KLH68" s="11"/>
      <c r="KLI68" s="11"/>
      <c r="KLJ68" s="11"/>
      <c r="KLK68" s="11"/>
      <c r="KLL68" s="11"/>
      <c r="KLM68" s="11"/>
      <c r="KLN68" s="11"/>
      <c r="KLO68" s="11"/>
      <c r="KLP68" s="11"/>
      <c r="KLQ68" s="11"/>
      <c r="KLR68" s="11"/>
      <c r="KLS68" s="11"/>
      <c r="KLT68" s="11"/>
      <c r="KLU68" s="11"/>
      <c r="KLV68" s="11"/>
      <c r="KLW68" s="11"/>
      <c r="KLX68" s="11"/>
      <c r="KLY68" s="11"/>
      <c r="KLZ68" s="11"/>
      <c r="KMA68" s="11"/>
      <c r="KMB68" s="11"/>
      <c r="KMC68" s="11"/>
      <c r="KMD68" s="11"/>
      <c r="KME68" s="11"/>
      <c r="KMF68" s="11"/>
      <c r="KMG68" s="11"/>
      <c r="KMH68" s="11"/>
      <c r="KMI68" s="11"/>
      <c r="KMJ68" s="11"/>
      <c r="KMK68" s="11"/>
      <c r="KML68" s="11"/>
      <c r="KMM68" s="11"/>
      <c r="KMN68" s="11"/>
      <c r="KMO68" s="11"/>
      <c r="KMP68" s="11"/>
      <c r="KMQ68" s="11"/>
      <c r="KMR68" s="11"/>
      <c r="KMS68" s="11"/>
      <c r="KMT68" s="11"/>
      <c r="KMU68" s="11"/>
      <c r="KMV68" s="11"/>
      <c r="KMW68" s="11"/>
      <c r="KMX68" s="11"/>
      <c r="KMY68" s="11"/>
      <c r="KMZ68" s="11"/>
      <c r="KNA68" s="11"/>
      <c r="KNB68" s="11"/>
      <c r="KNC68" s="11"/>
      <c r="KND68" s="11"/>
      <c r="KNE68" s="11"/>
      <c r="KNF68" s="11"/>
      <c r="KNG68" s="11"/>
      <c r="KNH68" s="11"/>
      <c r="KNI68" s="11"/>
      <c r="KNJ68" s="11"/>
      <c r="KNK68" s="11"/>
      <c r="KNL68" s="11"/>
      <c r="KNM68" s="11"/>
      <c r="KNN68" s="11"/>
      <c r="KNO68" s="11"/>
      <c r="KNP68" s="11"/>
      <c r="KNQ68" s="11"/>
      <c r="KNR68" s="11"/>
      <c r="KNS68" s="11"/>
      <c r="KNT68" s="11"/>
      <c r="KNU68" s="11"/>
      <c r="KNV68" s="11"/>
      <c r="KNW68" s="11"/>
      <c r="KNX68" s="11"/>
      <c r="KNY68" s="11"/>
      <c r="KNZ68" s="11"/>
      <c r="KOA68" s="11"/>
      <c r="KOB68" s="11"/>
      <c r="KOC68" s="11"/>
      <c r="KOD68" s="11"/>
      <c r="KOE68" s="11"/>
      <c r="KOF68" s="11"/>
      <c r="KOG68" s="11"/>
      <c r="KOH68" s="11"/>
      <c r="KOI68" s="11"/>
      <c r="KOJ68" s="11"/>
      <c r="KOK68" s="11"/>
      <c r="KOL68" s="11"/>
      <c r="KOM68" s="11"/>
      <c r="KON68" s="11"/>
      <c r="KOO68" s="11"/>
      <c r="KOP68" s="11"/>
      <c r="KOQ68" s="11"/>
      <c r="KOR68" s="11"/>
      <c r="KOS68" s="11"/>
      <c r="KOT68" s="11"/>
      <c r="KOU68" s="11"/>
      <c r="KOV68" s="11"/>
      <c r="KOW68" s="11"/>
      <c r="KOX68" s="11"/>
      <c r="KOY68" s="11"/>
      <c r="KOZ68" s="11"/>
      <c r="KPA68" s="11"/>
      <c r="KPB68" s="11"/>
      <c r="KPC68" s="11"/>
      <c r="KPD68" s="11"/>
      <c r="KPE68" s="11"/>
      <c r="KPF68" s="11"/>
      <c r="KPG68" s="11"/>
      <c r="KPH68" s="11"/>
      <c r="KPI68" s="11"/>
      <c r="KPJ68" s="11"/>
      <c r="KPK68" s="11"/>
      <c r="KPL68" s="11"/>
      <c r="KPM68" s="11"/>
      <c r="KPN68" s="11"/>
      <c r="KPO68" s="11"/>
      <c r="KPP68" s="11"/>
      <c r="KPQ68" s="11"/>
      <c r="KPR68" s="11"/>
      <c r="KPS68" s="11"/>
      <c r="KPT68" s="11"/>
      <c r="KPU68" s="11"/>
      <c r="KPV68" s="11"/>
      <c r="KPW68" s="11"/>
      <c r="KPX68" s="11"/>
      <c r="KPY68" s="11"/>
      <c r="KPZ68" s="11"/>
      <c r="KQA68" s="11"/>
      <c r="KQB68" s="11"/>
      <c r="KQC68" s="11"/>
      <c r="KQD68" s="11"/>
      <c r="KQE68" s="11"/>
      <c r="KQF68" s="11"/>
      <c r="KQG68" s="11"/>
      <c r="KQH68" s="11"/>
      <c r="KQI68" s="11"/>
      <c r="KQJ68" s="11"/>
      <c r="KQK68" s="11"/>
      <c r="KQL68" s="11"/>
      <c r="KQM68" s="11"/>
      <c r="KQN68" s="11"/>
      <c r="KQO68" s="11"/>
      <c r="KQP68" s="11"/>
      <c r="KQQ68" s="11"/>
      <c r="KQR68" s="11"/>
      <c r="KQS68" s="11"/>
      <c r="KQT68" s="11"/>
      <c r="KQU68" s="11"/>
      <c r="KQV68" s="11"/>
      <c r="KQW68" s="11"/>
      <c r="KQX68" s="11"/>
      <c r="KQY68" s="11"/>
      <c r="KQZ68" s="11"/>
      <c r="KRA68" s="11"/>
      <c r="KRB68" s="11"/>
      <c r="KRC68" s="11"/>
      <c r="KRD68" s="11"/>
      <c r="KRE68" s="11"/>
      <c r="KRF68" s="11"/>
      <c r="KRG68" s="11"/>
      <c r="KRH68" s="11"/>
      <c r="KRI68" s="11"/>
      <c r="KRJ68" s="11"/>
      <c r="KRK68" s="11"/>
      <c r="KRL68" s="11"/>
      <c r="KRM68" s="11"/>
      <c r="KRN68" s="11"/>
      <c r="KRO68" s="11"/>
      <c r="KRP68" s="11"/>
      <c r="KRQ68" s="11"/>
      <c r="KRR68" s="11"/>
      <c r="KRS68" s="11"/>
      <c r="KRT68" s="11"/>
      <c r="KRU68" s="11"/>
      <c r="KRV68" s="11"/>
      <c r="KRW68" s="11"/>
      <c r="KRX68" s="11"/>
      <c r="KRY68" s="11"/>
      <c r="KRZ68" s="11"/>
      <c r="KSA68" s="11"/>
      <c r="KSB68" s="11"/>
      <c r="KSC68" s="11"/>
      <c r="KSD68" s="11"/>
      <c r="KSE68" s="11"/>
      <c r="KSF68" s="11"/>
      <c r="KSG68" s="11"/>
      <c r="KSH68" s="11"/>
      <c r="KSI68" s="11"/>
      <c r="KSJ68" s="11"/>
      <c r="KSK68" s="11"/>
      <c r="KSL68" s="11"/>
      <c r="KSM68" s="11"/>
      <c r="KSN68" s="11"/>
      <c r="KSO68" s="11"/>
      <c r="KSP68" s="11"/>
      <c r="KSQ68" s="11"/>
      <c r="KSR68" s="11"/>
      <c r="KSS68" s="11"/>
      <c r="KST68" s="11"/>
      <c r="KSU68" s="11"/>
      <c r="KSV68" s="11"/>
      <c r="KSW68" s="11"/>
      <c r="KSX68" s="11"/>
      <c r="KSY68" s="11"/>
      <c r="KSZ68" s="11"/>
      <c r="KTA68" s="11"/>
      <c r="KTB68" s="11"/>
      <c r="KTC68" s="11"/>
      <c r="KTD68" s="11"/>
      <c r="KTE68" s="11"/>
      <c r="KTF68" s="11"/>
      <c r="KTG68" s="11"/>
      <c r="KTH68" s="11"/>
      <c r="KTI68" s="11"/>
      <c r="KTJ68" s="11"/>
      <c r="KTK68" s="11"/>
      <c r="KTL68" s="11"/>
      <c r="KTM68" s="11"/>
      <c r="KTN68" s="11"/>
      <c r="KTO68" s="11"/>
      <c r="KTP68" s="11"/>
      <c r="KTQ68" s="11"/>
      <c r="KTR68" s="11"/>
      <c r="KTS68" s="11"/>
      <c r="KTT68" s="11"/>
      <c r="KTU68" s="11"/>
      <c r="KTV68" s="11"/>
      <c r="KTW68" s="11"/>
      <c r="KTX68" s="11"/>
      <c r="KTY68" s="11"/>
      <c r="KTZ68" s="11"/>
      <c r="KUA68" s="11"/>
      <c r="KUB68" s="11"/>
      <c r="KUC68" s="11"/>
      <c r="KUD68" s="11"/>
      <c r="KUE68" s="11"/>
      <c r="KUF68" s="11"/>
      <c r="KUG68" s="11"/>
      <c r="KUH68" s="11"/>
      <c r="KUI68" s="11"/>
      <c r="KUJ68" s="11"/>
      <c r="KUK68" s="11"/>
      <c r="KUL68" s="11"/>
      <c r="KUM68" s="11"/>
      <c r="KUN68" s="11"/>
      <c r="KUO68" s="11"/>
      <c r="KUP68" s="11"/>
      <c r="KUQ68" s="11"/>
      <c r="KUR68" s="11"/>
      <c r="KUS68" s="11"/>
      <c r="KUT68" s="11"/>
      <c r="KUU68" s="11"/>
      <c r="KUV68" s="11"/>
      <c r="KUW68" s="11"/>
      <c r="KUX68" s="11"/>
      <c r="KUY68" s="11"/>
      <c r="KUZ68" s="11"/>
      <c r="KVA68" s="11"/>
      <c r="KVB68" s="11"/>
      <c r="KVC68" s="11"/>
      <c r="KVD68" s="11"/>
      <c r="KVE68" s="11"/>
      <c r="KVF68" s="11"/>
      <c r="KVG68" s="11"/>
      <c r="KVH68" s="11"/>
      <c r="KVI68" s="11"/>
      <c r="KVJ68" s="11"/>
      <c r="KVK68" s="11"/>
      <c r="KVL68" s="11"/>
      <c r="KVM68" s="11"/>
      <c r="KVN68" s="11"/>
      <c r="KVO68" s="11"/>
      <c r="KVP68" s="11"/>
      <c r="KVQ68" s="11"/>
      <c r="KVR68" s="11"/>
      <c r="KVS68" s="11"/>
      <c r="KVT68" s="11"/>
      <c r="KVU68" s="11"/>
      <c r="KVV68" s="11"/>
      <c r="KVW68" s="11"/>
      <c r="KVX68" s="11"/>
      <c r="KVY68" s="11"/>
      <c r="KVZ68" s="11"/>
      <c r="KWA68" s="11"/>
      <c r="KWB68" s="11"/>
      <c r="KWC68" s="11"/>
      <c r="KWD68" s="11"/>
      <c r="KWE68" s="11"/>
      <c r="KWF68" s="11"/>
      <c r="KWG68" s="11"/>
      <c r="KWH68" s="11"/>
      <c r="KWI68" s="11"/>
      <c r="KWJ68" s="11"/>
      <c r="KWK68" s="11"/>
      <c r="KWL68" s="11"/>
      <c r="KWM68" s="11"/>
      <c r="KWN68" s="11"/>
      <c r="KWO68" s="11"/>
      <c r="KWP68" s="11"/>
      <c r="KWQ68" s="11"/>
      <c r="KWR68" s="11"/>
      <c r="KWS68" s="11"/>
      <c r="KWT68" s="11"/>
      <c r="KWU68" s="11"/>
      <c r="KWV68" s="11"/>
      <c r="KWW68" s="11"/>
      <c r="KWX68" s="11"/>
      <c r="KWY68" s="11"/>
      <c r="KWZ68" s="11"/>
      <c r="KXA68" s="11"/>
      <c r="KXB68" s="11"/>
      <c r="KXC68" s="11"/>
      <c r="KXD68" s="11"/>
      <c r="KXE68" s="11"/>
      <c r="KXF68" s="11"/>
      <c r="KXG68" s="11"/>
      <c r="KXH68" s="11"/>
      <c r="KXI68" s="11"/>
      <c r="KXJ68" s="11"/>
      <c r="KXK68" s="11"/>
      <c r="KXL68" s="11"/>
      <c r="KXM68" s="11"/>
      <c r="KXN68" s="11"/>
      <c r="KXO68" s="11"/>
      <c r="KXP68" s="11"/>
      <c r="KXQ68" s="11"/>
      <c r="KXR68" s="11"/>
      <c r="KXS68" s="11"/>
      <c r="KXT68" s="11"/>
      <c r="KXU68" s="11"/>
      <c r="KXV68" s="11"/>
      <c r="KXW68" s="11"/>
      <c r="KXX68" s="11"/>
      <c r="KXY68" s="11"/>
      <c r="KXZ68" s="11"/>
      <c r="KYA68" s="11"/>
      <c r="KYB68" s="11"/>
      <c r="KYC68" s="11"/>
      <c r="KYD68" s="11"/>
      <c r="KYE68" s="11"/>
      <c r="KYF68" s="11"/>
      <c r="KYG68" s="11"/>
      <c r="KYH68" s="11"/>
      <c r="KYI68" s="11"/>
      <c r="KYJ68" s="11"/>
      <c r="KYK68" s="11"/>
      <c r="KYL68" s="11"/>
      <c r="KYM68" s="11"/>
      <c r="KYN68" s="11"/>
      <c r="KYO68" s="11"/>
      <c r="KYP68" s="11"/>
      <c r="KYQ68" s="11"/>
      <c r="KYR68" s="11"/>
      <c r="KYS68" s="11"/>
      <c r="KYT68" s="11"/>
      <c r="KYU68" s="11"/>
      <c r="KYV68" s="11"/>
      <c r="KYW68" s="11"/>
      <c r="KYX68" s="11"/>
      <c r="KYY68" s="11"/>
      <c r="KYZ68" s="11"/>
      <c r="KZA68" s="11"/>
      <c r="KZB68" s="11"/>
      <c r="KZC68" s="11"/>
      <c r="KZD68" s="11"/>
      <c r="KZE68" s="11"/>
      <c r="KZF68" s="11"/>
      <c r="KZG68" s="11"/>
      <c r="KZH68" s="11"/>
      <c r="KZI68" s="11"/>
      <c r="KZJ68" s="11"/>
      <c r="KZK68" s="11"/>
      <c r="KZL68" s="11"/>
      <c r="KZM68" s="11"/>
      <c r="KZN68" s="11"/>
      <c r="KZO68" s="11"/>
      <c r="KZP68" s="11"/>
      <c r="KZQ68" s="11"/>
      <c r="KZR68" s="11"/>
      <c r="KZS68" s="11"/>
      <c r="KZT68" s="11"/>
      <c r="KZU68" s="11"/>
      <c r="KZV68" s="11"/>
      <c r="KZW68" s="11"/>
      <c r="KZX68" s="11"/>
      <c r="KZY68" s="11"/>
      <c r="KZZ68" s="11"/>
      <c r="LAA68" s="11"/>
      <c r="LAB68" s="11"/>
      <c r="LAC68" s="11"/>
      <c r="LAD68" s="11"/>
      <c r="LAE68" s="11"/>
      <c r="LAF68" s="11"/>
      <c r="LAG68" s="11"/>
      <c r="LAH68" s="11"/>
      <c r="LAI68" s="11"/>
      <c r="LAJ68" s="11"/>
      <c r="LAK68" s="11"/>
      <c r="LAL68" s="11"/>
      <c r="LAM68" s="11"/>
      <c r="LAN68" s="11"/>
      <c r="LAO68" s="11"/>
      <c r="LAP68" s="11"/>
      <c r="LAQ68" s="11"/>
      <c r="LAR68" s="11"/>
      <c r="LAS68" s="11"/>
      <c r="LAT68" s="11"/>
      <c r="LAU68" s="11"/>
      <c r="LAV68" s="11"/>
      <c r="LAW68" s="11"/>
      <c r="LAX68" s="11"/>
      <c r="LAY68" s="11"/>
      <c r="LAZ68" s="11"/>
      <c r="LBA68" s="11"/>
      <c r="LBB68" s="11"/>
      <c r="LBC68" s="11"/>
      <c r="LBD68" s="11"/>
      <c r="LBE68" s="11"/>
      <c r="LBF68" s="11"/>
      <c r="LBG68" s="11"/>
      <c r="LBH68" s="11"/>
      <c r="LBI68" s="11"/>
      <c r="LBJ68" s="11"/>
      <c r="LBK68" s="11"/>
      <c r="LBL68" s="11"/>
      <c r="LBM68" s="11"/>
      <c r="LBN68" s="11"/>
      <c r="LBO68" s="11"/>
      <c r="LBP68" s="11"/>
      <c r="LBQ68" s="11"/>
      <c r="LBR68" s="11"/>
      <c r="LBS68" s="11"/>
      <c r="LBT68" s="11"/>
      <c r="LBU68" s="11"/>
      <c r="LBV68" s="11"/>
      <c r="LBW68" s="11"/>
      <c r="LBX68" s="11"/>
      <c r="LBY68" s="11"/>
      <c r="LBZ68" s="11"/>
      <c r="LCA68" s="11"/>
      <c r="LCB68" s="11"/>
      <c r="LCC68" s="11"/>
      <c r="LCD68" s="11"/>
      <c r="LCE68" s="11"/>
      <c r="LCF68" s="11"/>
      <c r="LCG68" s="11"/>
      <c r="LCH68" s="11"/>
      <c r="LCI68" s="11"/>
      <c r="LCJ68" s="11"/>
      <c r="LCK68" s="11"/>
      <c r="LCL68" s="11"/>
      <c r="LCM68" s="11"/>
      <c r="LCN68" s="11"/>
      <c r="LCO68" s="11"/>
      <c r="LCP68" s="11"/>
      <c r="LCQ68" s="11"/>
      <c r="LCR68" s="11"/>
      <c r="LCS68" s="11"/>
      <c r="LCT68" s="11"/>
      <c r="LCU68" s="11"/>
      <c r="LCV68" s="11"/>
      <c r="LCW68" s="11"/>
      <c r="LCX68" s="11"/>
      <c r="LCY68" s="11"/>
      <c r="LCZ68" s="11"/>
      <c r="LDA68" s="11"/>
      <c r="LDB68" s="11"/>
      <c r="LDC68" s="11"/>
      <c r="LDD68" s="11"/>
      <c r="LDE68" s="11"/>
      <c r="LDF68" s="11"/>
      <c r="LDG68" s="11"/>
      <c r="LDH68" s="11"/>
      <c r="LDI68" s="11"/>
      <c r="LDJ68" s="11"/>
      <c r="LDK68" s="11"/>
      <c r="LDL68" s="11"/>
      <c r="LDM68" s="11"/>
      <c r="LDN68" s="11"/>
      <c r="LDO68" s="11"/>
      <c r="LDP68" s="11"/>
      <c r="LDQ68" s="11"/>
      <c r="LDR68" s="11"/>
      <c r="LDS68" s="11"/>
      <c r="LDT68" s="11"/>
      <c r="LDU68" s="11"/>
      <c r="LDV68" s="11"/>
      <c r="LDW68" s="11"/>
      <c r="LDX68" s="11"/>
      <c r="LDY68" s="11"/>
      <c r="LDZ68" s="11"/>
      <c r="LEA68" s="11"/>
      <c r="LEB68" s="11"/>
      <c r="LEC68" s="11"/>
      <c r="LED68" s="11"/>
      <c r="LEE68" s="11"/>
      <c r="LEF68" s="11"/>
      <c r="LEG68" s="11"/>
      <c r="LEH68" s="11"/>
      <c r="LEI68" s="11"/>
      <c r="LEJ68" s="11"/>
      <c r="LEK68" s="11"/>
      <c r="LEL68" s="11"/>
      <c r="LEM68" s="11"/>
      <c r="LEN68" s="11"/>
      <c r="LEO68" s="11"/>
      <c r="LEP68" s="11"/>
      <c r="LEQ68" s="11"/>
      <c r="LER68" s="11"/>
      <c r="LES68" s="11"/>
      <c r="LET68" s="11"/>
      <c r="LEU68" s="11"/>
      <c r="LEV68" s="11"/>
      <c r="LEW68" s="11"/>
      <c r="LEX68" s="11"/>
      <c r="LEY68" s="11"/>
      <c r="LEZ68" s="11"/>
      <c r="LFA68" s="11"/>
      <c r="LFB68" s="11"/>
      <c r="LFC68" s="11"/>
      <c r="LFD68" s="11"/>
      <c r="LFE68" s="11"/>
      <c r="LFF68" s="11"/>
      <c r="LFG68" s="11"/>
      <c r="LFH68" s="11"/>
      <c r="LFI68" s="11"/>
      <c r="LFJ68" s="11"/>
      <c r="LFK68" s="11"/>
      <c r="LFL68" s="11"/>
      <c r="LFM68" s="11"/>
      <c r="LFN68" s="11"/>
      <c r="LFO68" s="11"/>
      <c r="LFP68" s="11"/>
      <c r="LFQ68" s="11"/>
      <c r="LFR68" s="11"/>
      <c r="LFS68" s="11"/>
      <c r="LFT68" s="11"/>
      <c r="LFU68" s="11"/>
      <c r="LFV68" s="11"/>
      <c r="LFW68" s="11"/>
      <c r="LFX68" s="11"/>
      <c r="LFY68" s="11"/>
      <c r="LFZ68" s="11"/>
      <c r="LGA68" s="11"/>
      <c r="LGB68" s="11"/>
      <c r="LGC68" s="11"/>
      <c r="LGD68" s="11"/>
      <c r="LGE68" s="11"/>
      <c r="LGF68" s="11"/>
      <c r="LGG68" s="11"/>
      <c r="LGH68" s="11"/>
      <c r="LGI68" s="11"/>
      <c r="LGJ68" s="11"/>
      <c r="LGK68" s="11"/>
      <c r="LGL68" s="11"/>
      <c r="LGM68" s="11"/>
      <c r="LGN68" s="11"/>
      <c r="LGO68" s="11"/>
      <c r="LGP68" s="11"/>
      <c r="LGQ68" s="11"/>
      <c r="LGR68" s="11"/>
      <c r="LGS68" s="11"/>
      <c r="LGT68" s="11"/>
      <c r="LGU68" s="11"/>
      <c r="LGV68" s="11"/>
      <c r="LGW68" s="11"/>
      <c r="LGX68" s="11"/>
      <c r="LGY68" s="11"/>
      <c r="LGZ68" s="11"/>
      <c r="LHA68" s="11"/>
      <c r="LHB68" s="11"/>
      <c r="LHC68" s="11"/>
      <c r="LHD68" s="11"/>
      <c r="LHE68" s="11"/>
      <c r="LHF68" s="11"/>
      <c r="LHG68" s="11"/>
      <c r="LHH68" s="11"/>
      <c r="LHI68" s="11"/>
      <c r="LHJ68" s="11"/>
      <c r="LHK68" s="11"/>
      <c r="LHL68" s="11"/>
      <c r="LHM68" s="11"/>
      <c r="LHN68" s="11"/>
      <c r="LHO68" s="11"/>
      <c r="LHP68" s="11"/>
      <c r="LHQ68" s="11"/>
      <c r="LHR68" s="11"/>
      <c r="LHS68" s="11"/>
      <c r="LHT68" s="11"/>
      <c r="LHU68" s="11"/>
      <c r="LHV68" s="11"/>
      <c r="LHW68" s="11"/>
      <c r="LHX68" s="11"/>
      <c r="LHY68" s="11"/>
      <c r="LHZ68" s="11"/>
      <c r="LIA68" s="11"/>
      <c r="LIB68" s="11"/>
      <c r="LIC68" s="11"/>
      <c r="LID68" s="11"/>
      <c r="LIE68" s="11"/>
      <c r="LIF68" s="11"/>
      <c r="LIG68" s="11"/>
      <c r="LIH68" s="11"/>
      <c r="LII68" s="11"/>
      <c r="LIJ68" s="11"/>
      <c r="LIK68" s="11"/>
      <c r="LIL68" s="11"/>
      <c r="LIM68" s="11"/>
      <c r="LIN68" s="11"/>
      <c r="LIO68" s="11"/>
      <c r="LIP68" s="11"/>
      <c r="LIQ68" s="11"/>
      <c r="LIR68" s="11"/>
      <c r="LIS68" s="11"/>
      <c r="LIT68" s="11"/>
      <c r="LIU68" s="11"/>
      <c r="LIV68" s="11"/>
      <c r="LIW68" s="11"/>
      <c r="LIX68" s="11"/>
      <c r="LIY68" s="11"/>
      <c r="LIZ68" s="11"/>
      <c r="LJA68" s="11"/>
      <c r="LJB68" s="11"/>
      <c r="LJC68" s="11"/>
      <c r="LJD68" s="11"/>
      <c r="LJE68" s="11"/>
      <c r="LJF68" s="11"/>
      <c r="LJG68" s="11"/>
      <c r="LJH68" s="11"/>
      <c r="LJI68" s="11"/>
      <c r="LJJ68" s="11"/>
      <c r="LJK68" s="11"/>
      <c r="LJL68" s="11"/>
      <c r="LJM68" s="11"/>
      <c r="LJN68" s="11"/>
      <c r="LJO68" s="11"/>
      <c r="LJP68" s="11"/>
      <c r="LJQ68" s="11"/>
      <c r="LJR68" s="11"/>
      <c r="LJS68" s="11"/>
      <c r="LJT68" s="11"/>
      <c r="LJU68" s="11"/>
      <c r="LJV68" s="11"/>
      <c r="LJW68" s="11"/>
      <c r="LJX68" s="11"/>
      <c r="LJY68" s="11"/>
      <c r="LJZ68" s="11"/>
      <c r="LKA68" s="11"/>
      <c r="LKB68" s="11"/>
      <c r="LKC68" s="11"/>
      <c r="LKD68" s="11"/>
      <c r="LKE68" s="11"/>
      <c r="LKF68" s="11"/>
      <c r="LKG68" s="11"/>
      <c r="LKH68" s="11"/>
      <c r="LKI68" s="11"/>
      <c r="LKJ68" s="11"/>
      <c r="LKK68" s="11"/>
      <c r="LKL68" s="11"/>
      <c r="LKM68" s="11"/>
      <c r="LKN68" s="11"/>
      <c r="LKO68" s="11"/>
      <c r="LKP68" s="11"/>
      <c r="LKQ68" s="11"/>
      <c r="LKR68" s="11"/>
      <c r="LKS68" s="11"/>
      <c r="LKT68" s="11"/>
      <c r="LKU68" s="11"/>
      <c r="LKV68" s="11"/>
      <c r="LKW68" s="11"/>
      <c r="LKX68" s="11"/>
      <c r="LKY68" s="11"/>
      <c r="LKZ68" s="11"/>
      <c r="LLA68" s="11"/>
      <c r="LLB68" s="11"/>
      <c r="LLC68" s="11"/>
      <c r="LLD68" s="11"/>
      <c r="LLE68" s="11"/>
      <c r="LLF68" s="11"/>
      <c r="LLG68" s="11"/>
      <c r="LLH68" s="11"/>
      <c r="LLI68" s="11"/>
      <c r="LLJ68" s="11"/>
      <c r="LLK68" s="11"/>
      <c r="LLL68" s="11"/>
      <c r="LLM68" s="11"/>
      <c r="LLN68" s="11"/>
      <c r="LLO68" s="11"/>
      <c r="LLP68" s="11"/>
      <c r="LLQ68" s="11"/>
      <c r="LLR68" s="11"/>
      <c r="LLS68" s="11"/>
      <c r="LLT68" s="11"/>
      <c r="LLU68" s="11"/>
      <c r="LLV68" s="11"/>
      <c r="LLW68" s="11"/>
      <c r="LLX68" s="11"/>
      <c r="LLY68" s="11"/>
      <c r="LLZ68" s="11"/>
      <c r="LMA68" s="11"/>
      <c r="LMB68" s="11"/>
      <c r="LMC68" s="11"/>
      <c r="LMD68" s="11"/>
      <c r="LME68" s="11"/>
      <c r="LMF68" s="11"/>
      <c r="LMG68" s="11"/>
      <c r="LMH68" s="11"/>
      <c r="LMI68" s="11"/>
      <c r="LMJ68" s="11"/>
      <c r="LMK68" s="11"/>
      <c r="LML68" s="11"/>
      <c r="LMM68" s="11"/>
      <c r="LMN68" s="11"/>
      <c r="LMO68" s="11"/>
      <c r="LMP68" s="11"/>
      <c r="LMQ68" s="11"/>
      <c r="LMR68" s="11"/>
      <c r="LMS68" s="11"/>
      <c r="LMT68" s="11"/>
      <c r="LMU68" s="11"/>
      <c r="LMV68" s="11"/>
      <c r="LMW68" s="11"/>
      <c r="LMX68" s="11"/>
      <c r="LMY68" s="11"/>
      <c r="LMZ68" s="11"/>
      <c r="LNA68" s="11"/>
      <c r="LNB68" s="11"/>
      <c r="LNC68" s="11"/>
      <c r="LND68" s="11"/>
      <c r="LNE68" s="11"/>
      <c r="LNF68" s="11"/>
      <c r="LNG68" s="11"/>
      <c r="LNH68" s="11"/>
      <c r="LNI68" s="11"/>
      <c r="LNJ68" s="11"/>
      <c r="LNK68" s="11"/>
      <c r="LNL68" s="11"/>
      <c r="LNM68" s="11"/>
      <c r="LNN68" s="11"/>
      <c r="LNO68" s="11"/>
      <c r="LNP68" s="11"/>
      <c r="LNQ68" s="11"/>
      <c r="LNR68" s="11"/>
      <c r="LNS68" s="11"/>
      <c r="LNT68" s="11"/>
      <c r="LNU68" s="11"/>
      <c r="LNV68" s="11"/>
      <c r="LNW68" s="11"/>
      <c r="LNX68" s="11"/>
      <c r="LNY68" s="11"/>
      <c r="LNZ68" s="11"/>
      <c r="LOA68" s="11"/>
      <c r="LOB68" s="11"/>
      <c r="LOC68" s="11"/>
      <c r="LOD68" s="11"/>
      <c r="LOE68" s="11"/>
      <c r="LOF68" s="11"/>
      <c r="LOG68" s="11"/>
      <c r="LOH68" s="11"/>
      <c r="LOI68" s="11"/>
      <c r="LOJ68" s="11"/>
      <c r="LOK68" s="11"/>
      <c r="LOL68" s="11"/>
      <c r="LOM68" s="11"/>
      <c r="LON68" s="11"/>
      <c r="LOO68" s="11"/>
      <c r="LOP68" s="11"/>
      <c r="LOQ68" s="11"/>
      <c r="LOR68" s="11"/>
      <c r="LOS68" s="11"/>
      <c r="LOT68" s="11"/>
      <c r="LOU68" s="11"/>
      <c r="LOV68" s="11"/>
      <c r="LOW68" s="11"/>
      <c r="LOX68" s="11"/>
      <c r="LOY68" s="11"/>
      <c r="LOZ68" s="11"/>
      <c r="LPA68" s="11"/>
      <c r="LPB68" s="11"/>
      <c r="LPC68" s="11"/>
      <c r="LPD68" s="11"/>
      <c r="LPE68" s="11"/>
      <c r="LPF68" s="11"/>
      <c r="LPG68" s="11"/>
      <c r="LPH68" s="11"/>
      <c r="LPI68" s="11"/>
      <c r="LPJ68" s="11"/>
      <c r="LPK68" s="11"/>
      <c r="LPL68" s="11"/>
      <c r="LPM68" s="11"/>
      <c r="LPN68" s="11"/>
      <c r="LPO68" s="11"/>
      <c r="LPP68" s="11"/>
      <c r="LPQ68" s="11"/>
      <c r="LPR68" s="11"/>
      <c r="LPS68" s="11"/>
      <c r="LPT68" s="11"/>
      <c r="LPU68" s="11"/>
      <c r="LPV68" s="11"/>
      <c r="LPW68" s="11"/>
      <c r="LPX68" s="11"/>
      <c r="LPY68" s="11"/>
      <c r="LPZ68" s="11"/>
      <c r="LQA68" s="11"/>
      <c r="LQB68" s="11"/>
      <c r="LQC68" s="11"/>
      <c r="LQD68" s="11"/>
      <c r="LQE68" s="11"/>
      <c r="LQF68" s="11"/>
      <c r="LQG68" s="11"/>
      <c r="LQH68" s="11"/>
      <c r="LQI68" s="11"/>
      <c r="LQJ68" s="11"/>
      <c r="LQK68" s="11"/>
      <c r="LQL68" s="11"/>
      <c r="LQM68" s="11"/>
      <c r="LQN68" s="11"/>
      <c r="LQO68" s="11"/>
      <c r="LQP68" s="11"/>
      <c r="LQQ68" s="11"/>
      <c r="LQR68" s="11"/>
      <c r="LQS68" s="11"/>
      <c r="LQT68" s="11"/>
      <c r="LQU68" s="11"/>
      <c r="LQV68" s="11"/>
      <c r="LQW68" s="11"/>
      <c r="LQX68" s="11"/>
      <c r="LQY68" s="11"/>
      <c r="LQZ68" s="11"/>
      <c r="LRA68" s="11"/>
      <c r="LRB68" s="11"/>
      <c r="LRC68" s="11"/>
      <c r="LRD68" s="11"/>
      <c r="LRE68" s="11"/>
      <c r="LRF68" s="11"/>
      <c r="LRG68" s="11"/>
      <c r="LRH68" s="11"/>
      <c r="LRI68" s="11"/>
      <c r="LRJ68" s="11"/>
      <c r="LRK68" s="11"/>
      <c r="LRL68" s="11"/>
      <c r="LRM68" s="11"/>
      <c r="LRN68" s="11"/>
      <c r="LRO68" s="11"/>
      <c r="LRP68" s="11"/>
      <c r="LRQ68" s="11"/>
      <c r="LRR68" s="11"/>
      <c r="LRS68" s="11"/>
      <c r="LRT68" s="11"/>
      <c r="LRU68" s="11"/>
      <c r="LRV68" s="11"/>
      <c r="LRW68" s="11"/>
      <c r="LRX68" s="11"/>
      <c r="LRY68" s="11"/>
      <c r="LRZ68" s="11"/>
      <c r="LSA68" s="11"/>
      <c r="LSB68" s="11"/>
      <c r="LSC68" s="11"/>
      <c r="LSD68" s="11"/>
      <c r="LSE68" s="11"/>
      <c r="LSF68" s="11"/>
      <c r="LSG68" s="11"/>
      <c r="LSH68" s="11"/>
      <c r="LSI68" s="11"/>
      <c r="LSJ68" s="11"/>
      <c r="LSK68" s="11"/>
      <c r="LSL68" s="11"/>
      <c r="LSM68" s="11"/>
      <c r="LSN68" s="11"/>
      <c r="LSO68" s="11"/>
      <c r="LSP68" s="11"/>
      <c r="LSQ68" s="11"/>
      <c r="LSR68" s="11"/>
      <c r="LSS68" s="11"/>
      <c r="LST68" s="11"/>
      <c r="LSU68" s="11"/>
      <c r="LSV68" s="11"/>
      <c r="LSW68" s="11"/>
      <c r="LSX68" s="11"/>
      <c r="LSY68" s="11"/>
      <c r="LSZ68" s="11"/>
      <c r="LTA68" s="11"/>
      <c r="LTB68" s="11"/>
      <c r="LTC68" s="11"/>
      <c r="LTD68" s="11"/>
      <c r="LTE68" s="11"/>
      <c r="LTF68" s="11"/>
      <c r="LTG68" s="11"/>
      <c r="LTH68" s="11"/>
      <c r="LTI68" s="11"/>
      <c r="LTJ68" s="11"/>
      <c r="LTK68" s="11"/>
      <c r="LTL68" s="11"/>
      <c r="LTM68" s="11"/>
      <c r="LTN68" s="11"/>
      <c r="LTO68" s="11"/>
      <c r="LTP68" s="11"/>
      <c r="LTQ68" s="11"/>
      <c r="LTR68" s="11"/>
      <c r="LTS68" s="11"/>
      <c r="LTT68" s="11"/>
      <c r="LTU68" s="11"/>
      <c r="LTV68" s="11"/>
      <c r="LTW68" s="11"/>
      <c r="LTX68" s="11"/>
      <c r="LTY68" s="11"/>
      <c r="LTZ68" s="11"/>
      <c r="LUA68" s="11"/>
      <c r="LUB68" s="11"/>
      <c r="LUC68" s="11"/>
      <c r="LUD68" s="11"/>
      <c r="LUE68" s="11"/>
      <c r="LUF68" s="11"/>
      <c r="LUG68" s="11"/>
      <c r="LUH68" s="11"/>
      <c r="LUI68" s="11"/>
      <c r="LUJ68" s="11"/>
      <c r="LUK68" s="11"/>
      <c r="LUL68" s="11"/>
      <c r="LUM68" s="11"/>
      <c r="LUN68" s="11"/>
      <c r="LUO68" s="11"/>
      <c r="LUP68" s="11"/>
      <c r="LUQ68" s="11"/>
      <c r="LUR68" s="11"/>
      <c r="LUS68" s="11"/>
      <c r="LUT68" s="11"/>
      <c r="LUU68" s="11"/>
      <c r="LUV68" s="11"/>
      <c r="LUW68" s="11"/>
      <c r="LUX68" s="11"/>
      <c r="LUY68" s="11"/>
      <c r="LUZ68" s="11"/>
      <c r="LVA68" s="11"/>
      <c r="LVB68" s="11"/>
      <c r="LVC68" s="11"/>
      <c r="LVD68" s="11"/>
      <c r="LVE68" s="11"/>
      <c r="LVF68" s="11"/>
      <c r="LVG68" s="11"/>
      <c r="LVH68" s="11"/>
      <c r="LVI68" s="11"/>
      <c r="LVJ68" s="11"/>
      <c r="LVK68" s="11"/>
      <c r="LVL68" s="11"/>
      <c r="LVM68" s="11"/>
      <c r="LVN68" s="11"/>
      <c r="LVO68" s="11"/>
      <c r="LVP68" s="11"/>
      <c r="LVQ68" s="11"/>
      <c r="LVR68" s="11"/>
      <c r="LVS68" s="11"/>
      <c r="LVT68" s="11"/>
      <c r="LVU68" s="11"/>
      <c r="LVV68" s="11"/>
      <c r="LVW68" s="11"/>
      <c r="LVX68" s="11"/>
      <c r="LVY68" s="11"/>
      <c r="LVZ68" s="11"/>
      <c r="LWA68" s="11"/>
      <c r="LWB68" s="11"/>
      <c r="LWC68" s="11"/>
      <c r="LWD68" s="11"/>
      <c r="LWE68" s="11"/>
      <c r="LWF68" s="11"/>
      <c r="LWG68" s="11"/>
      <c r="LWH68" s="11"/>
      <c r="LWI68" s="11"/>
      <c r="LWJ68" s="11"/>
      <c r="LWK68" s="11"/>
      <c r="LWL68" s="11"/>
      <c r="LWM68" s="11"/>
      <c r="LWN68" s="11"/>
      <c r="LWO68" s="11"/>
      <c r="LWP68" s="11"/>
      <c r="LWQ68" s="11"/>
      <c r="LWR68" s="11"/>
      <c r="LWS68" s="11"/>
      <c r="LWT68" s="11"/>
      <c r="LWU68" s="11"/>
      <c r="LWV68" s="11"/>
      <c r="LWW68" s="11"/>
      <c r="LWX68" s="11"/>
      <c r="LWY68" s="11"/>
      <c r="LWZ68" s="11"/>
      <c r="LXA68" s="11"/>
      <c r="LXB68" s="11"/>
      <c r="LXC68" s="11"/>
      <c r="LXD68" s="11"/>
      <c r="LXE68" s="11"/>
      <c r="LXF68" s="11"/>
      <c r="LXG68" s="11"/>
      <c r="LXH68" s="11"/>
      <c r="LXI68" s="11"/>
      <c r="LXJ68" s="11"/>
      <c r="LXK68" s="11"/>
      <c r="LXL68" s="11"/>
      <c r="LXM68" s="11"/>
      <c r="LXN68" s="11"/>
      <c r="LXO68" s="11"/>
      <c r="LXP68" s="11"/>
      <c r="LXQ68" s="11"/>
      <c r="LXR68" s="11"/>
      <c r="LXS68" s="11"/>
      <c r="LXT68" s="11"/>
      <c r="LXU68" s="11"/>
      <c r="LXV68" s="11"/>
      <c r="LXW68" s="11"/>
      <c r="LXX68" s="11"/>
      <c r="LXY68" s="11"/>
      <c r="LXZ68" s="11"/>
      <c r="LYA68" s="11"/>
      <c r="LYB68" s="11"/>
      <c r="LYC68" s="11"/>
      <c r="LYD68" s="11"/>
      <c r="LYE68" s="11"/>
      <c r="LYF68" s="11"/>
      <c r="LYG68" s="11"/>
      <c r="LYH68" s="11"/>
      <c r="LYI68" s="11"/>
      <c r="LYJ68" s="11"/>
      <c r="LYK68" s="11"/>
      <c r="LYL68" s="11"/>
      <c r="LYM68" s="11"/>
      <c r="LYN68" s="11"/>
      <c r="LYO68" s="11"/>
      <c r="LYP68" s="11"/>
      <c r="LYQ68" s="11"/>
      <c r="LYR68" s="11"/>
      <c r="LYS68" s="11"/>
      <c r="LYT68" s="11"/>
      <c r="LYU68" s="11"/>
      <c r="LYV68" s="11"/>
      <c r="LYW68" s="11"/>
      <c r="LYX68" s="11"/>
      <c r="LYY68" s="11"/>
      <c r="LYZ68" s="11"/>
      <c r="LZA68" s="11"/>
      <c r="LZB68" s="11"/>
      <c r="LZC68" s="11"/>
      <c r="LZD68" s="11"/>
      <c r="LZE68" s="11"/>
      <c r="LZF68" s="11"/>
      <c r="LZG68" s="11"/>
      <c r="LZH68" s="11"/>
      <c r="LZI68" s="11"/>
      <c r="LZJ68" s="11"/>
      <c r="LZK68" s="11"/>
      <c r="LZL68" s="11"/>
      <c r="LZM68" s="11"/>
      <c r="LZN68" s="11"/>
      <c r="LZO68" s="11"/>
      <c r="LZP68" s="11"/>
      <c r="LZQ68" s="11"/>
      <c r="LZR68" s="11"/>
      <c r="LZS68" s="11"/>
      <c r="LZT68" s="11"/>
      <c r="LZU68" s="11"/>
      <c r="LZV68" s="11"/>
      <c r="LZW68" s="11"/>
      <c r="LZX68" s="11"/>
      <c r="LZY68" s="11"/>
      <c r="LZZ68" s="11"/>
      <c r="MAA68" s="11"/>
      <c r="MAB68" s="11"/>
      <c r="MAC68" s="11"/>
      <c r="MAD68" s="11"/>
      <c r="MAE68" s="11"/>
      <c r="MAF68" s="11"/>
      <c r="MAG68" s="11"/>
      <c r="MAH68" s="11"/>
      <c r="MAI68" s="11"/>
      <c r="MAJ68" s="11"/>
      <c r="MAK68" s="11"/>
      <c r="MAL68" s="11"/>
      <c r="MAM68" s="11"/>
      <c r="MAN68" s="11"/>
      <c r="MAO68" s="11"/>
      <c r="MAP68" s="11"/>
      <c r="MAQ68" s="11"/>
      <c r="MAR68" s="11"/>
      <c r="MAS68" s="11"/>
      <c r="MAT68" s="11"/>
      <c r="MAU68" s="11"/>
      <c r="MAV68" s="11"/>
      <c r="MAW68" s="11"/>
      <c r="MAX68" s="11"/>
      <c r="MAY68" s="11"/>
      <c r="MAZ68" s="11"/>
      <c r="MBA68" s="11"/>
      <c r="MBB68" s="11"/>
      <c r="MBC68" s="11"/>
      <c r="MBD68" s="11"/>
      <c r="MBE68" s="11"/>
      <c r="MBF68" s="11"/>
      <c r="MBG68" s="11"/>
      <c r="MBH68" s="11"/>
      <c r="MBI68" s="11"/>
      <c r="MBJ68" s="11"/>
      <c r="MBK68" s="11"/>
      <c r="MBL68" s="11"/>
      <c r="MBM68" s="11"/>
      <c r="MBN68" s="11"/>
      <c r="MBO68" s="11"/>
      <c r="MBP68" s="11"/>
      <c r="MBQ68" s="11"/>
      <c r="MBR68" s="11"/>
      <c r="MBS68" s="11"/>
      <c r="MBT68" s="11"/>
      <c r="MBU68" s="11"/>
      <c r="MBV68" s="11"/>
      <c r="MBW68" s="11"/>
      <c r="MBX68" s="11"/>
      <c r="MBY68" s="11"/>
      <c r="MBZ68" s="11"/>
      <c r="MCA68" s="11"/>
      <c r="MCB68" s="11"/>
      <c r="MCC68" s="11"/>
      <c r="MCD68" s="11"/>
      <c r="MCE68" s="11"/>
      <c r="MCF68" s="11"/>
      <c r="MCG68" s="11"/>
      <c r="MCH68" s="11"/>
      <c r="MCI68" s="11"/>
      <c r="MCJ68" s="11"/>
      <c r="MCK68" s="11"/>
      <c r="MCL68" s="11"/>
      <c r="MCM68" s="11"/>
      <c r="MCN68" s="11"/>
      <c r="MCO68" s="11"/>
      <c r="MCP68" s="11"/>
      <c r="MCQ68" s="11"/>
      <c r="MCR68" s="11"/>
      <c r="MCS68" s="11"/>
      <c r="MCT68" s="11"/>
      <c r="MCU68" s="11"/>
      <c r="MCV68" s="11"/>
      <c r="MCW68" s="11"/>
      <c r="MCX68" s="11"/>
      <c r="MCY68" s="11"/>
      <c r="MCZ68" s="11"/>
      <c r="MDA68" s="11"/>
      <c r="MDB68" s="11"/>
      <c r="MDC68" s="11"/>
      <c r="MDD68" s="11"/>
      <c r="MDE68" s="11"/>
      <c r="MDF68" s="11"/>
      <c r="MDG68" s="11"/>
      <c r="MDH68" s="11"/>
      <c r="MDI68" s="11"/>
      <c r="MDJ68" s="11"/>
      <c r="MDK68" s="11"/>
      <c r="MDL68" s="11"/>
      <c r="MDM68" s="11"/>
      <c r="MDN68" s="11"/>
      <c r="MDO68" s="11"/>
      <c r="MDP68" s="11"/>
      <c r="MDQ68" s="11"/>
      <c r="MDR68" s="11"/>
      <c r="MDS68" s="11"/>
      <c r="MDT68" s="11"/>
      <c r="MDU68" s="11"/>
      <c r="MDV68" s="11"/>
      <c r="MDW68" s="11"/>
      <c r="MDX68" s="11"/>
      <c r="MDY68" s="11"/>
      <c r="MDZ68" s="11"/>
      <c r="MEA68" s="11"/>
      <c r="MEB68" s="11"/>
      <c r="MEC68" s="11"/>
      <c r="MED68" s="11"/>
      <c r="MEE68" s="11"/>
      <c r="MEF68" s="11"/>
      <c r="MEG68" s="11"/>
      <c r="MEH68" s="11"/>
      <c r="MEI68" s="11"/>
      <c r="MEJ68" s="11"/>
      <c r="MEK68" s="11"/>
      <c r="MEL68" s="11"/>
      <c r="MEM68" s="11"/>
      <c r="MEN68" s="11"/>
      <c r="MEO68" s="11"/>
      <c r="MEP68" s="11"/>
      <c r="MEQ68" s="11"/>
      <c r="MER68" s="11"/>
      <c r="MES68" s="11"/>
      <c r="MET68" s="11"/>
      <c r="MEU68" s="11"/>
      <c r="MEV68" s="11"/>
      <c r="MEW68" s="11"/>
      <c r="MEX68" s="11"/>
      <c r="MEY68" s="11"/>
      <c r="MEZ68" s="11"/>
      <c r="MFA68" s="11"/>
      <c r="MFB68" s="11"/>
      <c r="MFC68" s="11"/>
      <c r="MFD68" s="11"/>
      <c r="MFE68" s="11"/>
      <c r="MFF68" s="11"/>
      <c r="MFG68" s="11"/>
      <c r="MFH68" s="11"/>
      <c r="MFI68" s="11"/>
      <c r="MFJ68" s="11"/>
      <c r="MFK68" s="11"/>
      <c r="MFL68" s="11"/>
      <c r="MFM68" s="11"/>
      <c r="MFN68" s="11"/>
      <c r="MFO68" s="11"/>
      <c r="MFP68" s="11"/>
      <c r="MFQ68" s="11"/>
      <c r="MFR68" s="11"/>
      <c r="MFS68" s="11"/>
      <c r="MFT68" s="11"/>
      <c r="MFU68" s="11"/>
      <c r="MFV68" s="11"/>
      <c r="MFW68" s="11"/>
      <c r="MFX68" s="11"/>
      <c r="MFY68" s="11"/>
      <c r="MFZ68" s="11"/>
      <c r="MGA68" s="11"/>
      <c r="MGB68" s="11"/>
      <c r="MGC68" s="11"/>
      <c r="MGD68" s="11"/>
      <c r="MGE68" s="11"/>
      <c r="MGF68" s="11"/>
      <c r="MGG68" s="11"/>
      <c r="MGH68" s="11"/>
      <c r="MGI68" s="11"/>
      <c r="MGJ68" s="11"/>
      <c r="MGK68" s="11"/>
      <c r="MGL68" s="11"/>
      <c r="MGM68" s="11"/>
      <c r="MGN68" s="11"/>
      <c r="MGO68" s="11"/>
      <c r="MGP68" s="11"/>
      <c r="MGQ68" s="11"/>
      <c r="MGR68" s="11"/>
      <c r="MGS68" s="11"/>
      <c r="MGT68" s="11"/>
      <c r="MGU68" s="11"/>
      <c r="MGV68" s="11"/>
      <c r="MGW68" s="11"/>
      <c r="MGX68" s="11"/>
      <c r="MGY68" s="11"/>
      <c r="MGZ68" s="11"/>
      <c r="MHA68" s="11"/>
      <c r="MHB68" s="11"/>
      <c r="MHC68" s="11"/>
      <c r="MHD68" s="11"/>
      <c r="MHE68" s="11"/>
      <c r="MHF68" s="11"/>
      <c r="MHG68" s="11"/>
      <c r="MHH68" s="11"/>
      <c r="MHI68" s="11"/>
      <c r="MHJ68" s="11"/>
      <c r="MHK68" s="11"/>
      <c r="MHL68" s="11"/>
      <c r="MHM68" s="11"/>
      <c r="MHN68" s="11"/>
      <c r="MHO68" s="11"/>
      <c r="MHP68" s="11"/>
      <c r="MHQ68" s="11"/>
      <c r="MHR68" s="11"/>
      <c r="MHS68" s="11"/>
      <c r="MHT68" s="11"/>
      <c r="MHU68" s="11"/>
      <c r="MHV68" s="11"/>
      <c r="MHW68" s="11"/>
      <c r="MHX68" s="11"/>
      <c r="MHY68" s="11"/>
      <c r="MHZ68" s="11"/>
      <c r="MIA68" s="11"/>
      <c r="MIB68" s="11"/>
      <c r="MIC68" s="11"/>
      <c r="MID68" s="11"/>
      <c r="MIE68" s="11"/>
      <c r="MIF68" s="11"/>
      <c r="MIG68" s="11"/>
      <c r="MIH68" s="11"/>
      <c r="MII68" s="11"/>
      <c r="MIJ68" s="11"/>
      <c r="MIK68" s="11"/>
      <c r="MIL68" s="11"/>
      <c r="MIM68" s="11"/>
      <c r="MIN68" s="11"/>
      <c r="MIO68" s="11"/>
      <c r="MIP68" s="11"/>
      <c r="MIQ68" s="11"/>
      <c r="MIR68" s="11"/>
      <c r="MIS68" s="11"/>
      <c r="MIT68" s="11"/>
      <c r="MIU68" s="11"/>
      <c r="MIV68" s="11"/>
      <c r="MIW68" s="11"/>
      <c r="MIX68" s="11"/>
      <c r="MIY68" s="11"/>
      <c r="MIZ68" s="11"/>
      <c r="MJA68" s="11"/>
      <c r="MJB68" s="11"/>
      <c r="MJC68" s="11"/>
      <c r="MJD68" s="11"/>
      <c r="MJE68" s="11"/>
      <c r="MJF68" s="11"/>
      <c r="MJG68" s="11"/>
      <c r="MJH68" s="11"/>
      <c r="MJI68" s="11"/>
      <c r="MJJ68" s="11"/>
      <c r="MJK68" s="11"/>
      <c r="MJL68" s="11"/>
      <c r="MJM68" s="11"/>
      <c r="MJN68" s="11"/>
      <c r="MJO68" s="11"/>
      <c r="MJP68" s="11"/>
      <c r="MJQ68" s="11"/>
      <c r="MJR68" s="11"/>
      <c r="MJS68" s="11"/>
      <c r="MJT68" s="11"/>
      <c r="MJU68" s="11"/>
      <c r="MJV68" s="11"/>
      <c r="MJW68" s="11"/>
      <c r="MJX68" s="11"/>
      <c r="MJY68" s="11"/>
      <c r="MJZ68" s="11"/>
      <c r="MKA68" s="11"/>
      <c r="MKB68" s="11"/>
      <c r="MKC68" s="11"/>
      <c r="MKD68" s="11"/>
      <c r="MKE68" s="11"/>
      <c r="MKF68" s="11"/>
      <c r="MKG68" s="11"/>
      <c r="MKH68" s="11"/>
      <c r="MKI68" s="11"/>
      <c r="MKJ68" s="11"/>
      <c r="MKK68" s="11"/>
      <c r="MKL68" s="11"/>
      <c r="MKM68" s="11"/>
      <c r="MKN68" s="11"/>
      <c r="MKO68" s="11"/>
      <c r="MKP68" s="11"/>
      <c r="MKQ68" s="11"/>
      <c r="MKR68" s="11"/>
      <c r="MKS68" s="11"/>
      <c r="MKT68" s="11"/>
      <c r="MKU68" s="11"/>
      <c r="MKV68" s="11"/>
      <c r="MKW68" s="11"/>
      <c r="MKX68" s="11"/>
      <c r="MKY68" s="11"/>
      <c r="MKZ68" s="11"/>
      <c r="MLA68" s="11"/>
      <c r="MLB68" s="11"/>
      <c r="MLC68" s="11"/>
      <c r="MLD68" s="11"/>
      <c r="MLE68" s="11"/>
      <c r="MLF68" s="11"/>
      <c r="MLG68" s="11"/>
      <c r="MLH68" s="11"/>
      <c r="MLI68" s="11"/>
      <c r="MLJ68" s="11"/>
      <c r="MLK68" s="11"/>
      <c r="MLL68" s="11"/>
      <c r="MLM68" s="11"/>
      <c r="MLN68" s="11"/>
      <c r="MLO68" s="11"/>
      <c r="MLP68" s="11"/>
      <c r="MLQ68" s="11"/>
      <c r="MLR68" s="11"/>
      <c r="MLS68" s="11"/>
      <c r="MLT68" s="11"/>
      <c r="MLU68" s="11"/>
      <c r="MLV68" s="11"/>
      <c r="MLW68" s="11"/>
      <c r="MLX68" s="11"/>
      <c r="MLY68" s="11"/>
      <c r="MLZ68" s="11"/>
      <c r="MMA68" s="11"/>
      <c r="MMB68" s="11"/>
      <c r="MMC68" s="11"/>
      <c r="MMD68" s="11"/>
      <c r="MME68" s="11"/>
      <c r="MMF68" s="11"/>
      <c r="MMG68" s="11"/>
      <c r="MMH68" s="11"/>
      <c r="MMI68" s="11"/>
      <c r="MMJ68" s="11"/>
      <c r="MMK68" s="11"/>
      <c r="MML68" s="11"/>
      <c r="MMM68" s="11"/>
      <c r="MMN68" s="11"/>
      <c r="MMO68" s="11"/>
      <c r="MMP68" s="11"/>
      <c r="MMQ68" s="11"/>
      <c r="MMR68" s="11"/>
      <c r="MMS68" s="11"/>
      <c r="MMT68" s="11"/>
      <c r="MMU68" s="11"/>
      <c r="MMV68" s="11"/>
      <c r="MMW68" s="11"/>
      <c r="MMX68" s="11"/>
      <c r="MMY68" s="11"/>
      <c r="MMZ68" s="11"/>
      <c r="MNA68" s="11"/>
      <c r="MNB68" s="11"/>
      <c r="MNC68" s="11"/>
      <c r="MND68" s="11"/>
      <c r="MNE68" s="11"/>
      <c r="MNF68" s="11"/>
      <c r="MNG68" s="11"/>
      <c r="MNH68" s="11"/>
      <c r="MNI68" s="11"/>
      <c r="MNJ68" s="11"/>
      <c r="MNK68" s="11"/>
      <c r="MNL68" s="11"/>
      <c r="MNM68" s="11"/>
      <c r="MNN68" s="11"/>
      <c r="MNO68" s="11"/>
      <c r="MNP68" s="11"/>
      <c r="MNQ68" s="11"/>
      <c r="MNR68" s="11"/>
      <c r="MNS68" s="11"/>
      <c r="MNT68" s="11"/>
      <c r="MNU68" s="11"/>
      <c r="MNV68" s="11"/>
      <c r="MNW68" s="11"/>
      <c r="MNX68" s="11"/>
      <c r="MNY68" s="11"/>
      <c r="MNZ68" s="11"/>
      <c r="MOA68" s="11"/>
      <c r="MOB68" s="11"/>
      <c r="MOC68" s="11"/>
      <c r="MOD68" s="11"/>
      <c r="MOE68" s="11"/>
      <c r="MOF68" s="11"/>
      <c r="MOG68" s="11"/>
      <c r="MOH68" s="11"/>
      <c r="MOI68" s="11"/>
      <c r="MOJ68" s="11"/>
      <c r="MOK68" s="11"/>
      <c r="MOL68" s="11"/>
      <c r="MOM68" s="11"/>
      <c r="MON68" s="11"/>
      <c r="MOO68" s="11"/>
      <c r="MOP68" s="11"/>
      <c r="MOQ68" s="11"/>
      <c r="MOR68" s="11"/>
      <c r="MOS68" s="11"/>
      <c r="MOT68" s="11"/>
      <c r="MOU68" s="11"/>
      <c r="MOV68" s="11"/>
      <c r="MOW68" s="11"/>
      <c r="MOX68" s="11"/>
      <c r="MOY68" s="11"/>
      <c r="MOZ68" s="11"/>
      <c r="MPA68" s="11"/>
      <c r="MPB68" s="11"/>
      <c r="MPC68" s="11"/>
      <c r="MPD68" s="11"/>
      <c r="MPE68" s="11"/>
      <c r="MPF68" s="11"/>
      <c r="MPG68" s="11"/>
      <c r="MPH68" s="11"/>
      <c r="MPI68" s="11"/>
      <c r="MPJ68" s="11"/>
      <c r="MPK68" s="11"/>
      <c r="MPL68" s="11"/>
      <c r="MPM68" s="11"/>
      <c r="MPN68" s="11"/>
      <c r="MPO68" s="11"/>
      <c r="MPP68" s="11"/>
      <c r="MPQ68" s="11"/>
      <c r="MPR68" s="11"/>
      <c r="MPS68" s="11"/>
      <c r="MPT68" s="11"/>
      <c r="MPU68" s="11"/>
      <c r="MPV68" s="11"/>
      <c r="MPW68" s="11"/>
      <c r="MPX68" s="11"/>
      <c r="MPY68" s="11"/>
      <c r="MPZ68" s="11"/>
      <c r="MQA68" s="11"/>
      <c r="MQB68" s="11"/>
      <c r="MQC68" s="11"/>
      <c r="MQD68" s="11"/>
      <c r="MQE68" s="11"/>
      <c r="MQF68" s="11"/>
      <c r="MQG68" s="11"/>
      <c r="MQH68" s="11"/>
      <c r="MQI68" s="11"/>
      <c r="MQJ68" s="11"/>
      <c r="MQK68" s="11"/>
      <c r="MQL68" s="11"/>
      <c r="MQM68" s="11"/>
      <c r="MQN68" s="11"/>
      <c r="MQO68" s="11"/>
      <c r="MQP68" s="11"/>
      <c r="MQQ68" s="11"/>
      <c r="MQR68" s="11"/>
      <c r="MQS68" s="11"/>
      <c r="MQT68" s="11"/>
      <c r="MQU68" s="11"/>
      <c r="MQV68" s="11"/>
      <c r="MQW68" s="11"/>
      <c r="MQX68" s="11"/>
      <c r="MQY68" s="11"/>
      <c r="MQZ68" s="11"/>
      <c r="MRA68" s="11"/>
      <c r="MRB68" s="11"/>
      <c r="MRC68" s="11"/>
      <c r="MRD68" s="11"/>
      <c r="MRE68" s="11"/>
      <c r="MRF68" s="11"/>
      <c r="MRG68" s="11"/>
      <c r="MRH68" s="11"/>
      <c r="MRI68" s="11"/>
      <c r="MRJ68" s="11"/>
      <c r="MRK68" s="11"/>
      <c r="MRL68" s="11"/>
      <c r="MRM68" s="11"/>
      <c r="MRN68" s="11"/>
      <c r="MRO68" s="11"/>
      <c r="MRP68" s="11"/>
      <c r="MRQ68" s="11"/>
      <c r="MRR68" s="11"/>
      <c r="MRS68" s="11"/>
      <c r="MRT68" s="11"/>
      <c r="MRU68" s="11"/>
      <c r="MRV68" s="11"/>
      <c r="MRW68" s="11"/>
      <c r="MRX68" s="11"/>
      <c r="MRY68" s="11"/>
      <c r="MRZ68" s="11"/>
      <c r="MSA68" s="11"/>
      <c r="MSB68" s="11"/>
      <c r="MSC68" s="11"/>
      <c r="MSD68" s="11"/>
      <c r="MSE68" s="11"/>
      <c r="MSF68" s="11"/>
      <c r="MSG68" s="11"/>
      <c r="MSH68" s="11"/>
      <c r="MSI68" s="11"/>
      <c r="MSJ68" s="11"/>
      <c r="MSK68" s="11"/>
      <c r="MSL68" s="11"/>
      <c r="MSM68" s="11"/>
      <c r="MSN68" s="11"/>
      <c r="MSO68" s="11"/>
      <c r="MSP68" s="11"/>
      <c r="MSQ68" s="11"/>
      <c r="MSR68" s="11"/>
      <c r="MSS68" s="11"/>
      <c r="MST68" s="11"/>
      <c r="MSU68" s="11"/>
      <c r="MSV68" s="11"/>
      <c r="MSW68" s="11"/>
      <c r="MSX68" s="11"/>
      <c r="MSY68" s="11"/>
      <c r="MSZ68" s="11"/>
      <c r="MTA68" s="11"/>
      <c r="MTB68" s="11"/>
      <c r="MTC68" s="11"/>
      <c r="MTD68" s="11"/>
      <c r="MTE68" s="11"/>
      <c r="MTF68" s="11"/>
      <c r="MTG68" s="11"/>
      <c r="MTH68" s="11"/>
      <c r="MTI68" s="11"/>
      <c r="MTJ68" s="11"/>
      <c r="MTK68" s="11"/>
      <c r="MTL68" s="11"/>
      <c r="MTM68" s="11"/>
      <c r="MTN68" s="11"/>
      <c r="MTO68" s="11"/>
      <c r="MTP68" s="11"/>
      <c r="MTQ68" s="11"/>
      <c r="MTR68" s="11"/>
      <c r="MTS68" s="11"/>
      <c r="MTT68" s="11"/>
      <c r="MTU68" s="11"/>
      <c r="MTV68" s="11"/>
      <c r="MTW68" s="11"/>
      <c r="MTX68" s="11"/>
      <c r="MTY68" s="11"/>
      <c r="MTZ68" s="11"/>
      <c r="MUA68" s="11"/>
      <c r="MUB68" s="11"/>
      <c r="MUC68" s="11"/>
      <c r="MUD68" s="11"/>
      <c r="MUE68" s="11"/>
      <c r="MUF68" s="11"/>
      <c r="MUG68" s="11"/>
      <c r="MUH68" s="11"/>
      <c r="MUI68" s="11"/>
      <c r="MUJ68" s="11"/>
      <c r="MUK68" s="11"/>
      <c r="MUL68" s="11"/>
      <c r="MUM68" s="11"/>
      <c r="MUN68" s="11"/>
      <c r="MUO68" s="11"/>
      <c r="MUP68" s="11"/>
      <c r="MUQ68" s="11"/>
      <c r="MUR68" s="11"/>
      <c r="MUS68" s="11"/>
      <c r="MUT68" s="11"/>
      <c r="MUU68" s="11"/>
      <c r="MUV68" s="11"/>
      <c r="MUW68" s="11"/>
      <c r="MUX68" s="11"/>
      <c r="MUY68" s="11"/>
      <c r="MUZ68" s="11"/>
      <c r="MVA68" s="11"/>
      <c r="MVB68" s="11"/>
      <c r="MVC68" s="11"/>
      <c r="MVD68" s="11"/>
      <c r="MVE68" s="11"/>
      <c r="MVF68" s="11"/>
      <c r="MVG68" s="11"/>
      <c r="MVH68" s="11"/>
      <c r="MVI68" s="11"/>
      <c r="MVJ68" s="11"/>
      <c r="MVK68" s="11"/>
      <c r="MVL68" s="11"/>
      <c r="MVM68" s="11"/>
      <c r="MVN68" s="11"/>
      <c r="MVO68" s="11"/>
      <c r="MVP68" s="11"/>
      <c r="MVQ68" s="11"/>
      <c r="MVR68" s="11"/>
      <c r="MVS68" s="11"/>
      <c r="MVT68" s="11"/>
      <c r="MVU68" s="11"/>
      <c r="MVV68" s="11"/>
      <c r="MVW68" s="11"/>
      <c r="MVX68" s="11"/>
      <c r="MVY68" s="11"/>
      <c r="MVZ68" s="11"/>
      <c r="MWA68" s="11"/>
      <c r="MWB68" s="11"/>
      <c r="MWC68" s="11"/>
      <c r="MWD68" s="11"/>
      <c r="MWE68" s="11"/>
      <c r="MWF68" s="11"/>
      <c r="MWG68" s="11"/>
      <c r="MWH68" s="11"/>
      <c r="MWI68" s="11"/>
      <c r="MWJ68" s="11"/>
      <c r="MWK68" s="11"/>
      <c r="MWL68" s="11"/>
      <c r="MWM68" s="11"/>
      <c r="MWN68" s="11"/>
      <c r="MWO68" s="11"/>
      <c r="MWP68" s="11"/>
      <c r="MWQ68" s="11"/>
      <c r="MWR68" s="11"/>
      <c r="MWS68" s="11"/>
      <c r="MWT68" s="11"/>
      <c r="MWU68" s="11"/>
      <c r="MWV68" s="11"/>
      <c r="MWW68" s="11"/>
      <c r="MWX68" s="11"/>
      <c r="MWY68" s="11"/>
      <c r="MWZ68" s="11"/>
      <c r="MXA68" s="11"/>
      <c r="MXB68" s="11"/>
      <c r="MXC68" s="11"/>
      <c r="MXD68" s="11"/>
      <c r="MXE68" s="11"/>
      <c r="MXF68" s="11"/>
      <c r="MXG68" s="11"/>
      <c r="MXH68" s="11"/>
      <c r="MXI68" s="11"/>
      <c r="MXJ68" s="11"/>
      <c r="MXK68" s="11"/>
      <c r="MXL68" s="11"/>
      <c r="MXM68" s="11"/>
      <c r="MXN68" s="11"/>
      <c r="MXO68" s="11"/>
      <c r="MXP68" s="11"/>
      <c r="MXQ68" s="11"/>
      <c r="MXR68" s="11"/>
      <c r="MXS68" s="11"/>
      <c r="MXT68" s="11"/>
      <c r="MXU68" s="11"/>
      <c r="MXV68" s="11"/>
      <c r="MXW68" s="11"/>
      <c r="MXX68" s="11"/>
      <c r="MXY68" s="11"/>
      <c r="MXZ68" s="11"/>
      <c r="MYA68" s="11"/>
      <c r="MYB68" s="11"/>
      <c r="MYC68" s="11"/>
      <c r="MYD68" s="11"/>
      <c r="MYE68" s="11"/>
      <c r="MYF68" s="11"/>
      <c r="MYG68" s="11"/>
      <c r="MYH68" s="11"/>
      <c r="MYI68" s="11"/>
      <c r="MYJ68" s="11"/>
      <c r="MYK68" s="11"/>
      <c r="MYL68" s="11"/>
      <c r="MYM68" s="11"/>
      <c r="MYN68" s="11"/>
      <c r="MYO68" s="11"/>
      <c r="MYP68" s="11"/>
      <c r="MYQ68" s="11"/>
      <c r="MYR68" s="11"/>
      <c r="MYS68" s="11"/>
      <c r="MYT68" s="11"/>
      <c r="MYU68" s="11"/>
      <c r="MYV68" s="11"/>
      <c r="MYW68" s="11"/>
      <c r="MYX68" s="11"/>
      <c r="MYY68" s="11"/>
      <c r="MYZ68" s="11"/>
      <c r="MZA68" s="11"/>
      <c r="MZB68" s="11"/>
      <c r="MZC68" s="11"/>
      <c r="MZD68" s="11"/>
      <c r="MZE68" s="11"/>
      <c r="MZF68" s="11"/>
      <c r="MZG68" s="11"/>
      <c r="MZH68" s="11"/>
      <c r="MZI68" s="11"/>
      <c r="MZJ68" s="11"/>
      <c r="MZK68" s="11"/>
      <c r="MZL68" s="11"/>
      <c r="MZM68" s="11"/>
      <c r="MZN68" s="11"/>
      <c r="MZO68" s="11"/>
      <c r="MZP68" s="11"/>
      <c r="MZQ68" s="11"/>
      <c r="MZR68" s="11"/>
      <c r="MZS68" s="11"/>
      <c r="MZT68" s="11"/>
      <c r="MZU68" s="11"/>
      <c r="MZV68" s="11"/>
      <c r="MZW68" s="11"/>
      <c r="MZX68" s="11"/>
      <c r="MZY68" s="11"/>
      <c r="MZZ68" s="11"/>
      <c r="NAA68" s="11"/>
      <c r="NAB68" s="11"/>
      <c r="NAC68" s="11"/>
      <c r="NAD68" s="11"/>
      <c r="NAE68" s="11"/>
      <c r="NAF68" s="11"/>
      <c r="NAG68" s="11"/>
      <c r="NAH68" s="11"/>
      <c r="NAI68" s="11"/>
      <c r="NAJ68" s="11"/>
      <c r="NAK68" s="11"/>
      <c r="NAL68" s="11"/>
      <c r="NAM68" s="11"/>
      <c r="NAN68" s="11"/>
      <c r="NAO68" s="11"/>
      <c r="NAP68" s="11"/>
      <c r="NAQ68" s="11"/>
      <c r="NAR68" s="11"/>
      <c r="NAS68" s="11"/>
      <c r="NAT68" s="11"/>
      <c r="NAU68" s="11"/>
      <c r="NAV68" s="11"/>
      <c r="NAW68" s="11"/>
      <c r="NAX68" s="11"/>
      <c r="NAY68" s="11"/>
      <c r="NAZ68" s="11"/>
      <c r="NBA68" s="11"/>
      <c r="NBB68" s="11"/>
      <c r="NBC68" s="11"/>
      <c r="NBD68" s="11"/>
      <c r="NBE68" s="11"/>
      <c r="NBF68" s="11"/>
      <c r="NBG68" s="11"/>
      <c r="NBH68" s="11"/>
      <c r="NBI68" s="11"/>
      <c r="NBJ68" s="11"/>
      <c r="NBK68" s="11"/>
      <c r="NBL68" s="11"/>
      <c r="NBM68" s="11"/>
      <c r="NBN68" s="11"/>
      <c r="NBO68" s="11"/>
      <c r="NBP68" s="11"/>
      <c r="NBQ68" s="11"/>
      <c r="NBR68" s="11"/>
      <c r="NBS68" s="11"/>
      <c r="NBT68" s="11"/>
      <c r="NBU68" s="11"/>
      <c r="NBV68" s="11"/>
      <c r="NBW68" s="11"/>
      <c r="NBX68" s="11"/>
      <c r="NBY68" s="11"/>
      <c r="NBZ68" s="11"/>
      <c r="NCA68" s="11"/>
      <c r="NCB68" s="11"/>
      <c r="NCC68" s="11"/>
      <c r="NCD68" s="11"/>
      <c r="NCE68" s="11"/>
      <c r="NCF68" s="11"/>
      <c r="NCG68" s="11"/>
      <c r="NCH68" s="11"/>
      <c r="NCI68" s="11"/>
      <c r="NCJ68" s="11"/>
      <c r="NCK68" s="11"/>
      <c r="NCL68" s="11"/>
      <c r="NCM68" s="11"/>
      <c r="NCN68" s="11"/>
      <c r="NCO68" s="11"/>
      <c r="NCP68" s="11"/>
      <c r="NCQ68" s="11"/>
      <c r="NCR68" s="11"/>
      <c r="NCS68" s="11"/>
      <c r="NCT68" s="11"/>
      <c r="NCU68" s="11"/>
      <c r="NCV68" s="11"/>
      <c r="NCW68" s="11"/>
      <c r="NCX68" s="11"/>
      <c r="NCY68" s="11"/>
      <c r="NCZ68" s="11"/>
      <c r="NDA68" s="11"/>
      <c r="NDB68" s="11"/>
      <c r="NDC68" s="11"/>
      <c r="NDD68" s="11"/>
      <c r="NDE68" s="11"/>
      <c r="NDF68" s="11"/>
      <c r="NDG68" s="11"/>
      <c r="NDH68" s="11"/>
      <c r="NDI68" s="11"/>
      <c r="NDJ68" s="11"/>
      <c r="NDK68" s="11"/>
      <c r="NDL68" s="11"/>
      <c r="NDM68" s="11"/>
      <c r="NDN68" s="11"/>
      <c r="NDO68" s="11"/>
      <c r="NDP68" s="11"/>
      <c r="NDQ68" s="11"/>
      <c r="NDR68" s="11"/>
      <c r="NDS68" s="11"/>
      <c r="NDT68" s="11"/>
      <c r="NDU68" s="11"/>
      <c r="NDV68" s="11"/>
      <c r="NDW68" s="11"/>
      <c r="NDX68" s="11"/>
      <c r="NDY68" s="11"/>
      <c r="NDZ68" s="11"/>
      <c r="NEA68" s="11"/>
      <c r="NEB68" s="11"/>
      <c r="NEC68" s="11"/>
      <c r="NED68" s="11"/>
      <c r="NEE68" s="11"/>
      <c r="NEF68" s="11"/>
      <c r="NEG68" s="11"/>
      <c r="NEH68" s="11"/>
      <c r="NEI68" s="11"/>
      <c r="NEJ68" s="11"/>
      <c r="NEK68" s="11"/>
      <c r="NEL68" s="11"/>
      <c r="NEM68" s="11"/>
      <c r="NEN68" s="11"/>
      <c r="NEO68" s="11"/>
      <c r="NEP68" s="11"/>
      <c r="NEQ68" s="11"/>
      <c r="NER68" s="11"/>
      <c r="NES68" s="11"/>
      <c r="NET68" s="11"/>
      <c r="NEU68" s="11"/>
      <c r="NEV68" s="11"/>
      <c r="NEW68" s="11"/>
      <c r="NEX68" s="11"/>
      <c r="NEY68" s="11"/>
      <c r="NEZ68" s="11"/>
      <c r="NFA68" s="11"/>
      <c r="NFB68" s="11"/>
      <c r="NFC68" s="11"/>
      <c r="NFD68" s="11"/>
      <c r="NFE68" s="11"/>
      <c r="NFF68" s="11"/>
      <c r="NFG68" s="11"/>
      <c r="NFH68" s="11"/>
      <c r="NFI68" s="11"/>
      <c r="NFJ68" s="11"/>
      <c r="NFK68" s="11"/>
      <c r="NFL68" s="11"/>
      <c r="NFM68" s="11"/>
      <c r="NFN68" s="11"/>
      <c r="NFO68" s="11"/>
      <c r="NFP68" s="11"/>
      <c r="NFQ68" s="11"/>
      <c r="NFR68" s="11"/>
      <c r="NFS68" s="11"/>
      <c r="NFT68" s="11"/>
      <c r="NFU68" s="11"/>
      <c r="NFV68" s="11"/>
      <c r="NFW68" s="11"/>
      <c r="NFX68" s="11"/>
      <c r="NFY68" s="11"/>
      <c r="NFZ68" s="11"/>
      <c r="NGA68" s="11"/>
      <c r="NGB68" s="11"/>
      <c r="NGC68" s="11"/>
      <c r="NGD68" s="11"/>
      <c r="NGE68" s="11"/>
      <c r="NGF68" s="11"/>
      <c r="NGG68" s="11"/>
      <c r="NGH68" s="11"/>
      <c r="NGI68" s="11"/>
      <c r="NGJ68" s="11"/>
      <c r="NGK68" s="11"/>
      <c r="NGL68" s="11"/>
      <c r="NGM68" s="11"/>
      <c r="NGN68" s="11"/>
      <c r="NGO68" s="11"/>
      <c r="NGP68" s="11"/>
      <c r="NGQ68" s="11"/>
      <c r="NGR68" s="11"/>
      <c r="NGS68" s="11"/>
      <c r="NGT68" s="11"/>
      <c r="NGU68" s="11"/>
      <c r="NGV68" s="11"/>
      <c r="NGW68" s="11"/>
      <c r="NGX68" s="11"/>
      <c r="NGY68" s="11"/>
      <c r="NGZ68" s="11"/>
      <c r="NHA68" s="11"/>
      <c r="NHB68" s="11"/>
      <c r="NHC68" s="11"/>
      <c r="NHD68" s="11"/>
      <c r="NHE68" s="11"/>
      <c r="NHF68" s="11"/>
      <c r="NHG68" s="11"/>
      <c r="NHH68" s="11"/>
      <c r="NHI68" s="11"/>
      <c r="NHJ68" s="11"/>
      <c r="NHK68" s="11"/>
      <c r="NHL68" s="11"/>
      <c r="NHM68" s="11"/>
      <c r="NHN68" s="11"/>
      <c r="NHO68" s="11"/>
      <c r="NHP68" s="11"/>
      <c r="NHQ68" s="11"/>
      <c r="NHR68" s="11"/>
      <c r="NHS68" s="11"/>
      <c r="NHT68" s="11"/>
      <c r="NHU68" s="11"/>
      <c r="NHV68" s="11"/>
      <c r="NHW68" s="11"/>
      <c r="NHX68" s="11"/>
      <c r="NHY68" s="11"/>
      <c r="NHZ68" s="11"/>
      <c r="NIA68" s="11"/>
      <c r="NIB68" s="11"/>
      <c r="NIC68" s="11"/>
      <c r="NID68" s="11"/>
      <c r="NIE68" s="11"/>
      <c r="NIF68" s="11"/>
      <c r="NIG68" s="11"/>
      <c r="NIH68" s="11"/>
      <c r="NII68" s="11"/>
      <c r="NIJ68" s="11"/>
      <c r="NIK68" s="11"/>
      <c r="NIL68" s="11"/>
      <c r="NIM68" s="11"/>
      <c r="NIN68" s="11"/>
      <c r="NIO68" s="11"/>
      <c r="NIP68" s="11"/>
      <c r="NIQ68" s="11"/>
      <c r="NIR68" s="11"/>
      <c r="NIS68" s="11"/>
      <c r="NIT68" s="11"/>
      <c r="NIU68" s="11"/>
      <c r="NIV68" s="11"/>
      <c r="NIW68" s="11"/>
      <c r="NIX68" s="11"/>
      <c r="NIY68" s="11"/>
      <c r="NIZ68" s="11"/>
      <c r="NJA68" s="11"/>
      <c r="NJB68" s="11"/>
      <c r="NJC68" s="11"/>
      <c r="NJD68" s="11"/>
      <c r="NJE68" s="11"/>
      <c r="NJF68" s="11"/>
      <c r="NJG68" s="11"/>
      <c r="NJH68" s="11"/>
      <c r="NJI68" s="11"/>
      <c r="NJJ68" s="11"/>
      <c r="NJK68" s="11"/>
      <c r="NJL68" s="11"/>
      <c r="NJM68" s="11"/>
      <c r="NJN68" s="11"/>
      <c r="NJO68" s="11"/>
      <c r="NJP68" s="11"/>
      <c r="NJQ68" s="11"/>
      <c r="NJR68" s="11"/>
      <c r="NJS68" s="11"/>
      <c r="NJT68" s="11"/>
      <c r="NJU68" s="11"/>
      <c r="NJV68" s="11"/>
      <c r="NJW68" s="11"/>
      <c r="NJX68" s="11"/>
      <c r="NJY68" s="11"/>
      <c r="NJZ68" s="11"/>
      <c r="NKA68" s="11"/>
      <c r="NKB68" s="11"/>
      <c r="NKC68" s="11"/>
      <c r="NKD68" s="11"/>
      <c r="NKE68" s="11"/>
      <c r="NKF68" s="11"/>
      <c r="NKG68" s="11"/>
      <c r="NKH68" s="11"/>
      <c r="NKI68" s="11"/>
      <c r="NKJ68" s="11"/>
      <c r="NKK68" s="11"/>
      <c r="NKL68" s="11"/>
      <c r="NKM68" s="11"/>
      <c r="NKN68" s="11"/>
      <c r="NKO68" s="11"/>
      <c r="NKP68" s="11"/>
      <c r="NKQ68" s="11"/>
      <c r="NKR68" s="11"/>
      <c r="NKS68" s="11"/>
      <c r="NKT68" s="11"/>
      <c r="NKU68" s="11"/>
      <c r="NKV68" s="11"/>
      <c r="NKW68" s="11"/>
      <c r="NKX68" s="11"/>
      <c r="NKY68" s="11"/>
      <c r="NKZ68" s="11"/>
      <c r="NLA68" s="11"/>
      <c r="NLB68" s="11"/>
      <c r="NLC68" s="11"/>
      <c r="NLD68" s="11"/>
      <c r="NLE68" s="11"/>
      <c r="NLF68" s="11"/>
      <c r="NLG68" s="11"/>
      <c r="NLH68" s="11"/>
      <c r="NLI68" s="11"/>
      <c r="NLJ68" s="11"/>
      <c r="NLK68" s="11"/>
      <c r="NLL68" s="11"/>
      <c r="NLM68" s="11"/>
      <c r="NLN68" s="11"/>
      <c r="NLO68" s="11"/>
      <c r="NLP68" s="11"/>
      <c r="NLQ68" s="11"/>
      <c r="NLR68" s="11"/>
      <c r="NLS68" s="11"/>
      <c r="NLT68" s="11"/>
      <c r="NLU68" s="11"/>
      <c r="NLV68" s="11"/>
      <c r="NLW68" s="11"/>
      <c r="NLX68" s="11"/>
      <c r="NLY68" s="11"/>
      <c r="NLZ68" s="11"/>
      <c r="NMA68" s="11"/>
      <c r="NMB68" s="11"/>
      <c r="NMC68" s="11"/>
      <c r="NMD68" s="11"/>
      <c r="NME68" s="11"/>
      <c r="NMF68" s="11"/>
      <c r="NMG68" s="11"/>
      <c r="NMH68" s="11"/>
      <c r="NMI68" s="11"/>
      <c r="NMJ68" s="11"/>
      <c r="NMK68" s="11"/>
      <c r="NML68" s="11"/>
      <c r="NMM68" s="11"/>
      <c r="NMN68" s="11"/>
      <c r="NMO68" s="11"/>
      <c r="NMP68" s="11"/>
      <c r="NMQ68" s="11"/>
      <c r="NMR68" s="11"/>
      <c r="NMS68" s="11"/>
      <c r="NMT68" s="11"/>
      <c r="NMU68" s="11"/>
      <c r="NMV68" s="11"/>
      <c r="NMW68" s="11"/>
      <c r="NMX68" s="11"/>
      <c r="NMY68" s="11"/>
      <c r="NMZ68" s="11"/>
      <c r="NNA68" s="11"/>
      <c r="NNB68" s="11"/>
      <c r="NNC68" s="11"/>
      <c r="NND68" s="11"/>
      <c r="NNE68" s="11"/>
      <c r="NNF68" s="11"/>
      <c r="NNG68" s="11"/>
      <c r="NNH68" s="11"/>
      <c r="NNI68" s="11"/>
      <c r="NNJ68" s="11"/>
      <c r="NNK68" s="11"/>
      <c r="NNL68" s="11"/>
      <c r="NNM68" s="11"/>
      <c r="NNN68" s="11"/>
      <c r="NNO68" s="11"/>
      <c r="NNP68" s="11"/>
      <c r="NNQ68" s="11"/>
      <c r="NNR68" s="11"/>
      <c r="NNS68" s="11"/>
      <c r="NNT68" s="11"/>
      <c r="NNU68" s="11"/>
      <c r="NNV68" s="11"/>
      <c r="NNW68" s="11"/>
      <c r="NNX68" s="11"/>
      <c r="NNY68" s="11"/>
      <c r="NNZ68" s="11"/>
      <c r="NOA68" s="11"/>
      <c r="NOB68" s="11"/>
      <c r="NOC68" s="11"/>
      <c r="NOD68" s="11"/>
      <c r="NOE68" s="11"/>
      <c r="NOF68" s="11"/>
      <c r="NOG68" s="11"/>
      <c r="NOH68" s="11"/>
      <c r="NOI68" s="11"/>
      <c r="NOJ68" s="11"/>
      <c r="NOK68" s="11"/>
      <c r="NOL68" s="11"/>
      <c r="NOM68" s="11"/>
      <c r="NON68" s="11"/>
      <c r="NOO68" s="11"/>
      <c r="NOP68" s="11"/>
      <c r="NOQ68" s="11"/>
      <c r="NOR68" s="11"/>
      <c r="NOS68" s="11"/>
      <c r="NOT68" s="11"/>
      <c r="NOU68" s="11"/>
      <c r="NOV68" s="11"/>
      <c r="NOW68" s="11"/>
      <c r="NOX68" s="11"/>
      <c r="NOY68" s="11"/>
      <c r="NOZ68" s="11"/>
      <c r="NPA68" s="11"/>
      <c r="NPB68" s="11"/>
      <c r="NPC68" s="11"/>
      <c r="NPD68" s="11"/>
      <c r="NPE68" s="11"/>
      <c r="NPF68" s="11"/>
      <c r="NPG68" s="11"/>
      <c r="NPH68" s="11"/>
      <c r="NPI68" s="11"/>
      <c r="NPJ68" s="11"/>
      <c r="NPK68" s="11"/>
      <c r="NPL68" s="11"/>
      <c r="NPM68" s="11"/>
      <c r="NPN68" s="11"/>
      <c r="NPO68" s="11"/>
      <c r="NPP68" s="11"/>
      <c r="NPQ68" s="11"/>
      <c r="NPR68" s="11"/>
      <c r="NPS68" s="11"/>
      <c r="NPT68" s="11"/>
      <c r="NPU68" s="11"/>
      <c r="NPV68" s="11"/>
      <c r="NPW68" s="11"/>
      <c r="NPX68" s="11"/>
      <c r="NPY68" s="11"/>
      <c r="NPZ68" s="11"/>
      <c r="NQA68" s="11"/>
      <c r="NQB68" s="11"/>
      <c r="NQC68" s="11"/>
      <c r="NQD68" s="11"/>
      <c r="NQE68" s="11"/>
      <c r="NQF68" s="11"/>
      <c r="NQG68" s="11"/>
      <c r="NQH68" s="11"/>
      <c r="NQI68" s="11"/>
      <c r="NQJ68" s="11"/>
      <c r="NQK68" s="11"/>
      <c r="NQL68" s="11"/>
      <c r="NQM68" s="11"/>
      <c r="NQN68" s="11"/>
      <c r="NQO68" s="11"/>
      <c r="NQP68" s="11"/>
      <c r="NQQ68" s="11"/>
      <c r="NQR68" s="11"/>
      <c r="NQS68" s="11"/>
      <c r="NQT68" s="11"/>
      <c r="NQU68" s="11"/>
      <c r="NQV68" s="11"/>
      <c r="NQW68" s="11"/>
      <c r="NQX68" s="11"/>
      <c r="NQY68" s="11"/>
      <c r="NQZ68" s="11"/>
      <c r="NRA68" s="11"/>
      <c r="NRB68" s="11"/>
      <c r="NRC68" s="11"/>
      <c r="NRD68" s="11"/>
      <c r="NRE68" s="11"/>
      <c r="NRF68" s="11"/>
      <c r="NRG68" s="11"/>
      <c r="NRH68" s="11"/>
      <c r="NRI68" s="11"/>
      <c r="NRJ68" s="11"/>
      <c r="NRK68" s="11"/>
      <c r="NRL68" s="11"/>
      <c r="NRM68" s="11"/>
      <c r="NRN68" s="11"/>
      <c r="NRO68" s="11"/>
      <c r="NRP68" s="11"/>
      <c r="NRQ68" s="11"/>
      <c r="NRR68" s="11"/>
      <c r="NRS68" s="11"/>
      <c r="NRT68" s="11"/>
      <c r="NRU68" s="11"/>
      <c r="NRV68" s="11"/>
      <c r="NRW68" s="11"/>
      <c r="NRX68" s="11"/>
      <c r="NRY68" s="11"/>
      <c r="NRZ68" s="11"/>
      <c r="NSA68" s="11"/>
      <c r="NSB68" s="11"/>
      <c r="NSC68" s="11"/>
      <c r="NSD68" s="11"/>
      <c r="NSE68" s="11"/>
      <c r="NSF68" s="11"/>
      <c r="NSG68" s="11"/>
      <c r="NSH68" s="11"/>
      <c r="NSI68" s="11"/>
      <c r="NSJ68" s="11"/>
      <c r="NSK68" s="11"/>
      <c r="NSL68" s="11"/>
      <c r="NSM68" s="11"/>
      <c r="NSN68" s="11"/>
      <c r="NSO68" s="11"/>
      <c r="NSP68" s="11"/>
      <c r="NSQ68" s="11"/>
      <c r="NSR68" s="11"/>
      <c r="NSS68" s="11"/>
      <c r="NST68" s="11"/>
      <c r="NSU68" s="11"/>
      <c r="NSV68" s="11"/>
      <c r="NSW68" s="11"/>
      <c r="NSX68" s="11"/>
      <c r="NSY68" s="11"/>
      <c r="NSZ68" s="11"/>
      <c r="NTA68" s="11"/>
      <c r="NTB68" s="11"/>
      <c r="NTC68" s="11"/>
      <c r="NTD68" s="11"/>
      <c r="NTE68" s="11"/>
      <c r="NTF68" s="11"/>
      <c r="NTG68" s="11"/>
      <c r="NTH68" s="11"/>
      <c r="NTI68" s="11"/>
      <c r="NTJ68" s="11"/>
      <c r="NTK68" s="11"/>
      <c r="NTL68" s="11"/>
      <c r="NTM68" s="11"/>
      <c r="NTN68" s="11"/>
      <c r="NTO68" s="11"/>
      <c r="NTP68" s="11"/>
      <c r="NTQ68" s="11"/>
      <c r="NTR68" s="11"/>
      <c r="NTS68" s="11"/>
      <c r="NTT68" s="11"/>
      <c r="NTU68" s="11"/>
      <c r="NTV68" s="11"/>
      <c r="NTW68" s="11"/>
      <c r="NTX68" s="11"/>
      <c r="NTY68" s="11"/>
      <c r="NTZ68" s="11"/>
      <c r="NUA68" s="11"/>
      <c r="NUB68" s="11"/>
      <c r="NUC68" s="11"/>
      <c r="NUD68" s="11"/>
      <c r="NUE68" s="11"/>
      <c r="NUF68" s="11"/>
      <c r="NUG68" s="11"/>
      <c r="NUH68" s="11"/>
      <c r="NUI68" s="11"/>
      <c r="NUJ68" s="11"/>
      <c r="NUK68" s="11"/>
      <c r="NUL68" s="11"/>
      <c r="NUM68" s="11"/>
      <c r="NUN68" s="11"/>
      <c r="NUO68" s="11"/>
      <c r="NUP68" s="11"/>
      <c r="NUQ68" s="11"/>
      <c r="NUR68" s="11"/>
      <c r="NUS68" s="11"/>
      <c r="NUT68" s="11"/>
      <c r="NUU68" s="11"/>
      <c r="NUV68" s="11"/>
      <c r="NUW68" s="11"/>
      <c r="NUX68" s="11"/>
      <c r="NUY68" s="11"/>
      <c r="NUZ68" s="11"/>
      <c r="NVA68" s="11"/>
      <c r="NVB68" s="11"/>
      <c r="NVC68" s="11"/>
      <c r="NVD68" s="11"/>
      <c r="NVE68" s="11"/>
      <c r="NVF68" s="11"/>
      <c r="NVG68" s="11"/>
      <c r="NVH68" s="11"/>
      <c r="NVI68" s="11"/>
      <c r="NVJ68" s="11"/>
      <c r="NVK68" s="11"/>
      <c r="NVL68" s="11"/>
      <c r="NVM68" s="11"/>
      <c r="NVN68" s="11"/>
      <c r="NVO68" s="11"/>
      <c r="NVP68" s="11"/>
      <c r="NVQ68" s="11"/>
      <c r="NVR68" s="11"/>
      <c r="NVS68" s="11"/>
      <c r="NVT68" s="11"/>
      <c r="NVU68" s="11"/>
      <c r="NVV68" s="11"/>
      <c r="NVW68" s="11"/>
      <c r="NVX68" s="11"/>
      <c r="NVY68" s="11"/>
      <c r="NVZ68" s="11"/>
      <c r="NWA68" s="11"/>
      <c r="NWB68" s="11"/>
      <c r="NWC68" s="11"/>
      <c r="NWD68" s="11"/>
      <c r="NWE68" s="11"/>
      <c r="NWF68" s="11"/>
      <c r="NWG68" s="11"/>
      <c r="NWH68" s="11"/>
      <c r="NWI68" s="11"/>
      <c r="NWJ68" s="11"/>
      <c r="NWK68" s="11"/>
      <c r="NWL68" s="11"/>
      <c r="NWM68" s="11"/>
      <c r="NWN68" s="11"/>
      <c r="NWO68" s="11"/>
      <c r="NWP68" s="11"/>
      <c r="NWQ68" s="11"/>
      <c r="NWR68" s="11"/>
      <c r="NWS68" s="11"/>
      <c r="NWT68" s="11"/>
      <c r="NWU68" s="11"/>
      <c r="NWV68" s="11"/>
      <c r="NWW68" s="11"/>
      <c r="NWX68" s="11"/>
      <c r="NWY68" s="11"/>
      <c r="NWZ68" s="11"/>
      <c r="NXA68" s="11"/>
      <c r="NXB68" s="11"/>
      <c r="NXC68" s="11"/>
      <c r="NXD68" s="11"/>
      <c r="NXE68" s="11"/>
      <c r="NXF68" s="11"/>
      <c r="NXG68" s="11"/>
      <c r="NXH68" s="11"/>
      <c r="NXI68" s="11"/>
      <c r="NXJ68" s="11"/>
      <c r="NXK68" s="11"/>
      <c r="NXL68" s="11"/>
      <c r="NXM68" s="11"/>
      <c r="NXN68" s="11"/>
      <c r="NXO68" s="11"/>
      <c r="NXP68" s="11"/>
      <c r="NXQ68" s="11"/>
      <c r="NXR68" s="11"/>
      <c r="NXS68" s="11"/>
      <c r="NXT68" s="11"/>
      <c r="NXU68" s="11"/>
      <c r="NXV68" s="11"/>
      <c r="NXW68" s="11"/>
      <c r="NXX68" s="11"/>
      <c r="NXY68" s="11"/>
      <c r="NXZ68" s="11"/>
      <c r="NYA68" s="11"/>
      <c r="NYB68" s="11"/>
      <c r="NYC68" s="11"/>
      <c r="NYD68" s="11"/>
      <c r="NYE68" s="11"/>
      <c r="NYF68" s="11"/>
      <c r="NYG68" s="11"/>
      <c r="NYH68" s="11"/>
      <c r="NYI68" s="11"/>
      <c r="NYJ68" s="11"/>
      <c r="NYK68" s="11"/>
      <c r="NYL68" s="11"/>
      <c r="NYM68" s="11"/>
      <c r="NYN68" s="11"/>
      <c r="NYO68" s="11"/>
      <c r="NYP68" s="11"/>
      <c r="NYQ68" s="11"/>
      <c r="NYR68" s="11"/>
      <c r="NYS68" s="11"/>
      <c r="NYT68" s="11"/>
      <c r="NYU68" s="11"/>
      <c r="NYV68" s="11"/>
      <c r="NYW68" s="11"/>
      <c r="NYX68" s="11"/>
      <c r="NYY68" s="11"/>
      <c r="NYZ68" s="11"/>
      <c r="NZA68" s="11"/>
      <c r="NZB68" s="11"/>
      <c r="NZC68" s="11"/>
      <c r="NZD68" s="11"/>
      <c r="NZE68" s="11"/>
      <c r="NZF68" s="11"/>
      <c r="NZG68" s="11"/>
      <c r="NZH68" s="11"/>
      <c r="NZI68" s="11"/>
      <c r="NZJ68" s="11"/>
      <c r="NZK68" s="11"/>
      <c r="NZL68" s="11"/>
      <c r="NZM68" s="11"/>
      <c r="NZN68" s="11"/>
      <c r="NZO68" s="11"/>
      <c r="NZP68" s="11"/>
      <c r="NZQ68" s="11"/>
      <c r="NZR68" s="11"/>
      <c r="NZS68" s="11"/>
      <c r="NZT68" s="11"/>
      <c r="NZU68" s="11"/>
      <c r="NZV68" s="11"/>
      <c r="NZW68" s="11"/>
      <c r="NZX68" s="11"/>
      <c r="NZY68" s="11"/>
      <c r="NZZ68" s="11"/>
      <c r="OAA68" s="11"/>
      <c r="OAB68" s="11"/>
      <c r="OAC68" s="11"/>
      <c r="OAD68" s="11"/>
      <c r="OAE68" s="11"/>
      <c r="OAF68" s="11"/>
      <c r="OAG68" s="11"/>
      <c r="OAH68" s="11"/>
      <c r="OAI68" s="11"/>
      <c r="OAJ68" s="11"/>
      <c r="OAK68" s="11"/>
      <c r="OAL68" s="11"/>
      <c r="OAM68" s="11"/>
      <c r="OAN68" s="11"/>
      <c r="OAO68" s="11"/>
      <c r="OAP68" s="11"/>
      <c r="OAQ68" s="11"/>
      <c r="OAR68" s="11"/>
      <c r="OAS68" s="11"/>
      <c r="OAT68" s="11"/>
      <c r="OAU68" s="11"/>
      <c r="OAV68" s="11"/>
      <c r="OAW68" s="11"/>
      <c r="OAX68" s="11"/>
      <c r="OAY68" s="11"/>
      <c r="OAZ68" s="11"/>
      <c r="OBA68" s="11"/>
      <c r="OBB68" s="11"/>
      <c r="OBC68" s="11"/>
      <c r="OBD68" s="11"/>
      <c r="OBE68" s="11"/>
      <c r="OBF68" s="11"/>
      <c r="OBG68" s="11"/>
      <c r="OBH68" s="11"/>
      <c r="OBI68" s="11"/>
      <c r="OBJ68" s="11"/>
      <c r="OBK68" s="11"/>
      <c r="OBL68" s="11"/>
      <c r="OBM68" s="11"/>
      <c r="OBN68" s="11"/>
      <c r="OBO68" s="11"/>
      <c r="OBP68" s="11"/>
      <c r="OBQ68" s="11"/>
      <c r="OBR68" s="11"/>
      <c r="OBS68" s="11"/>
      <c r="OBT68" s="11"/>
      <c r="OBU68" s="11"/>
      <c r="OBV68" s="11"/>
      <c r="OBW68" s="11"/>
      <c r="OBX68" s="11"/>
      <c r="OBY68" s="11"/>
      <c r="OBZ68" s="11"/>
      <c r="OCA68" s="11"/>
      <c r="OCB68" s="11"/>
      <c r="OCC68" s="11"/>
      <c r="OCD68" s="11"/>
      <c r="OCE68" s="11"/>
      <c r="OCF68" s="11"/>
      <c r="OCG68" s="11"/>
      <c r="OCH68" s="11"/>
      <c r="OCI68" s="11"/>
      <c r="OCJ68" s="11"/>
      <c r="OCK68" s="11"/>
      <c r="OCL68" s="11"/>
      <c r="OCM68" s="11"/>
      <c r="OCN68" s="11"/>
      <c r="OCO68" s="11"/>
      <c r="OCP68" s="11"/>
      <c r="OCQ68" s="11"/>
      <c r="OCR68" s="11"/>
      <c r="OCS68" s="11"/>
      <c r="OCT68" s="11"/>
      <c r="OCU68" s="11"/>
      <c r="OCV68" s="11"/>
      <c r="OCW68" s="11"/>
      <c r="OCX68" s="11"/>
      <c r="OCY68" s="11"/>
      <c r="OCZ68" s="11"/>
      <c r="ODA68" s="11"/>
      <c r="ODB68" s="11"/>
      <c r="ODC68" s="11"/>
      <c r="ODD68" s="11"/>
      <c r="ODE68" s="11"/>
      <c r="ODF68" s="11"/>
      <c r="ODG68" s="11"/>
      <c r="ODH68" s="11"/>
      <c r="ODI68" s="11"/>
      <c r="ODJ68" s="11"/>
      <c r="ODK68" s="11"/>
      <c r="ODL68" s="11"/>
      <c r="ODM68" s="11"/>
      <c r="ODN68" s="11"/>
      <c r="ODO68" s="11"/>
      <c r="ODP68" s="11"/>
      <c r="ODQ68" s="11"/>
      <c r="ODR68" s="11"/>
      <c r="ODS68" s="11"/>
      <c r="ODT68" s="11"/>
      <c r="ODU68" s="11"/>
      <c r="ODV68" s="11"/>
      <c r="ODW68" s="11"/>
      <c r="ODX68" s="11"/>
      <c r="ODY68" s="11"/>
      <c r="ODZ68" s="11"/>
      <c r="OEA68" s="11"/>
      <c r="OEB68" s="11"/>
      <c r="OEC68" s="11"/>
      <c r="OED68" s="11"/>
      <c r="OEE68" s="11"/>
      <c r="OEF68" s="11"/>
      <c r="OEG68" s="11"/>
      <c r="OEH68" s="11"/>
      <c r="OEI68" s="11"/>
      <c r="OEJ68" s="11"/>
      <c r="OEK68" s="11"/>
      <c r="OEL68" s="11"/>
      <c r="OEM68" s="11"/>
      <c r="OEN68" s="11"/>
      <c r="OEO68" s="11"/>
      <c r="OEP68" s="11"/>
      <c r="OEQ68" s="11"/>
      <c r="OER68" s="11"/>
      <c r="OES68" s="11"/>
      <c r="OET68" s="11"/>
      <c r="OEU68" s="11"/>
      <c r="OEV68" s="11"/>
      <c r="OEW68" s="11"/>
      <c r="OEX68" s="11"/>
      <c r="OEY68" s="11"/>
      <c r="OEZ68" s="11"/>
      <c r="OFA68" s="11"/>
      <c r="OFB68" s="11"/>
      <c r="OFC68" s="11"/>
      <c r="OFD68" s="11"/>
      <c r="OFE68" s="11"/>
      <c r="OFF68" s="11"/>
      <c r="OFG68" s="11"/>
      <c r="OFH68" s="11"/>
      <c r="OFI68" s="11"/>
      <c r="OFJ68" s="11"/>
      <c r="OFK68" s="11"/>
      <c r="OFL68" s="11"/>
      <c r="OFM68" s="11"/>
      <c r="OFN68" s="11"/>
      <c r="OFO68" s="11"/>
      <c r="OFP68" s="11"/>
      <c r="OFQ68" s="11"/>
      <c r="OFR68" s="11"/>
      <c r="OFS68" s="11"/>
      <c r="OFT68" s="11"/>
      <c r="OFU68" s="11"/>
      <c r="OFV68" s="11"/>
      <c r="OFW68" s="11"/>
      <c r="OFX68" s="11"/>
      <c r="OFY68" s="11"/>
      <c r="OFZ68" s="11"/>
      <c r="OGA68" s="11"/>
      <c r="OGB68" s="11"/>
      <c r="OGC68" s="11"/>
      <c r="OGD68" s="11"/>
      <c r="OGE68" s="11"/>
      <c r="OGF68" s="11"/>
      <c r="OGG68" s="11"/>
      <c r="OGH68" s="11"/>
      <c r="OGI68" s="11"/>
      <c r="OGJ68" s="11"/>
      <c r="OGK68" s="11"/>
      <c r="OGL68" s="11"/>
      <c r="OGM68" s="11"/>
      <c r="OGN68" s="11"/>
      <c r="OGO68" s="11"/>
      <c r="OGP68" s="11"/>
      <c r="OGQ68" s="11"/>
      <c r="OGR68" s="11"/>
      <c r="OGS68" s="11"/>
      <c r="OGT68" s="11"/>
      <c r="OGU68" s="11"/>
      <c r="OGV68" s="11"/>
      <c r="OGW68" s="11"/>
      <c r="OGX68" s="11"/>
      <c r="OGY68" s="11"/>
      <c r="OGZ68" s="11"/>
      <c r="OHA68" s="11"/>
      <c r="OHB68" s="11"/>
      <c r="OHC68" s="11"/>
      <c r="OHD68" s="11"/>
      <c r="OHE68" s="11"/>
      <c r="OHF68" s="11"/>
      <c r="OHG68" s="11"/>
      <c r="OHH68" s="11"/>
      <c r="OHI68" s="11"/>
      <c r="OHJ68" s="11"/>
      <c r="OHK68" s="11"/>
      <c r="OHL68" s="11"/>
      <c r="OHM68" s="11"/>
      <c r="OHN68" s="11"/>
      <c r="OHO68" s="11"/>
      <c r="OHP68" s="11"/>
      <c r="OHQ68" s="11"/>
      <c r="OHR68" s="11"/>
      <c r="OHS68" s="11"/>
      <c r="OHT68" s="11"/>
      <c r="OHU68" s="11"/>
      <c r="OHV68" s="11"/>
      <c r="OHW68" s="11"/>
      <c r="OHX68" s="11"/>
      <c r="OHY68" s="11"/>
      <c r="OHZ68" s="11"/>
      <c r="OIA68" s="11"/>
      <c r="OIB68" s="11"/>
      <c r="OIC68" s="11"/>
      <c r="OID68" s="11"/>
      <c r="OIE68" s="11"/>
      <c r="OIF68" s="11"/>
      <c r="OIG68" s="11"/>
      <c r="OIH68" s="11"/>
      <c r="OII68" s="11"/>
      <c r="OIJ68" s="11"/>
      <c r="OIK68" s="11"/>
      <c r="OIL68" s="11"/>
      <c r="OIM68" s="11"/>
      <c r="OIN68" s="11"/>
      <c r="OIO68" s="11"/>
      <c r="OIP68" s="11"/>
      <c r="OIQ68" s="11"/>
      <c r="OIR68" s="11"/>
      <c r="OIS68" s="11"/>
      <c r="OIT68" s="11"/>
      <c r="OIU68" s="11"/>
      <c r="OIV68" s="11"/>
      <c r="OIW68" s="11"/>
      <c r="OIX68" s="11"/>
      <c r="OIY68" s="11"/>
      <c r="OIZ68" s="11"/>
      <c r="OJA68" s="11"/>
      <c r="OJB68" s="11"/>
      <c r="OJC68" s="11"/>
      <c r="OJD68" s="11"/>
      <c r="OJE68" s="11"/>
      <c r="OJF68" s="11"/>
      <c r="OJG68" s="11"/>
      <c r="OJH68" s="11"/>
      <c r="OJI68" s="11"/>
      <c r="OJJ68" s="11"/>
      <c r="OJK68" s="11"/>
      <c r="OJL68" s="11"/>
      <c r="OJM68" s="11"/>
      <c r="OJN68" s="11"/>
      <c r="OJO68" s="11"/>
      <c r="OJP68" s="11"/>
      <c r="OJQ68" s="11"/>
      <c r="OJR68" s="11"/>
      <c r="OJS68" s="11"/>
      <c r="OJT68" s="11"/>
      <c r="OJU68" s="11"/>
      <c r="OJV68" s="11"/>
      <c r="OJW68" s="11"/>
      <c r="OJX68" s="11"/>
      <c r="OJY68" s="11"/>
      <c r="OJZ68" s="11"/>
      <c r="OKA68" s="11"/>
      <c r="OKB68" s="11"/>
      <c r="OKC68" s="11"/>
      <c r="OKD68" s="11"/>
      <c r="OKE68" s="11"/>
      <c r="OKF68" s="11"/>
      <c r="OKG68" s="11"/>
      <c r="OKH68" s="11"/>
      <c r="OKI68" s="11"/>
      <c r="OKJ68" s="11"/>
      <c r="OKK68" s="11"/>
      <c r="OKL68" s="11"/>
      <c r="OKM68" s="11"/>
      <c r="OKN68" s="11"/>
      <c r="OKO68" s="11"/>
      <c r="OKP68" s="11"/>
      <c r="OKQ68" s="11"/>
      <c r="OKR68" s="11"/>
      <c r="OKS68" s="11"/>
      <c r="OKT68" s="11"/>
      <c r="OKU68" s="11"/>
      <c r="OKV68" s="11"/>
      <c r="OKW68" s="11"/>
      <c r="OKX68" s="11"/>
      <c r="OKY68" s="11"/>
      <c r="OKZ68" s="11"/>
      <c r="OLA68" s="11"/>
      <c r="OLB68" s="11"/>
      <c r="OLC68" s="11"/>
      <c r="OLD68" s="11"/>
      <c r="OLE68" s="11"/>
      <c r="OLF68" s="11"/>
      <c r="OLG68" s="11"/>
      <c r="OLH68" s="11"/>
      <c r="OLI68" s="11"/>
      <c r="OLJ68" s="11"/>
      <c r="OLK68" s="11"/>
      <c r="OLL68" s="11"/>
      <c r="OLM68" s="11"/>
      <c r="OLN68" s="11"/>
      <c r="OLO68" s="11"/>
      <c r="OLP68" s="11"/>
      <c r="OLQ68" s="11"/>
      <c r="OLR68" s="11"/>
      <c r="OLS68" s="11"/>
      <c r="OLT68" s="11"/>
      <c r="OLU68" s="11"/>
      <c r="OLV68" s="11"/>
      <c r="OLW68" s="11"/>
      <c r="OLX68" s="11"/>
      <c r="OLY68" s="11"/>
      <c r="OLZ68" s="11"/>
      <c r="OMA68" s="11"/>
      <c r="OMB68" s="11"/>
      <c r="OMC68" s="11"/>
      <c r="OMD68" s="11"/>
      <c r="OME68" s="11"/>
      <c r="OMF68" s="11"/>
      <c r="OMG68" s="11"/>
      <c r="OMH68" s="11"/>
      <c r="OMI68" s="11"/>
      <c r="OMJ68" s="11"/>
      <c r="OMK68" s="11"/>
      <c r="OML68" s="11"/>
      <c r="OMM68" s="11"/>
      <c r="OMN68" s="11"/>
      <c r="OMO68" s="11"/>
      <c r="OMP68" s="11"/>
      <c r="OMQ68" s="11"/>
      <c r="OMR68" s="11"/>
      <c r="OMS68" s="11"/>
      <c r="OMT68" s="11"/>
      <c r="OMU68" s="11"/>
      <c r="OMV68" s="11"/>
      <c r="OMW68" s="11"/>
      <c r="OMX68" s="11"/>
      <c r="OMY68" s="11"/>
      <c r="OMZ68" s="11"/>
      <c r="ONA68" s="11"/>
      <c r="ONB68" s="11"/>
      <c r="ONC68" s="11"/>
      <c r="OND68" s="11"/>
      <c r="ONE68" s="11"/>
      <c r="ONF68" s="11"/>
      <c r="ONG68" s="11"/>
      <c r="ONH68" s="11"/>
      <c r="ONI68" s="11"/>
      <c r="ONJ68" s="11"/>
      <c r="ONK68" s="11"/>
      <c r="ONL68" s="11"/>
      <c r="ONM68" s="11"/>
      <c r="ONN68" s="11"/>
      <c r="ONO68" s="11"/>
      <c r="ONP68" s="11"/>
      <c r="ONQ68" s="11"/>
      <c r="ONR68" s="11"/>
      <c r="ONS68" s="11"/>
      <c r="ONT68" s="11"/>
      <c r="ONU68" s="11"/>
      <c r="ONV68" s="11"/>
      <c r="ONW68" s="11"/>
      <c r="ONX68" s="11"/>
      <c r="ONY68" s="11"/>
      <c r="ONZ68" s="11"/>
      <c r="OOA68" s="11"/>
      <c r="OOB68" s="11"/>
      <c r="OOC68" s="11"/>
      <c r="OOD68" s="11"/>
      <c r="OOE68" s="11"/>
      <c r="OOF68" s="11"/>
      <c r="OOG68" s="11"/>
      <c r="OOH68" s="11"/>
      <c r="OOI68" s="11"/>
      <c r="OOJ68" s="11"/>
      <c r="OOK68" s="11"/>
      <c r="OOL68" s="11"/>
      <c r="OOM68" s="11"/>
      <c r="OON68" s="11"/>
      <c r="OOO68" s="11"/>
      <c r="OOP68" s="11"/>
      <c r="OOQ68" s="11"/>
      <c r="OOR68" s="11"/>
      <c r="OOS68" s="11"/>
      <c r="OOT68" s="11"/>
      <c r="OOU68" s="11"/>
      <c r="OOV68" s="11"/>
      <c r="OOW68" s="11"/>
      <c r="OOX68" s="11"/>
      <c r="OOY68" s="11"/>
      <c r="OOZ68" s="11"/>
      <c r="OPA68" s="11"/>
      <c r="OPB68" s="11"/>
      <c r="OPC68" s="11"/>
      <c r="OPD68" s="11"/>
      <c r="OPE68" s="11"/>
      <c r="OPF68" s="11"/>
      <c r="OPG68" s="11"/>
      <c r="OPH68" s="11"/>
      <c r="OPI68" s="11"/>
      <c r="OPJ68" s="11"/>
      <c r="OPK68" s="11"/>
      <c r="OPL68" s="11"/>
      <c r="OPM68" s="11"/>
      <c r="OPN68" s="11"/>
      <c r="OPO68" s="11"/>
      <c r="OPP68" s="11"/>
      <c r="OPQ68" s="11"/>
      <c r="OPR68" s="11"/>
      <c r="OPS68" s="11"/>
      <c r="OPT68" s="11"/>
      <c r="OPU68" s="11"/>
      <c r="OPV68" s="11"/>
      <c r="OPW68" s="11"/>
      <c r="OPX68" s="11"/>
      <c r="OPY68" s="11"/>
      <c r="OPZ68" s="11"/>
      <c r="OQA68" s="11"/>
      <c r="OQB68" s="11"/>
      <c r="OQC68" s="11"/>
      <c r="OQD68" s="11"/>
      <c r="OQE68" s="11"/>
      <c r="OQF68" s="11"/>
      <c r="OQG68" s="11"/>
      <c r="OQH68" s="11"/>
      <c r="OQI68" s="11"/>
      <c r="OQJ68" s="11"/>
      <c r="OQK68" s="11"/>
      <c r="OQL68" s="11"/>
      <c r="OQM68" s="11"/>
      <c r="OQN68" s="11"/>
      <c r="OQO68" s="11"/>
      <c r="OQP68" s="11"/>
      <c r="OQQ68" s="11"/>
      <c r="OQR68" s="11"/>
      <c r="OQS68" s="11"/>
      <c r="OQT68" s="11"/>
      <c r="OQU68" s="11"/>
      <c r="OQV68" s="11"/>
      <c r="OQW68" s="11"/>
      <c r="OQX68" s="11"/>
      <c r="OQY68" s="11"/>
      <c r="OQZ68" s="11"/>
      <c r="ORA68" s="11"/>
      <c r="ORB68" s="11"/>
      <c r="ORC68" s="11"/>
      <c r="ORD68" s="11"/>
      <c r="ORE68" s="11"/>
      <c r="ORF68" s="11"/>
      <c r="ORG68" s="11"/>
      <c r="ORH68" s="11"/>
      <c r="ORI68" s="11"/>
      <c r="ORJ68" s="11"/>
      <c r="ORK68" s="11"/>
      <c r="ORL68" s="11"/>
      <c r="ORM68" s="11"/>
      <c r="ORN68" s="11"/>
      <c r="ORO68" s="11"/>
      <c r="ORP68" s="11"/>
      <c r="ORQ68" s="11"/>
      <c r="ORR68" s="11"/>
      <c r="ORS68" s="11"/>
      <c r="ORT68" s="11"/>
      <c r="ORU68" s="11"/>
      <c r="ORV68" s="11"/>
      <c r="ORW68" s="11"/>
      <c r="ORX68" s="11"/>
      <c r="ORY68" s="11"/>
      <c r="ORZ68" s="11"/>
      <c r="OSA68" s="11"/>
      <c r="OSB68" s="11"/>
      <c r="OSC68" s="11"/>
      <c r="OSD68" s="11"/>
      <c r="OSE68" s="11"/>
      <c r="OSF68" s="11"/>
      <c r="OSG68" s="11"/>
      <c r="OSH68" s="11"/>
      <c r="OSI68" s="11"/>
      <c r="OSJ68" s="11"/>
      <c r="OSK68" s="11"/>
      <c r="OSL68" s="11"/>
      <c r="OSM68" s="11"/>
      <c r="OSN68" s="11"/>
      <c r="OSO68" s="11"/>
      <c r="OSP68" s="11"/>
      <c r="OSQ68" s="11"/>
      <c r="OSR68" s="11"/>
      <c r="OSS68" s="11"/>
      <c r="OST68" s="11"/>
      <c r="OSU68" s="11"/>
      <c r="OSV68" s="11"/>
      <c r="OSW68" s="11"/>
      <c r="OSX68" s="11"/>
      <c r="OSY68" s="11"/>
      <c r="OSZ68" s="11"/>
      <c r="OTA68" s="11"/>
      <c r="OTB68" s="11"/>
      <c r="OTC68" s="11"/>
      <c r="OTD68" s="11"/>
      <c r="OTE68" s="11"/>
      <c r="OTF68" s="11"/>
      <c r="OTG68" s="11"/>
      <c r="OTH68" s="11"/>
      <c r="OTI68" s="11"/>
      <c r="OTJ68" s="11"/>
      <c r="OTK68" s="11"/>
      <c r="OTL68" s="11"/>
      <c r="OTM68" s="11"/>
      <c r="OTN68" s="11"/>
      <c r="OTO68" s="11"/>
      <c r="OTP68" s="11"/>
      <c r="OTQ68" s="11"/>
      <c r="OTR68" s="11"/>
      <c r="OTS68" s="11"/>
      <c r="OTT68" s="11"/>
      <c r="OTU68" s="11"/>
      <c r="OTV68" s="11"/>
      <c r="OTW68" s="11"/>
      <c r="OTX68" s="11"/>
      <c r="OTY68" s="11"/>
      <c r="OTZ68" s="11"/>
      <c r="OUA68" s="11"/>
      <c r="OUB68" s="11"/>
      <c r="OUC68" s="11"/>
      <c r="OUD68" s="11"/>
      <c r="OUE68" s="11"/>
      <c r="OUF68" s="11"/>
      <c r="OUG68" s="11"/>
      <c r="OUH68" s="11"/>
      <c r="OUI68" s="11"/>
      <c r="OUJ68" s="11"/>
      <c r="OUK68" s="11"/>
      <c r="OUL68" s="11"/>
      <c r="OUM68" s="11"/>
      <c r="OUN68" s="11"/>
      <c r="OUO68" s="11"/>
      <c r="OUP68" s="11"/>
      <c r="OUQ68" s="11"/>
      <c r="OUR68" s="11"/>
      <c r="OUS68" s="11"/>
      <c r="OUT68" s="11"/>
      <c r="OUU68" s="11"/>
      <c r="OUV68" s="11"/>
      <c r="OUW68" s="11"/>
      <c r="OUX68" s="11"/>
      <c r="OUY68" s="11"/>
      <c r="OUZ68" s="11"/>
      <c r="OVA68" s="11"/>
      <c r="OVB68" s="11"/>
      <c r="OVC68" s="11"/>
      <c r="OVD68" s="11"/>
      <c r="OVE68" s="11"/>
      <c r="OVF68" s="11"/>
      <c r="OVG68" s="11"/>
      <c r="OVH68" s="11"/>
      <c r="OVI68" s="11"/>
      <c r="OVJ68" s="11"/>
      <c r="OVK68" s="11"/>
      <c r="OVL68" s="11"/>
      <c r="OVM68" s="11"/>
      <c r="OVN68" s="11"/>
      <c r="OVO68" s="11"/>
      <c r="OVP68" s="11"/>
      <c r="OVQ68" s="11"/>
      <c r="OVR68" s="11"/>
      <c r="OVS68" s="11"/>
      <c r="OVT68" s="11"/>
      <c r="OVU68" s="11"/>
      <c r="OVV68" s="11"/>
      <c r="OVW68" s="11"/>
      <c r="OVX68" s="11"/>
      <c r="OVY68" s="11"/>
      <c r="OVZ68" s="11"/>
      <c r="OWA68" s="11"/>
      <c r="OWB68" s="11"/>
      <c r="OWC68" s="11"/>
      <c r="OWD68" s="11"/>
      <c r="OWE68" s="11"/>
      <c r="OWF68" s="11"/>
      <c r="OWG68" s="11"/>
      <c r="OWH68" s="11"/>
      <c r="OWI68" s="11"/>
      <c r="OWJ68" s="11"/>
      <c r="OWK68" s="11"/>
      <c r="OWL68" s="11"/>
      <c r="OWM68" s="11"/>
      <c r="OWN68" s="11"/>
      <c r="OWO68" s="11"/>
      <c r="OWP68" s="11"/>
      <c r="OWQ68" s="11"/>
      <c r="OWR68" s="11"/>
      <c r="OWS68" s="11"/>
      <c r="OWT68" s="11"/>
      <c r="OWU68" s="11"/>
      <c r="OWV68" s="11"/>
      <c r="OWW68" s="11"/>
      <c r="OWX68" s="11"/>
      <c r="OWY68" s="11"/>
      <c r="OWZ68" s="11"/>
      <c r="OXA68" s="11"/>
      <c r="OXB68" s="11"/>
      <c r="OXC68" s="11"/>
      <c r="OXD68" s="11"/>
      <c r="OXE68" s="11"/>
      <c r="OXF68" s="11"/>
      <c r="OXG68" s="11"/>
      <c r="OXH68" s="11"/>
      <c r="OXI68" s="11"/>
      <c r="OXJ68" s="11"/>
      <c r="OXK68" s="11"/>
      <c r="OXL68" s="11"/>
      <c r="OXM68" s="11"/>
      <c r="OXN68" s="11"/>
      <c r="OXO68" s="11"/>
      <c r="OXP68" s="11"/>
      <c r="OXQ68" s="11"/>
      <c r="OXR68" s="11"/>
      <c r="OXS68" s="11"/>
      <c r="OXT68" s="11"/>
      <c r="OXU68" s="11"/>
      <c r="OXV68" s="11"/>
      <c r="OXW68" s="11"/>
      <c r="OXX68" s="11"/>
      <c r="OXY68" s="11"/>
      <c r="OXZ68" s="11"/>
      <c r="OYA68" s="11"/>
      <c r="OYB68" s="11"/>
      <c r="OYC68" s="11"/>
      <c r="OYD68" s="11"/>
      <c r="OYE68" s="11"/>
      <c r="OYF68" s="11"/>
      <c r="OYG68" s="11"/>
      <c r="OYH68" s="11"/>
      <c r="OYI68" s="11"/>
      <c r="OYJ68" s="11"/>
      <c r="OYK68" s="11"/>
      <c r="OYL68" s="11"/>
      <c r="OYM68" s="11"/>
      <c r="OYN68" s="11"/>
      <c r="OYO68" s="11"/>
      <c r="OYP68" s="11"/>
      <c r="OYQ68" s="11"/>
      <c r="OYR68" s="11"/>
      <c r="OYS68" s="11"/>
      <c r="OYT68" s="11"/>
      <c r="OYU68" s="11"/>
      <c r="OYV68" s="11"/>
      <c r="OYW68" s="11"/>
      <c r="OYX68" s="11"/>
      <c r="OYY68" s="11"/>
      <c r="OYZ68" s="11"/>
      <c r="OZA68" s="11"/>
      <c r="OZB68" s="11"/>
      <c r="OZC68" s="11"/>
      <c r="OZD68" s="11"/>
      <c r="OZE68" s="11"/>
      <c r="OZF68" s="11"/>
      <c r="OZG68" s="11"/>
      <c r="OZH68" s="11"/>
      <c r="OZI68" s="11"/>
      <c r="OZJ68" s="11"/>
      <c r="OZK68" s="11"/>
      <c r="OZL68" s="11"/>
      <c r="OZM68" s="11"/>
      <c r="OZN68" s="11"/>
      <c r="OZO68" s="11"/>
      <c r="OZP68" s="11"/>
      <c r="OZQ68" s="11"/>
      <c r="OZR68" s="11"/>
      <c r="OZS68" s="11"/>
      <c r="OZT68" s="11"/>
      <c r="OZU68" s="11"/>
      <c r="OZV68" s="11"/>
      <c r="OZW68" s="11"/>
      <c r="OZX68" s="11"/>
      <c r="OZY68" s="11"/>
      <c r="OZZ68" s="11"/>
      <c r="PAA68" s="11"/>
      <c r="PAB68" s="11"/>
      <c r="PAC68" s="11"/>
      <c r="PAD68" s="11"/>
      <c r="PAE68" s="11"/>
      <c r="PAF68" s="11"/>
      <c r="PAG68" s="11"/>
      <c r="PAH68" s="11"/>
      <c r="PAI68" s="11"/>
      <c r="PAJ68" s="11"/>
      <c r="PAK68" s="11"/>
      <c r="PAL68" s="11"/>
      <c r="PAM68" s="11"/>
      <c r="PAN68" s="11"/>
      <c r="PAO68" s="11"/>
      <c r="PAP68" s="11"/>
      <c r="PAQ68" s="11"/>
      <c r="PAR68" s="11"/>
      <c r="PAS68" s="11"/>
      <c r="PAT68" s="11"/>
      <c r="PAU68" s="11"/>
      <c r="PAV68" s="11"/>
      <c r="PAW68" s="11"/>
      <c r="PAX68" s="11"/>
      <c r="PAY68" s="11"/>
      <c r="PAZ68" s="11"/>
      <c r="PBA68" s="11"/>
      <c r="PBB68" s="11"/>
      <c r="PBC68" s="11"/>
      <c r="PBD68" s="11"/>
      <c r="PBE68" s="11"/>
      <c r="PBF68" s="11"/>
      <c r="PBG68" s="11"/>
      <c r="PBH68" s="11"/>
      <c r="PBI68" s="11"/>
      <c r="PBJ68" s="11"/>
      <c r="PBK68" s="11"/>
      <c r="PBL68" s="11"/>
      <c r="PBM68" s="11"/>
      <c r="PBN68" s="11"/>
      <c r="PBO68" s="11"/>
      <c r="PBP68" s="11"/>
      <c r="PBQ68" s="11"/>
      <c r="PBR68" s="11"/>
      <c r="PBS68" s="11"/>
      <c r="PBT68" s="11"/>
      <c r="PBU68" s="11"/>
      <c r="PBV68" s="11"/>
      <c r="PBW68" s="11"/>
      <c r="PBX68" s="11"/>
      <c r="PBY68" s="11"/>
      <c r="PBZ68" s="11"/>
      <c r="PCA68" s="11"/>
      <c r="PCB68" s="11"/>
      <c r="PCC68" s="11"/>
      <c r="PCD68" s="11"/>
      <c r="PCE68" s="11"/>
      <c r="PCF68" s="11"/>
      <c r="PCG68" s="11"/>
      <c r="PCH68" s="11"/>
      <c r="PCI68" s="11"/>
      <c r="PCJ68" s="11"/>
      <c r="PCK68" s="11"/>
      <c r="PCL68" s="11"/>
      <c r="PCM68" s="11"/>
      <c r="PCN68" s="11"/>
      <c r="PCO68" s="11"/>
      <c r="PCP68" s="11"/>
      <c r="PCQ68" s="11"/>
      <c r="PCR68" s="11"/>
      <c r="PCS68" s="11"/>
      <c r="PCT68" s="11"/>
      <c r="PCU68" s="11"/>
      <c r="PCV68" s="11"/>
      <c r="PCW68" s="11"/>
      <c r="PCX68" s="11"/>
      <c r="PCY68" s="11"/>
      <c r="PCZ68" s="11"/>
      <c r="PDA68" s="11"/>
      <c r="PDB68" s="11"/>
      <c r="PDC68" s="11"/>
      <c r="PDD68" s="11"/>
      <c r="PDE68" s="11"/>
      <c r="PDF68" s="11"/>
      <c r="PDG68" s="11"/>
      <c r="PDH68" s="11"/>
      <c r="PDI68" s="11"/>
      <c r="PDJ68" s="11"/>
      <c r="PDK68" s="11"/>
      <c r="PDL68" s="11"/>
      <c r="PDM68" s="11"/>
      <c r="PDN68" s="11"/>
      <c r="PDO68" s="11"/>
      <c r="PDP68" s="11"/>
      <c r="PDQ68" s="11"/>
      <c r="PDR68" s="11"/>
      <c r="PDS68" s="11"/>
      <c r="PDT68" s="11"/>
      <c r="PDU68" s="11"/>
      <c r="PDV68" s="11"/>
      <c r="PDW68" s="11"/>
      <c r="PDX68" s="11"/>
      <c r="PDY68" s="11"/>
      <c r="PDZ68" s="11"/>
      <c r="PEA68" s="11"/>
      <c r="PEB68" s="11"/>
      <c r="PEC68" s="11"/>
      <c r="PED68" s="11"/>
      <c r="PEE68" s="11"/>
      <c r="PEF68" s="11"/>
      <c r="PEG68" s="11"/>
      <c r="PEH68" s="11"/>
      <c r="PEI68" s="11"/>
      <c r="PEJ68" s="11"/>
      <c r="PEK68" s="11"/>
      <c r="PEL68" s="11"/>
      <c r="PEM68" s="11"/>
      <c r="PEN68" s="11"/>
      <c r="PEO68" s="11"/>
      <c r="PEP68" s="11"/>
      <c r="PEQ68" s="11"/>
      <c r="PER68" s="11"/>
      <c r="PES68" s="11"/>
      <c r="PET68" s="11"/>
      <c r="PEU68" s="11"/>
      <c r="PEV68" s="11"/>
      <c r="PEW68" s="11"/>
      <c r="PEX68" s="11"/>
      <c r="PEY68" s="11"/>
      <c r="PEZ68" s="11"/>
      <c r="PFA68" s="11"/>
      <c r="PFB68" s="11"/>
      <c r="PFC68" s="11"/>
      <c r="PFD68" s="11"/>
      <c r="PFE68" s="11"/>
      <c r="PFF68" s="11"/>
      <c r="PFG68" s="11"/>
      <c r="PFH68" s="11"/>
      <c r="PFI68" s="11"/>
      <c r="PFJ68" s="11"/>
      <c r="PFK68" s="11"/>
      <c r="PFL68" s="11"/>
      <c r="PFM68" s="11"/>
      <c r="PFN68" s="11"/>
      <c r="PFO68" s="11"/>
      <c r="PFP68" s="11"/>
      <c r="PFQ68" s="11"/>
      <c r="PFR68" s="11"/>
      <c r="PFS68" s="11"/>
      <c r="PFT68" s="11"/>
      <c r="PFU68" s="11"/>
      <c r="PFV68" s="11"/>
      <c r="PFW68" s="11"/>
      <c r="PFX68" s="11"/>
      <c r="PFY68" s="11"/>
      <c r="PFZ68" s="11"/>
      <c r="PGA68" s="11"/>
      <c r="PGB68" s="11"/>
      <c r="PGC68" s="11"/>
      <c r="PGD68" s="11"/>
      <c r="PGE68" s="11"/>
      <c r="PGF68" s="11"/>
      <c r="PGG68" s="11"/>
      <c r="PGH68" s="11"/>
      <c r="PGI68" s="11"/>
      <c r="PGJ68" s="11"/>
      <c r="PGK68" s="11"/>
      <c r="PGL68" s="11"/>
      <c r="PGM68" s="11"/>
      <c r="PGN68" s="11"/>
      <c r="PGO68" s="11"/>
      <c r="PGP68" s="11"/>
      <c r="PGQ68" s="11"/>
      <c r="PGR68" s="11"/>
      <c r="PGS68" s="11"/>
      <c r="PGT68" s="11"/>
      <c r="PGU68" s="11"/>
      <c r="PGV68" s="11"/>
      <c r="PGW68" s="11"/>
      <c r="PGX68" s="11"/>
      <c r="PGY68" s="11"/>
      <c r="PGZ68" s="11"/>
      <c r="PHA68" s="11"/>
      <c r="PHB68" s="11"/>
      <c r="PHC68" s="11"/>
      <c r="PHD68" s="11"/>
      <c r="PHE68" s="11"/>
      <c r="PHF68" s="11"/>
      <c r="PHG68" s="11"/>
      <c r="PHH68" s="11"/>
      <c r="PHI68" s="11"/>
      <c r="PHJ68" s="11"/>
      <c r="PHK68" s="11"/>
      <c r="PHL68" s="11"/>
      <c r="PHM68" s="11"/>
      <c r="PHN68" s="11"/>
      <c r="PHO68" s="11"/>
      <c r="PHP68" s="11"/>
      <c r="PHQ68" s="11"/>
      <c r="PHR68" s="11"/>
      <c r="PHS68" s="11"/>
      <c r="PHT68" s="11"/>
      <c r="PHU68" s="11"/>
      <c r="PHV68" s="11"/>
      <c r="PHW68" s="11"/>
      <c r="PHX68" s="11"/>
      <c r="PHY68" s="11"/>
      <c r="PHZ68" s="11"/>
      <c r="PIA68" s="11"/>
      <c r="PIB68" s="11"/>
      <c r="PIC68" s="11"/>
      <c r="PID68" s="11"/>
      <c r="PIE68" s="11"/>
      <c r="PIF68" s="11"/>
      <c r="PIG68" s="11"/>
      <c r="PIH68" s="11"/>
      <c r="PII68" s="11"/>
      <c r="PIJ68" s="11"/>
      <c r="PIK68" s="11"/>
      <c r="PIL68" s="11"/>
      <c r="PIM68" s="11"/>
      <c r="PIN68" s="11"/>
      <c r="PIO68" s="11"/>
      <c r="PIP68" s="11"/>
      <c r="PIQ68" s="11"/>
      <c r="PIR68" s="11"/>
      <c r="PIS68" s="11"/>
      <c r="PIT68" s="11"/>
      <c r="PIU68" s="11"/>
      <c r="PIV68" s="11"/>
      <c r="PIW68" s="11"/>
      <c r="PIX68" s="11"/>
      <c r="PIY68" s="11"/>
      <c r="PIZ68" s="11"/>
      <c r="PJA68" s="11"/>
      <c r="PJB68" s="11"/>
      <c r="PJC68" s="11"/>
      <c r="PJD68" s="11"/>
      <c r="PJE68" s="11"/>
      <c r="PJF68" s="11"/>
      <c r="PJG68" s="11"/>
      <c r="PJH68" s="11"/>
      <c r="PJI68" s="11"/>
      <c r="PJJ68" s="11"/>
      <c r="PJK68" s="11"/>
      <c r="PJL68" s="11"/>
      <c r="PJM68" s="11"/>
      <c r="PJN68" s="11"/>
      <c r="PJO68" s="11"/>
      <c r="PJP68" s="11"/>
      <c r="PJQ68" s="11"/>
      <c r="PJR68" s="11"/>
      <c r="PJS68" s="11"/>
      <c r="PJT68" s="11"/>
      <c r="PJU68" s="11"/>
      <c r="PJV68" s="11"/>
      <c r="PJW68" s="11"/>
      <c r="PJX68" s="11"/>
      <c r="PJY68" s="11"/>
      <c r="PJZ68" s="11"/>
      <c r="PKA68" s="11"/>
      <c r="PKB68" s="11"/>
      <c r="PKC68" s="11"/>
      <c r="PKD68" s="11"/>
      <c r="PKE68" s="11"/>
      <c r="PKF68" s="11"/>
      <c r="PKG68" s="11"/>
      <c r="PKH68" s="11"/>
      <c r="PKI68" s="11"/>
      <c r="PKJ68" s="11"/>
      <c r="PKK68" s="11"/>
      <c r="PKL68" s="11"/>
      <c r="PKM68" s="11"/>
      <c r="PKN68" s="11"/>
      <c r="PKO68" s="11"/>
      <c r="PKP68" s="11"/>
      <c r="PKQ68" s="11"/>
      <c r="PKR68" s="11"/>
      <c r="PKS68" s="11"/>
      <c r="PKT68" s="11"/>
      <c r="PKU68" s="11"/>
      <c r="PKV68" s="11"/>
      <c r="PKW68" s="11"/>
      <c r="PKX68" s="11"/>
      <c r="PKY68" s="11"/>
      <c r="PKZ68" s="11"/>
      <c r="PLA68" s="11"/>
      <c r="PLB68" s="11"/>
      <c r="PLC68" s="11"/>
      <c r="PLD68" s="11"/>
      <c r="PLE68" s="11"/>
      <c r="PLF68" s="11"/>
      <c r="PLG68" s="11"/>
      <c r="PLH68" s="11"/>
      <c r="PLI68" s="11"/>
      <c r="PLJ68" s="11"/>
      <c r="PLK68" s="11"/>
      <c r="PLL68" s="11"/>
      <c r="PLM68" s="11"/>
      <c r="PLN68" s="11"/>
      <c r="PLO68" s="11"/>
      <c r="PLP68" s="11"/>
      <c r="PLQ68" s="11"/>
      <c r="PLR68" s="11"/>
      <c r="PLS68" s="11"/>
      <c r="PLT68" s="11"/>
      <c r="PLU68" s="11"/>
      <c r="PLV68" s="11"/>
      <c r="PLW68" s="11"/>
      <c r="PLX68" s="11"/>
      <c r="PLY68" s="11"/>
      <c r="PLZ68" s="11"/>
      <c r="PMA68" s="11"/>
      <c r="PMB68" s="11"/>
      <c r="PMC68" s="11"/>
      <c r="PMD68" s="11"/>
      <c r="PME68" s="11"/>
      <c r="PMF68" s="11"/>
      <c r="PMG68" s="11"/>
      <c r="PMH68" s="11"/>
      <c r="PMI68" s="11"/>
      <c r="PMJ68" s="11"/>
      <c r="PMK68" s="11"/>
      <c r="PML68" s="11"/>
      <c r="PMM68" s="11"/>
      <c r="PMN68" s="11"/>
      <c r="PMO68" s="11"/>
      <c r="PMP68" s="11"/>
      <c r="PMQ68" s="11"/>
      <c r="PMR68" s="11"/>
      <c r="PMS68" s="11"/>
      <c r="PMT68" s="11"/>
      <c r="PMU68" s="11"/>
      <c r="PMV68" s="11"/>
      <c r="PMW68" s="11"/>
      <c r="PMX68" s="11"/>
      <c r="PMY68" s="11"/>
      <c r="PMZ68" s="11"/>
      <c r="PNA68" s="11"/>
      <c r="PNB68" s="11"/>
      <c r="PNC68" s="11"/>
      <c r="PND68" s="11"/>
      <c r="PNE68" s="11"/>
      <c r="PNF68" s="11"/>
      <c r="PNG68" s="11"/>
      <c r="PNH68" s="11"/>
      <c r="PNI68" s="11"/>
      <c r="PNJ68" s="11"/>
      <c r="PNK68" s="11"/>
      <c r="PNL68" s="11"/>
      <c r="PNM68" s="11"/>
      <c r="PNN68" s="11"/>
      <c r="PNO68" s="11"/>
      <c r="PNP68" s="11"/>
      <c r="PNQ68" s="11"/>
      <c r="PNR68" s="11"/>
      <c r="PNS68" s="11"/>
      <c r="PNT68" s="11"/>
      <c r="PNU68" s="11"/>
      <c r="PNV68" s="11"/>
      <c r="PNW68" s="11"/>
      <c r="PNX68" s="11"/>
      <c r="PNY68" s="11"/>
      <c r="PNZ68" s="11"/>
      <c r="POA68" s="11"/>
      <c r="POB68" s="11"/>
      <c r="POC68" s="11"/>
      <c r="POD68" s="11"/>
      <c r="POE68" s="11"/>
      <c r="POF68" s="11"/>
      <c r="POG68" s="11"/>
      <c r="POH68" s="11"/>
      <c r="POI68" s="11"/>
      <c r="POJ68" s="11"/>
      <c r="POK68" s="11"/>
      <c r="POL68" s="11"/>
      <c r="POM68" s="11"/>
      <c r="PON68" s="11"/>
      <c r="POO68" s="11"/>
      <c r="POP68" s="11"/>
      <c r="POQ68" s="11"/>
      <c r="POR68" s="11"/>
      <c r="POS68" s="11"/>
      <c r="POT68" s="11"/>
      <c r="POU68" s="11"/>
      <c r="POV68" s="11"/>
      <c r="POW68" s="11"/>
      <c r="POX68" s="11"/>
      <c r="POY68" s="11"/>
      <c r="POZ68" s="11"/>
      <c r="PPA68" s="11"/>
      <c r="PPB68" s="11"/>
      <c r="PPC68" s="11"/>
      <c r="PPD68" s="11"/>
      <c r="PPE68" s="11"/>
      <c r="PPF68" s="11"/>
      <c r="PPG68" s="11"/>
      <c r="PPH68" s="11"/>
      <c r="PPI68" s="11"/>
      <c r="PPJ68" s="11"/>
      <c r="PPK68" s="11"/>
      <c r="PPL68" s="11"/>
      <c r="PPM68" s="11"/>
      <c r="PPN68" s="11"/>
      <c r="PPO68" s="11"/>
      <c r="PPP68" s="11"/>
      <c r="PPQ68" s="11"/>
      <c r="PPR68" s="11"/>
      <c r="PPS68" s="11"/>
      <c r="PPT68" s="11"/>
      <c r="PPU68" s="11"/>
      <c r="PPV68" s="11"/>
      <c r="PPW68" s="11"/>
      <c r="PPX68" s="11"/>
      <c r="PPY68" s="11"/>
      <c r="PPZ68" s="11"/>
      <c r="PQA68" s="11"/>
      <c r="PQB68" s="11"/>
      <c r="PQC68" s="11"/>
      <c r="PQD68" s="11"/>
      <c r="PQE68" s="11"/>
      <c r="PQF68" s="11"/>
      <c r="PQG68" s="11"/>
      <c r="PQH68" s="11"/>
      <c r="PQI68" s="11"/>
      <c r="PQJ68" s="11"/>
      <c r="PQK68" s="11"/>
      <c r="PQL68" s="11"/>
      <c r="PQM68" s="11"/>
      <c r="PQN68" s="11"/>
      <c r="PQO68" s="11"/>
      <c r="PQP68" s="11"/>
      <c r="PQQ68" s="11"/>
      <c r="PQR68" s="11"/>
      <c r="PQS68" s="11"/>
      <c r="PQT68" s="11"/>
      <c r="PQU68" s="11"/>
      <c r="PQV68" s="11"/>
      <c r="PQW68" s="11"/>
      <c r="PQX68" s="11"/>
      <c r="PQY68" s="11"/>
      <c r="PQZ68" s="11"/>
      <c r="PRA68" s="11"/>
      <c r="PRB68" s="11"/>
      <c r="PRC68" s="11"/>
      <c r="PRD68" s="11"/>
      <c r="PRE68" s="11"/>
      <c r="PRF68" s="11"/>
      <c r="PRG68" s="11"/>
      <c r="PRH68" s="11"/>
      <c r="PRI68" s="11"/>
      <c r="PRJ68" s="11"/>
      <c r="PRK68" s="11"/>
      <c r="PRL68" s="11"/>
      <c r="PRM68" s="11"/>
      <c r="PRN68" s="11"/>
      <c r="PRO68" s="11"/>
      <c r="PRP68" s="11"/>
      <c r="PRQ68" s="11"/>
      <c r="PRR68" s="11"/>
      <c r="PRS68" s="11"/>
      <c r="PRT68" s="11"/>
      <c r="PRU68" s="11"/>
      <c r="PRV68" s="11"/>
      <c r="PRW68" s="11"/>
      <c r="PRX68" s="11"/>
      <c r="PRY68" s="11"/>
      <c r="PRZ68" s="11"/>
      <c r="PSA68" s="11"/>
      <c r="PSB68" s="11"/>
      <c r="PSC68" s="11"/>
      <c r="PSD68" s="11"/>
      <c r="PSE68" s="11"/>
      <c r="PSF68" s="11"/>
      <c r="PSG68" s="11"/>
      <c r="PSH68" s="11"/>
      <c r="PSI68" s="11"/>
      <c r="PSJ68" s="11"/>
      <c r="PSK68" s="11"/>
      <c r="PSL68" s="11"/>
      <c r="PSM68" s="11"/>
      <c r="PSN68" s="11"/>
      <c r="PSO68" s="11"/>
      <c r="PSP68" s="11"/>
      <c r="PSQ68" s="11"/>
      <c r="PSR68" s="11"/>
      <c r="PSS68" s="11"/>
      <c r="PST68" s="11"/>
      <c r="PSU68" s="11"/>
      <c r="PSV68" s="11"/>
      <c r="PSW68" s="11"/>
      <c r="PSX68" s="11"/>
      <c r="PSY68" s="11"/>
      <c r="PSZ68" s="11"/>
      <c r="PTA68" s="11"/>
      <c r="PTB68" s="11"/>
      <c r="PTC68" s="11"/>
      <c r="PTD68" s="11"/>
      <c r="PTE68" s="11"/>
      <c r="PTF68" s="11"/>
      <c r="PTG68" s="11"/>
      <c r="PTH68" s="11"/>
      <c r="PTI68" s="11"/>
      <c r="PTJ68" s="11"/>
      <c r="PTK68" s="11"/>
      <c r="PTL68" s="11"/>
      <c r="PTM68" s="11"/>
      <c r="PTN68" s="11"/>
      <c r="PTO68" s="11"/>
      <c r="PTP68" s="11"/>
      <c r="PTQ68" s="11"/>
      <c r="PTR68" s="11"/>
      <c r="PTS68" s="11"/>
      <c r="PTT68" s="11"/>
      <c r="PTU68" s="11"/>
      <c r="PTV68" s="11"/>
      <c r="PTW68" s="11"/>
      <c r="PTX68" s="11"/>
      <c r="PTY68" s="11"/>
      <c r="PTZ68" s="11"/>
      <c r="PUA68" s="11"/>
      <c r="PUB68" s="11"/>
      <c r="PUC68" s="11"/>
      <c r="PUD68" s="11"/>
      <c r="PUE68" s="11"/>
      <c r="PUF68" s="11"/>
      <c r="PUG68" s="11"/>
      <c r="PUH68" s="11"/>
      <c r="PUI68" s="11"/>
      <c r="PUJ68" s="11"/>
      <c r="PUK68" s="11"/>
      <c r="PUL68" s="11"/>
      <c r="PUM68" s="11"/>
      <c r="PUN68" s="11"/>
      <c r="PUO68" s="11"/>
      <c r="PUP68" s="11"/>
      <c r="PUQ68" s="11"/>
      <c r="PUR68" s="11"/>
      <c r="PUS68" s="11"/>
      <c r="PUT68" s="11"/>
      <c r="PUU68" s="11"/>
      <c r="PUV68" s="11"/>
      <c r="PUW68" s="11"/>
      <c r="PUX68" s="11"/>
      <c r="PUY68" s="11"/>
      <c r="PUZ68" s="11"/>
      <c r="PVA68" s="11"/>
      <c r="PVB68" s="11"/>
      <c r="PVC68" s="11"/>
      <c r="PVD68" s="11"/>
      <c r="PVE68" s="11"/>
      <c r="PVF68" s="11"/>
      <c r="PVG68" s="11"/>
      <c r="PVH68" s="11"/>
      <c r="PVI68" s="11"/>
      <c r="PVJ68" s="11"/>
      <c r="PVK68" s="11"/>
      <c r="PVL68" s="11"/>
      <c r="PVM68" s="11"/>
      <c r="PVN68" s="11"/>
      <c r="PVO68" s="11"/>
      <c r="PVP68" s="11"/>
      <c r="PVQ68" s="11"/>
      <c r="PVR68" s="11"/>
      <c r="PVS68" s="11"/>
      <c r="PVT68" s="11"/>
      <c r="PVU68" s="11"/>
      <c r="PVV68" s="11"/>
      <c r="PVW68" s="11"/>
      <c r="PVX68" s="11"/>
      <c r="PVY68" s="11"/>
      <c r="PVZ68" s="11"/>
      <c r="PWA68" s="11"/>
      <c r="PWB68" s="11"/>
      <c r="PWC68" s="11"/>
      <c r="PWD68" s="11"/>
      <c r="PWE68" s="11"/>
      <c r="PWF68" s="11"/>
      <c r="PWG68" s="11"/>
      <c r="PWH68" s="11"/>
      <c r="PWI68" s="11"/>
      <c r="PWJ68" s="11"/>
      <c r="PWK68" s="11"/>
      <c r="PWL68" s="11"/>
      <c r="PWM68" s="11"/>
      <c r="PWN68" s="11"/>
      <c r="PWO68" s="11"/>
      <c r="PWP68" s="11"/>
      <c r="PWQ68" s="11"/>
      <c r="PWR68" s="11"/>
      <c r="PWS68" s="11"/>
      <c r="PWT68" s="11"/>
      <c r="PWU68" s="11"/>
      <c r="PWV68" s="11"/>
      <c r="PWW68" s="11"/>
      <c r="PWX68" s="11"/>
      <c r="PWY68" s="11"/>
      <c r="PWZ68" s="11"/>
      <c r="PXA68" s="11"/>
      <c r="PXB68" s="11"/>
      <c r="PXC68" s="11"/>
      <c r="PXD68" s="11"/>
      <c r="PXE68" s="11"/>
      <c r="PXF68" s="11"/>
      <c r="PXG68" s="11"/>
      <c r="PXH68" s="11"/>
      <c r="PXI68" s="11"/>
      <c r="PXJ68" s="11"/>
      <c r="PXK68" s="11"/>
      <c r="PXL68" s="11"/>
      <c r="PXM68" s="11"/>
      <c r="PXN68" s="11"/>
      <c r="PXO68" s="11"/>
      <c r="PXP68" s="11"/>
      <c r="PXQ68" s="11"/>
      <c r="PXR68" s="11"/>
      <c r="PXS68" s="11"/>
      <c r="PXT68" s="11"/>
      <c r="PXU68" s="11"/>
      <c r="PXV68" s="11"/>
      <c r="PXW68" s="11"/>
      <c r="PXX68" s="11"/>
      <c r="PXY68" s="11"/>
      <c r="PXZ68" s="11"/>
      <c r="PYA68" s="11"/>
      <c r="PYB68" s="11"/>
      <c r="PYC68" s="11"/>
      <c r="PYD68" s="11"/>
      <c r="PYE68" s="11"/>
      <c r="PYF68" s="11"/>
      <c r="PYG68" s="11"/>
      <c r="PYH68" s="11"/>
      <c r="PYI68" s="11"/>
      <c r="PYJ68" s="11"/>
      <c r="PYK68" s="11"/>
      <c r="PYL68" s="11"/>
      <c r="PYM68" s="11"/>
      <c r="PYN68" s="11"/>
      <c r="PYO68" s="11"/>
      <c r="PYP68" s="11"/>
      <c r="PYQ68" s="11"/>
      <c r="PYR68" s="11"/>
      <c r="PYS68" s="11"/>
      <c r="PYT68" s="11"/>
      <c r="PYU68" s="11"/>
      <c r="PYV68" s="11"/>
      <c r="PYW68" s="11"/>
      <c r="PYX68" s="11"/>
      <c r="PYY68" s="11"/>
      <c r="PYZ68" s="11"/>
      <c r="PZA68" s="11"/>
      <c r="PZB68" s="11"/>
      <c r="PZC68" s="11"/>
      <c r="PZD68" s="11"/>
      <c r="PZE68" s="11"/>
      <c r="PZF68" s="11"/>
      <c r="PZG68" s="11"/>
      <c r="PZH68" s="11"/>
      <c r="PZI68" s="11"/>
      <c r="PZJ68" s="11"/>
      <c r="PZK68" s="11"/>
      <c r="PZL68" s="11"/>
      <c r="PZM68" s="11"/>
      <c r="PZN68" s="11"/>
      <c r="PZO68" s="11"/>
      <c r="PZP68" s="11"/>
      <c r="PZQ68" s="11"/>
      <c r="PZR68" s="11"/>
      <c r="PZS68" s="11"/>
      <c r="PZT68" s="11"/>
      <c r="PZU68" s="11"/>
      <c r="PZV68" s="11"/>
      <c r="PZW68" s="11"/>
      <c r="PZX68" s="11"/>
      <c r="PZY68" s="11"/>
      <c r="PZZ68" s="11"/>
      <c r="QAA68" s="11"/>
      <c r="QAB68" s="11"/>
      <c r="QAC68" s="11"/>
      <c r="QAD68" s="11"/>
      <c r="QAE68" s="11"/>
      <c r="QAF68" s="11"/>
      <c r="QAG68" s="11"/>
      <c r="QAH68" s="11"/>
      <c r="QAI68" s="11"/>
      <c r="QAJ68" s="11"/>
      <c r="QAK68" s="11"/>
      <c r="QAL68" s="11"/>
      <c r="QAM68" s="11"/>
      <c r="QAN68" s="11"/>
      <c r="QAO68" s="11"/>
      <c r="QAP68" s="11"/>
      <c r="QAQ68" s="11"/>
      <c r="QAR68" s="11"/>
      <c r="QAS68" s="11"/>
      <c r="QAT68" s="11"/>
      <c r="QAU68" s="11"/>
      <c r="QAV68" s="11"/>
      <c r="QAW68" s="11"/>
      <c r="QAX68" s="11"/>
      <c r="QAY68" s="11"/>
      <c r="QAZ68" s="11"/>
      <c r="QBA68" s="11"/>
      <c r="QBB68" s="11"/>
      <c r="QBC68" s="11"/>
      <c r="QBD68" s="11"/>
      <c r="QBE68" s="11"/>
      <c r="QBF68" s="11"/>
      <c r="QBG68" s="11"/>
      <c r="QBH68" s="11"/>
      <c r="QBI68" s="11"/>
      <c r="QBJ68" s="11"/>
      <c r="QBK68" s="11"/>
      <c r="QBL68" s="11"/>
      <c r="QBM68" s="11"/>
      <c r="QBN68" s="11"/>
      <c r="QBO68" s="11"/>
      <c r="QBP68" s="11"/>
      <c r="QBQ68" s="11"/>
      <c r="QBR68" s="11"/>
      <c r="QBS68" s="11"/>
      <c r="QBT68" s="11"/>
      <c r="QBU68" s="11"/>
      <c r="QBV68" s="11"/>
      <c r="QBW68" s="11"/>
      <c r="QBX68" s="11"/>
      <c r="QBY68" s="11"/>
      <c r="QBZ68" s="11"/>
      <c r="QCA68" s="11"/>
      <c r="QCB68" s="11"/>
      <c r="QCC68" s="11"/>
      <c r="QCD68" s="11"/>
      <c r="QCE68" s="11"/>
      <c r="QCF68" s="11"/>
      <c r="QCG68" s="11"/>
      <c r="QCH68" s="11"/>
      <c r="QCI68" s="11"/>
      <c r="QCJ68" s="11"/>
      <c r="QCK68" s="11"/>
      <c r="QCL68" s="11"/>
      <c r="QCM68" s="11"/>
      <c r="QCN68" s="11"/>
      <c r="QCO68" s="11"/>
      <c r="QCP68" s="11"/>
      <c r="QCQ68" s="11"/>
      <c r="QCR68" s="11"/>
      <c r="QCS68" s="11"/>
      <c r="QCT68" s="11"/>
      <c r="QCU68" s="11"/>
      <c r="QCV68" s="11"/>
      <c r="QCW68" s="11"/>
      <c r="QCX68" s="11"/>
      <c r="QCY68" s="11"/>
      <c r="QCZ68" s="11"/>
      <c r="QDA68" s="11"/>
      <c r="QDB68" s="11"/>
      <c r="QDC68" s="11"/>
      <c r="QDD68" s="11"/>
      <c r="QDE68" s="11"/>
      <c r="QDF68" s="11"/>
      <c r="QDG68" s="11"/>
      <c r="QDH68" s="11"/>
      <c r="QDI68" s="11"/>
      <c r="QDJ68" s="11"/>
      <c r="QDK68" s="11"/>
      <c r="QDL68" s="11"/>
      <c r="QDM68" s="11"/>
      <c r="QDN68" s="11"/>
      <c r="QDO68" s="11"/>
      <c r="QDP68" s="11"/>
      <c r="QDQ68" s="11"/>
      <c r="QDR68" s="11"/>
      <c r="QDS68" s="11"/>
      <c r="QDT68" s="11"/>
      <c r="QDU68" s="11"/>
      <c r="QDV68" s="11"/>
      <c r="QDW68" s="11"/>
      <c r="QDX68" s="11"/>
      <c r="QDY68" s="11"/>
      <c r="QDZ68" s="11"/>
      <c r="QEA68" s="11"/>
      <c r="QEB68" s="11"/>
      <c r="QEC68" s="11"/>
      <c r="QED68" s="11"/>
      <c r="QEE68" s="11"/>
      <c r="QEF68" s="11"/>
      <c r="QEG68" s="11"/>
      <c r="QEH68" s="11"/>
      <c r="QEI68" s="11"/>
      <c r="QEJ68" s="11"/>
      <c r="QEK68" s="11"/>
      <c r="QEL68" s="11"/>
      <c r="QEM68" s="11"/>
      <c r="QEN68" s="11"/>
      <c r="QEO68" s="11"/>
      <c r="QEP68" s="11"/>
      <c r="QEQ68" s="11"/>
      <c r="QER68" s="11"/>
      <c r="QES68" s="11"/>
      <c r="QET68" s="11"/>
      <c r="QEU68" s="11"/>
      <c r="QEV68" s="11"/>
      <c r="QEW68" s="11"/>
      <c r="QEX68" s="11"/>
      <c r="QEY68" s="11"/>
      <c r="QEZ68" s="11"/>
      <c r="QFA68" s="11"/>
      <c r="QFB68" s="11"/>
      <c r="QFC68" s="11"/>
      <c r="QFD68" s="11"/>
      <c r="QFE68" s="11"/>
      <c r="QFF68" s="11"/>
      <c r="QFG68" s="11"/>
      <c r="QFH68" s="11"/>
      <c r="QFI68" s="11"/>
      <c r="QFJ68" s="11"/>
      <c r="QFK68" s="11"/>
      <c r="QFL68" s="11"/>
      <c r="QFM68" s="11"/>
      <c r="QFN68" s="11"/>
      <c r="QFO68" s="11"/>
      <c r="QFP68" s="11"/>
      <c r="QFQ68" s="11"/>
      <c r="QFR68" s="11"/>
      <c r="QFS68" s="11"/>
      <c r="QFT68" s="11"/>
      <c r="QFU68" s="11"/>
      <c r="QFV68" s="11"/>
      <c r="QFW68" s="11"/>
      <c r="QFX68" s="11"/>
      <c r="QFY68" s="11"/>
      <c r="QFZ68" s="11"/>
      <c r="QGA68" s="11"/>
      <c r="QGB68" s="11"/>
      <c r="QGC68" s="11"/>
      <c r="QGD68" s="11"/>
      <c r="QGE68" s="11"/>
      <c r="QGF68" s="11"/>
      <c r="QGG68" s="11"/>
      <c r="QGH68" s="11"/>
      <c r="QGI68" s="11"/>
      <c r="QGJ68" s="11"/>
      <c r="QGK68" s="11"/>
      <c r="QGL68" s="11"/>
      <c r="QGM68" s="11"/>
      <c r="QGN68" s="11"/>
      <c r="QGO68" s="11"/>
      <c r="QGP68" s="11"/>
      <c r="QGQ68" s="11"/>
      <c r="QGR68" s="11"/>
      <c r="QGS68" s="11"/>
      <c r="QGT68" s="11"/>
      <c r="QGU68" s="11"/>
      <c r="QGV68" s="11"/>
      <c r="QGW68" s="11"/>
      <c r="QGX68" s="11"/>
      <c r="QGY68" s="11"/>
      <c r="QGZ68" s="11"/>
      <c r="QHA68" s="11"/>
      <c r="QHB68" s="11"/>
      <c r="QHC68" s="11"/>
      <c r="QHD68" s="11"/>
      <c r="QHE68" s="11"/>
      <c r="QHF68" s="11"/>
      <c r="QHG68" s="11"/>
      <c r="QHH68" s="11"/>
      <c r="QHI68" s="11"/>
      <c r="QHJ68" s="11"/>
      <c r="QHK68" s="11"/>
      <c r="QHL68" s="11"/>
      <c r="QHM68" s="11"/>
      <c r="QHN68" s="11"/>
      <c r="QHO68" s="11"/>
      <c r="QHP68" s="11"/>
      <c r="QHQ68" s="11"/>
      <c r="QHR68" s="11"/>
      <c r="QHS68" s="11"/>
      <c r="QHT68" s="11"/>
      <c r="QHU68" s="11"/>
      <c r="QHV68" s="11"/>
      <c r="QHW68" s="11"/>
      <c r="QHX68" s="11"/>
      <c r="QHY68" s="11"/>
      <c r="QHZ68" s="11"/>
      <c r="QIA68" s="11"/>
      <c r="QIB68" s="11"/>
      <c r="QIC68" s="11"/>
      <c r="QID68" s="11"/>
      <c r="QIE68" s="11"/>
      <c r="QIF68" s="11"/>
      <c r="QIG68" s="11"/>
      <c r="QIH68" s="11"/>
      <c r="QII68" s="11"/>
      <c r="QIJ68" s="11"/>
      <c r="QIK68" s="11"/>
      <c r="QIL68" s="11"/>
      <c r="QIM68" s="11"/>
      <c r="QIN68" s="11"/>
      <c r="QIO68" s="11"/>
      <c r="QIP68" s="11"/>
      <c r="QIQ68" s="11"/>
      <c r="QIR68" s="11"/>
      <c r="QIS68" s="11"/>
      <c r="QIT68" s="11"/>
      <c r="QIU68" s="11"/>
      <c r="QIV68" s="11"/>
      <c r="QIW68" s="11"/>
      <c r="QIX68" s="11"/>
      <c r="QIY68" s="11"/>
      <c r="QIZ68" s="11"/>
      <c r="QJA68" s="11"/>
      <c r="QJB68" s="11"/>
      <c r="QJC68" s="11"/>
      <c r="QJD68" s="11"/>
      <c r="QJE68" s="11"/>
      <c r="QJF68" s="11"/>
      <c r="QJG68" s="11"/>
      <c r="QJH68" s="11"/>
      <c r="QJI68" s="11"/>
      <c r="QJJ68" s="11"/>
      <c r="QJK68" s="11"/>
      <c r="QJL68" s="11"/>
      <c r="QJM68" s="11"/>
      <c r="QJN68" s="11"/>
      <c r="QJO68" s="11"/>
      <c r="QJP68" s="11"/>
      <c r="QJQ68" s="11"/>
      <c r="QJR68" s="11"/>
      <c r="QJS68" s="11"/>
      <c r="QJT68" s="11"/>
      <c r="QJU68" s="11"/>
      <c r="QJV68" s="11"/>
      <c r="QJW68" s="11"/>
      <c r="QJX68" s="11"/>
      <c r="QJY68" s="11"/>
      <c r="QJZ68" s="11"/>
      <c r="QKA68" s="11"/>
      <c r="QKB68" s="11"/>
      <c r="QKC68" s="11"/>
      <c r="QKD68" s="11"/>
      <c r="QKE68" s="11"/>
      <c r="QKF68" s="11"/>
      <c r="QKG68" s="11"/>
      <c r="QKH68" s="11"/>
      <c r="QKI68" s="11"/>
      <c r="QKJ68" s="11"/>
      <c r="QKK68" s="11"/>
      <c r="QKL68" s="11"/>
      <c r="QKM68" s="11"/>
      <c r="QKN68" s="11"/>
      <c r="QKO68" s="11"/>
      <c r="QKP68" s="11"/>
      <c r="QKQ68" s="11"/>
      <c r="QKR68" s="11"/>
      <c r="QKS68" s="11"/>
      <c r="QKT68" s="11"/>
      <c r="QKU68" s="11"/>
      <c r="QKV68" s="11"/>
      <c r="QKW68" s="11"/>
      <c r="QKX68" s="11"/>
      <c r="QKY68" s="11"/>
      <c r="QKZ68" s="11"/>
      <c r="QLA68" s="11"/>
      <c r="QLB68" s="11"/>
      <c r="QLC68" s="11"/>
      <c r="QLD68" s="11"/>
      <c r="QLE68" s="11"/>
      <c r="QLF68" s="11"/>
      <c r="QLG68" s="11"/>
      <c r="QLH68" s="11"/>
      <c r="QLI68" s="11"/>
      <c r="QLJ68" s="11"/>
      <c r="QLK68" s="11"/>
      <c r="QLL68" s="11"/>
      <c r="QLM68" s="11"/>
      <c r="QLN68" s="11"/>
      <c r="QLO68" s="11"/>
      <c r="QLP68" s="11"/>
      <c r="QLQ68" s="11"/>
      <c r="QLR68" s="11"/>
      <c r="QLS68" s="11"/>
      <c r="QLT68" s="11"/>
      <c r="QLU68" s="11"/>
      <c r="QLV68" s="11"/>
      <c r="QLW68" s="11"/>
      <c r="QLX68" s="11"/>
      <c r="QLY68" s="11"/>
      <c r="QLZ68" s="11"/>
      <c r="QMA68" s="11"/>
      <c r="QMB68" s="11"/>
      <c r="QMC68" s="11"/>
      <c r="QMD68" s="11"/>
      <c r="QME68" s="11"/>
      <c r="QMF68" s="11"/>
      <c r="QMG68" s="11"/>
      <c r="QMH68" s="11"/>
      <c r="QMI68" s="11"/>
      <c r="QMJ68" s="11"/>
      <c r="QMK68" s="11"/>
      <c r="QML68" s="11"/>
      <c r="QMM68" s="11"/>
      <c r="QMN68" s="11"/>
      <c r="QMO68" s="11"/>
      <c r="QMP68" s="11"/>
      <c r="QMQ68" s="11"/>
      <c r="QMR68" s="11"/>
      <c r="QMS68" s="11"/>
      <c r="QMT68" s="11"/>
      <c r="QMU68" s="11"/>
      <c r="QMV68" s="11"/>
      <c r="QMW68" s="11"/>
      <c r="QMX68" s="11"/>
      <c r="QMY68" s="11"/>
      <c r="QMZ68" s="11"/>
      <c r="QNA68" s="11"/>
      <c r="QNB68" s="11"/>
      <c r="QNC68" s="11"/>
      <c r="QND68" s="11"/>
      <c r="QNE68" s="11"/>
      <c r="QNF68" s="11"/>
      <c r="QNG68" s="11"/>
      <c r="QNH68" s="11"/>
      <c r="QNI68" s="11"/>
      <c r="QNJ68" s="11"/>
      <c r="QNK68" s="11"/>
      <c r="QNL68" s="11"/>
      <c r="QNM68" s="11"/>
      <c r="QNN68" s="11"/>
      <c r="QNO68" s="11"/>
      <c r="QNP68" s="11"/>
      <c r="QNQ68" s="11"/>
      <c r="QNR68" s="11"/>
      <c r="QNS68" s="11"/>
      <c r="QNT68" s="11"/>
      <c r="QNU68" s="11"/>
      <c r="QNV68" s="11"/>
      <c r="QNW68" s="11"/>
      <c r="QNX68" s="11"/>
      <c r="QNY68" s="11"/>
      <c r="QNZ68" s="11"/>
      <c r="QOA68" s="11"/>
      <c r="QOB68" s="11"/>
      <c r="QOC68" s="11"/>
      <c r="QOD68" s="11"/>
      <c r="QOE68" s="11"/>
      <c r="QOF68" s="11"/>
      <c r="QOG68" s="11"/>
      <c r="QOH68" s="11"/>
      <c r="QOI68" s="11"/>
      <c r="QOJ68" s="11"/>
      <c r="QOK68" s="11"/>
      <c r="QOL68" s="11"/>
      <c r="QOM68" s="11"/>
      <c r="QON68" s="11"/>
      <c r="QOO68" s="11"/>
      <c r="QOP68" s="11"/>
      <c r="QOQ68" s="11"/>
      <c r="QOR68" s="11"/>
      <c r="QOS68" s="11"/>
      <c r="QOT68" s="11"/>
      <c r="QOU68" s="11"/>
      <c r="QOV68" s="11"/>
      <c r="QOW68" s="11"/>
      <c r="QOX68" s="11"/>
      <c r="QOY68" s="11"/>
      <c r="QOZ68" s="11"/>
      <c r="QPA68" s="11"/>
      <c r="QPB68" s="11"/>
      <c r="QPC68" s="11"/>
      <c r="QPD68" s="11"/>
      <c r="QPE68" s="11"/>
      <c r="QPF68" s="11"/>
      <c r="QPG68" s="11"/>
      <c r="QPH68" s="11"/>
      <c r="QPI68" s="11"/>
      <c r="QPJ68" s="11"/>
      <c r="QPK68" s="11"/>
      <c r="QPL68" s="11"/>
      <c r="QPM68" s="11"/>
      <c r="QPN68" s="11"/>
      <c r="QPO68" s="11"/>
      <c r="QPP68" s="11"/>
      <c r="QPQ68" s="11"/>
      <c r="QPR68" s="11"/>
      <c r="QPS68" s="11"/>
      <c r="QPT68" s="11"/>
      <c r="QPU68" s="11"/>
      <c r="QPV68" s="11"/>
      <c r="QPW68" s="11"/>
      <c r="QPX68" s="11"/>
      <c r="QPY68" s="11"/>
      <c r="QPZ68" s="11"/>
      <c r="QQA68" s="11"/>
      <c r="QQB68" s="11"/>
      <c r="QQC68" s="11"/>
      <c r="QQD68" s="11"/>
      <c r="QQE68" s="11"/>
      <c r="QQF68" s="11"/>
      <c r="QQG68" s="11"/>
      <c r="QQH68" s="11"/>
      <c r="QQI68" s="11"/>
      <c r="QQJ68" s="11"/>
      <c r="QQK68" s="11"/>
      <c r="QQL68" s="11"/>
      <c r="QQM68" s="11"/>
      <c r="QQN68" s="11"/>
      <c r="QQO68" s="11"/>
      <c r="QQP68" s="11"/>
      <c r="QQQ68" s="11"/>
      <c r="QQR68" s="11"/>
      <c r="QQS68" s="11"/>
      <c r="QQT68" s="11"/>
      <c r="QQU68" s="11"/>
      <c r="QQV68" s="11"/>
      <c r="QQW68" s="11"/>
      <c r="QQX68" s="11"/>
      <c r="QQY68" s="11"/>
      <c r="QQZ68" s="11"/>
      <c r="QRA68" s="11"/>
      <c r="QRB68" s="11"/>
      <c r="QRC68" s="11"/>
      <c r="QRD68" s="11"/>
      <c r="QRE68" s="11"/>
      <c r="QRF68" s="11"/>
      <c r="QRG68" s="11"/>
      <c r="QRH68" s="11"/>
      <c r="QRI68" s="11"/>
      <c r="QRJ68" s="11"/>
      <c r="QRK68" s="11"/>
      <c r="QRL68" s="11"/>
      <c r="QRM68" s="11"/>
      <c r="QRN68" s="11"/>
      <c r="QRO68" s="11"/>
      <c r="QRP68" s="11"/>
      <c r="QRQ68" s="11"/>
      <c r="QRR68" s="11"/>
      <c r="QRS68" s="11"/>
      <c r="QRT68" s="11"/>
      <c r="QRU68" s="11"/>
      <c r="QRV68" s="11"/>
      <c r="QRW68" s="11"/>
      <c r="QRX68" s="11"/>
      <c r="QRY68" s="11"/>
      <c r="QRZ68" s="11"/>
      <c r="QSA68" s="11"/>
      <c r="QSB68" s="11"/>
      <c r="QSC68" s="11"/>
      <c r="QSD68" s="11"/>
      <c r="QSE68" s="11"/>
      <c r="QSF68" s="11"/>
      <c r="QSG68" s="11"/>
      <c r="QSH68" s="11"/>
      <c r="QSI68" s="11"/>
      <c r="QSJ68" s="11"/>
      <c r="QSK68" s="11"/>
      <c r="QSL68" s="11"/>
      <c r="QSM68" s="11"/>
      <c r="QSN68" s="11"/>
      <c r="QSO68" s="11"/>
      <c r="QSP68" s="11"/>
      <c r="QSQ68" s="11"/>
      <c r="QSR68" s="11"/>
      <c r="QSS68" s="11"/>
      <c r="QST68" s="11"/>
      <c r="QSU68" s="11"/>
      <c r="QSV68" s="11"/>
      <c r="QSW68" s="11"/>
      <c r="QSX68" s="11"/>
      <c r="QSY68" s="11"/>
      <c r="QSZ68" s="11"/>
      <c r="QTA68" s="11"/>
      <c r="QTB68" s="11"/>
      <c r="QTC68" s="11"/>
      <c r="QTD68" s="11"/>
      <c r="QTE68" s="11"/>
      <c r="QTF68" s="11"/>
      <c r="QTG68" s="11"/>
      <c r="QTH68" s="11"/>
      <c r="QTI68" s="11"/>
      <c r="QTJ68" s="11"/>
      <c r="QTK68" s="11"/>
      <c r="QTL68" s="11"/>
      <c r="QTM68" s="11"/>
      <c r="QTN68" s="11"/>
      <c r="QTO68" s="11"/>
      <c r="QTP68" s="11"/>
      <c r="QTQ68" s="11"/>
      <c r="QTR68" s="11"/>
      <c r="QTS68" s="11"/>
      <c r="QTT68" s="11"/>
      <c r="QTU68" s="11"/>
      <c r="QTV68" s="11"/>
      <c r="QTW68" s="11"/>
      <c r="QTX68" s="11"/>
      <c r="QTY68" s="11"/>
      <c r="QTZ68" s="11"/>
      <c r="QUA68" s="11"/>
      <c r="QUB68" s="11"/>
      <c r="QUC68" s="11"/>
      <c r="QUD68" s="11"/>
      <c r="QUE68" s="11"/>
      <c r="QUF68" s="11"/>
      <c r="QUG68" s="11"/>
      <c r="QUH68" s="11"/>
      <c r="QUI68" s="11"/>
      <c r="QUJ68" s="11"/>
      <c r="QUK68" s="11"/>
      <c r="QUL68" s="11"/>
      <c r="QUM68" s="11"/>
      <c r="QUN68" s="11"/>
      <c r="QUO68" s="11"/>
      <c r="QUP68" s="11"/>
      <c r="QUQ68" s="11"/>
      <c r="QUR68" s="11"/>
      <c r="QUS68" s="11"/>
      <c r="QUT68" s="11"/>
      <c r="QUU68" s="11"/>
      <c r="QUV68" s="11"/>
      <c r="QUW68" s="11"/>
      <c r="QUX68" s="11"/>
      <c r="QUY68" s="11"/>
      <c r="QUZ68" s="11"/>
      <c r="QVA68" s="11"/>
      <c r="QVB68" s="11"/>
      <c r="QVC68" s="11"/>
      <c r="QVD68" s="11"/>
      <c r="QVE68" s="11"/>
      <c r="QVF68" s="11"/>
      <c r="QVG68" s="11"/>
      <c r="QVH68" s="11"/>
      <c r="QVI68" s="11"/>
      <c r="QVJ68" s="11"/>
      <c r="QVK68" s="11"/>
      <c r="QVL68" s="11"/>
      <c r="QVM68" s="11"/>
      <c r="QVN68" s="11"/>
      <c r="QVO68" s="11"/>
      <c r="QVP68" s="11"/>
      <c r="QVQ68" s="11"/>
      <c r="QVR68" s="11"/>
      <c r="QVS68" s="11"/>
      <c r="QVT68" s="11"/>
      <c r="QVU68" s="11"/>
      <c r="QVV68" s="11"/>
      <c r="QVW68" s="11"/>
      <c r="QVX68" s="11"/>
      <c r="QVY68" s="11"/>
      <c r="QVZ68" s="11"/>
      <c r="QWA68" s="11"/>
      <c r="QWB68" s="11"/>
      <c r="QWC68" s="11"/>
      <c r="QWD68" s="11"/>
      <c r="QWE68" s="11"/>
      <c r="QWF68" s="11"/>
      <c r="QWG68" s="11"/>
      <c r="QWH68" s="11"/>
      <c r="QWI68" s="11"/>
      <c r="QWJ68" s="11"/>
      <c r="QWK68" s="11"/>
      <c r="QWL68" s="11"/>
      <c r="QWM68" s="11"/>
      <c r="QWN68" s="11"/>
      <c r="QWO68" s="11"/>
      <c r="QWP68" s="11"/>
      <c r="QWQ68" s="11"/>
      <c r="QWR68" s="11"/>
      <c r="QWS68" s="11"/>
      <c r="QWT68" s="11"/>
      <c r="QWU68" s="11"/>
      <c r="QWV68" s="11"/>
      <c r="QWW68" s="11"/>
      <c r="QWX68" s="11"/>
      <c r="QWY68" s="11"/>
      <c r="QWZ68" s="11"/>
      <c r="QXA68" s="11"/>
      <c r="QXB68" s="11"/>
      <c r="QXC68" s="11"/>
      <c r="QXD68" s="11"/>
      <c r="QXE68" s="11"/>
      <c r="QXF68" s="11"/>
      <c r="QXG68" s="11"/>
      <c r="QXH68" s="11"/>
      <c r="QXI68" s="11"/>
      <c r="QXJ68" s="11"/>
      <c r="QXK68" s="11"/>
      <c r="QXL68" s="11"/>
      <c r="QXM68" s="11"/>
      <c r="QXN68" s="11"/>
      <c r="QXO68" s="11"/>
      <c r="QXP68" s="11"/>
      <c r="QXQ68" s="11"/>
      <c r="QXR68" s="11"/>
      <c r="QXS68" s="11"/>
      <c r="QXT68" s="11"/>
      <c r="QXU68" s="11"/>
      <c r="QXV68" s="11"/>
      <c r="QXW68" s="11"/>
      <c r="QXX68" s="11"/>
      <c r="QXY68" s="11"/>
      <c r="QXZ68" s="11"/>
      <c r="QYA68" s="11"/>
      <c r="QYB68" s="11"/>
      <c r="QYC68" s="11"/>
      <c r="QYD68" s="11"/>
      <c r="QYE68" s="11"/>
      <c r="QYF68" s="11"/>
      <c r="QYG68" s="11"/>
      <c r="QYH68" s="11"/>
      <c r="QYI68" s="11"/>
      <c r="QYJ68" s="11"/>
      <c r="QYK68" s="11"/>
      <c r="QYL68" s="11"/>
      <c r="QYM68" s="11"/>
      <c r="QYN68" s="11"/>
      <c r="QYO68" s="11"/>
      <c r="QYP68" s="11"/>
      <c r="QYQ68" s="11"/>
      <c r="QYR68" s="11"/>
      <c r="QYS68" s="11"/>
      <c r="QYT68" s="11"/>
      <c r="QYU68" s="11"/>
      <c r="QYV68" s="11"/>
      <c r="QYW68" s="11"/>
      <c r="QYX68" s="11"/>
      <c r="QYY68" s="11"/>
      <c r="QYZ68" s="11"/>
      <c r="QZA68" s="11"/>
      <c r="QZB68" s="11"/>
      <c r="QZC68" s="11"/>
      <c r="QZD68" s="11"/>
      <c r="QZE68" s="11"/>
      <c r="QZF68" s="11"/>
      <c r="QZG68" s="11"/>
      <c r="QZH68" s="11"/>
      <c r="QZI68" s="11"/>
      <c r="QZJ68" s="11"/>
      <c r="QZK68" s="11"/>
      <c r="QZL68" s="11"/>
      <c r="QZM68" s="11"/>
      <c r="QZN68" s="11"/>
      <c r="QZO68" s="11"/>
      <c r="QZP68" s="11"/>
      <c r="QZQ68" s="11"/>
      <c r="QZR68" s="11"/>
      <c r="QZS68" s="11"/>
      <c r="QZT68" s="11"/>
      <c r="QZU68" s="11"/>
      <c r="QZV68" s="11"/>
      <c r="QZW68" s="11"/>
      <c r="QZX68" s="11"/>
      <c r="QZY68" s="11"/>
      <c r="QZZ68" s="11"/>
      <c r="RAA68" s="11"/>
      <c r="RAB68" s="11"/>
      <c r="RAC68" s="11"/>
      <c r="RAD68" s="11"/>
      <c r="RAE68" s="11"/>
      <c r="RAF68" s="11"/>
      <c r="RAG68" s="11"/>
      <c r="RAH68" s="11"/>
      <c r="RAI68" s="11"/>
      <c r="RAJ68" s="11"/>
      <c r="RAK68" s="11"/>
      <c r="RAL68" s="11"/>
      <c r="RAM68" s="11"/>
      <c r="RAN68" s="11"/>
      <c r="RAO68" s="11"/>
      <c r="RAP68" s="11"/>
      <c r="RAQ68" s="11"/>
      <c r="RAR68" s="11"/>
      <c r="RAS68" s="11"/>
      <c r="RAT68" s="11"/>
      <c r="RAU68" s="11"/>
      <c r="RAV68" s="11"/>
      <c r="RAW68" s="11"/>
      <c r="RAX68" s="11"/>
      <c r="RAY68" s="11"/>
      <c r="RAZ68" s="11"/>
      <c r="RBA68" s="11"/>
      <c r="RBB68" s="11"/>
      <c r="RBC68" s="11"/>
      <c r="RBD68" s="11"/>
      <c r="RBE68" s="11"/>
      <c r="RBF68" s="11"/>
      <c r="RBG68" s="11"/>
      <c r="RBH68" s="11"/>
      <c r="RBI68" s="11"/>
      <c r="RBJ68" s="11"/>
      <c r="RBK68" s="11"/>
      <c r="RBL68" s="11"/>
      <c r="RBM68" s="11"/>
      <c r="RBN68" s="11"/>
      <c r="RBO68" s="11"/>
      <c r="RBP68" s="11"/>
      <c r="RBQ68" s="11"/>
      <c r="RBR68" s="11"/>
      <c r="RBS68" s="11"/>
      <c r="RBT68" s="11"/>
      <c r="RBU68" s="11"/>
      <c r="RBV68" s="11"/>
      <c r="RBW68" s="11"/>
      <c r="RBX68" s="11"/>
      <c r="RBY68" s="11"/>
      <c r="RBZ68" s="11"/>
      <c r="RCA68" s="11"/>
      <c r="RCB68" s="11"/>
      <c r="RCC68" s="11"/>
      <c r="RCD68" s="11"/>
      <c r="RCE68" s="11"/>
      <c r="RCF68" s="11"/>
      <c r="RCG68" s="11"/>
      <c r="RCH68" s="11"/>
      <c r="RCI68" s="11"/>
      <c r="RCJ68" s="11"/>
      <c r="RCK68" s="11"/>
      <c r="RCL68" s="11"/>
      <c r="RCM68" s="11"/>
      <c r="RCN68" s="11"/>
      <c r="RCO68" s="11"/>
      <c r="RCP68" s="11"/>
      <c r="RCQ68" s="11"/>
      <c r="RCR68" s="11"/>
      <c r="RCS68" s="11"/>
      <c r="RCT68" s="11"/>
      <c r="RCU68" s="11"/>
      <c r="RCV68" s="11"/>
      <c r="RCW68" s="11"/>
      <c r="RCX68" s="11"/>
      <c r="RCY68" s="11"/>
      <c r="RCZ68" s="11"/>
      <c r="RDA68" s="11"/>
      <c r="RDB68" s="11"/>
      <c r="RDC68" s="11"/>
      <c r="RDD68" s="11"/>
      <c r="RDE68" s="11"/>
      <c r="RDF68" s="11"/>
      <c r="RDG68" s="11"/>
      <c r="RDH68" s="11"/>
      <c r="RDI68" s="11"/>
      <c r="RDJ68" s="11"/>
      <c r="RDK68" s="11"/>
      <c r="RDL68" s="11"/>
      <c r="RDM68" s="11"/>
      <c r="RDN68" s="11"/>
      <c r="RDO68" s="11"/>
      <c r="RDP68" s="11"/>
      <c r="RDQ68" s="11"/>
      <c r="RDR68" s="11"/>
      <c r="RDS68" s="11"/>
      <c r="RDT68" s="11"/>
      <c r="RDU68" s="11"/>
      <c r="RDV68" s="11"/>
      <c r="RDW68" s="11"/>
      <c r="RDX68" s="11"/>
      <c r="RDY68" s="11"/>
      <c r="RDZ68" s="11"/>
      <c r="REA68" s="11"/>
      <c r="REB68" s="11"/>
      <c r="REC68" s="11"/>
      <c r="RED68" s="11"/>
      <c r="REE68" s="11"/>
      <c r="REF68" s="11"/>
      <c r="REG68" s="11"/>
      <c r="REH68" s="11"/>
      <c r="REI68" s="11"/>
      <c r="REJ68" s="11"/>
      <c r="REK68" s="11"/>
      <c r="REL68" s="11"/>
      <c r="REM68" s="11"/>
      <c r="REN68" s="11"/>
      <c r="REO68" s="11"/>
      <c r="REP68" s="11"/>
      <c r="REQ68" s="11"/>
      <c r="RER68" s="11"/>
      <c r="RES68" s="11"/>
      <c r="RET68" s="11"/>
      <c r="REU68" s="11"/>
      <c r="REV68" s="11"/>
      <c r="REW68" s="11"/>
      <c r="REX68" s="11"/>
      <c r="REY68" s="11"/>
      <c r="REZ68" s="11"/>
      <c r="RFA68" s="11"/>
      <c r="RFB68" s="11"/>
      <c r="RFC68" s="11"/>
      <c r="RFD68" s="11"/>
      <c r="RFE68" s="11"/>
      <c r="RFF68" s="11"/>
      <c r="RFG68" s="11"/>
      <c r="RFH68" s="11"/>
      <c r="RFI68" s="11"/>
      <c r="RFJ68" s="11"/>
      <c r="RFK68" s="11"/>
      <c r="RFL68" s="11"/>
      <c r="RFM68" s="11"/>
      <c r="RFN68" s="11"/>
      <c r="RFO68" s="11"/>
      <c r="RFP68" s="11"/>
      <c r="RFQ68" s="11"/>
      <c r="RFR68" s="11"/>
      <c r="RFS68" s="11"/>
      <c r="RFT68" s="11"/>
      <c r="RFU68" s="11"/>
      <c r="RFV68" s="11"/>
      <c r="RFW68" s="11"/>
      <c r="RFX68" s="11"/>
      <c r="RFY68" s="11"/>
      <c r="RFZ68" s="11"/>
      <c r="RGA68" s="11"/>
      <c r="RGB68" s="11"/>
      <c r="RGC68" s="11"/>
      <c r="RGD68" s="11"/>
      <c r="RGE68" s="11"/>
      <c r="RGF68" s="11"/>
      <c r="RGG68" s="11"/>
      <c r="RGH68" s="11"/>
      <c r="RGI68" s="11"/>
      <c r="RGJ68" s="11"/>
      <c r="RGK68" s="11"/>
      <c r="RGL68" s="11"/>
      <c r="RGM68" s="11"/>
      <c r="RGN68" s="11"/>
      <c r="RGO68" s="11"/>
      <c r="RGP68" s="11"/>
      <c r="RGQ68" s="11"/>
      <c r="RGR68" s="11"/>
      <c r="RGS68" s="11"/>
      <c r="RGT68" s="11"/>
      <c r="RGU68" s="11"/>
      <c r="RGV68" s="11"/>
      <c r="RGW68" s="11"/>
      <c r="RGX68" s="11"/>
      <c r="RGY68" s="11"/>
      <c r="RGZ68" s="11"/>
      <c r="RHA68" s="11"/>
      <c r="RHB68" s="11"/>
      <c r="RHC68" s="11"/>
      <c r="RHD68" s="11"/>
      <c r="RHE68" s="11"/>
      <c r="RHF68" s="11"/>
      <c r="RHG68" s="11"/>
      <c r="RHH68" s="11"/>
      <c r="RHI68" s="11"/>
      <c r="RHJ68" s="11"/>
      <c r="RHK68" s="11"/>
      <c r="RHL68" s="11"/>
      <c r="RHM68" s="11"/>
      <c r="RHN68" s="11"/>
      <c r="RHO68" s="11"/>
      <c r="RHP68" s="11"/>
      <c r="RHQ68" s="11"/>
      <c r="RHR68" s="11"/>
      <c r="RHS68" s="11"/>
      <c r="RHT68" s="11"/>
      <c r="RHU68" s="11"/>
      <c r="RHV68" s="11"/>
      <c r="RHW68" s="11"/>
      <c r="RHX68" s="11"/>
      <c r="RHY68" s="11"/>
      <c r="RHZ68" s="11"/>
      <c r="RIA68" s="11"/>
      <c r="RIB68" s="11"/>
      <c r="RIC68" s="11"/>
      <c r="RID68" s="11"/>
      <c r="RIE68" s="11"/>
      <c r="RIF68" s="11"/>
      <c r="RIG68" s="11"/>
      <c r="RIH68" s="11"/>
      <c r="RII68" s="11"/>
      <c r="RIJ68" s="11"/>
      <c r="RIK68" s="11"/>
      <c r="RIL68" s="11"/>
      <c r="RIM68" s="11"/>
      <c r="RIN68" s="11"/>
      <c r="RIO68" s="11"/>
      <c r="RIP68" s="11"/>
      <c r="RIQ68" s="11"/>
      <c r="RIR68" s="11"/>
      <c r="RIS68" s="11"/>
      <c r="RIT68" s="11"/>
      <c r="RIU68" s="11"/>
      <c r="RIV68" s="11"/>
      <c r="RIW68" s="11"/>
      <c r="RIX68" s="11"/>
      <c r="RIY68" s="11"/>
      <c r="RIZ68" s="11"/>
      <c r="RJA68" s="11"/>
      <c r="RJB68" s="11"/>
      <c r="RJC68" s="11"/>
      <c r="RJD68" s="11"/>
      <c r="RJE68" s="11"/>
      <c r="RJF68" s="11"/>
      <c r="RJG68" s="11"/>
      <c r="RJH68" s="11"/>
      <c r="RJI68" s="11"/>
      <c r="RJJ68" s="11"/>
      <c r="RJK68" s="11"/>
      <c r="RJL68" s="11"/>
      <c r="RJM68" s="11"/>
      <c r="RJN68" s="11"/>
      <c r="RJO68" s="11"/>
      <c r="RJP68" s="11"/>
      <c r="RJQ68" s="11"/>
      <c r="RJR68" s="11"/>
      <c r="RJS68" s="11"/>
      <c r="RJT68" s="11"/>
      <c r="RJU68" s="11"/>
      <c r="RJV68" s="11"/>
      <c r="RJW68" s="11"/>
      <c r="RJX68" s="11"/>
      <c r="RJY68" s="11"/>
      <c r="RJZ68" s="11"/>
      <c r="RKA68" s="11"/>
      <c r="RKB68" s="11"/>
      <c r="RKC68" s="11"/>
      <c r="RKD68" s="11"/>
      <c r="RKE68" s="11"/>
      <c r="RKF68" s="11"/>
      <c r="RKG68" s="11"/>
      <c r="RKH68" s="11"/>
      <c r="RKI68" s="11"/>
      <c r="RKJ68" s="11"/>
      <c r="RKK68" s="11"/>
      <c r="RKL68" s="11"/>
      <c r="RKM68" s="11"/>
      <c r="RKN68" s="11"/>
      <c r="RKO68" s="11"/>
      <c r="RKP68" s="11"/>
      <c r="RKQ68" s="11"/>
      <c r="RKR68" s="11"/>
      <c r="RKS68" s="11"/>
      <c r="RKT68" s="11"/>
      <c r="RKU68" s="11"/>
      <c r="RKV68" s="11"/>
      <c r="RKW68" s="11"/>
      <c r="RKX68" s="11"/>
      <c r="RKY68" s="11"/>
      <c r="RKZ68" s="11"/>
      <c r="RLA68" s="11"/>
      <c r="RLB68" s="11"/>
      <c r="RLC68" s="11"/>
      <c r="RLD68" s="11"/>
      <c r="RLE68" s="11"/>
      <c r="RLF68" s="11"/>
      <c r="RLG68" s="11"/>
      <c r="RLH68" s="11"/>
      <c r="RLI68" s="11"/>
      <c r="RLJ68" s="11"/>
      <c r="RLK68" s="11"/>
      <c r="RLL68" s="11"/>
      <c r="RLM68" s="11"/>
      <c r="RLN68" s="11"/>
      <c r="RLO68" s="11"/>
      <c r="RLP68" s="11"/>
      <c r="RLQ68" s="11"/>
      <c r="RLR68" s="11"/>
      <c r="RLS68" s="11"/>
      <c r="RLT68" s="11"/>
      <c r="RLU68" s="11"/>
      <c r="RLV68" s="11"/>
      <c r="RLW68" s="11"/>
      <c r="RLX68" s="11"/>
      <c r="RLY68" s="11"/>
      <c r="RLZ68" s="11"/>
      <c r="RMA68" s="11"/>
      <c r="RMB68" s="11"/>
      <c r="RMC68" s="11"/>
      <c r="RMD68" s="11"/>
      <c r="RME68" s="11"/>
      <c r="RMF68" s="11"/>
      <c r="RMG68" s="11"/>
      <c r="RMH68" s="11"/>
      <c r="RMI68" s="11"/>
      <c r="RMJ68" s="11"/>
      <c r="RMK68" s="11"/>
      <c r="RML68" s="11"/>
      <c r="RMM68" s="11"/>
      <c r="RMN68" s="11"/>
      <c r="RMO68" s="11"/>
      <c r="RMP68" s="11"/>
      <c r="RMQ68" s="11"/>
      <c r="RMR68" s="11"/>
      <c r="RMS68" s="11"/>
      <c r="RMT68" s="11"/>
      <c r="RMU68" s="11"/>
      <c r="RMV68" s="11"/>
      <c r="RMW68" s="11"/>
      <c r="RMX68" s="11"/>
      <c r="RMY68" s="11"/>
      <c r="RMZ68" s="11"/>
      <c r="RNA68" s="11"/>
      <c r="RNB68" s="11"/>
      <c r="RNC68" s="11"/>
      <c r="RND68" s="11"/>
      <c r="RNE68" s="11"/>
      <c r="RNF68" s="11"/>
      <c r="RNG68" s="11"/>
      <c r="RNH68" s="11"/>
      <c r="RNI68" s="11"/>
      <c r="RNJ68" s="11"/>
      <c r="RNK68" s="11"/>
      <c r="RNL68" s="11"/>
      <c r="RNM68" s="11"/>
      <c r="RNN68" s="11"/>
      <c r="RNO68" s="11"/>
      <c r="RNP68" s="11"/>
      <c r="RNQ68" s="11"/>
      <c r="RNR68" s="11"/>
      <c r="RNS68" s="11"/>
      <c r="RNT68" s="11"/>
      <c r="RNU68" s="11"/>
      <c r="RNV68" s="11"/>
      <c r="RNW68" s="11"/>
      <c r="RNX68" s="11"/>
      <c r="RNY68" s="11"/>
      <c r="RNZ68" s="11"/>
      <c r="ROA68" s="11"/>
      <c r="ROB68" s="11"/>
      <c r="ROC68" s="11"/>
      <c r="ROD68" s="11"/>
      <c r="ROE68" s="11"/>
      <c r="ROF68" s="11"/>
      <c r="ROG68" s="11"/>
      <c r="ROH68" s="11"/>
      <c r="ROI68" s="11"/>
      <c r="ROJ68" s="11"/>
      <c r="ROK68" s="11"/>
      <c r="ROL68" s="11"/>
      <c r="ROM68" s="11"/>
      <c r="RON68" s="11"/>
      <c r="ROO68" s="11"/>
      <c r="ROP68" s="11"/>
      <c r="ROQ68" s="11"/>
      <c r="ROR68" s="11"/>
      <c r="ROS68" s="11"/>
      <c r="ROT68" s="11"/>
      <c r="ROU68" s="11"/>
      <c r="ROV68" s="11"/>
      <c r="ROW68" s="11"/>
      <c r="ROX68" s="11"/>
      <c r="ROY68" s="11"/>
      <c r="ROZ68" s="11"/>
      <c r="RPA68" s="11"/>
      <c r="RPB68" s="11"/>
      <c r="RPC68" s="11"/>
      <c r="RPD68" s="11"/>
      <c r="RPE68" s="11"/>
      <c r="RPF68" s="11"/>
      <c r="RPG68" s="11"/>
      <c r="RPH68" s="11"/>
      <c r="RPI68" s="11"/>
      <c r="RPJ68" s="11"/>
      <c r="RPK68" s="11"/>
      <c r="RPL68" s="11"/>
      <c r="RPM68" s="11"/>
      <c r="RPN68" s="11"/>
      <c r="RPO68" s="11"/>
      <c r="RPP68" s="11"/>
      <c r="RPQ68" s="11"/>
      <c r="RPR68" s="11"/>
      <c r="RPS68" s="11"/>
      <c r="RPT68" s="11"/>
      <c r="RPU68" s="11"/>
      <c r="RPV68" s="11"/>
      <c r="RPW68" s="11"/>
      <c r="RPX68" s="11"/>
      <c r="RPY68" s="11"/>
      <c r="RPZ68" s="11"/>
      <c r="RQA68" s="11"/>
      <c r="RQB68" s="11"/>
      <c r="RQC68" s="11"/>
      <c r="RQD68" s="11"/>
      <c r="RQE68" s="11"/>
      <c r="RQF68" s="11"/>
      <c r="RQG68" s="11"/>
      <c r="RQH68" s="11"/>
      <c r="RQI68" s="11"/>
      <c r="RQJ68" s="11"/>
      <c r="RQK68" s="11"/>
      <c r="RQL68" s="11"/>
      <c r="RQM68" s="11"/>
      <c r="RQN68" s="11"/>
      <c r="RQO68" s="11"/>
      <c r="RQP68" s="11"/>
      <c r="RQQ68" s="11"/>
      <c r="RQR68" s="11"/>
      <c r="RQS68" s="11"/>
      <c r="RQT68" s="11"/>
      <c r="RQU68" s="11"/>
      <c r="RQV68" s="11"/>
      <c r="RQW68" s="11"/>
      <c r="RQX68" s="11"/>
      <c r="RQY68" s="11"/>
      <c r="RQZ68" s="11"/>
      <c r="RRA68" s="11"/>
      <c r="RRB68" s="11"/>
      <c r="RRC68" s="11"/>
      <c r="RRD68" s="11"/>
      <c r="RRE68" s="11"/>
      <c r="RRF68" s="11"/>
      <c r="RRG68" s="11"/>
      <c r="RRH68" s="11"/>
      <c r="RRI68" s="11"/>
      <c r="RRJ68" s="11"/>
      <c r="RRK68" s="11"/>
      <c r="RRL68" s="11"/>
      <c r="RRM68" s="11"/>
      <c r="RRN68" s="11"/>
      <c r="RRO68" s="11"/>
      <c r="RRP68" s="11"/>
      <c r="RRQ68" s="11"/>
      <c r="RRR68" s="11"/>
      <c r="RRS68" s="11"/>
      <c r="RRT68" s="11"/>
      <c r="RRU68" s="11"/>
      <c r="RRV68" s="11"/>
      <c r="RRW68" s="11"/>
      <c r="RRX68" s="11"/>
      <c r="RRY68" s="11"/>
      <c r="RRZ68" s="11"/>
      <c r="RSA68" s="11"/>
      <c r="RSB68" s="11"/>
      <c r="RSC68" s="11"/>
      <c r="RSD68" s="11"/>
      <c r="RSE68" s="11"/>
      <c r="RSF68" s="11"/>
      <c r="RSG68" s="11"/>
      <c r="RSH68" s="11"/>
      <c r="RSI68" s="11"/>
      <c r="RSJ68" s="11"/>
      <c r="RSK68" s="11"/>
      <c r="RSL68" s="11"/>
      <c r="RSM68" s="11"/>
      <c r="RSN68" s="11"/>
      <c r="RSO68" s="11"/>
      <c r="RSP68" s="11"/>
      <c r="RSQ68" s="11"/>
      <c r="RSR68" s="11"/>
      <c r="RSS68" s="11"/>
      <c r="RST68" s="11"/>
      <c r="RSU68" s="11"/>
      <c r="RSV68" s="11"/>
      <c r="RSW68" s="11"/>
      <c r="RSX68" s="11"/>
      <c r="RSY68" s="11"/>
      <c r="RSZ68" s="11"/>
      <c r="RTA68" s="11"/>
      <c r="RTB68" s="11"/>
      <c r="RTC68" s="11"/>
      <c r="RTD68" s="11"/>
      <c r="RTE68" s="11"/>
      <c r="RTF68" s="11"/>
      <c r="RTG68" s="11"/>
      <c r="RTH68" s="11"/>
      <c r="RTI68" s="11"/>
      <c r="RTJ68" s="11"/>
      <c r="RTK68" s="11"/>
      <c r="RTL68" s="11"/>
      <c r="RTM68" s="11"/>
      <c r="RTN68" s="11"/>
      <c r="RTO68" s="11"/>
      <c r="RTP68" s="11"/>
      <c r="RTQ68" s="11"/>
      <c r="RTR68" s="11"/>
      <c r="RTS68" s="11"/>
      <c r="RTT68" s="11"/>
      <c r="RTU68" s="11"/>
      <c r="RTV68" s="11"/>
      <c r="RTW68" s="11"/>
      <c r="RTX68" s="11"/>
      <c r="RTY68" s="11"/>
      <c r="RTZ68" s="11"/>
      <c r="RUA68" s="11"/>
      <c r="RUB68" s="11"/>
      <c r="RUC68" s="11"/>
      <c r="RUD68" s="11"/>
      <c r="RUE68" s="11"/>
      <c r="RUF68" s="11"/>
      <c r="RUG68" s="11"/>
      <c r="RUH68" s="11"/>
      <c r="RUI68" s="11"/>
      <c r="RUJ68" s="11"/>
      <c r="RUK68" s="11"/>
      <c r="RUL68" s="11"/>
      <c r="RUM68" s="11"/>
      <c r="RUN68" s="11"/>
      <c r="RUO68" s="11"/>
      <c r="RUP68" s="11"/>
      <c r="RUQ68" s="11"/>
      <c r="RUR68" s="11"/>
      <c r="RUS68" s="11"/>
      <c r="RUT68" s="11"/>
      <c r="RUU68" s="11"/>
      <c r="RUV68" s="11"/>
      <c r="RUW68" s="11"/>
      <c r="RUX68" s="11"/>
      <c r="RUY68" s="11"/>
      <c r="RUZ68" s="11"/>
      <c r="RVA68" s="11"/>
      <c r="RVB68" s="11"/>
      <c r="RVC68" s="11"/>
      <c r="RVD68" s="11"/>
      <c r="RVE68" s="11"/>
      <c r="RVF68" s="11"/>
      <c r="RVG68" s="11"/>
      <c r="RVH68" s="11"/>
      <c r="RVI68" s="11"/>
      <c r="RVJ68" s="11"/>
      <c r="RVK68" s="11"/>
      <c r="RVL68" s="11"/>
      <c r="RVM68" s="11"/>
      <c r="RVN68" s="11"/>
      <c r="RVO68" s="11"/>
      <c r="RVP68" s="11"/>
      <c r="RVQ68" s="11"/>
      <c r="RVR68" s="11"/>
      <c r="RVS68" s="11"/>
      <c r="RVT68" s="11"/>
      <c r="RVU68" s="11"/>
      <c r="RVV68" s="11"/>
      <c r="RVW68" s="11"/>
      <c r="RVX68" s="11"/>
      <c r="RVY68" s="11"/>
      <c r="RVZ68" s="11"/>
      <c r="RWA68" s="11"/>
      <c r="RWB68" s="11"/>
      <c r="RWC68" s="11"/>
      <c r="RWD68" s="11"/>
      <c r="RWE68" s="11"/>
      <c r="RWF68" s="11"/>
      <c r="RWG68" s="11"/>
      <c r="RWH68" s="11"/>
      <c r="RWI68" s="11"/>
      <c r="RWJ68" s="11"/>
      <c r="RWK68" s="11"/>
      <c r="RWL68" s="11"/>
      <c r="RWM68" s="11"/>
      <c r="RWN68" s="11"/>
      <c r="RWO68" s="11"/>
      <c r="RWP68" s="11"/>
      <c r="RWQ68" s="11"/>
      <c r="RWR68" s="11"/>
      <c r="RWS68" s="11"/>
      <c r="RWT68" s="11"/>
      <c r="RWU68" s="11"/>
      <c r="RWV68" s="11"/>
      <c r="RWW68" s="11"/>
      <c r="RWX68" s="11"/>
      <c r="RWY68" s="11"/>
      <c r="RWZ68" s="11"/>
      <c r="RXA68" s="11"/>
      <c r="RXB68" s="11"/>
      <c r="RXC68" s="11"/>
      <c r="RXD68" s="11"/>
      <c r="RXE68" s="11"/>
      <c r="RXF68" s="11"/>
      <c r="RXG68" s="11"/>
      <c r="RXH68" s="11"/>
      <c r="RXI68" s="11"/>
      <c r="RXJ68" s="11"/>
      <c r="RXK68" s="11"/>
      <c r="RXL68" s="11"/>
      <c r="RXM68" s="11"/>
      <c r="RXN68" s="11"/>
      <c r="RXO68" s="11"/>
      <c r="RXP68" s="11"/>
      <c r="RXQ68" s="11"/>
      <c r="RXR68" s="11"/>
      <c r="RXS68" s="11"/>
      <c r="RXT68" s="11"/>
      <c r="RXU68" s="11"/>
      <c r="RXV68" s="11"/>
      <c r="RXW68" s="11"/>
      <c r="RXX68" s="11"/>
      <c r="RXY68" s="11"/>
      <c r="RXZ68" s="11"/>
      <c r="RYA68" s="11"/>
      <c r="RYB68" s="11"/>
      <c r="RYC68" s="11"/>
      <c r="RYD68" s="11"/>
      <c r="RYE68" s="11"/>
      <c r="RYF68" s="11"/>
      <c r="RYG68" s="11"/>
      <c r="RYH68" s="11"/>
      <c r="RYI68" s="11"/>
      <c r="RYJ68" s="11"/>
      <c r="RYK68" s="11"/>
      <c r="RYL68" s="11"/>
      <c r="RYM68" s="11"/>
      <c r="RYN68" s="11"/>
      <c r="RYO68" s="11"/>
      <c r="RYP68" s="11"/>
      <c r="RYQ68" s="11"/>
      <c r="RYR68" s="11"/>
      <c r="RYS68" s="11"/>
      <c r="RYT68" s="11"/>
      <c r="RYU68" s="11"/>
      <c r="RYV68" s="11"/>
      <c r="RYW68" s="11"/>
      <c r="RYX68" s="11"/>
      <c r="RYY68" s="11"/>
      <c r="RYZ68" s="11"/>
      <c r="RZA68" s="11"/>
      <c r="RZB68" s="11"/>
      <c r="RZC68" s="11"/>
      <c r="RZD68" s="11"/>
      <c r="RZE68" s="11"/>
      <c r="RZF68" s="11"/>
      <c r="RZG68" s="11"/>
      <c r="RZH68" s="11"/>
      <c r="RZI68" s="11"/>
      <c r="RZJ68" s="11"/>
      <c r="RZK68" s="11"/>
      <c r="RZL68" s="11"/>
      <c r="RZM68" s="11"/>
      <c r="RZN68" s="11"/>
      <c r="RZO68" s="11"/>
      <c r="RZP68" s="11"/>
      <c r="RZQ68" s="11"/>
      <c r="RZR68" s="11"/>
      <c r="RZS68" s="11"/>
      <c r="RZT68" s="11"/>
      <c r="RZU68" s="11"/>
      <c r="RZV68" s="11"/>
      <c r="RZW68" s="11"/>
      <c r="RZX68" s="11"/>
      <c r="RZY68" s="11"/>
      <c r="RZZ68" s="11"/>
      <c r="SAA68" s="11"/>
      <c r="SAB68" s="11"/>
      <c r="SAC68" s="11"/>
      <c r="SAD68" s="11"/>
      <c r="SAE68" s="11"/>
      <c r="SAF68" s="11"/>
      <c r="SAG68" s="11"/>
      <c r="SAH68" s="11"/>
      <c r="SAI68" s="11"/>
      <c r="SAJ68" s="11"/>
      <c r="SAK68" s="11"/>
      <c r="SAL68" s="11"/>
      <c r="SAM68" s="11"/>
      <c r="SAN68" s="11"/>
      <c r="SAO68" s="11"/>
      <c r="SAP68" s="11"/>
      <c r="SAQ68" s="11"/>
      <c r="SAR68" s="11"/>
      <c r="SAS68" s="11"/>
      <c r="SAT68" s="11"/>
      <c r="SAU68" s="11"/>
      <c r="SAV68" s="11"/>
      <c r="SAW68" s="11"/>
      <c r="SAX68" s="11"/>
      <c r="SAY68" s="11"/>
      <c r="SAZ68" s="11"/>
      <c r="SBA68" s="11"/>
      <c r="SBB68" s="11"/>
      <c r="SBC68" s="11"/>
      <c r="SBD68" s="11"/>
      <c r="SBE68" s="11"/>
      <c r="SBF68" s="11"/>
      <c r="SBG68" s="11"/>
      <c r="SBH68" s="11"/>
      <c r="SBI68" s="11"/>
      <c r="SBJ68" s="11"/>
      <c r="SBK68" s="11"/>
      <c r="SBL68" s="11"/>
      <c r="SBM68" s="11"/>
      <c r="SBN68" s="11"/>
      <c r="SBO68" s="11"/>
      <c r="SBP68" s="11"/>
      <c r="SBQ68" s="11"/>
      <c r="SBR68" s="11"/>
      <c r="SBS68" s="11"/>
      <c r="SBT68" s="11"/>
      <c r="SBU68" s="11"/>
      <c r="SBV68" s="11"/>
      <c r="SBW68" s="11"/>
      <c r="SBX68" s="11"/>
      <c r="SBY68" s="11"/>
      <c r="SBZ68" s="11"/>
      <c r="SCA68" s="11"/>
      <c r="SCB68" s="11"/>
      <c r="SCC68" s="11"/>
      <c r="SCD68" s="11"/>
      <c r="SCE68" s="11"/>
      <c r="SCF68" s="11"/>
      <c r="SCG68" s="11"/>
      <c r="SCH68" s="11"/>
      <c r="SCI68" s="11"/>
      <c r="SCJ68" s="11"/>
      <c r="SCK68" s="11"/>
      <c r="SCL68" s="11"/>
      <c r="SCM68" s="11"/>
      <c r="SCN68" s="11"/>
      <c r="SCO68" s="11"/>
      <c r="SCP68" s="11"/>
      <c r="SCQ68" s="11"/>
      <c r="SCR68" s="11"/>
      <c r="SCS68" s="11"/>
      <c r="SCT68" s="11"/>
      <c r="SCU68" s="11"/>
      <c r="SCV68" s="11"/>
      <c r="SCW68" s="11"/>
      <c r="SCX68" s="11"/>
      <c r="SCY68" s="11"/>
      <c r="SCZ68" s="11"/>
      <c r="SDA68" s="11"/>
      <c r="SDB68" s="11"/>
      <c r="SDC68" s="11"/>
      <c r="SDD68" s="11"/>
      <c r="SDE68" s="11"/>
      <c r="SDF68" s="11"/>
      <c r="SDG68" s="11"/>
      <c r="SDH68" s="11"/>
      <c r="SDI68" s="11"/>
      <c r="SDJ68" s="11"/>
      <c r="SDK68" s="11"/>
      <c r="SDL68" s="11"/>
      <c r="SDM68" s="11"/>
      <c r="SDN68" s="11"/>
      <c r="SDO68" s="11"/>
      <c r="SDP68" s="11"/>
      <c r="SDQ68" s="11"/>
      <c r="SDR68" s="11"/>
      <c r="SDS68" s="11"/>
      <c r="SDT68" s="11"/>
      <c r="SDU68" s="11"/>
      <c r="SDV68" s="11"/>
      <c r="SDW68" s="11"/>
      <c r="SDX68" s="11"/>
      <c r="SDY68" s="11"/>
      <c r="SDZ68" s="11"/>
      <c r="SEA68" s="11"/>
      <c r="SEB68" s="11"/>
      <c r="SEC68" s="11"/>
      <c r="SED68" s="11"/>
      <c r="SEE68" s="11"/>
      <c r="SEF68" s="11"/>
      <c r="SEG68" s="11"/>
      <c r="SEH68" s="11"/>
      <c r="SEI68" s="11"/>
      <c r="SEJ68" s="11"/>
      <c r="SEK68" s="11"/>
      <c r="SEL68" s="11"/>
      <c r="SEM68" s="11"/>
      <c r="SEN68" s="11"/>
      <c r="SEO68" s="11"/>
      <c r="SEP68" s="11"/>
      <c r="SEQ68" s="11"/>
      <c r="SER68" s="11"/>
      <c r="SES68" s="11"/>
      <c r="SET68" s="11"/>
      <c r="SEU68" s="11"/>
      <c r="SEV68" s="11"/>
      <c r="SEW68" s="11"/>
      <c r="SEX68" s="11"/>
      <c r="SEY68" s="11"/>
      <c r="SEZ68" s="11"/>
      <c r="SFA68" s="11"/>
      <c r="SFB68" s="11"/>
      <c r="SFC68" s="11"/>
      <c r="SFD68" s="11"/>
      <c r="SFE68" s="11"/>
      <c r="SFF68" s="11"/>
      <c r="SFG68" s="11"/>
      <c r="SFH68" s="11"/>
      <c r="SFI68" s="11"/>
      <c r="SFJ68" s="11"/>
      <c r="SFK68" s="11"/>
      <c r="SFL68" s="11"/>
      <c r="SFM68" s="11"/>
      <c r="SFN68" s="11"/>
      <c r="SFO68" s="11"/>
      <c r="SFP68" s="11"/>
      <c r="SFQ68" s="11"/>
      <c r="SFR68" s="11"/>
      <c r="SFS68" s="11"/>
      <c r="SFT68" s="11"/>
      <c r="SFU68" s="11"/>
      <c r="SFV68" s="11"/>
      <c r="SFW68" s="11"/>
      <c r="SFX68" s="11"/>
      <c r="SFY68" s="11"/>
      <c r="SFZ68" s="11"/>
      <c r="SGA68" s="11"/>
      <c r="SGB68" s="11"/>
      <c r="SGC68" s="11"/>
      <c r="SGD68" s="11"/>
      <c r="SGE68" s="11"/>
      <c r="SGF68" s="11"/>
      <c r="SGG68" s="11"/>
      <c r="SGH68" s="11"/>
      <c r="SGI68" s="11"/>
      <c r="SGJ68" s="11"/>
      <c r="SGK68" s="11"/>
      <c r="SGL68" s="11"/>
      <c r="SGM68" s="11"/>
      <c r="SGN68" s="11"/>
      <c r="SGO68" s="11"/>
      <c r="SGP68" s="11"/>
      <c r="SGQ68" s="11"/>
      <c r="SGR68" s="11"/>
      <c r="SGS68" s="11"/>
      <c r="SGT68" s="11"/>
      <c r="SGU68" s="11"/>
      <c r="SGV68" s="11"/>
      <c r="SGW68" s="11"/>
      <c r="SGX68" s="11"/>
      <c r="SGY68" s="11"/>
      <c r="SGZ68" s="11"/>
      <c r="SHA68" s="11"/>
      <c r="SHB68" s="11"/>
      <c r="SHC68" s="11"/>
      <c r="SHD68" s="11"/>
      <c r="SHE68" s="11"/>
      <c r="SHF68" s="11"/>
      <c r="SHG68" s="11"/>
      <c r="SHH68" s="11"/>
      <c r="SHI68" s="11"/>
      <c r="SHJ68" s="11"/>
      <c r="SHK68" s="11"/>
      <c r="SHL68" s="11"/>
      <c r="SHM68" s="11"/>
      <c r="SHN68" s="11"/>
      <c r="SHO68" s="11"/>
      <c r="SHP68" s="11"/>
      <c r="SHQ68" s="11"/>
      <c r="SHR68" s="11"/>
      <c r="SHS68" s="11"/>
      <c r="SHT68" s="11"/>
      <c r="SHU68" s="11"/>
      <c r="SHV68" s="11"/>
      <c r="SHW68" s="11"/>
      <c r="SHX68" s="11"/>
      <c r="SHY68" s="11"/>
      <c r="SHZ68" s="11"/>
      <c r="SIA68" s="11"/>
      <c r="SIB68" s="11"/>
      <c r="SIC68" s="11"/>
      <c r="SID68" s="11"/>
      <c r="SIE68" s="11"/>
      <c r="SIF68" s="11"/>
      <c r="SIG68" s="11"/>
      <c r="SIH68" s="11"/>
      <c r="SII68" s="11"/>
      <c r="SIJ68" s="11"/>
      <c r="SIK68" s="11"/>
      <c r="SIL68" s="11"/>
      <c r="SIM68" s="11"/>
      <c r="SIN68" s="11"/>
      <c r="SIO68" s="11"/>
      <c r="SIP68" s="11"/>
      <c r="SIQ68" s="11"/>
      <c r="SIR68" s="11"/>
      <c r="SIS68" s="11"/>
      <c r="SIT68" s="11"/>
      <c r="SIU68" s="11"/>
      <c r="SIV68" s="11"/>
      <c r="SIW68" s="11"/>
      <c r="SIX68" s="11"/>
      <c r="SIY68" s="11"/>
      <c r="SIZ68" s="11"/>
      <c r="SJA68" s="11"/>
      <c r="SJB68" s="11"/>
      <c r="SJC68" s="11"/>
      <c r="SJD68" s="11"/>
      <c r="SJE68" s="11"/>
      <c r="SJF68" s="11"/>
      <c r="SJG68" s="11"/>
      <c r="SJH68" s="11"/>
      <c r="SJI68" s="11"/>
      <c r="SJJ68" s="11"/>
      <c r="SJK68" s="11"/>
      <c r="SJL68" s="11"/>
      <c r="SJM68" s="11"/>
      <c r="SJN68" s="11"/>
      <c r="SJO68" s="11"/>
      <c r="SJP68" s="11"/>
      <c r="SJQ68" s="11"/>
      <c r="SJR68" s="11"/>
      <c r="SJS68" s="11"/>
      <c r="SJT68" s="11"/>
      <c r="SJU68" s="11"/>
      <c r="SJV68" s="11"/>
      <c r="SJW68" s="11"/>
      <c r="SJX68" s="11"/>
      <c r="SJY68" s="11"/>
      <c r="SJZ68" s="11"/>
      <c r="SKA68" s="11"/>
      <c r="SKB68" s="11"/>
      <c r="SKC68" s="11"/>
      <c r="SKD68" s="11"/>
      <c r="SKE68" s="11"/>
      <c r="SKF68" s="11"/>
      <c r="SKG68" s="11"/>
      <c r="SKH68" s="11"/>
      <c r="SKI68" s="11"/>
      <c r="SKJ68" s="11"/>
      <c r="SKK68" s="11"/>
      <c r="SKL68" s="11"/>
      <c r="SKM68" s="11"/>
      <c r="SKN68" s="11"/>
      <c r="SKO68" s="11"/>
      <c r="SKP68" s="11"/>
      <c r="SKQ68" s="11"/>
      <c r="SKR68" s="11"/>
      <c r="SKS68" s="11"/>
      <c r="SKT68" s="11"/>
      <c r="SKU68" s="11"/>
      <c r="SKV68" s="11"/>
      <c r="SKW68" s="11"/>
      <c r="SKX68" s="11"/>
      <c r="SKY68" s="11"/>
      <c r="SKZ68" s="11"/>
      <c r="SLA68" s="11"/>
      <c r="SLB68" s="11"/>
      <c r="SLC68" s="11"/>
      <c r="SLD68" s="11"/>
      <c r="SLE68" s="11"/>
      <c r="SLF68" s="11"/>
      <c r="SLG68" s="11"/>
      <c r="SLH68" s="11"/>
      <c r="SLI68" s="11"/>
      <c r="SLJ68" s="11"/>
      <c r="SLK68" s="11"/>
      <c r="SLL68" s="11"/>
      <c r="SLM68" s="11"/>
      <c r="SLN68" s="11"/>
      <c r="SLO68" s="11"/>
      <c r="SLP68" s="11"/>
      <c r="SLQ68" s="11"/>
      <c r="SLR68" s="11"/>
      <c r="SLS68" s="11"/>
      <c r="SLT68" s="11"/>
      <c r="SLU68" s="11"/>
      <c r="SLV68" s="11"/>
      <c r="SLW68" s="11"/>
      <c r="SLX68" s="11"/>
      <c r="SLY68" s="11"/>
      <c r="SLZ68" s="11"/>
      <c r="SMA68" s="11"/>
      <c r="SMB68" s="11"/>
      <c r="SMC68" s="11"/>
      <c r="SMD68" s="11"/>
      <c r="SME68" s="11"/>
      <c r="SMF68" s="11"/>
      <c r="SMG68" s="11"/>
      <c r="SMH68" s="11"/>
      <c r="SMI68" s="11"/>
      <c r="SMJ68" s="11"/>
      <c r="SMK68" s="11"/>
      <c r="SML68" s="11"/>
      <c r="SMM68" s="11"/>
      <c r="SMN68" s="11"/>
      <c r="SMO68" s="11"/>
      <c r="SMP68" s="11"/>
      <c r="SMQ68" s="11"/>
      <c r="SMR68" s="11"/>
      <c r="SMS68" s="11"/>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c r="XEG68" s="11"/>
      <c r="XEH68" s="11"/>
      <c r="XEI68" s="11"/>
      <c r="XEJ68" s="11"/>
      <c r="XEK68" s="11"/>
      <c r="XEL68" s="11"/>
      <c r="XEM68" s="11"/>
      <c r="XEN68" s="11"/>
      <c r="XEO68" s="11"/>
      <c r="XEP68" s="11"/>
      <c r="XEQ68" s="11"/>
      <c r="XER68" s="11"/>
      <c r="XES68" s="11"/>
      <c r="XET68" s="11"/>
      <c r="XEU68" s="11"/>
      <c r="XEV68" s="11"/>
      <c r="XEW68" s="11"/>
      <c r="XEX68" s="11"/>
      <c r="XEY68" s="11"/>
      <c r="XEZ68" s="11"/>
      <c r="XFA68" s="11"/>
      <c r="XFB68" s="11"/>
      <c r="XFC68" s="11"/>
      <c r="XFD68" s="11"/>
    </row>
    <row r="69" spans="1:16384" ht="30" customHeight="1">
      <c r="A69" s="11"/>
      <c r="B69" s="10">
        <v>9</v>
      </c>
      <c r="C69" s="59" t="s">
        <v>36</v>
      </c>
      <c r="D69" s="59" t="s">
        <v>37</v>
      </c>
      <c r="E69" s="59"/>
      <c r="F69" s="59" t="s">
        <v>46</v>
      </c>
      <c r="G69" s="59"/>
      <c r="H69" s="59" t="s">
        <v>45</v>
      </c>
      <c r="I69" s="59" t="s">
        <v>45</v>
      </c>
      <c r="J69" s="59" t="s">
        <v>47</v>
      </c>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c r="AFJ69" s="11"/>
      <c r="AFK69" s="11"/>
      <c r="AFL69" s="11"/>
      <c r="AFM69" s="11"/>
      <c r="AFN69" s="11"/>
      <c r="AFO69" s="11"/>
      <c r="AFP69" s="11"/>
      <c r="AFQ69" s="11"/>
      <c r="AFR69" s="11"/>
      <c r="AFS69" s="11"/>
      <c r="AFT69" s="11"/>
      <c r="AFU69" s="11"/>
      <c r="AFV69" s="11"/>
      <c r="AFW69" s="11"/>
      <c r="AFX69" s="11"/>
      <c r="AFY69" s="11"/>
      <c r="AFZ69" s="11"/>
      <c r="AGA69" s="11"/>
      <c r="AGB69" s="11"/>
      <c r="AGC69" s="11"/>
      <c r="AGD69" s="11"/>
      <c r="AGE69" s="11"/>
      <c r="AGF69" s="11"/>
      <c r="AGG69" s="11"/>
      <c r="AGH69" s="11"/>
      <c r="AGI69" s="11"/>
      <c r="AGJ69" s="11"/>
      <c r="AGK69" s="11"/>
      <c r="AGL69" s="11"/>
      <c r="AGM69" s="11"/>
      <c r="AGN69" s="11"/>
      <c r="AGO69" s="11"/>
      <c r="AGP69" s="11"/>
      <c r="AGQ69" s="11"/>
      <c r="AGR69" s="11"/>
      <c r="AGS69" s="11"/>
      <c r="AGT69" s="11"/>
      <c r="AGU69" s="11"/>
      <c r="AGV69" s="11"/>
      <c r="AGW69" s="11"/>
      <c r="AGX69" s="11"/>
      <c r="AGY69" s="11"/>
      <c r="AGZ69" s="11"/>
      <c r="AHA69" s="11"/>
      <c r="AHB69" s="11"/>
      <c r="AHC69" s="11"/>
      <c r="AHD69" s="11"/>
      <c r="AHE69" s="11"/>
      <c r="AHF69" s="11"/>
      <c r="AHG69" s="11"/>
      <c r="AHH69" s="11"/>
      <c r="AHI69" s="11"/>
      <c r="AHJ69" s="11"/>
      <c r="AHK69" s="11"/>
      <c r="AHL69" s="11"/>
      <c r="AHM69" s="11"/>
      <c r="AHN69" s="11"/>
      <c r="AHO69" s="11"/>
      <c r="AHP69" s="11"/>
      <c r="AHQ69" s="11"/>
      <c r="AHR69" s="11"/>
      <c r="AHS69" s="11"/>
      <c r="AHT69" s="11"/>
      <c r="AHU69" s="11"/>
      <c r="AHV69" s="11"/>
      <c r="AHW69" s="11"/>
      <c r="AHX69" s="11"/>
      <c r="AHY69" s="11"/>
      <c r="AHZ69" s="11"/>
      <c r="AIA69" s="11"/>
      <c r="AIB69" s="11"/>
      <c r="AIC69" s="11"/>
      <c r="AID69" s="11"/>
      <c r="AIE69" s="11"/>
      <c r="AIF69" s="11"/>
      <c r="AIG69" s="11"/>
      <c r="AIH69" s="11"/>
      <c r="AII69" s="11"/>
      <c r="AIJ69" s="11"/>
      <c r="AIK69" s="11"/>
      <c r="AIL69" s="11"/>
      <c r="AIM69" s="11"/>
      <c r="AIN69" s="11"/>
      <c r="AIO69" s="11"/>
      <c r="AIP69" s="11"/>
      <c r="AIQ69" s="11"/>
      <c r="AIR69" s="11"/>
      <c r="AIS69" s="11"/>
      <c r="AIT69" s="11"/>
      <c r="AIU69" s="11"/>
      <c r="AIV69" s="11"/>
      <c r="AIW69" s="11"/>
      <c r="AIX69" s="11"/>
      <c r="AIY69" s="11"/>
      <c r="AIZ69" s="11"/>
      <c r="AJA69" s="11"/>
      <c r="AJB69" s="11"/>
      <c r="AJC69" s="11"/>
      <c r="AJD69" s="11"/>
      <c r="AJE69" s="11"/>
      <c r="AJF69" s="11"/>
      <c r="AJG69" s="11"/>
      <c r="AJH69" s="11"/>
      <c r="AJI69" s="11"/>
      <c r="AJJ69" s="11"/>
      <c r="AJK69" s="11"/>
      <c r="AJL69" s="11"/>
      <c r="AJM69" s="11"/>
      <c r="AJN69" s="11"/>
      <c r="AJO69" s="11"/>
      <c r="AJP69" s="11"/>
      <c r="AJQ69" s="11"/>
      <c r="AJR69" s="11"/>
      <c r="AJS69" s="11"/>
      <c r="AJT69" s="11"/>
      <c r="AJU69" s="11"/>
      <c r="AJV69" s="11"/>
      <c r="AJW69" s="11"/>
      <c r="AJX69" s="11"/>
      <c r="AJY69" s="11"/>
      <c r="AJZ69" s="11"/>
      <c r="AKA69" s="11"/>
      <c r="AKB69" s="11"/>
      <c r="AKC69" s="11"/>
      <c r="AKD69" s="11"/>
      <c r="AKE69" s="11"/>
      <c r="AKF69" s="11"/>
      <c r="AKG69" s="11"/>
      <c r="AKH69" s="11"/>
      <c r="AKI69" s="11"/>
      <c r="AKJ69" s="11"/>
      <c r="AKK69" s="11"/>
      <c r="AKL69" s="11"/>
      <c r="AKM69" s="11"/>
      <c r="AKN69" s="11"/>
      <c r="AKO69" s="11"/>
      <c r="AKP69" s="11"/>
      <c r="AKQ69" s="11"/>
      <c r="AKR69" s="11"/>
      <c r="AKS69" s="11"/>
      <c r="AKT69" s="11"/>
      <c r="AKU69" s="11"/>
      <c r="AKV69" s="11"/>
      <c r="AKW69" s="11"/>
      <c r="AKX69" s="11"/>
      <c r="AKY69" s="11"/>
      <c r="AKZ69" s="11"/>
      <c r="ALA69" s="11"/>
      <c r="ALB69" s="11"/>
      <c r="ALC69" s="11"/>
      <c r="ALD69" s="11"/>
      <c r="ALE69" s="11"/>
      <c r="ALF69" s="11"/>
      <c r="ALG69" s="11"/>
      <c r="ALH69" s="11"/>
      <c r="ALI69" s="11"/>
      <c r="ALJ69" s="11"/>
      <c r="ALK69" s="11"/>
      <c r="ALL69" s="11"/>
      <c r="ALM69" s="11"/>
      <c r="ALN69" s="11"/>
      <c r="ALO69" s="11"/>
      <c r="ALP69" s="11"/>
      <c r="ALQ69" s="11"/>
      <c r="ALR69" s="11"/>
      <c r="ALS69" s="11"/>
      <c r="ALT69" s="11"/>
      <c r="ALU69" s="11"/>
      <c r="ALV69" s="11"/>
      <c r="ALW69" s="11"/>
      <c r="ALX69" s="11"/>
      <c r="ALY69" s="11"/>
      <c r="ALZ69" s="11"/>
      <c r="AMA69" s="11"/>
      <c r="AMB69" s="11"/>
      <c r="AMC69" s="11"/>
      <c r="AMD69" s="11"/>
      <c r="AME69" s="11"/>
      <c r="AMF69" s="11"/>
      <c r="AMG69" s="11"/>
      <c r="AMH69" s="11"/>
      <c r="AMI69" s="11"/>
      <c r="AMJ69" s="11"/>
      <c r="AMK69" s="11"/>
      <c r="AML69" s="11"/>
      <c r="AMM69" s="11"/>
      <c r="AMN69" s="11"/>
      <c r="AMO69" s="11"/>
      <c r="AMP69" s="11"/>
      <c r="AMQ69" s="11"/>
      <c r="AMR69" s="11"/>
      <c r="AMS69" s="11"/>
      <c r="AMT69" s="11"/>
      <c r="AMU69" s="11"/>
      <c r="AMV69" s="11"/>
      <c r="AMW69" s="11"/>
      <c r="AMX69" s="11"/>
      <c r="AMY69" s="11"/>
      <c r="AMZ69" s="11"/>
      <c r="ANA69" s="11"/>
      <c r="ANB69" s="11"/>
      <c r="ANC69" s="11"/>
      <c r="AND69" s="11"/>
      <c r="ANE69" s="11"/>
      <c r="ANF69" s="11"/>
      <c r="ANG69" s="11"/>
      <c r="ANH69" s="11"/>
      <c r="ANI69" s="11"/>
      <c r="ANJ69" s="11"/>
      <c r="ANK69" s="11"/>
      <c r="ANL69" s="11"/>
      <c r="ANM69" s="11"/>
      <c r="ANN69" s="11"/>
      <c r="ANO69" s="11"/>
      <c r="ANP69" s="11"/>
      <c r="ANQ69" s="11"/>
      <c r="ANR69" s="11"/>
      <c r="ANS69" s="11"/>
      <c r="ANT69" s="11"/>
      <c r="ANU69" s="11"/>
      <c r="ANV69" s="11"/>
      <c r="ANW69" s="11"/>
      <c r="ANX69" s="11"/>
      <c r="ANY69" s="11"/>
      <c r="ANZ69" s="11"/>
      <c r="AOA69" s="11"/>
      <c r="AOB69" s="11"/>
      <c r="AOC69" s="11"/>
      <c r="AOD69" s="11"/>
      <c r="AOE69" s="11"/>
      <c r="AOF69" s="11"/>
      <c r="AOG69" s="11"/>
      <c r="AOH69" s="11"/>
      <c r="AOI69" s="11"/>
      <c r="AOJ69" s="11"/>
      <c r="AOK69" s="11"/>
      <c r="AOL69" s="11"/>
      <c r="AOM69" s="11"/>
      <c r="AON69" s="11"/>
      <c r="AOO69" s="11"/>
      <c r="AOP69" s="11"/>
      <c r="AOQ69" s="11"/>
      <c r="AOR69" s="11"/>
      <c r="AOS69" s="11"/>
      <c r="AOT69" s="11"/>
      <c r="AOU69" s="11"/>
      <c r="AOV69" s="11"/>
      <c r="AOW69" s="11"/>
      <c r="AOX69" s="11"/>
      <c r="AOY69" s="11"/>
      <c r="AOZ69" s="11"/>
      <c r="APA69" s="11"/>
      <c r="APB69" s="11"/>
      <c r="APC69" s="11"/>
      <c r="APD69" s="11"/>
      <c r="APE69" s="11"/>
      <c r="APF69" s="11"/>
      <c r="APG69" s="11"/>
      <c r="APH69" s="11"/>
      <c r="API69" s="11"/>
      <c r="APJ69" s="11"/>
      <c r="APK69" s="11"/>
      <c r="APL69" s="11"/>
      <c r="APM69" s="11"/>
      <c r="APN69" s="11"/>
      <c r="APO69" s="11"/>
      <c r="APP69" s="11"/>
      <c r="APQ69" s="11"/>
      <c r="APR69" s="11"/>
      <c r="APS69" s="11"/>
      <c r="APT69" s="11"/>
      <c r="APU69" s="11"/>
      <c r="APV69" s="11"/>
      <c r="APW69" s="11"/>
      <c r="APX69" s="11"/>
      <c r="APY69" s="11"/>
      <c r="APZ69" s="11"/>
      <c r="AQA69" s="11"/>
      <c r="AQB69" s="11"/>
      <c r="AQC69" s="11"/>
      <c r="AQD69" s="11"/>
      <c r="AQE69" s="11"/>
      <c r="AQF69" s="11"/>
      <c r="AQG69" s="11"/>
      <c r="AQH69" s="11"/>
      <c r="AQI69" s="11"/>
      <c r="AQJ69" s="11"/>
      <c r="AQK69" s="11"/>
      <c r="AQL69" s="11"/>
      <c r="AQM69" s="11"/>
      <c r="AQN69" s="11"/>
      <c r="AQO69" s="11"/>
      <c r="AQP69" s="11"/>
      <c r="AQQ69" s="11"/>
      <c r="AQR69" s="11"/>
      <c r="AQS69" s="11"/>
      <c r="AQT69" s="11"/>
      <c r="AQU69" s="11"/>
      <c r="AQV69" s="11"/>
      <c r="AQW69" s="11"/>
      <c r="AQX69" s="11"/>
      <c r="AQY69" s="11"/>
      <c r="AQZ69" s="11"/>
      <c r="ARA69" s="11"/>
      <c r="ARB69" s="11"/>
      <c r="ARC69" s="11"/>
      <c r="ARD69" s="11"/>
      <c r="ARE69" s="11"/>
      <c r="ARF69" s="11"/>
      <c r="ARG69" s="11"/>
      <c r="ARH69" s="11"/>
      <c r="ARI69" s="11"/>
      <c r="ARJ69" s="11"/>
      <c r="ARK69" s="11"/>
      <c r="ARL69" s="11"/>
      <c r="ARM69" s="11"/>
      <c r="ARN69" s="11"/>
      <c r="ARO69" s="11"/>
      <c r="ARP69" s="11"/>
      <c r="ARQ69" s="11"/>
      <c r="ARR69" s="11"/>
      <c r="ARS69" s="11"/>
      <c r="ART69" s="11"/>
      <c r="ARU69" s="11"/>
      <c r="ARV69" s="11"/>
      <c r="ARW69" s="11"/>
      <c r="ARX69" s="11"/>
      <c r="ARY69" s="11"/>
      <c r="ARZ69" s="11"/>
      <c r="ASA69" s="11"/>
      <c r="ASB69" s="11"/>
      <c r="ASC69" s="11"/>
      <c r="ASD69" s="11"/>
      <c r="ASE69" s="11"/>
      <c r="ASF69" s="11"/>
      <c r="ASG69" s="11"/>
      <c r="ASH69" s="11"/>
      <c r="ASI69" s="11"/>
      <c r="ASJ69" s="11"/>
      <c r="ASK69" s="11"/>
      <c r="ASL69" s="11"/>
      <c r="ASM69" s="11"/>
      <c r="ASN69" s="11"/>
      <c r="ASO69" s="11"/>
      <c r="ASP69" s="11"/>
      <c r="ASQ69" s="11"/>
      <c r="ASR69" s="11"/>
      <c r="ASS69" s="11"/>
      <c r="AST69" s="11"/>
      <c r="ASU69" s="11"/>
      <c r="ASV69" s="11"/>
      <c r="ASW69" s="11"/>
      <c r="ASX69" s="11"/>
      <c r="ASY69" s="11"/>
      <c r="ASZ69" s="11"/>
      <c r="ATA69" s="11"/>
      <c r="ATB69" s="11"/>
      <c r="ATC69" s="11"/>
      <c r="ATD69" s="11"/>
      <c r="ATE69" s="11"/>
      <c r="ATF69" s="11"/>
      <c r="ATG69" s="11"/>
      <c r="ATH69" s="11"/>
      <c r="ATI69" s="11"/>
      <c r="ATJ69" s="11"/>
      <c r="ATK69" s="11"/>
      <c r="ATL69" s="11"/>
      <c r="ATM69" s="11"/>
      <c r="ATN69" s="11"/>
      <c r="ATO69" s="11"/>
      <c r="ATP69" s="11"/>
      <c r="ATQ69" s="11"/>
      <c r="ATR69" s="11"/>
      <c r="ATS69" s="11"/>
      <c r="ATT69" s="11"/>
      <c r="ATU69" s="11"/>
      <c r="ATV69" s="11"/>
      <c r="ATW69" s="11"/>
      <c r="ATX69" s="11"/>
      <c r="ATY69" s="11"/>
      <c r="ATZ69" s="11"/>
      <c r="AUA69" s="11"/>
      <c r="AUB69" s="11"/>
      <c r="AUC69" s="11"/>
      <c r="AUD69" s="11"/>
      <c r="AUE69" s="11"/>
      <c r="AUF69" s="11"/>
      <c r="AUG69" s="11"/>
      <c r="AUH69" s="11"/>
      <c r="AUI69" s="11"/>
      <c r="AUJ69" s="11"/>
      <c r="AUK69" s="11"/>
      <c r="AUL69" s="11"/>
      <c r="AUM69" s="11"/>
      <c r="AUN69" s="11"/>
      <c r="AUO69" s="11"/>
      <c r="AUP69" s="11"/>
      <c r="AUQ69" s="11"/>
      <c r="AUR69" s="11"/>
      <c r="AUS69" s="11"/>
      <c r="AUT69" s="11"/>
      <c r="AUU69" s="11"/>
      <c r="AUV69" s="11"/>
      <c r="AUW69" s="11"/>
      <c r="AUX69" s="11"/>
      <c r="AUY69" s="11"/>
      <c r="AUZ69" s="11"/>
      <c r="AVA69" s="11"/>
      <c r="AVB69" s="11"/>
      <c r="AVC69" s="11"/>
      <c r="AVD69" s="11"/>
      <c r="AVE69" s="11"/>
      <c r="AVF69" s="11"/>
      <c r="AVG69" s="11"/>
      <c r="AVH69" s="11"/>
      <c r="AVI69" s="11"/>
      <c r="AVJ69" s="11"/>
      <c r="AVK69" s="11"/>
      <c r="AVL69" s="11"/>
      <c r="AVM69" s="11"/>
      <c r="AVN69" s="11"/>
      <c r="AVO69" s="11"/>
      <c r="AVP69" s="11"/>
      <c r="AVQ69" s="11"/>
      <c r="AVR69" s="11"/>
      <c r="AVS69" s="11"/>
      <c r="AVT69" s="11"/>
      <c r="AVU69" s="11"/>
      <c r="AVV69" s="11"/>
      <c r="AVW69" s="11"/>
      <c r="AVX69" s="11"/>
      <c r="AVY69" s="11"/>
      <c r="AVZ69" s="11"/>
      <c r="AWA69" s="11"/>
      <c r="AWB69" s="11"/>
      <c r="AWC69" s="11"/>
      <c r="AWD69" s="11"/>
      <c r="AWE69" s="11"/>
      <c r="AWF69" s="11"/>
      <c r="AWG69" s="11"/>
      <c r="AWH69" s="11"/>
      <c r="AWI69" s="11"/>
      <c r="AWJ69" s="11"/>
      <c r="AWK69" s="11"/>
      <c r="AWL69" s="11"/>
      <c r="AWM69" s="11"/>
      <c r="AWN69" s="11"/>
      <c r="AWO69" s="11"/>
      <c r="AWP69" s="11"/>
      <c r="AWQ69" s="11"/>
      <c r="AWR69" s="11"/>
      <c r="AWS69" s="11"/>
      <c r="AWT69" s="11"/>
      <c r="AWU69" s="11"/>
      <c r="AWV69" s="11"/>
      <c r="AWW69" s="11"/>
      <c r="AWX69" s="11"/>
      <c r="AWY69" s="11"/>
      <c r="AWZ69" s="11"/>
      <c r="AXA69" s="11"/>
      <c r="AXB69" s="11"/>
      <c r="AXC69" s="11"/>
      <c r="AXD69" s="11"/>
      <c r="AXE69" s="11"/>
      <c r="AXF69" s="11"/>
      <c r="AXG69" s="11"/>
      <c r="AXH69" s="11"/>
      <c r="AXI69" s="11"/>
      <c r="AXJ69" s="11"/>
      <c r="AXK69" s="11"/>
      <c r="AXL69" s="11"/>
      <c r="AXM69" s="11"/>
      <c r="AXN69" s="11"/>
      <c r="AXO69" s="11"/>
      <c r="AXP69" s="11"/>
      <c r="AXQ69" s="11"/>
      <c r="AXR69" s="11"/>
      <c r="AXS69" s="11"/>
      <c r="AXT69" s="11"/>
      <c r="AXU69" s="11"/>
      <c r="AXV69" s="11"/>
      <c r="AXW69" s="11"/>
      <c r="AXX69" s="11"/>
      <c r="AXY69" s="11"/>
      <c r="AXZ69" s="11"/>
      <c r="AYA69" s="11"/>
      <c r="AYB69" s="11"/>
      <c r="AYC69" s="11"/>
      <c r="AYD69" s="11"/>
      <c r="AYE69" s="11"/>
      <c r="AYF69" s="11"/>
      <c r="AYG69" s="11"/>
      <c r="AYH69" s="11"/>
      <c r="AYI69" s="11"/>
      <c r="AYJ69" s="11"/>
      <c r="AYK69" s="11"/>
      <c r="AYL69" s="11"/>
      <c r="AYM69" s="11"/>
      <c r="AYN69" s="11"/>
      <c r="AYO69" s="11"/>
      <c r="AYP69" s="11"/>
      <c r="AYQ69" s="11"/>
      <c r="AYR69" s="11"/>
      <c r="AYS69" s="11"/>
      <c r="AYT69" s="11"/>
      <c r="AYU69" s="11"/>
      <c r="AYV69" s="11"/>
      <c r="AYW69" s="11"/>
      <c r="AYX69" s="11"/>
      <c r="AYY69" s="11"/>
      <c r="AYZ69" s="11"/>
      <c r="AZA69" s="11"/>
      <c r="AZB69" s="11"/>
      <c r="AZC69" s="11"/>
      <c r="AZD69" s="11"/>
      <c r="AZE69" s="11"/>
      <c r="AZF69" s="11"/>
      <c r="AZG69" s="11"/>
      <c r="AZH69" s="11"/>
      <c r="AZI69" s="11"/>
      <c r="AZJ69" s="11"/>
      <c r="AZK69" s="11"/>
      <c r="AZL69" s="11"/>
      <c r="AZM69" s="11"/>
      <c r="AZN69" s="11"/>
      <c r="AZO69" s="11"/>
      <c r="AZP69" s="11"/>
      <c r="AZQ69" s="11"/>
      <c r="AZR69" s="11"/>
      <c r="AZS69" s="11"/>
      <c r="AZT69" s="11"/>
      <c r="AZU69" s="11"/>
      <c r="AZV69" s="11"/>
      <c r="AZW69" s="11"/>
      <c r="AZX69" s="11"/>
      <c r="AZY69" s="11"/>
      <c r="AZZ69" s="11"/>
      <c r="BAA69" s="11"/>
      <c r="BAB69" s="11"/>
      <c r="BAC69" s="11"/>
      <c r="BAD69" s="11"/>
      <c r="BAE69" s="11"/>
      <c r="BAF69" s="11"/>
      <c r="BAG69" s="11"/>
      <c r="BAH69" s="11"/>
      <c r="BAI69" s="11"/>
      <c r="BAJ69" s="11"/>
      <c r="BAK69" s="11"/>
      <c r="BAL69" s="11"/>
      <c r="BAM69" s="11"/>
      <c r="BAN69" s="11"/>
      <c r="BAO69" s="11"/>
      <c r="BAP69" s="11"/>
      <c r="BAQ69" s="11"/>
      <c r="BAR69" s="11"/>
      <c r="BAS69" s="11"/>
      <c r="BAT69" s="11"/>
      <c r="BAU69" s="11"/>
      <c r="BAV69" s="11"/>
      <c r="BAW69" s="11"/>
      <c r="BAX69" s="11"/>
      <c r="BAY69" s="11"/>
      <c r="BAZ69" s="11"/>
      <c r="BBA69" s="11"/>
      <c r="BBB69" s="11"/>
      <c r="BBC69" s="11"/>
      <c r="BBD69" s="11"/>
      <c r="BBE69" s="11"/>
      <c r="BBF69" s="11"/>
      <c r="BBG69" s="11"/>
      <c r="BBH69" s="11"/>
      <c r="BBI69" s="11"/>
      <c r="BBJ69" s="11"/>
      <c r="BBK69" s="11"/>
      <c r="BBL69" s="11"/>
      <c r="BBM69" s="11"/>
      <c r="BBN69" s="11"/>
      <c r="BBO69" s="11"/>
      <c r="BBP69" s="11"/>
      <c r="BBQ69" s="11"/>
      <c r="BBR69" s="11"/>
      <c r="BBS69" s="11"/>
      <c r="BBT69" s="11"/>
      <c r="BBU69" s="11"/>
      <c r="BBV69" s="11"/>
      <c r="BBW69" s="11"/>
      <c r="BBX69" s="11"/>
      <c r="BBY69" s="11"/>
      <c r="BBZ69" s="11"/>
      <c r="BCA69" s="11"/>
      <c r="BCB69" s="11"/>
      <c r="BCC69" s="11"/>
      <c r="BCD69" s="11"/>
      <c r="BCE69" s="11"/>
      <c r="BCF69" s="11"/>
      <c r="BCG69" s="11"/>
      <c r="BCH69" s="11"/>
      <c r="BCI69" s="11"/>
      <c r="BCJ69" s="11"/>
      <c r="BCK69" s="11"/>
      <c r="BCL69" s="11"/>
      <c r="BCM69" s="11"/>
      <c r="BCN69" s="11"/>
      <c r="BCO69" s="11"/>
      <c r="BCP69" s="11"/>
      <c r="BCQ69" s="11"/>
      <c r="BCR69" s="11"/>
      <c r="BCS69" s="11"/>
      <c r="BCT69" s="11"/>
      <c r="BCU69" s="11"/>
      <c r="BCV69" s="11"/>
      <c r="BCW69" s="11"/>
      <c r="BCX69" s="11"/>
      <c r="BCY69" s="11"/>
      <c r="BCZ69" s="11"/>
      <c r="BDA69" s="11"/>
      <c r="BDB69" s="11"/>
      <c r="BDC69" s="11"/>
      <c r="BDD69" s="11"/>
      <c r="BDE69" s="11"/>
      <c r="BDF69" s="11"/>
      <c r="BDG69" s="11"/>
      <c r="BDH69" s="11"/>
      <c r="BDI69" s="11"/>
      <c r="BDJ69" s="11"/>
      <c r="BDK69" s="11"/>
      <c r="BDL69" s="11"/>
      <c r="BDM69" s="11"/>
      <c r="BDN69" s="11"/>
      <c r="BDO69" s="11"/>
      <c r="BDP69" s="11"/>
      <c r="BDQ69" s="11"/>
      <c r="BDR69" s="11"/>
      <c r="BDS69" s="11"/>
      <c r="BDT69" s="11"/>
      <c r="BDU69" s="11"/>
      <c r="BDV69" s="11"/>
      <c r="BDW69" s="11"/>
      <c r="BDX69" s="11"/>
      <c r="BDY69" s="11"/>
      <c r="BDZ69" s="11"/>
      <c r="BEA69" s="11"/>
      <c r="BEB69" s="11"/>
      <c r="BEC69" s="11"/>
      <c r="BED69" s="11"/>
      <c r="BEE69" s="11"/>
      <c r="BEF69" s="11"/>
      <c r="BEG69" s="11"/>
      <c r="BEH69" s="11"/>
      <c r="BEI69" s="11"/>
      <c r="BEJ69" s="11"/>
      <c r="BEK69" s="11"/>
      <c r="BEL69" s="11"/>
      <c r="BEM69" s="11"/>
      <c r="BEN69" s="11"/>
      <c r="BEO69" s="11"/>
      <c r="BEP69" s="11"/>
      <c r="BEQ69" s="11"/>
      <c r="BER69" s="11"/>
      <c r="BES69" s="11"/>
      <c r="BET69" s="11"/>
      <c r="BEU69" s="11"/>
      <c r="BEV69" s="11"/>
      <c r="BEW69" s="11"/>
      <c r="BEX69" s="11"/>
      <c r="BEY69" s="11"/>
      <c r="BEZ69" s="11"/>
      <c r="BFA69" s="11"/>
      <c r="BFB69" s="11"/>
      <c r="BFC69" s="11"/>
      <c r="BFD69" s="11"/>
      <c r="BFE69" s="11"/>
      <c r="BFF69" s="11"/>
      <c r="BFG69" s="11"/>
      <c r="BFH69" s="11"/>
      <c r="BFI69" s="11"/>
      <c r="BFJ69" s="11"/>
      <c r="BFK69" s="11"/>
      <c r="BFL69" s="11"/>
      <c r="BFM69" s="11"/>
      <c r="BFN69" s="11"/>
      <c r="BFO69" s="11"/>
      <c r="BFP69" s="11"/>
      <c r="BFQ69" s="11"/>
      <c r="BFR69" s="11"/>
      <c r="BFS69" s="11"/>
      <c r="BFT69" s="11"/>
      <c r="BFU69" s="11"/>
      <c r="BFV69" s="11"/>
      <c r="BFW69" s="11"/>
      <c r="BFX69" s="11"/>
      <c r="BFY69" s="11"/>
      <c r="BFZ69" s="11"/>
      <c r="BGA69" s="11"/>
      <c r="BGB69" s="11"/>
      <c r="BGC69" s="11"/>
      <c r="BGD69" s="11"/>
      <c r="BGE69" s="11"/>
      <c r="BGF69" s="11"/>
      <c r="BGG69" s="11"/>
      <c r="BGH69" s="11"/>
      <c r="BGI69" s="11"/>
      <c r="BGJ69" s="11"/>
      <c r="BGK69" s="11"/>
      <c r="BGL69" s="11"/>
      <c r="BGM69" s="11"/>
      <c r="BGN69" s="11"/>
      <c r="BGO69" s="11"/>
      <c r="BGP69" s="11"/>
      <c r="BGQ69" s="11"/>
      <c r="BGR69" s="11"/>
      <c r="BGS69" s="11"/>
      <c r="BGT69" s="11"/>
      <c r="BGU69" s="11"/>
      <c r="BGV69" s="11"/>
      <c r="BGW69" s="11"/>
      <c r="BGX69" s="11"/>
      <c r="BGY69" s="11"/>
      <c r="BGZ69" s="11"/>
      <c r="BHA69" s="11"/>
      <c r="BHB69" s="11"/>
      <c r="BHC69" s="11"/>
      <c r="BHD69" s="11"/>
      <c r="BHE69" s="11"/>
      <c r="BHF69" s="11"/>
      <c r="BHG69" s="11"/>
      <c r="BHH69" s="11"/>
      <c r="BHI69" s="11"/>
      <c r="BHJ69" s="11"/>
      <c r="BHK69" s="11"/>
      <c r="BHL69" s="11"/>
      <c r="BHM69" s="11"/>
      <c r="BHN69" s="11"/>
      <c r="BHO69" s="11"/>
      <c r="BHP69" s="11"/>
      <c r="BHQ69" s="11"/>
      <c r="BHR69" s="11"/>
      <c r="BHS69" s="11"/>
      <c r="BHT69" s="11"/>
      <c r="BHU69" s="11"/>
      <c r="BHV69" s="11"/>
      <c r="BHW69" s="11"/>
      <c r="BHX69" s="11"/>
      <c r="BHY69" s="11"/>
      <c r="BHZ69" s="11"/>
      <c r="BIA69" s="11"/>
      <c r="BIB69" s="11"/>
      <c r="BIC69" s="11"/>
      <c r="BID69" s="11"/>
      <c r="BIE69" s="11"/>
      <c r="BIF69" s="11"/>
      <c r="BIG69" s="11"/>
      <c r="BIH69" s="11"/>
      <c r="BII69" s="11"/>
      <c r="BIJ69" s="11"/>
      <c r="BIK69" s="11"/>
      <c r="BIL69" s="11"/>
      <c r="BIM69" s="11"/>
      <c r="BIN69" s="11"/>
      <c r="BIO69" s="11"/>
      <c r="BIP69" s="11"/>
      <c r="BIQ69" s="11"/>
      <c r="BIR69" s="11"/>
      <c r="BIS69" s="11"/>
      <c r="BIT69" s="11"/>
      <c r="BIU69" s="11"/>
      <c r="BIV69" s="11"/>
      <c r="BIW69" s="11"/>
      <c r="BIX69" s="11"/>
      <c r="BIY69" s="11"/>
      <c r="BIZ69" s="11"/>
      <c r="BJA69" s="11"/>
      <c r="BJB69" s="11"/>
      <c r="BJC69" s="11"/>
      <c r="BJD69" s="11"/>
      <c r="BJE69" s="11"/>
      <c r="BJF69" s="11"/>
      <c r="BJG69" s="11"/>
      <c r="BJH69" s="11"/>
      <c r="BJI69" s="11"/>
      <c r="BJJ69" s="11"/>
      <c r="BJK69" s="11"/>
      <c r="BJL69" s="11"/>
      <c r="BJM69" s="11"/>
      <c r="BJN69" s="11"/>
      <c r="BJO69" s="11"/>
      <c r="BJP69" s="11"/>
      <c r="BJQ69" s="11"/>
      <c r="BJR69" s="11"/>
      <c r="BJS69" s="11"/>
      <c r="BJT69" s="11"/>
      <c r="BJU69" s="11"/>
      <c r="BJV69" s="11"/>
      <c r="BJW69" s="11"/>
      <c r="BJX69" s="11"/>
      <c r="BJY69" s="11"/>
      <c r="BJZ69" s="11"/>
      <c r="BKA69" s="11"/>
      <c r="BKB69" s="11"/>
      <c r="BKC69" s="11"/>
      <c r="BKD69" s="11"/>
      <c r="BKE69" s="11"/>
      <c r="BKF69" s="11"/>
      <c r="BKG69" s="11"/>
      <c r="BKH69" s="11"/>
      <c r="BKI69" s="11"/>
      <c r="BKJ69" s="11"/>
      <c r="BKK69" s="11"/>
      <c r="BKL69" s="11"/>
      <c r="BKM69" s="11"/>
      <c r="BKN69" s="11"/>
      <c r="BKO69" s="11"/>
      <c r="BKP69" s="11"/>
      <c r="BKQ69" s="11"/>
      <c r="BKR69" s="11"/>
      <c r="BKS69" s="11"/>
      <c r="BKT69" s="11"/>
      <c r="BKU69" s="11"/>
      <c r="BKV69" s="11"/>
      <c r="BKW69" s="11"/>
      <c r="BKX69" s="11"/>
      <c r="BKY69" s="11"/>
      <c r="BKZ69" s="11"/>
      <c r="BLA69" s="11"/>
      <c r="BLB69" s="11"/>
      <c r="BLC69" s="11"/>
      <c r="BLD69" s="11"/>
      <c r="BLE69" s="11"/>
      <c r="BLF69" s="11"/>
      <c r="BLG69" s="11"/>
      <c r="BLH69" s="11"/>
      <c r="BLI69" s="11"/>
      <c r="BLJ69" s="11"/>
      <c r="BLK69" s="11"/>
      <c r="BLL69" s="11"/>
      <c r="BLM69" s="11"/>
      <c r="BLN69" s="11"/>
      <c r="BLO69" s="11"/>
      <c r="BLP69" s="11"/>
      <c r="BLQ69" s="11"/>
      <c r="BLR69" s="11"/>
      <c r="BLS69" s="11"/>
      <c r="BLT69" s="11"/>
      <c r="BLU69" s="11"/>
      <c r="BLV69" s="11"/>
      <c r="BLW69" s="11"/>
      <c r="BLX69" s="11"/>
      <c r="BLY69" s="11"/>
      <c r="BLZ69" s="11"/>
      <c r="BMA69" s="11"/>
      <c r="BMB69" s="11"/>
      <c r="BMC69" s="11"/>
      <c r="BMD69" s="11"/>
      <c r="BME69" s="11"/>
      <c r="BMF69" s="11"/>
      <c r="BMG69" s="11"/>
      <c r="BMH69" s="11"/>
      <c r="BMI69" s="11"/>
      <c r="BMJ69" s="11"/>
      <c r="BMK69" s="11"/>
      <c r="BML69" s="11"/>
      <c r="BMM69" s="11"/>
      <c r="BMN69" s="11"/>
      <c r="BMO69" s="11"/>
      <c r="BMP69" s="11"/>
      <c r="BMQ69" s="11"/>
      <c r="BMR69" s="11"/>
      <c r="BMS69" s="11"/>
      <c r="BMT69" s="11"/>
      <c r="BMU69" s="11"/>
      <c r="BMV69" s="11"/>
      <c r="BMW69" s="11"/>
      <c r="BMX69" s="11"/>
      <c r="BMY69" s="11"/>
      <c r="BMZ69" s="11"/>
      <c r="BNA69" s="11"/>
      <c r="BNB69" s="11"/>
      <c r="BNC69" s="11"/>
      <c r="BND69" s="11"/>
      <c r="BNE69" s="11"/>
      <c r="BNF69" s="11"/>
      <c r="BNG69" s="11"/>
      <c r="BNH69" s="11"/>
      <c r="BNI69" s="11"/>
      <c r="BNJ69" s="11"/>
      <c r="BNK69" s="11"/>
      <c r="BNL69" s="11"/>
      <c r="BNM69" s="11"/>
      <c r="BNN69" s="11"/>
      <c r="BNO69" s="11"/>
      <c r="BNP69" s="11"/>
      <c r="BNQ69" s="11"/>
      <c r="BNR69" s="11"/>
      <c r="BNS69" s="11"/>
      <c r="BNT69" s="11"/>
      <c r="BNU69" s="11"/>
      <c r="BNV69" s="11"/>
      <c r="BNW69" s="11"/>
      <c r="BNX69" s="11"/>
      <c r="BNY69" s="11"/>
      <c r="BNZ69" s="11"/>
      <c r="BOA69" s="11"/>
      <c r="BOB69" s="11"/>
      <c r="BOC69" s="11"/>
      <c r="BOD69" s="11"/>
      <c r="BOE69" s="11"/>
      <c r="BOF69" s="11"/>
      <c r="BOG69" s="11"/>
      <c r="BOH69" s="11"/>
      <c r="BOI69" s="11"/>
      <c r="BOJ69" s="11"/>
      <c r="BOK69" s="11"/>
      <c r="BOL69" s="11"/>
      <c r="BOM69" s="11"/>
      <c r="BON69" s="11"/>
      <c r="BOO69" s="11"/>
      <c r="BOP69" s="11"/>
      <c r="BOQ69" s="11"/>
      <c r="BOR69" s="11"/>
      <c r="BOS69" s="11"/>
      <c r="BOT69" s="11"/>
      <c r="BOU69" s="11"/>
      <c r="BOV69" s="11"/>
      <c r="BOW69" s="11"/>
      <c r="BOX69" s="11"/>
      <c r="BOY69" s="11"/>
      <c r="BOZ69" s="11"/>
      <c r="BPA69" s="11"/>
      <c r="BPB69" s="11"/>
      <c r="BPC69" s="11"/>
      <c r="BPD69" s="11"/>
      <c r="BPE69" s="11"/>
      <c r="BPF69" s="11"/>
      <c r="BPG69" s="11"/>
      <c r="BPH69" s="11"/>
      <c r="BPI69" s="11"/>
      <c r="BPJ69" s="11"/>
      <c r="BPK69" s="11"/>
      <c r="BPL69" s="11"/>
      <c r="BPM69" s="11"/>
      <c r="BPN69" s="11"/>
      <c r="BPO69" s="11"/>
      <c r="BPP69" s="11"/>
      <c r="BPQ69" s="11"/>
      <c r="BPR69" s="11"/>
      <c r="BPS69" s="11"/>
      <c r="BPT69" s="11"/>
      <c r="BPU69" s="11"/>
      <c r="BPV69" s="11"/>
      <c r="BPW69" s="11"/>
      <c r="BPX69" s="11"/>
      <c r="BPY69" s="11"/>
      <c r="BPZ69" s="11"/>
      <c r="BQA69" s="11"/>
      <c r="BQB69" s="11"/>
      <c r="BQC69" s="11"/>
      <c r="BQD69" s="11"/>
      <c r="BQE69" s="11"/>
      <c r="BQF69" s="11"/>
      <c r="BQG69" s="11"/>
      <c r="BQH69" s="11"/>
      <c r="BQI69" s="11"/>
      <c r="BQJ69" s="11"/>
      <c r="BQK69" s="11"/>
      <c r="BQL69" s="11"/>
      <c r="BQM69" s="11"/>
      <c r="BQN69" s="11"/>
      <c r="BQO69" s="11"/>
      <c r="BQP69" s="11"/>
      <c r="BQQ69" s="11"/>
      <c r="BQR69" s="11"/>
      <c r="BQS69" s="11"/>
      <c r="BQT69" s="11"/>
      <c r="BQU69" s="11"/>
      <c r="BQV69" s="11"/>
      <c r="BQW69" s="11"/>
      <c r="BQX69" s="11"/>
      <c r="BQY69" s="11"/>
      <c r="BQZ69" s="11"/>
      <c r="BRA69" s="11"/>
      <c r="BRB69" s="11"/>
      <c r="BRC69" s="11"/>
      <c r="BRD69" s="11"/>
      <c r="BRE69" s="11"/>
      <c r="BRF69" s="11"/>
      <c r="BRG69" s="11"/>
      <c r="BRH69" s="11"/>
      <c r="BRI69" s="11"/>
      <c r="BRJ69" s="11"/>
      <c r="BRK69" s="11"/>
      <c r="BRL69" s="11"/>
      <c r="BRM69" s="11"/>
      <c r="BRN69" s="11"/>
      <c r="BRO69" s="11"/>
      <c r="BRP69" s="11"/>
      <c r="BRQ69" s="11"/>
      <c r="BRR69" s="11"/>
      <c r="BRS69" s="11"/>
      <c r="BRT69" s="11"/>
      <c r="BRU69" s="11"/>
      <c r="BRV69" s="11"/>
      <c r="BRW69" s="11"/>
      <c r="BRX69" s="11"/>
      <c r="BRY69" s="11"/>
      <c r="BRZ69" s="11"/>
      <c r="BSA69" s="11"/>
      <c r="BSB69" s="11"/>
      <c r="BSC69" s="11"/>
      <c r="BSD69" s="11"/>
      <c r="BSE69" s="11"/>
      <c r="BSF69" s="11"/>
      <c r="BSG69" s="11"/>
      <c r="BSH69" s="11"/>
      <c r="BSI69" s="11"/>
      <c r="BSJ69" s="11"/>
      <c r="BSK69" s="11"/>
      <c r="BSL69" s="11"/>
      <c r="BSM69" s="11"/>
      <c r="BSN69" s="11"/>
      <c r="BSO69" s="11"/>
      <c r="BSP69" s="11"/>
      <c r="BSQ69" s="11"/>
      <c r="BSR69" s="11"/>
      <c r="BSS69" s="11"/>
      <c r="BST69" s="11"/>
      <c r="BSU69" s="11"/>
      <c r="BSV69" s="11"/>
      <c r="BSW69" s="11"/>
      <c r="BSX69" s="11"/>
      <c r="BSY69" s="11"/>
      <c r="BSZ69" s="11"/>
      <c r="BTA69" s="11"/>
      <c r="BTB69" s="11"/>
      <c r="BTC69" s="11"/>
      <c r="BTD69" s="11"/>
      <c r="BTE69" s="11"/>
      <c r="BTF69" s="11"/>
      <c r="BTG69" s="11"/>
      <c r="BTH69" s="11"/>
      <c r="BTI69" s="11"/>
      <c r="BTJ69" s="11"/>
      <c r="BTK69" s="11"/>
      <c r="BTL69" s="11"/>
      <c r="BTM69" s="11"/>
      <c r="BTN69" s="11"/>
      <c r="BTO69" s="11"/>
      <c r="BTP69" s="11"/>
      <c r="BTQ69" s="11"/>
      <c r="BTR69" s="11"/>
      <c r="BTS69" s="11"/>
      <c r="BTT69" s="11"/>
      <c r="BTU69" s="11"/>
      <c r="BTV69" s="11"/>
      <c r="BTW69" s="11"/>
      <c r="BTX69" s="11"/>
      <c r="BTY69" s="11"/>
      <c r="BTZ69" s="11"/>
      <c r="BUA69" s="11"/>
      <c r="BUB69" s="11"/>
      <c r="BUC69" s="11"/>
      <c r="BUD69" s="11"/>
      <c r="BUE69" s="11"/>
      <c r="BUF69" s="11"/>
      <c r="BUG69" s="11"/>
      <c r="BUH69" s="11"/>
      <c r="BUI69" s="11"/>
      <c r="BUJ69" s="11"/>
      <c r="BUK69" s="11"/>
      <c r="BUL69" s="11"/>
      <c r="BUM69" s="11"/>
      <c r="BUN69" s="11"/>
      <c r="BUO69" s="11"/>
      <c r="BUP69" s="11"/>
      <c r="BUQ69" s="11"/>
      <c r="BUR69" s="11"/>
      <c r="BUS69" s="11"/>
      <c r="BUT69" s="11"/>
      <c r="BUU69" s="11"/>
      <c r="BUV69" s="11"/>
      <c r="BUW69" s="11"/>
      <c r="BUX69" s="11"/>
      <c r="BUY69" s="11"/>
      <c r="BUZ69" s="11"/>
      <c r="BVA69" s="11"/>
      <c r="BVB69" s="11"/>
      <c r="BVC69" s="11"/>
      <c r="BVD69" s="11"/>
      <c r="BVE69" s="11"/>
      <c r="BVF69" s="11"/>
      <c r="BVG69" s="11"/>
      <c r="BVH69" s="11"/>
      <c r="BVI69" s="11"/>
      <c r="BVJ69" s="11"/>
      <c r="BVK69" s="11"/>
      <c r="BVL69" s="11"/>
      <c r="BVM69" s="11"/>
      <c r="BVN69" s="11"/>
      <c r="BVO69" s="11"/>
      <c r="BVP69" s="11"/>
      <c r="BVQ69" s="11"/>
      <c r="BVR69" s="11"/>
      <c r="BVS69" s="11"/>
      <c r="BVT69" s="11"/>
      <c r="BVU69" s="11"/>
      <c r="BVV69" s="11"/>
      <c r="BVW69" s="11"/>
      <c r="BVX69" s="11"/>
      <c r="BVY69" s="11"/>
      <c r="BVZ69" s="11"/>
      <c r="BWA69" s="11"/>
      <c r="BWB69" s="11"/>
      <c r="BWC69" s="11"/>
      <c r="BWD69" s="11"/>
      <c r="BWE69" s="11"/>
      <c r="BWF69" s="11"/>
      <c r="BWG69" s="11"/>
      <c r="BWH69" s="11"/>
      <c r="BWI69" s="11"/>
      <c r="BWJ69" s="11"/>
      <c r="BWK69" s="11"/>
      <c r="BWL69" s="11"/>
      <c r="BWM69" s="11"/>
      <c r="BWN69" s="11"/>
      <c r="BWO69" s="11"/>
      <c r="BWP69" s="11"/>
      <c r="BWQ69" s="11"/>
      <c r="BWR69" s="11"/>
      <c r="BWS69" s="11"/>
      <c r="BWT69" s="11"/>
      <c r="BWU69" s="11"/>
      <c r="BWV69" s="11"/>
      <c r="BWW69" s="11"/>
      <c r="BWX69" s="11"/>
      <c r="BWY69" s="11"/>
      <c r="BWZ69" s="11"/>
      <c r="BXA69" s="11"/>
      <c r="BXB69" s="11"/>
      <c r="BXC69" s="11"/>
      <c r="BXD69" s="11"/>
      <c r="BXE69" s="11"/>
      <c r="BXF69" s="11"/>
      <c r="BXG69" s="11"/>
      <c r="BXH69" s="11"/>
      <c r="BXI69" s="11"/>
      <c r="BXJ69" s="11"/>
      <c r="BXK69" s="11"/>
      <c r="BXL69" s="11"/>
      <c r="BXM69" s="11"/>
      <c r="BXN69" s="11"/>
      <c r="BXO69" s="11"/>
      <c r="BXP69" s="11"/>
      <c r="BXQ69" s="11"/>
      <c r="BXR69" s="11"/>
      <c r="BXS69" s="11"/>
      <c r="BXT69" s="11"/>
      <c r="BXU69" s="11"/>
      <c r="BXV69" s="11"/>
      <c r="BXW69" s="11"/>
      <c r="BXX69" s="11"/>
      <c r="BXY69" s="11"/>
      <c r="BXZ69" s="11"/>
      <c r="BYA69" s="11"/>
      <c r="BYB69" s="11"/>
      <c r="BYC69" s="11"/>
      <c r="BYD69" s="11"/>
      <c r="BYE69" s="11"/>
      <c r="BYF69" s="11"/>
      <c r="BYG69" s="11"/>
      <c r="BYH69" s="11"/>
      <c r="BYI69" s="11"/>
      <c r="BYJ69" s="11"/>
      <c r="BYK69" s="11"/>
      <c r="BYL69" s="11"/>
      <c r="BYM69" s="11"/>
      <c r="BYN69" s="11"/>
      <c r="BYO69" s="11"/>
      <c r="BYP69" s="11"/>
      <c r="BYQ69" s="11"/>
      <c r="BYR69" s="11"/>
      <c r="BYS69" s="11"/>
      <c r="BYT69" s="11"/>
      <c r="BYU69" s="11"/>
      <c r="BYV69" s="11"/>
      <c r="BYW69" s="11"/>
      <c r="BYX69" s="11"/>
      <c r="BYY69" s="11"/>
      <c r="BYZ69" s="11"/>
      <c r="BZA69" s="11"/>
      <c r="BZB69" s="11"/>
      <c r="BZC69" s="11"/>
      <c r="BZD69" s="11"/>
      <c r="BZE69" s="11"/>
      <c r="BZF69" s="11"/>
      <c r="BZG69" s="11"/>
      <c r="BZH69" s="11"/>
      <c r="BZI69" s="11"/>
      <c r="BZJ69" s="11"/>
      <c r="BZK69" s="11"/>
      <c r="BZL69" s="11"/>
      <c r="BZM69" s="11"/>
      <c r="BZN69" s="11"/>
      <c r="BZO69" s="11"/>
      <c r="BZP69" s="11"/>
      <c r="BZQ69" s="11"/>
      <c r="BZR69" s="11"/>
      <c r="BZS69" s="11"/>
      <c r="BZT69" s="11"/>
      <c r="BZU69" s="11"/>
      <c r="BZV69" s="11"/>
      <c r="BZW69" s="11"/>
      <c r="BZX69" s="11"/>
      <c r="BZY69" s="11"/>
      <c r="BZZ69" s="11"/>
      <c r="CAA69" s="11"/>
      <c r="CAB69" s="11"/>
      <c r="CAC69" s="11"/>
      <c r="CAD69" s="11"/>
      <c r="CAE69" s="11"/>
      <c r="CAF69" s="11"/>
      <c r="CAG69" s="11"/>
      <c r="CAH69" s="11"/>
      <c r="CAI69" s="11"/>
      <c r="CAJ69" s="11"/>
      <c r="CAK69" s="11"/>
      <c r="CAL69" s="11"/>
      <c r="CAM69" s="11"/>
      <c r="CAN69" s="11"/>
      <c r="CAO69" s="11"/>
      <c r="CAP69" s="11"/>
      <c r="CAQ69" s="11"/>
      <c r="CAR69" s="11"/>
      <c r="CAS69" s="11"/>
      <c r="CAT69" s="11"/>
      <c r="CAU69" s="11"/>
      <c r="CAV69" s="11"/>
      <c r="CAW69" s="11"/>
      <c r="CAX69" s="11"/>
      <c r="CAY69" s="11"/>
      <c r="CAZ69" s="11"/>
      <c r="CBA69" s="11"/>
      <c r="CBB69" s="11"/>
      <c r="CBC69" s="11"/>
      <c r="CBD69" s="11"/>
      <c r="CBE69" s="11"/>
      <c r="CBF69" s="11"/>
      <c r="CBG69" s="11"/>
      <c r="CBH69" s="11"/>
      <c r="CBI69" s="11"/>
      <c r="CBJ69" s="11"/>
      <c r="CBK69" s="11"/>
      <c r="CBL69" s="11"/>
      <c r="CBM69" s="11"/>
      <c r="CBN69" s="11"/>
      <c r="CBO69" s="11"/>
      <c r="CBP69" s="11"/>
      <c r="CBQ69" s="11"/>
      <c r="CBR69" s="11"/>
      <c r="CBS69" s="11"/>
      <c r="CBT69" s="11"/>
      <c r="CBU69" s="11"/>
      <c r="CBV69" s="11"/>
      <c r="CBW69" s="11"/>
      <c r="CBX69" s="11"/>
      <c r="CBY69" s="11"/>
      <c r="CBZ69" s="11"/>
      <c r="CCA69" s="11"/>
      <c r="CCB69" s="11"/>
      <c r="CCC69" s="11"/>
      <c r="CCD69" s="11"/>
      <c r="CCE69" s="11"/>
      <c r="CCF69" s="11"/>
      <c r="CCG69" s="11"/>
      <c r="CCH69" s="11"/>
      <c r="CCI69" s="11"/>
      <c r="CCJ69" s="11"/>
      <c r="CCK69" s="11"/>
      <c r="CCL69" s="11"/>
      <c r="CCM69" s="11"/>
      <c r="CCN69" s="11"/>
      <c r="CCO69" s="11"/>
      <c r="CCP69" s="11"/>
      <c r="CCQ69" s="11"/>
      <c r="CCR69" s="11"/>
      <c r="CCS69" s="11"/>
      <c r="CCT69" s="11"/>
      <c r="CCU69" s="11"/>
      <c r="CCV69" s="11"/>
      <c r="CCW69" s="11"/>
      <c r="CCX69" s="11"/>
      <c r="CCY69" s="11"/>
      <c r="CCZ69" s="11"/>
      <c r="CDA69" s="11"/>
      <c r="CDB69" s="11"/>
      <c r="CDC69" s="11"/>
      <c r="CDD69" s="11"/>
      <c r="CDE69" s="11"/>
      <c r="CDF69" s="11"/>
      <c r="CDG69" s="11"/>
      <c r="CDH69" s="11"/>
      <c r="CDI69" s="11"/>
      <c r="CDJ69" s="11"/>
      <c r="CDK69" s="11"/>
      <c r="CDL69" s="11"/>
      <c r="CDM69" s="11"/>
      <c r="CDN69" s="11"/>
      <c r="CDO69" s="11"/>
      <c r="CDP69" s="11"/>
      <c r="CDQ69" s="11"/>
      <c r="CDR69" s="11"/>
      <c r="CDS69" s="11"/>
      <c r="CDT69" s="11"/>
      <c r="CDU69" s="11"/>
      <c r="CDV69" s="11"/>
      <c r="CDW69" s="11"/>
      <c r="CDX69" s="11"/>
      <c r="CDY69" s="11"/>
      <c r="CDZ69" s="11"/>
      <c r="CEA69" s="11"/>
      <c r="CEB69" s="11"/>
      <c r="CEC69" s="11"/>
      <c r="CED69" s="11"/>
      <c r="CEE69" s="11"/>
      <c r="CEF69" s="11"/>
      <c r="CEG69" s="11"/>
      <c r="CEH69" s="11"/>
      <c r="CEI69" s="11"/>
      <c r="CEJ69" s="11"/>
      <c r="CEK69" s="11"/>
      <c r="CEL69" s="11"/>
      <c r="CEM69" s="11"/>
      <c r="CEN69" s="11"/>
      <c r="CEO69" s="11"/>
      <c r="CEP69" s="11"/>
      <c r="CEQ69" s="11"/>
      <c r="CER69" s="11"/>
      <c r="CES69" s="11"/>
      <c r="CET69" s="11"/>
      <c r="CEU69" s="11"/>
      <c r="CEV69" s="11"/>
      <c r="CEW69" s="11"/>
      <c r="CEX69" s="11"/>
      <c r="CEY69" s="11"/>
      <c r="CEZ69" s="11"/>
      <c r="CFA69" s="11"/>
      <c r="CFB69" s="11"/>
      <c r="CFC69" s="11"/>
      <c r="CFD69" s="11"/>
      <c r="CFE69" s="11"/>
      <c r="CFF69" s="11"/>
      <c r="CFG69" s="11"/>
      <c r="CFH69" s="11"/>
      <c r="CFI69" s="11"/>
      <c r="CFJ69" s="11"/>
      <c r="CFK69" s="11"/>
      <c r="CFL69" s="11"/>
      <c r="CFM69" s="11"/>
      <c r="CFN69" s="11"/>
      <c r="CFO69" s="11"/>
      <c r="CFP69" s="11"/>
      <c r="CFQ69" s="11"/>
      <c r="CFR69" s="11"/>
      <c r="CFS69" s="11"/>
      <c r="CFT69" s="11"/>
      <c r="CFU69" s="11"/>
      <c r="CFV69" s="11"/>
      <c r="CFW69" s="11"/>
      <c r="CFX69" s="11"/>
      <c r="CFY69" s="11"/>
      <c r="CFZ69" s="11"/>
      <c r="CGA69" s="11"/>
      <c r="CGB69" s="11"/>
      <c r="CGC69" s="11"/>
      <c r="CGD69" s="11"/>
      <c r="CGE69" s="11"/>
      <c r="CGF69" s="11"/>
      <c r="CGG69" s="11"/>
      <c r="CGH69" s="11"/>
      <c r="CGI69" s="11"/>
      <c r="CGJ69" s="11"/>
      <c r="CGK69" s="11"/>
      <c r="CGL69" s="11"/>
      <c r="CGM69" s="11"/>
      <c r="CGN69" s="11"/>
      <c r="CGO69" s="11"/>
      <c r="CGP69" s="11"/>
      <c r="CGQ69" s="11"/>
      <c r="CGR69" s="11"/>
      <c r="CGS69" s="11"/>
      <c r="CGT69" s="11"/>
      <c r="CGU69" s="11"/>
      <c r="CGV69" s="11"/>
      <c r="CGW69" s="11"/>
      <c r="CGX69" s="11"/>
      <c r="CGY69" s="11"/>
      <c r="CGZ69" s="11"/>
      <c r="CHA69" s="11"/>
      <c r="CHB69" s="11"/>
      <c r="CHC69" s="11"/>
      <c r="CHD69" s="11"/>
      <c r="CHE69" s="11"/>
      <c r="CHF69" s="11"/>
      <c r="CHG69" s="11"/>
      <c r="CHH69" s="11"/>
      <c r="CHI69" s="11"/>
      <c r="CHJ69" s="11"/>
      <c r="CHK69" s="11"/>
      <c r="CHL69" s="11"/>
      <c r="CHM69" s="11"/>
      <c r="CHN69" s="11"/>
      <c r="CHO69" s="11"/>
      <c r="CHP69" s="11"/>
      <c r="CHQ69" s="11"/>
      <c r="CHR69" s="11"/>
      <c r="CHS69" s="11"/>
      <c r="CHT69" s="11"/>
      <c r="CHU69" s="11"/>
      <c r="CHV69" s="11"/>
      <c r="CHW69" s="11"/>
      <c r="CHX69" s="11"/>
      <c r="CHY69" s="11"/>
      <c r="CHZ69" s="11"/>
      <c r="CIA69" s="11"/>
      <c r="CIB69" s="11"/>
      <c r="CIC69" s="11"/>
      <c r="CID69" s="11"/>
      <c r="CIE69" s="11"/>
      <c r="CIF69" s="11"/>
      <c r="CIG69" s="11"/>
      <c r="CIH69" s="11"/>
      <c r="CII69" s="11"/>
      <c r="CIJ69" s="11"/>
      <c r="CIK69" s="11"/>
      <c r="CIL69" s="11"/>
      <c r="CIM69" s="11"/>
      <c r="CIN69" s="11"/>
      <c r="CIO69" s="11"/>
      <c r="CIP69" s="11"/>
      <c r="CIQ69" s="11"/>
      <c r="CIR69" s="11"/>
      <c r="CIS69" s="11"/>
      <c r="CIT69" s="11"/>
      <c r="CIU69" s="11"/>
      <c r="CIV69" s="11"/>
      <c r="CIW69" s="11"/>
      <c r="CIX69" s="11"/>
      <c r="CIY69" s="11"/>
      <c r="CIZ69" s="11"/>
      <c r="CJA69" s="11"/>
      <c r="CJB69" s="11"/>
      <c r="CJC69" s="11"/>
      <c r="CJD69" s="11"/>
      <c r="CJE69" s="11"/>
      <c r="CJF69" s="11"/>
      <c r="CJG69" s="11"/>
      <c r="CJH69" s="11"/>
      <c r="CJI69" s="11"/>
      <c r="CJJ69" s="11"/>
      <c r="CJK69" s="11"/>
      <c r="CJL69" s="11"/>
      <c r="CJM69" s="11"/>
      <c r="CJN69" s="11"/>
      <c r="CJO69" s="11"/>
      <c r="CJP69" s="11"/>
      <c r="CJQ69" s="11"/>
      <c r="CJR69" s="11"/>
      <c r="CJS69" s="11"/>
      <c r="CJT69" s="11"/>
      <c r="CJU69" s="11"/>
      <c r="CJV69" s="11"/>
      <c r="CJW69" s="11"/>
      <c r="CJX69" s="11"/>
      <c r="CJY69" s="11"/>
      <c r="CJZ69" s="11"/>
      <c r="CKA69" s="11"/>
      <c r="CKB69" s="11"/>
      <c r="CKC69" s="11"/>
      <c r="CKD69" s="11"/>
      <c r="CKE69" s="11"/>
      <c r="CKF69" s="11"/>
      <c r="CKG69" s="11"/>
      <c r="CKH69" s="11"/>
      <c r="CKI69" s="11"/>
      <c r="CKJ69" s="11"/>
      <c r="CKK69" s="11"/>
      <c r="CKL69" s="11"/>
      <c r="CKM69" s="11"/>
      <c r="CKN69" s="11"/>
      <c r="CKO69" s="11"/>
      <c r="CKP69" s="11"/>
      <c r="CKQ69" s="11"/>
      <c r="CKR69" s="11"/>
      <c r="CKS69" s="11"/>
      <c r="CKT69" s="11"/>
      <c r="CKU69" s="11"/>
      <c r="CKV69" s="11"/>
      <c r="CKW69" s="11"/>
      <c r="CKX69" s="11"/>
      <c r="CKY69" s="11"/>
      <c r="CKZ69" s="11"/>
      <c r="CLA69" s="11"/>
      <c r="CLB69" s="11"/>
      <c r="CLC69" s="11"/>
      <c r="CLD69" s="11"/>
      <c r="CLE69" s="11"/>
      <c r="CLF69" s="11"/>
      <c r="CLG69" s="11"/>
      <c r="CLH69" s="11"/>
      <c r="CLI69" s="11"/>
      <c r="CLJ69" s="11"/>
      <c r="CLK69" s="11"/>
      <c r="CLL69" s="11"/>
      <c r="CLM69" s="11"/>
      <c r="CLN69" s="11"/>
      <c r="CLO69" s="11"/>
      <c r="CLP69" s="11"/>
      <c r="CLQ69" s="11"/>
      <c r="CLR69" s="11"/>
      <c r="CLS69" s="11"/>
      <c r="CLT69" s="11"/>
      <c r="CLU69" s="11"/>
      <c r="CLV69" s="11"/>
      <c r="CLW69" s="11"/>
      <c r="CLX69" s="11"/>
      <c r="CLY69" s="11"/>
      <c r="CLZ69" s="11"/>
      <c r="CMA69" s="11"/>
      <c r="CMB69" s="11"/>
      <c r="CMC69" s="11"/>
      <c r="CMD69" s="11"/>
      <c r="CME69" s="11"/>
      <c r="CMF69" s="11"/>
      <c r="CMG69" s="11"/>
      <c r="CMH69" s="11"/>
      <c r="CMI69" s="11"/>
      <c r="CMJ69" s="11"/>
      <c r="CMK69" s="11"/>
      <c r="CML69" s="11"/>
      <c r="CMM69" s="11"/>
      <c r="CMN69" s="11"/>
      <c r="CMO69" s="11"/>
      <c r="CMP69" s="11"/>
      <c r="CMQ69" s="11"/>
      <c r="CMR69" s="11"/>
      <c r="CMS69" s="11"/>
      <c r="CMT69" s="11"/>
      <c r="CMU69" s="11"/>
      <c r="CMV69" s="11"/>
      <c r="CMW69" s="11"/>
      <c r="CMX69" s="11"/>
      <c r="CMY69" s="11"/>
      <c r="CMZ69" s="11"/>
      <c r="CNA69" s="11"/>
      <c r="CNB69" s="11"/>
      <c r="CNC69" s="11"/>
      <c r="CND69" s="11"/>
      <c r="CNE69" s="11"/>
      <c r="CNF69" s="11"/>
      <c r="CNG69" s="11"/>
      <c r="CNH69" s="11"/>
      <c r="CNI69" s="11"/>
      <c r="CNJ69" s="11"/>
      <c r="CNK69" s="11"/>
      <c r="CNL69" s="11"/>
      <c r="CNM69" s="11"/>
      <c r="CNN69" s="11"/>
      <c r="CNO69" s="11"/>
      <c r="CNP69" s="11"/>
      <c r="CNQ69" s="11"/>
      <c r="CNR69" s="11"/>
      <c r="CNS69" s="11"/>
      <c r="CNT69" s="11"/>
      <c r="CNU69" s="11"/>
      <c r="CNV69" s="11"/>
      <c r="CNW69" s="11"/>
      <c r="CNX69" s="11"/>
      <c r="CNY69" s="11"/>
      <c r="CNZ69" s="11"/>
      <c r="COA69" s="11"/>
      <c r="COB69" s="11"/>
      <c r="COC69" s="11"/>
      <c r="COD69" s="11"/>
      <c r="COE69" s="11"/>
      <c r="COF69" s="11"/>
      <c r="COG69" s="11"/>
      <c r="COH69" s="11"/>
      <c r="COI69" s="11"/>
      <c r="COJ69" s="11"/>
      <c r="COK69" s="11"/>
      <c r="COL69" s="11"/>
      <c r="COM69" s="11"/>
      <c r="CON69" s="11"/>
      <c r="COO69" s="11"/>
      <c r="COP69" s="11"/>
      <c r="COQ69" s="11"/>
      <c r="COR69" s="11"/>
      <c r="COS69" s="11"/>
      <c r="COT69" s="11"/>
      <c r="COU69" s="11"/>
      <c r="COV69" s="11"/>
      <c r="COW69" s="11"/>
      <c r="COX69" s="11"/>
      <c r="COY69" s="11"/>
      <c r="COZ69" s="11"/>
      <c r="CPA69" s="11"/>
      <c r="CPB69" s="11"/>
      <c r="CPC69" s="11"/>
      <c r="CPD69" s="11"/>
      <c r="CPE69" s="11"/>
      <c r="CPF69" s="11"/>
      <c r="CPG69" s="11"/>
      <c r="CPH69" s="11"/>
      <c r="CPI69" s="11"/>
      <c r="CPJ69" s="11"/>
      <c r="CPK69" s="11"/>
      <c r="CPL69" s="11"/>
      <c r="CPM69" s="11"/>
      <c r="CPN69" s="11"/>
      <c r="CPO69" s="11"/>
      <c r="CPP69" s="11"/>
      <c r="CPQ69" s="11"/>
      <c r="CPR69" s="11"/>
      <c r="CPS69" s="11"/>
      <c r="CPT69" s="11"/>
      <c r="CPU69" s="11"/>
      <c r="CPV69" s="11"/>
      <c r="CPW69" s="11"/>
      <c r="CPX69" s="11"/>
      <c r="CPY69" s="11"/>
      <c r="CPZ69" s="11"/>
      <c r="CQA69" s="11"/>
      <c r="CQB69" s="11"/>
      <c r="CQC69" s="11"/>
      <c r="CQD69" s="11"/>
      <c r="CQE69" s="11"/>
      <c r="CQF69" s="11"/>
      <c r="CQG69" s="11"/>
      <c r="CQH69" s="11"/>
      <c r="CQI69" s="11"/>
      <c r="CQJ69" s="11"/>
      <c r="CQK69" s="11"/>
      <c r="CQL69" s="11"/>
      <c r="CQM69" s="11"/>
      <c r="CQN69" s="11"/>
      <c r="CQO69" s="11"/>
      <c r="CQP69" s="11"/>
      <c r="CQQ69" s="11"/>
      <c r="CQR69" s="11"/>
      <c r="CQS69" s="11"/>
      <c r="CQT69" s="11"/>
      <c r="CQU69" s="11"/>
      <c r="CQV69" s="11"/>
      <c r="CQW69" s="11"/>
      <c r="CQX69" s="11"/>
      <c r="CQY69" s="11"/>
      <c r="CQZ69" s="11"/>
      <c r="CRA69" s="11"/>
      <c r="CRB69" s="11"/>
      <c r="CRC69" s="11"/>
      <c r="CRD69" s="11"/>
      <c r="CRE69" s="11"/>
      <c r="CRF69" s="11"/>
      <c r="CRG69" s="11"/>
      <c r="CRH69" s="11"/>
      <c r="CRI69" s="11"/>
      <c r="CRJ69" s="11"/>
      <c r="CRK69" s="11"/>
      <c r="CRL69" s="11"/>
      <c r="CRM69" s="11"/>
      <c r="CRN69" s="11"/>
      <c r="CRO69" s="11"/>
      <c r="CRP69" s="11"/>
      <c r="CRQ69" s="11"/>
      <c r="CRR69" s="11"/>
      <c r="CRS69" s="11"/>
      <c r="CRT69" s="11"/>
      <c r="CRU69" s="11"/>
      <c r="CRV69" s="11"/>
      <c r="CRW69" s="11"/>
      <c r="CRX69" s="11"/>
      <c r="CRY69" s="11"/>
      <c r="CRZ69" s="11"/>
      <c r="CSA69" s="11"/>
      <c r="CSB69" s="11"/>
      <c r="CSC69" s="11"/>
      <c r="CSD69" s="11"/>
      <c r="CSE69" s="11"/>
      <c r="CSF69" s="11"/>
      <c r="CSG69" s="11"/>
      <c r="CSH69" s="11"/>
      <c r="CSI69" s="11"/>
      <c r="CSJ69" s="11"/>
      <c r="CSK69" s="11"/>
      <c r="CSL69" s="11"/>
      <c r="CSM69" s="11"/>
      <c r="CSN69" s="11"/>
      <c r="CSO69" s="11"/>
      <c r="CSP69" s="11"/>
      <c r="CSQ69" s="11"/>
      <c r="CSR69" s="11"/>
      <c r="CSS69" s="11"/>
      <c r="CST69" s="11"/>
      <c r="CSU69" s="11"/>
      <c r="CSV69" s="11"/>
      <c r="CSW69" s="11"/>
      <c r="CSX69" s="11"/>
      <c r="CSY69" s="11"/>
      <c r="CSZ69" s="11"/>
      <c r="CTA69" s="11"/>
      <c r="CTB69" s="11"/>
      <c r="CTC69" s="11"/>
      <c r="CTD69" s="11"/>
      <c r="CTE69" s="11"/>
      <c r="CTF69" s="11"/>
      <c r="CTG69" s="11"/>
      <c r="CTH69" s="11"/>
      <c r="CTI69" s="11"/>
      <c r="CTJ69" s="11"/>
      <c r="CTK69" s="11"/>
      <c r="CTL69" s="11"/>
      <c r="CTM69" s="11"/>
      <c r="CTN69" s="11"/>
      <c r="CTO69" s="11"/>
      <c r="CTP69" s="11"/>
      <c r="CTQ69" s="11"/>
      <c r="CTR69" s="11"/>
      <c r="CTS69" s="11"/>
      <c r="CTT69" s="11"/>
      <c r="CTU69" s="11"/>
      <c r="CTV69" s="11"/>
      <c r="CTW69" s="11"/>
      <c r="CTX69" s="11"/>
      <c r="CTY69" s="11"/>
      <c r="CTZ69" s="11"/>
      <c r="CUA69" s="11"/>
      <c r="CUB69" s="11"/>
      <c r="CUC69" s="11"/>
      <c r="CUD69" s="11"/>
      <c r="CUE69" s="11"/>
      <c r="CUF69" s="11"/>
      <c r="CUG69" s="11"/>
      <c r="CUH69" s="11"/>
      <c r="CUI69" s="11"/>
      <c r="CUJ69" s="11"/>
      <c r="CUK69" s="11"/>
      <c r="CUL69" s="11"/>
      <c r="CUM69" s="11"/>
      <c r="CUN69" s="11"/>
      <c r="CUO69" s="11"/>
      <c r="CUP69" s="11"/>
      <c r="CUQ69" s="11"/>
      <c r="CUR69" s="11"/>
      <c r="CUS69" s="11"/>
      <c r="CUT69" s="11"/>
      <c r="CUU69" s="11"/>
      <c r="CUV69" s="11"/>
      <c r="CUW69" s="11"/>
      <c r="CUX69" s="11"/>
      <c r="CUY69" s="11"/>
      <c r="CUZ69" s="11"/>
      <c r="CVA69" s="11"/>
      <c r="CVB69" s="11"/>
      <c r="CVC69" s="11"/>
      <c r="CVD69" s="11"/>
      <c r="CVE69" s="11"/>
      <c r="CVF69" s="11"/>
      <c r="CVG69" s="11"/>
      <c r="CVH69" s="11"/>
      <c r="CVI69" s="11"/>
      <c r="CVJ69" s="11"/>
      <c r="CVK69" s="11"/>
      <c r="CVL69" s="11"/>
      <c r="CVM69" s="11"/>
      <c r="CVN69" s="11"/>
      <c r="CVO69" s="11"/>
      <c r="CVP69" s="11"/>
      <c r="CVQ69" s="11"/>
      <c r="CVR69" s="11"/>
      <c r="CVS69" s="11"/>
      <c r="CVT69" s="11"/>
      <c r="CVU69" s="11"/>
      <c r="CVV69" s="11"/>
      <c r="CVW69" s="11"/>
      <c r="CVX69" s="11"/>
      <c r="CVY69" s="11"/>
      <c r="CVZ69" s="11"/>
      <c r="CWA69" s="11"/>
      <c r="CWB69" s="11"/>
      <c r="CWC69" s="11"/>
      <c r="CWD69" s="11"/>
      <c r="CWE69" s="11"/>
      <c r="CWF69" s="11"/>
      <c r="CWG69" s="11"/>
      <c r="CWH69" s="11"/>
      <c r="CWI69" s="11"/>
      <c r="CWJ69" s="11"/>
      <c r="CWK69" s="11"/>
      <c r="CWL69" s="11"/>
      <c r="CWM69" s="11"/>
      <c r="CWN69" s="11"/>
      <c r="CWO69" s="11"/>
      <c r="CWP69" s="11"/>
      <c r="CWQ69" s="11"/>
      <c r="CWR69" s="11"/>
      <c r="CWS69" s="11"/>
      <c r="CWT69" s="11"/>
      <c r="CWU69" s="11"/>
      <c r="CWV69" s="11"/>
      <c r="CWW69" s="11"/>
      <c r="CWX69" s="11"/>
      <c r="CWY69" s="11"/>
      <c r="CWZ69" s="11"/>
      <c r="CXA69" s="11"/>
      <c r="CXB69" s="11"/>
      <c r="CXC69" s="11"/>
      <c r="CXD69" s="11"/>
      <c r="CXE69" s="11"/>
      <c r="CXF69" s="11"/>
      <c r="CXG69" s="11"/>
      <c r="CXH69" s="11"/>
      <c r="CXI69" s="11"/>
      <c r="CXJ69" s="11"/>
      <c r="CXK69" s="11"/>
      <c r="CXL69" s="11"/>
      <c r="CXM69" s="11"/>
      <c r="CXN69" s="11"/>
      <c r="CXO69" s="11"/>
      <c r="CXP69" s="11"/>
      <c r="CXQ69" s="11"/>
      <c r="CXR69" s="11"/>
      <c r="CXS69" s="11"/>
      <c r="CXT69" s="11"/>
      <c r="CXU69" s="11"/>
      <c r="CXV69" s="11"/>
      <c r="CXW69" s="11"/>
      <c r="CXX69" s="11"/>
      <c r="CXY69" s="11"/>
      <c r="CXZ69" s="11"/>
      <c r="CYA69" s="11"/>
      <c r="CYB69" s="11"/>
      <c r="CYC69" s="11"/>
      <c r="CYD69" s="11"/>
      <c r="CYE69" s="11"/>
      <c r="CYF69" s="11"/>
      <c r="CYG69" s="11"/>
      <c r="CYH69" s="11"/>
      <c r="CYI69" s="11"/>
      <c r="CYJ69" s="11"/>
      <c r="CYK69" s="11"/>
      <c r="CYL69" s="11"/>
      <c r="CYM69" s="11"/>
      <c r="CYN69" s="11"/>
      <c r="CYO69" s="11"/>
      <c r="CYP69" s="11"/>
      <c r="CYQ69" s="11"/>
      <c r="CYR69" s="11"/>
      <c r="CYS69" s="11"/>
      <c r="CYT69" s="11"/>
      <c r="CYU69" s="11"/>
      <c r="CYV69" s="11"/>
      <c r="CYW69" s="11"/>
      <c r="CYX69" s="11"/>
      <c r="CYY69" s="11"/>
      <c r="CYZ69" s="11"/>
      <c r="CZA69" s="11"/>
      <c r="CZB69" s="11"/>
      <c r="CZC69" s="11"/>
      <c r="CZD69" s="11"/>
      <c r="CZE69" s="11"/>
      <c r="CZF69" s="11"/>
      <c r="CZG69" s="11"/>
      <c r="CZH69" s="11"/>
      <c r="CZI69" s="11"/>
      <c r="CZJ69" s="11"/>
      <c r="CZK69" s="11"/>
      <c r="CZL69" s="11"/>
      <c r="CZM69" s="11"/>
      <c r="CZN69" s="11"/>
      <c r="CZO69" s="11"/>
      <c r="CZP69" s="11"/>
      <c r="CZQ69" s="11"/>
      <c r="CZR69" s="11"/>
      <c r="CZS69" s="11"/>
      <c r="CZT69" s="11"/>
      <c r="CZU69" s="11"/>
      <c r="CZV69" s="11"/>
      <c r="CZW69" s="11"/>
      <c r="CZX69" s="11"/>
      <c r="CZY69" s="11"/>
      <c r="CZZ69" s="11"/>
      <c r="DAA69" s="11"/>
      <c r="DAB69" s="11"/>
      <c r="DAC69" s="11"/>
      <c r="DAD69" s="11"/>
      <c r="DAE69" s="11"/>
      <c r="DAF69" s="11"/>
      <c r="DAG69" s="11"/>
      <c r="DAH69" s="11"/>
      <c r="DAI69" s="11"/>
      <c r="DAJ69" s="11"/>
      <c r="DAK69" s="11"/>
      <c r="DAL69" s="11"/>
      <c r="DAM69" s="11"/>
      <c r="DAN69" s="11"/>
      <c r="DAO69" s="11"/>
      <c r="DAP69" s="11"/>
      <c r="DAQ69" s="11"/>
      <c r="DAR69" s="11"/>
      <c r="DAS69" s="11"/>
      <c r="DAT69" s="11"/>
      <c r="DAU69" s="11"/>
      <c r="DAV69" s="11"/>
      <c r="DAW69" s="11"/>
      <c r="DAX69" s="11"/>
      <c r="DAY69" s="11"/>
      <c r="DAZ69" s="11"/>
      <c r="DBA69" s="11"/>
      <c r="DBB69" s="11"/>
      <c r="DBC69" s="11"/>
      <c r="DBD69" s="11"/>
      <c r="DBE69" s="11"/>
      <c r="DBF69" s="11"/>
      <c r="DBG69" s="11"/>
      <c r="DBH69" s="11"/>
      <c r="DBI69" s="11"/>
      <c r="DBJ69" s="11"/>
      <c r="DBK69" s="11"/>
      <c r="DBL69" s="11"/>
      <c r="DBM69" s="11"/>
      <c r="DBN69" s="11"/>
      <c r="DBO69" s="11"/>
      <c r="DBP69" s="11"/>
      <c r="DBQ69" s="11"/>
      <c r="DBR69" s="11"/>
      <c r="DBS69" s="11"/>
      <c r="DBT69" s="11"/>
      <c r="DBU69" s="11"/>
      <c r="DBV69" s="11"/>
      <c r="DBW69" s="11"/>
      <c r="DBX69" s="11"/>
      <c r="DBY69" s="11"/>
      <c r="DBZ69" s="11"/>
      <c r="DCA69" s="11"/>
      <c r="DCB69" s="11"/>
      <c r="DCC69" s="11"/>
      <c r="DCD69" s="11"/>
      <c r="DCE69" s="11"/>
      <c r="DCF69" s="11"/>
      <c r="DCG69" s="11"/>
      <c r="DCH69" s="11"/>
      <c r="DCI69" s="11"/>
      <c r="DCJ69" s="11"/>
      <c r="DCK69" s="11"/>
      <c r="DCL69" s="11"/>
      <c r="DCM69" s="11"/>
      <c r="DCN69" s="11"/>
      <c r="DCO69" s="11"/>
      <c r="DCP69" s="11"/>
      <c r="DCQ69" s="11"/>
      <c r="DCR69" s="11"/>
      <c r="DCS69" s="11"/>
      <c r="DCT69" s="11"/>
      <c r="DCU69" s="11"/>
      <c r="DCV69" s="11"/>
      <c r="DCW69" s="11"/>
      <c r="DCX69" s="11"/>
      <c r="DCY69" s="11"/>
      <c r="DCZ69" s="11"/>
      <c r="DDA69" s="11"/>
      <c r="DDB69" s="11"/>
      <c r="DDC69" s="11"/>
      <c r="DDD69" s="11"/>
      <c r="DDE69" s="11"/>
      <c r="DDF69" s="11"/>
      <c r="DDG69" s="11"/>
      <c r="DDH69" s="11"/>
      <c r="DDI69" s="11"/>
      <c r="DDJ69" s="11"/>
      <c r="DDK69" s="11"/>
      <c r="DDL69" s="11"/>
      <c r="DDM69" s="11"/>
      <c r="DDN69" s="11"/>
      <c r="DDO69" s="11"/>
      <c r="DDP69" s="11"/>
      <c r="DDQ69" s="11"/>
      <c r="DDR69" s="11"/>
      <c r="DDS69" s="11"/>
      <c r="DDT69" s="11"/>
      <c r="DDU69" s="11"/>
      <c r="DDV69" s="11"/>
      <c r="DDW69" s="11"/>
      <c r="DDX69" s="11"/>
      <c r="DDY69" s="11"/>
      <c r="DDZ69" s="11"/>
      <c r="DEA69" s="11"/>
      <c r="DEB69" s="11"/>
      <c r="DEC69" s="11"/>
      <c r="DED69" s="11"/>
      <c r="DEE69" s="11"/>
      <c r="DEF69" s="11"/>
      <c r="DEG69" s="11"/>
      <c r="DEH69" s="11"/>
      <c r="DEI69" s="11"/>
      <c r="DEJ69" s="11"/>
      <c r="DEK69" s="11"/>
      <c r="DEL69" s="11"/>
      <c r="DEM69" s="11"/>
      <c r="DEN69" s="11"/>
      <c r="DEO69" s="11"/>
      <c r="DEP69" s="11"/>
      <c r="DEQ69" s="11"/>
      <c r="DER69" s="11"/>
      <c r="DES69" s="11"/>
      <c r="DET69" s="11"/>
      <c r="DEU69" s="11"/>
      <c r="DEV69" s="11"/>
      <c r="DEW69" s="11"/>
      <c r="DEX69" s="11"/>
      <c r="DEY69" s="11"/>
      <c r="DEZ69" s="11"/>
      <c r="DFA69" s="11"/>
      <c r="DFB69" s="11"/>
      <c r="DFC69" s="11"/>
      <c r="DFD69" s="11"/>
      <c r="DFE69" s="11"/>
      <c r="DFF69" s="11"/>
      <c r="DFG69" s="11"/>
      <c r="DFH69" s="11"/>
      <c r="DFI69" s="11"/>
      <c r="DFJ69" s="11"/>
      <c r="DFK69" s="11"/>
      <c r="DFL69" s="11"/>
      <c r="DFM69" s="11"/>
      <c r="DFN69" s="11"/>
      <c r="DFO69" s="11"/>
      <c r="DFP69" s="11"/>
      <c r="DFQ69" s="11"/>
      <c r="DFR69" s="11"/>
      <c r="DFS69" s="11"/>
      <c r="DFT69" s="11"/>
      <c r="DFU69" s="11"/>
      <c r="DFV69" s="11"/>
      <c r="DFW69" s="11"/>
      <c r="DFX69" s="11"/>
      <c r="DFY69" s="11"/>
      <c r="DFZ69" s="11"/>
      <c r="DGA69" s="11"/>
      <c r="DGB69" s="11"/>
      <c r="DGC69" s="11"/>
      <c r="DGD69" s="11"/>
      <c r="DGE69" s="11"/>
      <c r="DGF69" s="11"/>
      <c r="DGG69" s="11"/>
      <c r="DGH69" s="11"/>
      <c r="DGI69" s="11"/>
      <c r="DGJ69" s="11"/>
      <c r="DGK69" s="11"/>
      <c r="DGL69" s="11"/>
      <c r="DGM69" s="11"/>
      <c r="DGN69" s="11"/>
      <c r="DGO69" s="11"/>
      <c r="DGP69" s="11"/>
      <c r="DGQ69" s="11"/>
      <c r="DGR69" s="11"/>
      <c r="DGS69" s="11"/>
      <c r="DGT69" s="11"/>
      <c r="DGU69" s="11"/>
      <c r="DGV69" s="11"/>
      <c r="DGW69" s="11"/>
      <c r="DGX69" s="11"/>
      <c r="DGY69" s="11"/>
      <c r="DGZ69" s="11"/>
      <c r="DHA69" s="11"/>
      <c r="DHB69" s="11"/>
      <c r="DHC69" s="11"/>
      <c r="DHD69" s="11"/>
      <c r="DHE69" s="11"/>
      <c r="DHF69" s="11"/>
      <c r="DHG69" s="11"/>
      <c r="DHH69" s="11"/>
      <c r="DHI69" s="11"/>
      <c r="DHJ69" s="11"/>
      <c r="DHK69" s="11"/>
      <c r="DHL69" s="11"/>
      <c r="DHM69" s="11"/>
      <c r="DHN69" s="11"/>
      <c r="DHO69" s="11"/>
      <c r="DHP69" s="11"/>
      <c r="DHQ69" s="11"/>
      <c r="DHR69" s="11"/>
      <c r="DHS69" s="11"/>
      <c r="DHT69" s="11"/>
      <c r="DHU69" s="11"/>
      <c r="DHV69" s="11"/>
      <c r="DHW69" s="11"/>
      <c r="DHX69" s="11"/>
      <c r="DHY69" s="11"/>
      <c r="DHZ69" s="11"/>
      <c r="DIA69" s="11"/>
      <c r="DIB69" s="11"/>
      <c r="DIC69" s="11"/>
      <c r="DID69" s="11"/>
      <c r="DIE69" s="11"/>
      <c r="DIF69" s="11"/>
      <c r="DIG69" s="11"/>
      <c r="DIH69" s="11"/>
      <c r="DII69" s="11"/>
      <c r="DIJ69" s="11"/>
      <c r="DIK69" s="11"/>
      <c r="DIL69" s="11"/>
      <c r="DIM69" s="11"/>
      <c r="DIN69" s="11"/>
      <c r="DIO69" s="11"/>
      <c r="DIP69" s="11"/>
      <c r="DIQ69" s="11"/>
      <c r="DIR69" s="11"/>
      <c r="DIS69" s="11"/>
      <c r="DIT69" s="11"/>
      <c r="DIU69" s="11"/>
      <c r="DIV69" s="11"/>
      <c r="DIW69" s="11"/>
      <c r="DIX69" s="11"/>
      <c r="DIY69" s="11"/>
      <c r="DIZ69" s="11"/>
      <c r="DJA69" s="11"/>
      <c r="DJB69" s="11"/>
      <c r="DJC69" s="11"/>
      <c r="DJD69" s="11"/>
      <c r="DJE69" s="11"/>
      <c r="DJF69" s="11"/>
      <c r="DJG69" s="11"/>
      <c r="DJH69" s="11"/>
      <c r="DJI69" s="11"/>
      <c r="DJJ69" s="11"/>
      <c r="DJK69" s="11"/>
      <c r="DJL69" s="11"/>
      <c r="DJM69" s="11"/>
      <c r="DJN69" s="11"/>
      <c r="DJO69" s="11"/>
      <c r="DJP69" s="11"/>
      <c r="DJQ69" s="11"/>
      <c r="DJR69" s="11"/>
      <c r="DJS69" s="11"/>
      <c r="DJT69" s="11"/>
      <c r="DJU69" s="11"/>
      <c r="DJV69" s="11"/>
      <c r="DJW69" s="11"/>
      <c r="DJX69" s="11"/>
      <c r="DJY69" s="11"/>
      <c r="DJZ69" s="11"/>
      <c r="DKA69" s="11"/>
      <c r="DKB69" s="11"/>
      <c r="DKC69" s="11"/>
      <c r="DKD69" s="11"/>
      <c r="DKE69" s="11"/>
      <c r="DKF69" s="11"/>
      <c r="DKG69" s="11"/>
      <c r="DKH69" s="11"/>
      <c r="DKI69" s="11"/>
      <c r="DKJ69" s="11"/>
      <c r="DKK69" s="11"/>
      <c r="DKL69" s="11"/>
      <c r="DKM69" s="11"/>
      <c r="DKN69" s="11"/>
      <c r="DKO69" s="11"/>
      <c r="DKP69" s="11"/>
      <c r="DKQ69" s="11"/>
      <c r="DKR69" s="11"/>
      <c r="DKS69" s="11"/>
      <c r="DKT69" s="11"/>
      <c r="DKU69" s="11"/>
      <c r="DKV69" s="11"/>
      <c r="DKW69" s="11"/>
      <c r="DKX69" s="11"/>
      <c r="DKY69" s="11"/>
      <c r="DKZ69" s="11"/>
      <c r="DLA69" s="11"/>
      <c r="DLB69" s="11"/>
      <c r="DLC69" s="11"/>
      <c r="DLD69" s="11"/>
      <c r="DLE69" s="11"/>
      <c r="DLF69" s="11"/>
      <c r="DLG69" s="11"/>
      <c r="DLH69" s="11"/>
      <c r="DLI69" s="11"/>
      <c r="DLJ69" s="11"/>
      <c r="DLK69" s="11"/>
      <c r="DLL69" s="11"/>
      <c r="DLM69" s="11"/>
      <c r="DLN69" s="11"/>
      <c r="DLO69" s="11"/>
      <c r="DLP69" s="11"/>
      <c r="DLQ69" s="11"/>
      <c r="DLR69" s="11"/>
      <c r="DLS69" s="11"/>
      <c r="DLT69" s="11"/>
      <c r="DLU69" s="11"/>
      <c r="DLV69" s="11"/>
      <c r="DLW69" s="11"/>
      <c r="DLX69" s="11"/>
      <c r="DLY69" s="11"/>
      <c r="DLZ69" s="11"/>
      <c r="DMA69" s="11"/>
      <c r="DMB69" s="11"/>
      <c r="DMC69" s="11"/>
      <c r="DMD69" s="11"/>
      <c r="DME69" s="11"/>
      <c r="DMF69" s="11"/>
      <c r="DMG69" s="11"/>
      <c r="DMH69" s="11"/>
      <c r="DMI69" s="11"/>
      <c r="DMJ69" s="11"/>
      <c r="DMK69" s="11"/>
      <c r="DML69" s="11"/>
      <c r="DMM69" s="11"/>
      <c r="DMN69" s="11"/>
      <c r="DMO69" s="11"/>
      <c r="DMP69" s="11"/>
      <c r="DMQ69" s="11"/>
      <c r="DMR69" s="11"/>
      <c r="DMS69" s="11"/>
      <c r="DMT69" s="11"/>
      <c r="DMU69" s="11"/>
      <c r="DMV69" s="11"/>
      <c r="DMW69" s="11"/>
      <c r="DMX69" s="11"/>
      <c r="DMY69" s="11"/>
      <c r="DMZ69" s="11"/>
      <c r="DNA69" s="11"/>
      <c r="DNB69" s="11"/>
      <c r="DNC69" s="11"/>
      <c r="DND69" s="11"/>
      <c r="DNE69" s="11"/>
      <c r="DNF69" s="11"/>
      <c r="DNG69" s="11"/>
      <c r="DNH69" s="11"/>
      <c r="DNI69" s="11"/>
      <c r="DNJ69" s="11"/>
      <c r="DNK69" s="11"/>
      <c r="DNL69" s="11"/>
      <c r="DNM69" s="11"/>
      <c r="DNN69" s="11"/>
      <c r="DNO69" s="11"/>
      <c r="DNP69" s="11"/>
      <c r="DNQ69" s="11"/>
      <c r="DNR69" s="11"/>
      <c r="DNS69" s="11"/>
      <c r="DNT69" s="11"/>
      <c r="DNU69" s="11"/>
      <c r="DNV69" s="11"/>
      <c r="DNW69" s="11"/>
      <c r="DNX69" s="11"/>
      <c r="DNY69" s="11"/>
      <c r="DNZ69" s="11"/>
      <c r="DOA69" s="11"/>
      <c r="DOB69" s="11"/>
      <c r="DOC69" s="11"/>
      <c r="DOD69" s="11"/>
      <c r="DOE69" s="11"/>
      <c r="DOF69" s="11"/>
      <c r="DOG69" s="11"/>
      <c r="DOH69" s="11"/>
      <c r="DOI69" s="11"/>
      <c r="DOJ69" s="11"/>
      <c r="DOK69" s="11"/>
      <c r="DOL69" s="11"/>
      <c r="DOM69" s="11"/>
      <c r="DON69" s="11"/>
      <c r="DOO69" s="11"/>
      <c r="DOP69" s="11"/>
      <c r="DOQ69" s="11"/>
      <c r="DOR69" s="11"/>
      <c r="DOS69" s="11"/>
      <c r="DOT69" s="11"/>
      <c r="DOU69" s="11"/>
      <c r="DOV69" s="11"/>
      <c r="DOW69" s="11"/>
      <c r="DOX69" s="11"/>
      <c r="DOY69" s="11"/>
      <c r="DOZ69" s="11"/>
      <c r="DPA69" s="11"/>
      <c r="DPB69" s="11"/>
      <c r="DPC69" s="11"/>
      <c r="DPD69" s="11"/>
      <c r="DPE69" s="11"/>
      <c r="DPF69" s="11"/>
      <c r="DPG69" s="11"/>
      <c r="DPH69" s="11"/>
      <c r="DPI69" s="11"/>
      <c r="DPJ69" s="11"/>
      <c r="DPK69" s="11"/>
      <c r="DPL69" s="11"/>
      <c r="DPM69" s="11"/>
      <c r="DPN69" s="11"/>
      <c r="DPO69" s="11"/>
      <c r="DPP69" s="11"/>
      <c r="DPQ69" s="11"/>
      <c r="DPR69" s="11"/>
      <c r="DPS69" s="11"/>
      <c r="DPT69" s="11"/>
      <c r="DPU69" s="11"/>
      <c r="DPV69" s="11"/>
      <c r="DPW69" s="11"/>
      <c r="DPX69" s="11"/>
      <c r="DPY69" s="11"/>
      <c r="DPZ69" s="11"/>
      <c r="DQA69" s="11"/>
      <c r="DQB69" s="11"/>
      <c r="DQC69" s="11"/>
      <c r="DQD69" s="11"/>
      <c r="DQE69" s="11"/>
      <c r="DQF69" s="11"/>
      <c r="DQG69" s="11"/>
      <c r="DQH69" s="11"/>
      <c r="DQI69" s="11"/>
      <c r="DQJ69" s="11"/>
      <c r="DQK69" s="11"/>
      <c r="DQL69" s="11"/>
      <c r="DQM69" s="11"/>
      <c r="DQN69" s="11"/>
      <c r="DQO69" s="11"/>
      <c r="DQP69" s="11"/>
      <c r="DQQ69" s="11"/>
      <c r="DQR69" s="11"/>
      <c r="DQS69" s="11"/>
      <c r="DQT69" s="11"/>
      <c r="DQU69" s="11"/>
      <c r="DQV69" s="11"/>
      <c r="DQW69" s="11"/>
      <c r="DQX69" s="11"/>
      <c r="DQY69" s="11"/>
      <c r="DQZ69" s="11"/>
      <c r="DRA69" s="11"/>
      <c r="DRB69" s="11"/>
      <c r="DRC69" s="11"/>
      <c r="DRD69" s="11"/>
      <c r="DRE69" s="11"/>
      <c r="DRF69" s="11"/>
      <c r="DRG69" s="11"/>
      <c r="DRH69" s="11"/>
      <c r="DRI69" s="11"/>
      <c r="DRJ69" s="11"/>
      <c r="DRK69" s="11"/>
      <c r="DRL69" s="11"/>
      <c r="DRM69" s="11"/>
      <c r="DRN69" s="11"/>
      <c r="DRO69" s="11"/>
      <c r="DRP69" s="11"/>
      <c r="DRQ69" s="11"/>
      <c r="DRR69" s="11"/>
      <c r="DRS69" s="11"/>
      <c r="DRT69" s="11"/>
      <c r="DRU69" s="11"/>
      <c r="DRV69" s="11"/>
      <c r="DRW69" s="11"/>
      <c r="DRX69" s="11"/>
      <c r="DRY69" s="11"/>
      <c r="DRZ69" s="11"/>
      <c r="DSA69" s="11"/>
      <c r="DSB69" s="11"/>
      <c r="DSC69" s="11"/>
      <c r="DSD69" s="11"/>
      <c r="DSE69" s="11"/>
      <c r="DSF69" s="11"/>
      <c r="DSG69" s="11"/>
      <c r="DSH69" s="11"/>
      <c r="DSI69" s="11"/>
      <c r="DSJ69" s="11"/>
      <c r="DSK69" s="11"/>
      <c r="DSL69" s="11"/>
      <c r="DSM69" s="11"/>
      <c r="DSN69" s="11"/>
      <c r="DSO69" s="11"/>
      <c r="DSP69" s="11"/>
      <c r="DSQ69" s="11"/>
      <c r="DSR69" s="11"/>
      <c r="DSS69" s="11"/>
      <c r="DST69" s="11"/>
      <c r="DSU69" s="11"/>
      <c r="DSV69" s="11"/>
      <c r="DSW69" s="11"/>
      <c r="DSX69" s="11"/>
      <c r="DSY69" s="11"/>
      <c r="DSZ69" s="11"/>
      <c r="DTA69" s="11"/>
      <c r="DTB69" s="11"/>
      <c r="DTC69" s="11"/>
      <c r="DTD69" s="11"/>
      <c r="DTE69" s="11"/>
      <c r="DTF69" s="11"/>
      <c r="DTG69" s="11"/>
      <c r="DTH69" s="11"/>
      <c r="DTI69" s="11"/>
      <c r="DTJ69" s="11"/>
      <c r="DTK69" s="11"/>
      <c r="DTL69" s="11"/>
      <c r="DTM69" s="11"/>
      <c r="DTN69" s="11"/>
      <c r="DTO69" s="11"/>
      <c r="DTP69" s="11"/>
      <c r="DTQ69" s="11"/>
      <c r="DTR69" s="11"/>
      <c r="DTS69" s="11"/>
      <c r="DTT69" s="11"/>
      <c r="DTU69" s="11"/>
      <c r="DTV69" s="11"/>
      <c r="DTW69" s="11"/>
      <c r="DTX69" s="11"/>
      <c r="DTY69" s="11"/>
      <c r="DTZ69" s="11"/>
      <c r="DUA69" s="11"/>
      <c r="DUB69" s="11"/>
      <c r="DUC69" s="11"/>
      <c r="DUD69" s="11"/>
      <c r="DUE69" s="11"/>
      <c r="DUF69" s="11"/>
      <c r="DUG69" s="11"/>
      <c r="DUH69" s="11"/>
      <c r="DUI69" s="11"/>
      <c r="DUJ69" s="11"/>
      <c r="DUK69" s="11"/>
      <c r="DUL69" s="11"/>
      <c r="DUM69" s="11"/>
      <c r="DUN69" s="11"/>
      <c r="DUO69" s="11"/>
      <c r="DUP69" s="11"/>
      <c r="DUQ69" s="11"/>
      <c r="DUR69" s="11"/>
      <c r="DUS69" s="11"/>
      <c r="DUT69" s="11"/>
      <c r="DUU69" s="11"/>
      <c r="DUV69" s="11"/>
      <c r="DUW69" s="11"/>
      <c r="DUX69" s="11"/>
      <c r="DUY69" s="11"/>
      <c r="DUZ69" s="11"/>
      <c r="DVA69" s="11"/>
      <c r="DVB69" s="11"/>
      <c r="DVC69" s="11"/>
      <c r="DVD69" s="11"/>
      <c r="DVE69" s="11"/>
      <c r="DVF69" s="11"/>
      <c r="DVG69" s="11"/>
      <c r="DVH69" s="11"/>
      <c r="DVI69" s="11"/>
      <c r="DVJ69" s="11"/>
      <c r="DVK69" s="11"/>
      <c r="DVL69" s="11"/>
      <c r="DVM69" s="11"/>
      <c r="DVN69" s="11"/>
      <c r="DVO69" s="11"/>
      <c r="DVP69" s="11"/>
      <c r="DVQ69" s="11"/>
      <c r="DVR69" s="11"/>
      <c r="DVS69" s="11"/>
      <c r="DVT69" s="11"/>
      <c r="DVU69" s="11"/>
      <c r="DVV69" s="11"/>
      <c r="DVW69" s="11"/>
      <c r="DVX69" s="11"/>
      <c r="DVY69" s="11"/>
      <c r="DVZ69" s="11"/>
      <c r="DWA69" s="11"/>
      <c r="DWB69" s="11"/>
      <c r="DWC69" s="11"/>
      <c r="DWD69" s="11"/>
      <c r="DWE69" s="11"/>
      <c r="DWF69" s="11"/>
      <c r="DWG69" s="11"/>
      <c r="DWH69" s="11"/>
      <c r="DWI69" s="11"/>
      <c r="DWJ69" s="11"/>
      <c r="DWK69" s="11"/>
      <c r="DWL69" s="11"/>
      <c r="DWM69" s="11"/>
      <c r="DWN69" s="11"/>
      <c r="DWO69" s="11"/>
      <c r="DWP69" s="11"/>
      <c r="DWQ69" s="11"/>
      <c r="DWR69" s="11"/>
      <c r="DWS69" s="11"/>
      <c r="DWT69" s="11"/>
      <c r="DWU69" s="11"/>
      <c r="DWV69" s="11"/>
      <c r="DWW69" s="11"/>
      <c r="DWX69" s="11"/>
      <c r="DWY69" s="11"/>
      <c r="DWZ69" s="11"/>
      <c r="DXA69" s="11"/>
      <c r="DXB69" s="11"/>
      <c r="DXC69" s="11"/>
      <c r="DXD69" s="11"/>
      <c r="DXE69" s="11"/>
      <c r="DXF69" s="11"/>
      <c r="DXG69" s="11"/>
      <c r="DXH69" s="11"/>
      <c r="DXI69" s="11"/>
      <c r="DXJ69" s="11"/>
      <c r="DXK69" s="11"/>
      <c r="DXL69" s="11"/>
      <c r="DXM69" s="11"/>
      <c r="DXN69" s="11"/>
      <c r="DXO69" s="11"/>
      <c r="DXP69" s="11"/>
      <c r="DXQ69" s="11"/>
      <c r="DXR69" s="11"/>
      <c r="DXS69" s="11"/>
      <c r="DXT69" s="11"/>
      <c r="DXU69" s="11"/>
      <c r="DXV69" s="11"/>
      <c r="DXW69" s="11"/>
      <c r="DXX69" s="11"/>
      <c r="DXY69" s="11"/>
      <c r="DXZ69" s="11"/>
      <c r="DYA69" s="11"/>
      <c r="DYB69" s="11"/>
      <c r="DYC69" s="11"/>
      <c r="DYD69" s="11"/>
      <c r="DYE69" s="11"/>
      <c r="DYF69" s="11"/>
      <c r="DYG69" s="11"/>
      <c r="DYH69" s="11"/>
      <c r="DYI69" s="11"/>
      <c r="DYJ69" s="11"/>
      <c r="DYK69" s="11"/>
      <c r="DYL69" s="11"/>
      <c r="DYM69" s="11"/>
      <c r="DYN69" s="11"/>
      <c r="DYO69" s="11"/>
      <c r="DYP69" s="11"/>
      <c r="DYQ69" s="11"/>
      <c r="DYR69" s="11"/>
      <c r="DYS69" s="11"/>
      <c r="DYT69" s="11"/>
      <c r="DYU69" s="11"/>
      <c r="DYV69" s="11"/>
      <c r="DYW69" s="11"/>
      <c r="DYX69" s="11"/>
      <c r="DYY69" s="11"/>
      <c r="DYZ69" s="11"/>
      <c r="DZA69" s="11"/>
      <c r="DZB69" s="11"/>
      <c r="DZC69" s="11"/>
      <c r="DZD69" s="11"/>
      <c r="DZE69" s="11"/>
      <c r="DZF69" s="11"/>
      <c r="DZG69" s="11"/>
      <c r="DZH69" s="11"/>
      <c r="DZI69" s="11"/>
      <c r="DZJ69" s="11"/>
      <c r="DZK69" s="11"/>
      <c r="DZL69" s="11"/>
      <c r="DZM69" s="11"/>
      <c r="DZN69" s="11"/>
      <c r="DZO69" s="11"/>
      <c r="DZP69" s="11"/>
      <c r="DZQ69" s="11"/>
      <c r="DZR69" s="11"/>
      <c r="DZS69" s="11"/>
      <c r="DZT69" s="11"/>
      <c r="DZU69" s="11"/>
      <c r="DZV69" s="11"/>
      <c r="DZW69" s="11"/>
      <c r="DZX69" s="11"/>
      <c r="DZY69" s="11"/>
      <c r="DZZ69" s="11"/>
      <c r="EAA69" s="11"/>
      <c r="EAB69" s="11"/>
      <c r="EAC69" s="11"/>
      <c r="EAD69" s="11"/>
      <c r="EAE69" s="11"/>
      <c r="EAF69" s="11"/>
      <c r="EAG69" s="11"/>
      <c r="EAH69" s="11"/>
      <c r="EAI69" s="11"/>
      <c r="EAJ69" s="11"/>
      <c r="EAK69" s="11"/>
      <c r="EAL69" s="11"/>
      <c r="EAM69" s="11"/>
      <c r="EAN69" s="11"/>
      <c r="EAO69" s="11"/>
      <c r="EAP69" s="11"/>
      <c r="EAQ69" s="11"/>
      <c r="EAR69" s="11"/>
      <c r="EAS69" s="11"/>
      <c r="EAT69" s="11"/>
      <c r="EAU69" s="11"/>
      <c r="EAV69" s="11"/>
      <c r="EAW69" s="11"/>
      <c r="EAX69" s="11"/>
      <c r="EAY69" s="11"/>
      <c r="EAZ69" s="11"/>
      <c r="EBA69" s="11"/>
      <c r="EBB69" s="11"/>
      <c r="EBC69" s="11"/>
      <c r="EBD69" s="11"/>
      <c r="EBE69" s="11"/>
      <c r="EBF69" s="11"/>
      <c r="EBG69" s="11"/>
      <c r="EBH69" s="11"/>
      <c r="EBI69" s="11"/>
      <c r="EBJ69" s="11"/>
      <c r="EBK69" s="11"/>
      <c r="EBL69" s="11"/>
      <c r="EBM69" s="11"/>
      <c r="EBN69" s="11"/>
      <c r="EBO69" s="11"/>
      <c r="EBP69" s="11"/>
      <c r="EBQ69" s="11"/>
      <c r="EBR69" s="11"/>
      <c r="EBS69" s="11"/>
      <c r="EBT69" s="11"/>
      <c r="EBU69" s="11"/>
      <c r="EBV69" s="11"/>
      <c r="EBW69" s="11"/>
      <c r="EBX69" s="11"/>
      <c r="EBY69" s="11"/>
      <c r="EBZ69" s="11"/>
      <c r="ECA69" s="11"/>
      <c r="ECB69" s="11"/>
      <c r="ECC69" s="11"/>
      <c r="ECD69" s="11"/>
      <c r="ECE69" s="11"/>
      <c r="ECF69" s="11"/>
      <c r="ECG69" s="11"/>
      <c r="ECH69" s="11"/>
      <c r="ECI69" s="11"/>
      <c r="ECJ69" s="11"/>
      <c r="ECK69" s="11"/>
      <c r="ECL69" s="11"/>
      <c r="ECM69" s="11"/>
      <c r="ECN69" s="11"/>
      <c r="ECO69" s="11"/>
      <c r="ECP69" s="11"/>
      <c r="ECQ69" s="11"/>
      <c r="ECR69" s="11"/>
      <c r="ECS69" s="11"/>
      <c r="ECT69" s="11"/>
      <c r="ECU69" s="11"/>
      <c r="ECV69" s="11"/>
      <c r="ECW69" s="11"/>
      <c r="ECX69" s="11"/>
      <c r="ECY69" s="11"/>
      <c r="ECZ69" s="11"/>
      <c r="EDA69" s="11"/>
      <c r="EDB69" s="11"/>
      <c r="EDC69" s="11"/>
      <c r="EDD69" s="11"/>
      <c r="EDE69" s="11"/>
      <c r="EDF69" s="11"/>
      <c r="EDG69" s="11"/>
      <c r="EDH69" s="11"/>
      <c r="EDI69" s="11"/>
      <c r="EDJ69" s="11"/>
      <c r="EDK69" s="11"/>
      <c r="EDL69" s="11"/>
      <c r="EDM69" s="11"/>
      <c r="EDN69" s="11"/>
      <c r="EDO69" s="11"/>
      <c r="EDP69" s="11"/>
      <c r="EDQ69" s="11"/>
      <c r="EDR69" s="11"/>
      <c r="EDS69" s="11"/>
      <c r="EDT69" s="11"/>
      <c r="EDU69" s="11"/>
      <c r="EDV69" s="11"/>
      <c r="EDW69" s="11"/>
      <c r="EDX69" s="11"/>
      <c r="EDY69" s="11"/>
      <c r="EDZ69" s="11"/>
      <c r="EEA69" s="11"/>
      <c r="EEB69" s="11"/>
      <c r="EEC69" s="11"/>
      <c r="EED69" s="11"/>
      <c r="EEE69" s="11"/>
      <c r="EEF69" s="11"/>
      <c r="EEG69" s="11"/>
      <c r="EEH69" s="11"/>
      <c r="EEI69" s="11"/>
      <c r="EEJ69" s="11"/>
      <c r="EEK69" s="11"/>
      <c r="EEL69" s="11"/>
      <c r="EEM69" s="11"/>
      <c r="EEN69" s="11"/>
      <c r="EEO69" s="11"/>
      <c r="EEP69" s="11"/>
      <c r="EEQ69" s="11"/>
      <c r="EER69" s="11"/>
      <c r="EES69" s="11"/>
      <c r="EET69" s="11"/>
      <c r="EEU69" s="11"/>
      <c r="EEV69" s="11"/>
      <c r="EEW69" s="11"/>
      <c r="EEX69" s="11"/>
      <c r="EEY69" s="11"/>
      <c r="EEZ69" s="11"/>
      <c r="EFA69" s="11"/>
      <c r="EFB69" s="11"/>
      <c r="EFC69" s="11"/>
      <c r="EFD69" s="11"/>
      <c r="EFE69" s="11"/>
      <c r="EFF69" s="11"/>
      <c r="EFG69" s="11"/>
      <c r="EFH69" s="11"/>
      <c r="EFI69" s="11"/>
      <c r="EFJ69" s="11"/>
      <c r="EFK69" s="11"/>
      <c r="EFL69" s="11"/>
      <c r="EFM69" s="11"/>
      <c r="EFN69" s="11"/>
      <c r="EFO69" s="11"/>
      <c r="EFP69" s="11"/>
      <c r="EFQ69" s="11"/>
      <c r="EFR69" s="11"/>
      <c r="EFS69" s="11"/>
      <c r="EFT69" s="11"/>
      <c r="EFU69" s="11"/>
      <c r="EFV69" s="11"/>
      <c r="EFW69" s="11"/>
      <c r="EFX69" s="11"/>
      <c r="EFY69" s="11"/>
      <c r="EFZ69" s="11"/>
      <c r="EGA69" s="11"/>
      <c r="EGB69" s="11"/>
      <c r="EGC69" s="11"/>
      <c r="EGD69" s="11"/>
      <c r="EGE69" s="11"/>
      <c r="EGF69" s="11"/>
      <c r="EGG69" s="11"/>
      <c r="EGH69" s="11"/>
      <c r="EGI69" s="11"/>
      <c r="EGJ69" s="11"/>
      <c r="EGK69" s="11"/>
      <c r="EGL69" s="11"/>
      <c r="EGM69" s="11"/>
      <c r="EGN69" s="11"/>
      <c r="EGO69" s="11"/>
      <c r="EGP69" s="11"/>
      <c r="EGQ69" s="11"/>
      <c r="EGR69" s="11"/>
      <c r="EGS69" s="11"/>
      <c r="EGT69" s="11"/>
      <c r="EGU69" s="11"/>
      <c r="EGV69" s="11"/>
      <c r="EGW69" s="11"/>
      <c r="EGX69" s="11"/>
      <c r="EGY69" s="11"/>
      <c r="EGZ69" s="11"/>
      <c r="EHA69" s="11"/>
      <c r="EHB69" s="11"/>
      <c r="EHC69" s="11"/>
      <c r="EHD69" s="11"/>
      <c r="EHE69" s="11"/>
      <c r="EHF69" s="11"/>
      <c r="EHG69" s="11"/>
      <c r="EHH69" s="11"/>
      <c r="EHI69" s="11"/>
      <c r="EHJ69" s="11"/>
      <c r="EHK69" s="11"/>
      <c r="EHL69" s="11"/>
      <c r="EHM69" s="11"/>
      <c r="EHN69" s="11"/>
      <c r="EHO69" s="11"/>
      <c r="EHP69" s="11"/>
      <c r="EHQ69" s="11"/>
      <c r="EHR69" s="11"/>
      <c r="EHS69" s="11"/>
      <c r="EHT69" s="11"/>
      <c r="EHU69" s="11"/>
      <c r="EHV69" s="11"/>
      <c r="EHW69" s="11"/>
      <c r="EHX69" s="11"/>
      <c r="EHY69" s="11"/>
      <c r="EHZ69" s="11"/>
      <c r="EIA69" s="11"/>
      <c r="EIB69" s="11"/>
      <c r="EIC69" s="11"/>
      <c r="EID69" s="11"/>
      <c r="EIE69" s="11"/>
      <c r="EIF69" s="11"/>
      <c r="EIG69" s="11"/>
      <c r="EIH69" s="11"/>
      <c r="EII69" s="11"/>
      <c r="EIJ69" s="11"/>
      <c r="EIK69" s="11"/>
      <c r="EIL69" s="11"/>
      <c r="EIM69" s="11"/>
      <c r="EIN69" s="11"/>
      <c r="EIO69" s="11"/>
      <c r="EIP69" s="11"/>
      <c r="EIQ69" s="11"/>
      <c r="EIR69" s="11"/>
      <c r="EIS69" s="11"/>
      <c r="EIT69" s="11"/>
      <c r="EIU69" s="11"/>
      <c r="EIV69" s="11"/>
      <c r="EIW69" s="11"/>
      <c r="EIX69" s="11"/>
      <c r="EIY69" s="11"/>
      <c r="EIZ69" s="11"/>
      <c r="EJA69" s="11"/>
      <c r="EJB69" s="11"/>
      <c r="EJC69" s="11"/>
      <c r="EJD69" s="11"/>
      <c r="EJE69" s="11"/>
      <c r="EJF69" s="11"/>
      <c r="EJG69" s="11"/>
      <c r="EJH69" s="11"/>
      <c r="EJI69" s="11"/>
      <c r="EJJ69" s="11"/>
      <c r="EJK69" s="11"/>
      <c r="EJL69" s="11"/>
      <c r="EJM69" s="11"/>
      <c r="EJN69" s="11"/>
      <c r="EJO69" s="11"/>
      <c r="EJP69" s="11"/>
      <c r="EJQ69" s="11"/>
      <c r="EJR69" s="11"/>
      <c r="EJS69" s="11"/>
      <c r="EJT69" s="11"/>
      <c r="EJU69" s="11"/>
      <c r="EJV69" s="11"/>
      <c r="EJW69" s="11"/>
      <c r="EJX69" s="11"/>
      <c r="EJY69" s="11"/>
      <c r="EJZ69" s="11"/>
      <c r="EKA69" s="11"/>
      <c r="EKB69" s="11"/>
      <c r="EKC69" s="11"/>
      <c r="EKD69" s="11"/>
      <c r="EKE69" s="11"/>
      <c r="EKF69" s="11"/>
      <c r="EKG69" s="11"/>
      <c r="EKH69" s="11"/>
      <c r="EKI69" s="11"/>
      <c r="EKJ69" s="11"/>
      <c r="EKK69" s="11"/>
      <c r="EKL69" s="11"/>
      <c r="EKM69" s="11"/>
      <c r="EKN69" s="11"/>
      <c r="EKO69" s="11"/>
      <c r="EKP69" s="11"/>
      <c r="EKQ69" s="11"/>
      <c r="EKR69" s="11"/>
      <c r="EKS69" s="11"/>
      <c r="EKT69" s="11"/>
      <c r="EKU69" s="11"/>
      <c r="EKV69" s="11"/>
      <c r="EKW69" s="11"/>
      <c r="EKX69" s="11"/>
      <c r="EKY69" s="11"/>
      <c r="EKZ69" s="11"/>
      <c r="ELA69" s="11"/>
      <c r="ELB69" s="11"/>
      <c r="ELC69" s="11"/>
      <c r="ELD69" s="11"/>
      <c r="ELE69" s="11"/>
      <c r="ELF69" s="11"/>
      <c r="ELG69" s="11"/>
      <c r="ELH69" s="11"/>
      <c r="ELI69" s="11"/>
      <c r="ELJ69" s="11"/>
      <c r="ELK69" s="11"/>
      <c r="ELL69" s="11"/>
      <c r="ELM69" s="11"/>
      <c r="ELN69" s="11"/>
      <c r="ELO69" s="11"/>
      <c r="ELP69" s="11"/>
      <c r="ELQ69" s="11"/>
      <c r="ELR69" s="11"/>
      <c r="ELS69" s="11"/>
      <c r="ELT69" s="11"/>
      <c r="ELU69" s="11"/>
      <c r="ELV69" s="11"/>
      <c r="ELW69" s="11"/>
      <c r="ELX69" s="11"/>
      <c r="ELY69" s="11"/>
      <c r="ELZ69" s="11"/>
      <c r="EMA69" s="11"/>
      <c r="EMB69" s="11"/>
      <c r="EMC69" s="11"/>
      <c r="EMD69" s="11"/>
      <c r="EME69" s="11"/>
      <c r="EMF69" s="11"/>
      <c r="EMG69" s="11"/>
      <c r="EMH69" s="11"/>
      <c r="EMI69" s="11"/>
      <c r="EMJ69" s="11"/>
      <c r="EMK69" s="11"/>
      <c r="EML69" s="11"/>
      <c r="EMM69" s="11"/>
      <c r="EMN69" s="11"/>
      <c r="EMO69" s="11"/>
      <c r="EMP69" s="11"/>
      <c r="EMQ69" s="11"/>
      <c r="EMR69" s="11"/>
      <c r="EMS69" s="11"/>
      <c r="EMT69" s="11"/>
      <c r="EMU69" s="11"/>
      <c r="EMV69" s="11"/>
      <c r="EMW69" s="11"/>
      <c r="EMX69" s="11"/>
      <c r="EMY69" s="11"/>
      <c r="EMZ69" s="11"/>
      <c r="ENA69" s="11"/>
      <c r="ENB69" s="11"/>
      <c r="ENC69" s="11"/>
      <c r="END69" s="11"/>
      <c r="ENE69" s="11"/>
      <c r="ENF69" s="11"/>
      <c r="ENG69" s="11"/>
      <c r="ENH69" s="11"/>
      <c r="ENI69" s="11"/>
      <c r="ENJ69" s="11"/>
      <c r="ENK69" s="11"/>
      <c r="ENL69" s="11"/>
      <c r="ENM69" s="11"/>
      <c r="ENN69" s="11"/>
      <c r="ENO69" s="11"/>
      <c r="ENP69" s="11"/>
      <c r="ENQ69" s="11"/>
      <c r="ENR69" s="11"/>
      <c r="ENS69" s="11"/>
      <c r="ENT69" s="11"/>
      <c r="ENU69" s="11"/>
      <c r="ENV69" s="11"/>
      <c r="ENW69" s="11"/>
      <c r="ENX69" s="11"/>
      <c r="ENY69" s="11"/>
      <c r="ENZ69" s="11"/>
      <c r="EOA69" s="11"/>
      <c r="EOB69" s="11"/>
      <c r="EOC69" s="11"/>
      <c r="EOD69" s="11"/>
      <c r="EOE69" s="11"/>
      <c r="EOF69" s="11"/>
      <c r="EOG69" s="11"/>
      <c r="EOH69" s="11"/>
      <c r="EOI69" s="11"/>
      <c r="EOJ69" s="11"/>
      <c r="EOK69" s="11"/>
      <c r="EOL69" s="11"/>
      <c r="EOM69" s="11"/>
      <c r="EON69" s="11"/>
      <c r="EOO69" s="11"/>
      <c r="EOP69" s="11"/>
      <c r="EOQ69" s="11"/>
      <c r="EOR69" s="11"/>
      <c r="EOS69" s="11"/>
      <c r="EOT69" s="11"/>
      <c r="EOU69" s="11"/>
      <c r="EOV69" s="11"/>
      <c r="EOW69" s="11"/>
      <c r="EOX69" s="11"/>
      <c r="EOY69" s="11"/>
      <c r="EOZ69" s="11"/>
      <c r="EPA69" s="11"/>
      <c r="EPB69" s="11"/>
      <c r="EPC69" s="11"/>
      <c r="EPD69" s="11"/>
      <c r="EPE69" s="11"/>
      <c r="EPF69" s="11"/>
      <c r="EPG69" s="11"/>
      <c r="EPH69" s="11"/>
      <c r="EPI69" s="11"/>
      <c r="EPJ69" s="11"/>
      <c r="EPK69" s="11"/>
      <c r="EPL69" s="11"/>
      <c r="EPM69" s="11"/>
      <c r="EPN69" s="11"/>
      <c r="EPO69" s="11"/>
      <c r="EPP69" s="11"/>
      <c r="EPQ69" s="11"/>
      <c r="EPR69" s="11"/>
      <c r="EPS69" s="11"/>
      <c r="EPT69" s="11"/>
      <c r="EPU69" s="11"/>
      <c r="EPV69" s="11"/>
      <c r="EPW69" s="11"/>
      <c r="EPX69" s="11"/>
      <c r="EPY69" s="11"/>
      <c r="EPZ69" s="11"/>
      <c r="EQA69" s="11"/>
      <c r="EQB69" s="11"/>
      <c r="EQC69" s="11"/>
      <c r="EQD69" s="11"/>
      <c r="EQE69" s="11"/>
      <c r="EQF69" s="11"/>
      <c r="EQG69" s="11"/>
      <c r="EQH69" s="11"/>
      <c r="EQI69" s="11"/>
      <c r="EQJ69" s="11"/>
      <c r="EQK69" s="11"/>
      <c r="EQL69" s="11"/>
      <c r="EQM69" s="11"/>
      <c r="EQN69" s="11"/>
      <c r="EQO69" s="11"/>
      <c r="EQP69" s="11"/>
      <c r="EQQ69" s="11"/>
      <c r="EQR69" s="11"/>
      <c r="EQS69" s="11"/>
      <c r="EQT69" s="11"/>
      <c r="EQU69" s="11"/>
      <c r="EQV69" s="11"/>
      <c r="EQW69" s="11"/>
      <c r="EQX69" s="11"/>
      <c r="EQY69" s="11"/>
      <c r="EQZ69" s="11"/>
      <c r="ERA69" s="11"/>
      <c r="ERB69" s="11"/>
      <c r="ERC69" s="11"/>
      <c r="ERD69" s="11"/>
      <c r="ERE69" s="11"/>
      <c r="ERF69" s="11"/>
      <c r="ERG69" s="11"/>
      <c r="ERH69" s="11"/>
      <c r="ERI69" s="11"/>
      <c r="ERJ69" s="11"/>
      <c r="ERK69" s="11"/>
      <c r="ERL69" s="11"/>
      <c r="ERM69" s="11"/>
      <c r="ERN69" s="11"/>
      <c r="ERO69" s="11"/>
      <c r="ERP69" s="11"/>
      <c r="ERQ69" s="11"/>
      <c r="ERR69" s="11"/>
      <c r="ERS69" s="11"/>
      <c r="ERT69" s="11"/>
      <c r="ERU69" s="11"/>
      <c r="ERV69" s="11"/>
      <c r="ERW69" s="11"/>
      <c r="ERX69" s="11"/>
      <c r="ERY69" s="11"/>
      <c r="ERZ69" s="11"/>
      <c r="ESA69" s="11"/>
      <c r="ESB69" s="11"/>
      <c r="ESC69" s="11"/>
      <c r="ESD69" s="11"/>
      <c r="ESE69" s="11"/>
      <c r="ESF69" s="11"/>
      <c r="ESG69" s="11"/>
      <c r="ESH69" s="11"/>
      <c r="ESI69" s="11"/>
      <c r="ESJ69" s="11"/>
      <c r="ESK69" s="11"/>
      <c r="ESL69" s="11"/>
      <c r="ESM69" s="11"/>
      <c r="ESN69" s="11"/>
      <c r="ESO69" s="11"/>
      <c r="ESP69" s="11"/>
      <c r="ESQ69" s="11"/>
      <c r="ESR69" s="11"/>
      <c r="ESS69" s="11"/>
      <c r="EST69" s="11"/>
      <c r="ESU69" s="11"/>
      <c r="ESV69" s="11"/>
      <c r="ESW69" s="11"/>
      <c r="ESX69" s="11"/>
      <c r="ESY69" s="11"/>
      <c r="ESZ69" s="11"/>
      <c r="ETA69" s="11"/>
      <c r="ETB69" s="11"/>
      <c r="ETC69" s="11"/>
      <c r="ETD69" s="11"/>
      <c r="ETE69" s="11"/>
      <c r="ETF69" s="11"/>
      <c r="ETG69" s="11"/>
      <c r="ETH69" s="11"/>
      <c r="ETI69" s="11"/>
      <c r="ETJ69" s="11"/>
      <c r="ETK69" s="11"/>
      <c r="ETL69" s="11"/>
      <c r="ETM69" s="11"/>
      <c r="ETN69" s="11"/>
      <c r="ETO69" s="11"/>
      <c r="ETP69" s="11"/>
      <c r="ETQ69" s="11"/>
      <c r="ETR69" s="11"/>
      <c r="ETS69" s="11"/>
      <c r="ETT69" s="11"/>
      <c r="ETU69" s="11"/>
      <c r="ETV69" s="11"/>
      <c r="ETW69" s="11"/>
      <c r="ETX69" s="11"/>
      <c r="ETY69" s="11"/>
      <c r="ETZ69" s="11"/>
      <c r="EUA69" s="11"/>
      <c r="EUB69" s="11"/>
      <c r="EUC69" s="11"/>
      <c r="EUD69" s="11"/>
      <c r="EUE69" s="11"/>
      <c r="EUF69" s="11"/>
      <c r="EUG69" s="11"/>
      <c r="EUH69" s="11"/>
      <c r="EUI69" s="11"/>
      <c r="EUJ69" s="11"/>
      <c r="EUK69" s="11"/>
      <c r="EUL69" s="11"/>
      <c r="EUM69" s="11"/>
      <c r="EUN69" s="11"/>
      <c r="EUO69" s="11"/>
      <c r="EUP69" s="11"/>
      <c r="EUQ69" s="11"/>
      <c r="EUR69" s="11"/>
      <c r="EUS69" s="11"/>
      <c r="EUT69" s="11"/>
      <c r="EUU69" s="11"/>
      <c r="EUV69" s="11"/>
      <c r="EUW69" s="11"/>
      <c r="EUX69" s="11"/>
      <c r="EUY69" s="11"/>
      <c r="EUZ69" s="11"/>
      <c r="EVA69" s="11"/>
      <c r="EVB69" s="11"/>
      <c r="EVC69" s="11"/>
      <c r="EVD69" s="11"/>
      <c r="EVE69" s="11"/>
      <c r="EVF69" s="11"/>
      <c r="EVG69" s="11"/>
      <c r="EVH69" s="11"/>
      <c r="EVI69" s="11"/>
      <c r="EVJ69" s="11"/>
      <c r="EVK69" s="11"/>
      <c r="EVL69" s="11"/>
      <c r="EVM69" s="11"/>
      <c r="EVN69" s="11"/>
      <c r="EVO69" s="11"/>
      <c r="EVP69" s="11"/>
      <c r="EVQ69" s="11"/>
      <c r="EVR69" s="11"/>
      <c r="EVS69" s="11"/>
      <c r="EVT69" s="11"/>
      <c r="EVU69" s="11"/>
      <c r="EVV69" s="11"/>
      <c r="EVW69" s="11"/>
      <c r="EVX69" s="11"/>
      <c r="EVY69" s="11"/>
      <c r="EVZ69" s="11"/>
      <c r="EWA69" s="11"/>
      <c r="EWB69" s="11"/>
      <c r="EWC69" s="11"/>
      <c r="EWD69" s="11"/>
      <c r="EWE69" s="11"/>
      <c r="EWF69" s="11"/>
      <c r="EWG69" s="11"/>
      <c r="EWH69" s="11"/>
      <c r="EWI69" s="11"/>
      <c r="EWJ69" s="11"/>
      <c r="EWK69" s="11"/>
      <c r="EWL69" s="11"/>
      <c r="EWM69" s="11"/>
      <c r="EWN69" s="11"/>
      <c r="EWO69" s="11"/>
      <c r="EWP69" s="11"/>
      <c r="EWQ69" s="11"/>
      <c r="EWR69" s="11"/>
      <c r="EWS69" s="11"/>
      <c r="EWT69" s="11"/>
      <c r="EWU69" s="11"/>
      <c r="EWV69" s="11"/>
      <c r="EWW69" s="11"/>
      <c r="EWX69" s="11"/>
      <c r="EWY69" s="11"/>
      <c r="EWZ69" s="11"/>
      <c r="EXA69" s="11"/>
      <c r="EXB69" s="11"/>
      <c r="EXC69" s="11"/>
      <c r="EXD69" s="11"/>
      <c r="EXE69" s="11"/>
      <c r="EXF69" s="11"/>
      <c r="EXG69" s="11"/>
      <c r="EXH69" s="11"/>
      <c r="EXI69" s="11"/>
      <c r="EXJ69" s="11"/>
      <c r="EXK69" s="11"/>
      <c r="EXL69" s="11"/>
      <c r="EXM69" s="11"/>
      <c r="EXN69" s="11"/>
      <c r="EXO69" s="11"/>
      <c r="EXP69" s="11"/>
      <c r="EXQ69" s="11"/>
      <c r="EXR69" s="11"/>
      <c r="EXS69" s="11"/>
      <c r="EXT69" s="11"/>
      <c r="EXU69" s="11"/>
      <c r="EXV69" s="11"/>
      <c r="EXW69" s="11"/>
      <c r="EXX69" s="11"/>
      <c r="EXY69" s="11"/>
      <c r="EXZ69" s="11"/>
      <c r="EYA69" s="11"/>
      <c r="EYB69" s="11"/>
      <c r="EYC69" s="11"/>
      <c r="EYD69" s="11"/>
      <c r="EYE69" s="11"/>
      <c r="EYF69" s="11"/>
      <c r="EYG69" s="11"/>
      <c r="EYH69" s="11"/>
      <c r="EYI69" s="11"/>
      <c r="EYJ69" s="11"/>
      <c r="EYK69" s="11"/>
      <c r="EYL69" s="11"/>
      <c r="EYM69" s="11"/>
      <c r="EYN69" s="11"/>
      <c r="EYO69" s="11"/>
      <c r="EYP69" s="11"/>
      <c r="EYQ69" s="11"/>
      <c r="EYR69" s="11"/>
      <c r="EYS69" s="11"/>
      <c r="EYT69" s="11"/>
      <c r="EYU69" s="11"/>
      <c r="EYV69" s="11"/>
      <c r="EYW69" s="11"/>
      <c r="EYX69" s="11"/>
      <c r="EYY69" s="11"/>
      <c r="EYZ69" s="11"/>
      <c r="EZA69" s="11"/>
      <c r="EZB69" s="11"/>
      <c r="EZC69" s="11"/>
      <c r="EZD69" s="11"/>
      <c r="EZE69" s="11"/>
      <c r="EZF69" s="11"/>
      <c r="EZG69" s="11"/>
      <c r="EZH69" s="11"/>
      <c r="EZI69" s="11"/>
      <c r="EZJ69" s="11"/>
      <c r="EZK69" s="11"/>
      <c r="EZL69" s="11"/>
      <c r="EZM69" s="11"/>
      <c r="EZN69" s="11"/>
      <c r="EZO69" s="11"/>
      <c r="EZP69" s="11"/>
      <c r="EZQ69" s="11"/>
      <c r="EZR69" s="11"/>
      <c r="EZS69" s="11"/>
      <c r="EZT69" s="11"/>
      <c r="EZU69" s="11"/>
      <c r="EZV69" s="11"/>
      <c r="EZW69" s="11"/>
      <c r="EZX69" s="11"/>
      <c r="EZY69" s="11"/>
      <c r="EZZ69" s="11"/>
      <c r="FAA69" s="11"/>
      <c r="FAB69" s="11"/>
      <c r="FAC69" s="11"/>
      <c r="FAD69" s="11"/>
      <c r="FAE69" s="11"/>
      <c r="FAF69" s="11"/>
      <c r="FAG69" s="11"/>
      <c r="FAH69" s="11"/>
      <c r="FAI69" s="11"/>
      <c r="FAJ69" s="11"/>
      <c r="FAK69" s="11"/>
      <c r="FAL69" s="11"/>
      <c r="FAM69" s="11"/>
      <c r="FAN69" s="11"/>
      <c r="FAO69" s="11"/>
      <c r="FAP69" s="11"/>
      <c r="FAQ69" s="11"/>
      <c r="FAR69" s="11"/>
      <c r="FAS69" s="11"/>
      <c r="FAT69" s="11"/>
      <c r="FAU69" s="11"/>
      <c r="FAV69" s="11"/>
      <c r="FAW69" s="11"/>
      <c r="FAX69" s="11"/>
      <c r="FAY69" s="11"/>
      <c r="FAZ69" s="11"/>
      <c r="FBA69" s="11"/>
      <c r="FBB69" s="11"/>
      <c r="FBC69" s="11"/>
      <c r="FBD69" s="11"/>
      <c r="FBE69" s="11"/>
      <c r="FBF69" s="11"/>
      <c r="FBG69" s="11"/>
      <c r="FBH69" s="11"/>
      <c r="FBI69" s="11"/>
      <c r="FBJ69" s="11"/>
      <c r="FBK69" s="11"/>
      <c r="FBL69" s="11"/>
      <c r="FBM69" s="11"/>
      <c r="FBN69" s="11"/>
      <c r="FBO69" s="11"/>
      <c r="FBP69" s="11"/>
      <c r="FBQ69" s="11"/>
      <c r="FBR69" s="11"/>
      <c r="FBS69" s="11"/>
      <c r="FBT69" s="11"/>
      <c r="FBU69" s="11"/>
      <c r="FBV69" s="11"/>
      <c r="FBW69" s="11"/>
      <c r="FBX69" s="11"/>
      <c r="FBY69" s="11"/>
      <c r="FBZ69" s="11"/>
      <c r="FCA69" s="11"/>
      <c r="FCB69" s="11"/>
      <c r="FCC69" s="11"/>
      <c r="FCD69" s="11"/>
      <c r="FCE69" s="11"/>
      <c r="FCF69" s="11"/>
      <c r="FCG69" s="11"/>
      <c r="FCH69" s="11"/>
      <c r="FCI69" s="11"/>
      <c r="FCJ69" s="11"/>
      <c r="FCK69" s="11"/>
      <c r="FCL69" s="11"/>
      <c r="FCM69" s="11"/>
      <c r="FCN69" s="11"/>
      <c r="FCO69" s="11"/>
      <c r="FCP69" s="11"/>
      <c r="FCQ69" s="11"/>
      <c r="FCR69" s="11"/>
      <c r="FCS69" s="11"/>
      <c r="FCT69" s="11"/>
      <c r="FCU69" s="11"/>
      <c r="FCV69" s="11"/>
      <c r="FCW69" s="11"/>
      <c r="FCX69" s="11"/>
      <c r="FCY69" s="11"/>
      <c r="FCZ69" s="11"/>
      <c r="FDA69" s="11"/>
      <c r="FDB69" s="11"/>
      <c r="FDC69" s="11"/>
      <c r="FDD69" s="11"/>
      <c r="FDE69" s="11"/>
      <c r="FDF69" s="11"/>
      <c r="FDG69" s="11"/>
      <c r="FDH69" s="11"/>
      <c r="FDI69" s="11"/>
      <c r="FDJ69" s="11"/>
      <c r="FDK69" s="11"/>
      <c r="FDL69" s="11"/>
      <c r="FDM69" s="11"/>
      <c r="FDN69" s="11"/>
      <c r="FDO69" s="11"/>
      <c r="FDP69" s="11"/>
      <c r="FDQ69" s="11"/>
      <c r="FDR69" s="11"/>
      <c r="FDS69" s="11"/>
      <c r="FDT69" s="11"/>
      <c r="FDU69" s="11"/>
      <c r="FDV69" s="11"/>
      <c r="FDW69" s="11"/>
      <c r="FDX69" s="11"/>
      <c r="FDY69" s="11"/>
      <c r="FDZ69" s="11"/>
      <c r="FEA69" s="11"/>
      <c r="FEB69" s="11"/>
      <c r="FEC69" s="11"/>
      <c r="FED69" s="11"/>
      <c r="FEE69" s="11"/>
      <c r="FEF69" s="11"/>
      <c r="FEG69" s="11"/>
      <c r="FEH69" s="11"/>
      <c r="FEI69" s="11"/>
      <c r="FEJ69" s="11"/>
      <c r="FEK69" s="11"/>
      <c r="FEL69" s="11"/>
      <c r="FEM69" s="11"/>
      <c r="FEN69" s="11"/>
      <c r="FEO69" s="11"/>
      <c r="FEP69" s="11"/>
      <c r="FEQ69" s="11"/>
      <c r="FER69" s="11"/>
      <c r="FES69" s="11"/>
      <c r="FET69" s="11"/>
      <c r="FEU69" s="11"/>
      <c r="FEV69" s="11"/>
      <c r="FEW69" s="11"/>
      <c r="FEX69" s="11"/>
      <c r="FEY69" s="11"/>
      <c r="FEZ69" s="11"/>
      <c r="FFA69" s="11"/>
      <c r="FFB69" s="11"/>
      <c r="FFC69" s="11"/>
      <c r="FFD69" s="11"/>
      <c r="FFE69" s="11"/>
      <c r="FFF69" s="11"/>
      <c r="FFG69" s="11"/>
      <c r="FFH69" s="11"/>
      <c r="FFI69" s="11"/>
      <c r="FFJ69" s="11"/>
      <c r="FFK69" s="11"/>
      <c r="FFL69" s="11"/>
      <c r="FFM69" s="11"/>
      <c r="FFN69" s="11"/>
      <c r="FFO69" s="11"/>
      <c r="FFP69" s="11"/>
      <c r="FFQ69" s="11"/>
      <c r="FFR69" s="11"/>
      <c r="FFS69" s="11"/>
      <c r="FFT69" s="11"/>
      <c r="FFU69" s="11"/>
      <c r="FFV69" s="11"/>
      <c r="FFW69" s="11"/>
      <c r="FFX69" s="11"/>
      <c r="FFY69" s="11"/>
      <c r="FFZ69" s="11"/>
      <c r="FGA69" s="11"/>
      <c r="FGB69" s="11"/>
      <c r="FGC69" s="11"/>
      <c r="FGD69" s="11"/>
      <c r="FGE69" s="11"/>
      <c r="FGF69" s="11"/>
      <c r="FGG69" s="11"/>
      <c r="FGH69" s="11"/>
      <c r="FGI69" s="11"/>
      <c r="FGJ69" s="11"/>
      <c r="FGK69" s="11"/>
      <c r="FGL69" s="11"/>
      <c r="FGM69" s="11"/>
      <c r="FGN69" s="11"/>
      <c r="FGO69" s="11"/>
      <c r="FGP69" s="11"/>
      <c r="FGQ69" s="11"/>
      <c r="FGR69" s="11"/>
      <c r="FGS69" s="11"/>
      <c r="FGT69" s="11"/>
      <c r="FGU69" s="11"/>
      <c r="FGV69" s="11"/>
      <c r="FGW69" s="11"/>
      <c r="FGX69" s="11"/>
      <c r="FGY69" s="11"/>
      <c r="FGZ69" s="11"/>
      <c r="FHA69" s="11"/>
      <c r="FHB69" s="11"/>
      <c r="FHC69" s="11"/>
      <c r="FHD69" s="11"/>
      <c r="FHE69" s="11"/>
      <c r="FHF69" s="11"/>
      <c r="FHG69" s="11"/>
      <c r="FHH69" s="11"/>
      <c r="FHI69" s="11"/>
      <c r="FHJ69" s="11"/>
      <c r="FHK69" s="11"/>
      <c r="FHL69" s="11"/>
      <c r="FHM69" s="11"/>
      <c r="FHN69" s="11"/>
      <c r="FHO69" s="11"/>
      <c r="FHP69" s="11"/>
      <c r="FHQ69" s="11"/>
      <c r="FHR69" s="11"/>
      <c r="FHS69" s="11"/>
      <c r="FHT69" s="11"/>
      <c r="FHU69" s="11"/>
      <c r="FHV69" s="11"/>
      <c r="FHW69" s="11"/>
      <c r="FHX69" s="11"/>
      <c r="FHY69" s="11"/>
      <c r="FHZ69" s="11"/>
      <c r="FIA69" s="11"/>
      <c r="FIB69" s="11"/>
      <c r="FIC69" s="11"/>
      <c r="FID69" s="11"/>
      <c r="FIE69" s="11"/>
      <c r="FIF69" s="11"/>
      <c r="FIG69" s="11"/>
      <c r="FIH69" s="11"/>
      <c r="FII69" s="11"/>
      <c r="FIJ69" s="11"/>
      <c r="FIK69" s="11"/>
      <c r="FIL69" s="11"/>
      <c r="FIM69" s="11"/>
      <c r="FIN69" s="11"/>
      <c r="FIO69" s="11"/>
      <c r="FIP69" s="11"/>
      <c r="FIQ69" s="11"/>
      <c r="FIR69" s="11"/>
      <c r="FIS69" s="11"/>
      <c r="FIT69" s="11"/>
      <c r="FIU69" s="11"/>
      <c r="FIV69" s="11"/>
      <c r="FIW69" s="11"/>
      <c r="FIX69" s="11"/>
      <c r="FIY69" s="11"/>
      <c r="FIZ69" s="11"/>
      <c r="FJA69" s="11"/>
      <c r="FJB69" s="11"/>
      <c r="FJC69" s="11"/>
      <c r="FJD69" s="11"/>
      <c r="FJE69" s="11"/>
      <c r="FJF69" s="11"/>
      <c r="FJG69" s="11"/>
      <c r="FJH69" s="11"/>
      <c r="FJI69" s="11"/>
      <c r="FJJ69" s="11"/>
      <c r="FJK69" s="11"/>
      <c r="FJL69" s="11"/>
      <c r="FJM69" s="11"/>
      <c r="FJN69" s="11"/>
      <c r="FJO69" s="11"/>
      <c r="FJP69" s="11"/>
      <c r="FJQ69" s="11"/>
      <c r="FJR69" s="11"/>
      <c r="FJS69" s="11"/>
      <c r="FJT69" s="11"/>
      <c r="FJU69" s="11"/>
      <c r="FJV69" s="11"/>
      <c r="FJW69" s="11"/>
      <c r="FJX69" s="11"/>
      <c r="FJY69" s="11"/>
      <c r="FJZ69" s="11"/>
      <c r="FKA69" s="11"/>
      <c r="FKB69" s="11"/>
      <c r="FKC69" s="11"/>
      <c r="FKD69" s="11"/>
      <c r="FKE69" s="11"/>
      <c r="FKF69" s="11"/>
      <c r="FKG69" s="11"/>
      <c r="FKH69" s="11"/>
      <c r="FKI69" s="11"/>
      <c r="FKJ69" s="11"/>
      <c r="FKK69" s="11"/>
      <c r="FKL69" s="11"/>
      <c r="FKM69" s="11"/>
      <c r="FKN69" s="11"/>
      <c r="FKO69" s="11"/>
      <c r="FKP69" s="11"/>
      <c r="FKQ69" s="11"/>
      <c r="FKR69" s="11"/>
      <c r="FKS69" s="11"/>
      <c r="FKT69" s="11"/>
      <c r="FKU69" s="11"/>
      <c r="FKV69" s="11"/>
      <c r="FKW69" s="11"/>
      <c r="FKX69" s="11"/>
      <c r="FKY69" s="11"/>
      <c r="FKZ69" s="11"/>
      <c r="FLA69" s="11"/>
      <c r="FLB69" s="11"/>
      <c r="FLC69" s="11"/>
      <c r="FLD69" s="11"/>
      <c r="FLE69" s="11"/>
      <c r="FLF69" s="11"/>
      <c r="FLG69" s="11"/>
      <c r="FLH69" s="11"/>
      <c r="FLI69" s="11"/>
      <c r="FLJ69" s="11"/>
      <c r="FLK69" s="11"/>
      <c r="FLL69" s="11"/>
      <c r="FLM69" s="11"/>
      <c r="FLN69" s="11"/>
      <c r="FLO69" s="11"/>
      <c r="FLP69" s="11"/>
      <c r="FLQ69" s="11"/>
      <c r="FLR69" s="11"/>
      <c r="FLS69" s="11"/>
      <c r="FLT69" s="11"/>
      <c r="FLU69" s="11"/>
      <c r="FLV69" s="11"/>
      <c r="FLW69" s="11"/>
      <c r="FLX69" s="11"/>
      <c r="FLY69" s="11"/>
      <c r="FLZ69" s="11"/>
      <c r="FMA69" s="11"/>
      <c r="FMB69" s="11"/>
      <c r="FMC69" s="11"/>
      <c r="FMD69" s="11"/>
      <c r="FME69" s="11"/>
      <c r="FMF69" s="11"/>
      <c r="FMG69" s="11"/>
      <c r="FMH69" s="11"/>
      <c r="FMI69" s="11"/>
      <c r="FMJ69" s="11"/>
      <c r="FMK69" s="11"/>
      <c r="FML69" s="11"/>
      <c r="FMM69" s="11"/>
      <c r="FMN69" s="11"/>
      <c r="FMO69" s="11"/>
      <c r="FMP69" s="11"/>
      <c r="FMQ69" s="11"/>
      <c r="FMR69" s="11"/>
      <c r="FMS69" s="11"/>
      <c r="FMT69" s="11"/>
      <c r="FMU69" s="11"/>
      <c r="FMV69" s="11"/>
      <c r="FMW69" s="11"/>
      <c r="FMX69" s="11"/>
      <c r="FMY69" s="11"/>
      <c r="FMZ69" s="11"/>
      <c r="FNA69" s="11"/>
      <c r="FNB69" s="11"/>
      <c r="FNC69" s="11"/>
      <c r="FND69" s="11"/>
      <c r="FNE69" s="11"/>
      <c r="FNF69" s="11"/>
      <c r="FNG69" s="11"/>
      <c r="FNH69" s="11"/>
      <c r="FNI69" s="11"/>
      <c r="FNJ69" s="11"/>
      <c r="FNK69" s="11"/>
      <c r="FNL69" s="11"/>
      <c r="FNM69" s="11"/>
      <c r="FNN69" s="11"/>
      <c r="FNO69" s="11"/>
      <c r="FNP69" s="11"/>
      <c r="FNQ69" s="11"/>
      <c r="FNR69" s="11"/>
      <c r="FNS69" s="11"/>
      <c r="FNT69" s="11"/>
      <c r="FNU69" s="11"/>
      <c r="FNV69" s="11"/>
      <c r="FNW69" s="11"/>
      <c r="FNX69" s="11"/>
      <c r="FNY69" s="11"/>
      <c r="FNZ69" s="11"/>
      <c r="FOA69" s="11"/>
      <c r="FOB69" s="11"/>
      <c r="FOC69" s="11"/>
      <c r="FOD69" s="11"/>
      <c r="FOE69" s="11"/>
      <c r="FOF69" s="11"/>
      <c r="FOG69" s="11"/>
      <c r="FOH69" s="11"/>
      <c r="FOI69" s="11"/>
      <c r="FOJ69" s="11"/>
      <c r="FOK69" s="11"/>
      <c r="FOL69" s="11"/>
      <c r="FOM69" s="11"/>
      <c r="FON69" s="11"/>
      <c r="FOO69" s="11"/>
      <c r="FOP69" s="11"/>
      <c r="FOQ69" s="11"/>
      <c r="FOR69" s="11"/>
      <c r="FOS69" s="11"/>
      <c r="FOT69" s="11"/>
      <c r="FOU69" s="11"/>
      <c r="FOV69" s="11"/>
      <c r="FOW69" s="11"/>
      <c r="FOX69" s="11"/>
      <c r="FOY69" s="11"/>
      <c r="FOZ69" s="11"/>
      <c r="FPA69" s="11"/>
      <c r="FPB69" s="11"/>
      <c r="FPC69" s="11"/>
      <c r="FPD69" s="11"/>
      <c r="FPE69" s="11"/>
      <c r="FPF69" s="11"/>
      <c r="FPG69" s="11"/>
      <c r="FPH69" s="11"/>
      <c r="FPI69" s="11"/>
      <c r="FPJ69" s="11"/>
      <c r="FPK69" s="11"/>
      <c r="FPL69" s="11"/>
      <c r="FPM69" s="11"/>
      <c r="FPN69" s="11"/>
      <c r="FPO69" s="11"/>
      <c r="FPP69" s="11"/>
      <c r="FPQ69" s="11"/>
      <c r="FPR69" s="11"/>
      <c r="FPS69" s="11"/>
      <c r="FPT69" s="11"/>
      <c r="FPU69" s="11"/>
      <c r="FPV69" s="11"/>
      <c r="FPW69" s="11"/>
      <c r="FPX69" s="11"/>
      <c r="FPY69" s="11"/>
      <c r="FPZ69" s="11"/>
      <c r="FQA69" s="11"/>
      <c r="FQB69" s="11"/>
      <c r="FQC69" s="11"/>
      <c r="FQD69" s="11"/>
      <c r="FQE69" s="11"/>
      <c r="FQF69" s="11"/>
      <c r="FQG69" s="11"/>
      <c r="FQH69" s="11"/>
      <c r="FQI69" s="11"/>
      <c r="FQJ69" s="11"/>
      <c r="FQK69" s="11"/>
      <c r="FQL69" s="11"/>
      <c r="FQM69" s="11"/>
      <c r="FQN69" s="11"/>
      <c r="FQO69" s="11"/>
      <c r="FQP69" s="11"/>
      <c r="FQQ69" s="11"/>
      <c r="FQR69" s="11"/>
      <c r="FQS69" s="11"/>
      <c r="FQT69" s="11"/>
      <c r="FQU69" s="11"/>
      <c r="FQV69" s="11"/>
      <c r="FQW69" s="11"/>
      <c r="FQX69" s="11"/>
      <c r="FQY69" s="11"/>
      <c r="FQZ69" s="11"/>
      <c r="FRA69" s="11"/>
      <c r="FRB69" s="11"/>
      <c r="FRC69" s="11"/>
      <c r="FRD69" s="11"/>
      <c r="FRE69" s="11"/>
      <c r="FRF69" s="11"/>
      <c r="FRG69" s="11"/>
      <c r="FRH69" s="11"/>
      <c r="FRI69" s="11"/>
      <c r="FRJ69" s="11"/>
      <c r="FRK69" s="11"/>
      <c r="FRL69" s="11"/>
      <c r="FRM69" s="11"/>
      <c r="FRN69" s="11"/>
      <c r="FRO69" s="11"/>
      <c r="FRP69" s="11"/>
      <c r="FRQ69" s="11"/>
      <c r="FRR69" s="11"/>
      <c r="FRS69" s="11"/>
      <c r="FRT69" s="11"/>
      <c r="FRU69" s="11"/>
      <c r="FRV69" s="11"/>
      <c r="FRW69" s="11"/>
      <c r="FRX69" s="11"/>
      <c r="FRY69" s="11"/>
      <c r="FRZ69" s="11"/>
      <c r="FSA69" s="11"/>
      <c r="FSB69" s="11"/>
      <c r="FSC69" s="11"/>
      <c r="FSD69" s="11"/>
      <c r="FSE69" s="11"/>
      <c r="FSF69" s="11"/>
      <c r="FSG69" s="11"/>
      <c r="FSH69" s="11"/>
      <c r="FSI69" s="11"/>
      <c r="FSJ69" s="11"/>
      <c r="FSK69" s="11"/>
      <c r="FSL69" s="11"/>
      <c r="FSM69" s="11"/>
      <c r="FSN69" s="11"/>
      <c r="FSO69" s="11"/>
      <c r="FSP69" s="11"/>
      <c r="FSQ69" s="11"/>
      <c r="FSR69" s="11"/>
      <c r="FSS69" s="11"/>
      <c r="FST69" s="11"/>
      <c r="FSU69" s="11"/>
      <c r="FSV69" s="11"/>
      <c r="FSW69" s="11"/>
      <c r="FSX69" s="11"/>
      <c r="FSY69" s="11"/>
      <c r="FSZ69" s="11"/>
      <c r="FTA69" s="11"/>
      <c r="FTB69" s="11"/>
      <c r="FTC69" s="11"/>
      <c r="FTD69" s="11"/>
      <c r="FTE69" s="11"/>
      <c r="FTF69" s="11"/>
      <c r="FTG69" s="11"/>
      <c r="FTH69" s="11"/>
      <c r="FTI69" s="11"/>
      <c r="FTJ69" s="11"/>
      <c r="FTK69" s="11"/>
      <c r="FTL69" s="11"/>
      <c r="FTM69" s="11"/>
      <c r="FTN69" s="11"/>
      <c r="FTO69" s="11"/>
      <c r="FTP69" s="11"/>
      <c r="FTQ69" s="11"/>
      <c r="FTR69" s="11"/>
      <c r="FTS69" s="11"/>
      <c r="FTT69" s="11"/>
      <c r="FTU69" s="11"/>
      <c r="FTV69" s="11"/>
      <c r="FTW69" s="11"/>
      <c r="FTX69" s="11"/>
      <c r="FTY69" s="11"/>
      <c r="FTZ69" s="11"/>
      <c r="FUA69" s="11"/>
      <c r="FUB69" s="11"/>
      <c r="FUC69" s="11"/>
      <c r="FUD69" s="11"/>
      <c r="FUE69" s="11"/>
      <c r="FUF69" s="11"/>
      <c r="FUG69" s="11"/>
      <c r="FUH69" s="11"/>
      <c r="FUI69" s="11"/>
      <c r="FUJ69" s="11"/>
      <c r="FUK69" s="11"/>
      <c r="FUL69" s="11"/>
      <c r="FUM69" s="11"/>
      <c r="FUN69" s="11"/>
      <c r="FUO69" s="11"/>
      <c r="FUP69" s="11"/>
      <c r="FUQ69" s="11"/>
      <c r="FUR69" s="11"/>
      <c r="FUS69" s="11"/>
      <c r="FUT69" s="11"/>
      <c r="FUU69" s="11"/>
      <c r="FUV69" s="11"/>
      <c r="FUW69" s="11"/>
      <c r="FUX69" s="11"/>
      <c r="FUY69" s="11"/>
      <c r="FUZ69" s="11"/>
      <c r="FVA69" s="11"/>
      <c r="FVB69" s="11"/>
      <c r="FVC69" s="11"/>
      <c r="FVD69" s="11"/>
      <c r="FVE69" s="11"/>
      <c r="FVF69" s="11"/>
      <c r="FVG69" s="11"/>
      <c r="FVH69" s="11"/>
      <c r="FVI69" s="11"/>
      <c r="FVJ69" s="11"/>
      <c r="FVK69" s="11"/>
      <c r="FVL69" s="11"/>
      <c r="FVM69" s="11"/>
      <c r="FVN69" s="11"/>
      <c r="FVO69" s="11"/>
      <c r="FVP69" s="11"/>
      <c r="FVQ69" s="11"/>
      <c r="FVR69" s="11"/>
      <c r="FVS69" s="11"/>
      <c r="FVT69" s="11"/>
      <c r="FVU69" s="11"/>
      <c r="FVV69" s="11"/>
      <c r="FVW69" s="11"/>
      <c r="FVX69" s="11"/>
      <c r="FVY69" s="11"/>
      <c r="FVZ69" s="11"/>
      <c r="FWA69" s="11"/>
      <c r="FWB69" s="11"/>
      <c r="FWC69" s="11"/>
      <c r="FWD69" s="11"/>
      <c r="FWE69" s="11"/>
      <c r="FWF69" s="11"/>
      <c r="FWG69" s="11"/>
      <c r="FWH69" s="11"/>
      <c r="FWI69" s="11"/>
      <c r="FWJ69" s="11"/>
      <c r="FWK69" s="11"/>
      <c r="FWL69" s="11"/>
      <c r="FWM69" s="11"/>
      <c r="FWN69" s="11"/>
      <c r="FWO69" s="11"/>
      <c r="FWP69" s="11"/>
      <c r="FWQ69" s="11"/>
      <c r="FWR69" s="11"/>
      <c r="FWS69" s="11"/>
      <c r="FWT69" s="11"/>
      <c r="FWU69" s="11"/>
      <c r="FWV69" s="11"/>
      <c r="FWW69" s="11"/>
      <c r="FWX69" s="11"/>
      <c r="FWY69" s="11"/>
      <c r="FWZ69" s="11"/>
      <c r="FXA69" s="11"/>
      <c r="FXB69" s="11"/>
      <c r="FXC69" s="11"/>
      <c r="FXD69" s="11"/>
      <c r="FXE69" s="11"/>
      <c r="FXF69" s="11"/>
      <c r="FXG69" s="11"/>
      <c r="FXH69" s="11"/>
      <c r="FXI69" s="11"/>
      <c r="FXJ69" s="11"/>
      <c r="FXK69" s="11"/>
      <c r="FXL69" s="11"/>
      <c r="FXM69" s="11"/>
      <c r="FXN69" s="11"/>
      <c r="FXO69" s="11"/>
      <c r="FXP69" s="11"/>
      <c r="FXQ69" s="11"/>
      <c r="FXR69" s="11"/>
      <c r="FXS69" s="11"/>
      <c r="FXT69" s="11"/>
      <c r="FXU69" s="11"/>
      <c r="FXV69" s="11"/>
      <c r="FXW69" s="11"/>
      <c r="FXX69" s="11"/>
      <c r="FXY69" s="11"/>
      <c r="FXZ69" s="11"/>
      <c r="FYA69" s="11"/>
      <c r="FYB69" s="11"/>
      <c r="FYC69" s="11"/>
      <c r="FYD69" s="11"/>
      <c r="FYE69" s="11"/>
      <c r="FYF69" s="11"/>
      <c r="FYG69" s="11"/>
      <c r="FYH69" s="11"/>
      <c r="FYI69" s="11"/>
      <c r="FYJ69" s="11"/>
      <c r="FYK69" s="11"/>
      <c r="FYL69" s="11"/>
      <c r="FYM69" s="11"/>
      <c r="FYN69" s="11"/>
      <c r="FYO69" s="11"/>
      <c r="FYP69" s="11"/>
      <c r="FYQ69" s="11"/>
      <c r="FYR69" s="11"/>
      <c r="FYS69" s="11"/>
      <c r="FYT69" s="11"/>
      <c r="FYU69" s="11"/>
      <c r="FYV69" s="11"/>
      <c r="FYW69" s="11"/>
      <c r="FYX69" s="11"/>
      <c r="FYY69" s="11"/>
      <c r="FYZ69" s="11"/>
      <c r="FZA69" s="11"/>
      <c r="FZB69" s="11"/>
      <c r="FZC69" s="11"/>
      <c r="FZD69" s="11"/>
      <c r="FZE69" s="11"/>
      <c r="FZF69" s="11"/>
      <c r="FZG69" s="11"/>
      <c r="FZH69" s="11"/>
      <c r="FZI69" s="11"/>
      <c r="FZJ69" s="11"/>
      <c r="FZK69" s="11"/>
      <c r="FZL69" s="11"/>
      <c r="FZM69" s="11"/>
      <c r="FZN69" s="11"/>
      <c r="FZO69" s="11"/>
      <c r="FZP69" s="11"/>
      <c r="FZQ69" s="11"/>
      <c r="FZR69" s="11"/>
      <c r="FZS69" s="11"/>
      <c r="FZT69" s="11"/>
      <c r="FZU69" s="11"/>
      <c r="FZV69" s="11"/>
      <c r="FZW69" s="11"/>
      <c r="FZX69" s="11"/>
      <c r="FZY69" s="11"/>
      <c r="FZZ69" s="11"/>
      <c r="GAA69" s="11"/>
      <c r="GAB69" s="11"/>
      <c r="GAC69" s="11"/>
      <c r="GAD69" s="11"/>
      <c r="GAE69" s="11"/>
      <c r="GAF69" s="11"/>
      <c r="GAG69" s="11"/>
      <c r="GAH69" s="11"/>
      <c r="GAI69" s="11"/>
      <c r="GAJ69" s="11"/>
      <c r="GAK69" s="11"/>
      <c r="GAL69" s="11"/>
      <c r="GAM69" s="11"/>
      <c r="GAN69" s="11"/>
      <c r="GAO69" s="11"/>
      <c r="GAP69" s="11"/>
      <c r="GAQ69" s="11"/>
      <c r="GAR69" s="11"/>
      <c r="GAS69" s="11"/>
      <c r="GAT69" s="11"/>
      <c r="GAU69" s="11"/>
      <c r="GAV69" s="11"/>
      <c r="GAW69" s="11"/>
      <c r="GAX69" s="11"/>
      <c r="GAY69" s="11"/>
      <c r="GAZ69" s="11"/>
      <c r="GBA69" s="11"/>
      <c r="GBB69" s="11"/>
      <c r="GBC69" s="11"/>
      <c r="GBD69" s="11"/>
      <c r="GBE69" s="11"/>
      <c r="GBF69" s="11"/>
      <c r="GBG69" s="11"/>
      <c r="GBH69" s="11"/>
      <c r="GBI69" s="11"/>
      <c r="GBJ69" s="11"/>
      <c r="GBK69" s="11"/>
      <c r="GBL69" s="11"/>
      <c r="GBM69" s="11"/>
      <c r="GBN69" s="11"/>
      <c r="GBO69" s="11"/>
      <c r="GBP69" s="11"/>
      <c r="GBQ69" s="11"/>
      <c r="GBR69" s="11"/>
      <c r="GBS69" s="11"/>
      <c r="GBT69" s="11"/>
      <c r="GBU69" s="11"/>
      <c r="GBV69" s="11"/>
      <c r="GBW69" s="11"/>
      <c r="GBX69" s="11"/>
      <c r="GBY69" s="11"/>
      <c r="GBZ69" s="11"/>
      <c r="GCA69" s="11"/>
      <c r="GCB69" s="11"/>
      <c r="GCC69" s="11"/>
      <c r="GCD69" s="11"/>
      <c r="GCE69" s="11"/>
      <c r="GCF69" s="11"/>
      <c r="GCG69" s="11"/>
      <c r="GCH69" s="11"/>
      <c r="GCI69" s="11"/>
      <c r="GCJ69" s="11"/>
      <c r="GCK69" s="11"/>
      <c r="GCL69" s="11"/>
      <c r="GCM69" s="11"/>
      <c r="GCN69" s="11"/>
      <c r="GCO69" s="11"/>
      <c r="GCP69" s="11"/>
      <c r="GCQ69" s="11"/>
      <c r="GCR69" s="11"/>
      <c r="GCS69" s="11"/>
      <c r="GCT69" s="11"/>
      <c r="GCU69" s="11"/>
      <c r="GCV69" s="11"/>
      <c r="GCW69" s="11"/>
      <c r="GCX69" s="11"/>
      <c r="GCY69" s="11"/>
      <c r="GCZ69" s="11"/>
      <c r="GDA69" s="11"/>
      <c r="GDB69" s="11"/>
      <c r="GDC69" s="11"/>
      <c r="GDD69" s="11"/>
      <c r="GDE69" s="11"/>
      <c r="GDF69" s="11"/>
      <c r="GDG69" s="11"/>
      <c r="GDH69" s="11"/>
      <c r="GDI69" s="11"/>
      <c r="GDJ69" s="11"/>
      <c r="GDK69" s="11"/>
      <c r="GDL69" s="11"/>
      <c r="GDM69" s="11"/>
      <c r="GDN69" s="11"/>
      <c r="GDO69" s="11"/>
      <c r="GDP69" s="11"/>
      <c r="GDQ69" s="11"/>
      <c r="GDR69" s="11"/>
      <c r="GDS69" s="11"/>
      <c r="GDT69" s="11"/>
      <c r="GDU69" s="11"/>
      <c r="GDV69" s="11"/>
      <c r="GDW69" s="11"/>
      <c r="GDX69" s="11"/>
      <c r="GDY69" s="11"/>
      <c r="GDZ69" s="11"/>
      <c r="GEA69" s="11"/>
      <c r="GEB69" s="11"/>
      <c r="GEC69" s="11"/>
      <c r="GED69" s="11"/>
      <c r="GEE69" s="11"/>
      <c r="GEF69" s="11"/>
      <c r="GEG69" s="11"/>
      <c r="GEH69" s="11"/>
      <c r="GEI69" s="11"/>
      <c r="GEJ69" s="11"/>
      <c r="GEK69" s="11"/>
      <c r="GEL69" s="11"/>
      <c r="GEM69" s="11"/>
      <c r="GEN69" s="11"/>
      <c r="GEO69" s="11"/>
      <c r="GEP69" s="11"/>
      <c r="GEQ69" s="11"/>
      <c r="GER69" s="11"/>
      <c r="GES69" s="11"/>
      <c r="GET69" s="11"/>
      <c r="GEU69" s="11"/>
      <c r="GEV69" s="11"/>
      <c r="GEW69" s="11"/>
      <c r="GEX69" s="11"/>
      <c r="GEY69" s="11"/>
      <c r="GEZ69" s="11"/>
      <c r="GFA69" s="11"/>
      <c r="GFB69" s="11"/>
      <c r="GFC69" s="11"/>
      <c r="GFD69" s="11"/>
      <c r="GFE69" s="11"/>
      <c r="GFF69" s="11"/>
      <c r="GFG69" s="11"/>
      <c r="GFH69" s="11"/>
      <c r="GFI69" s="11"/>
      <c r="GFJ69" s="11"/>
      <c r="GFK69" s="11"/>
      <c r="GFL69" s="11"/>
      <c r="GFM69" s="11"/>
      <c r="GFN69" s="11"/>
      <c r="GFO69" s="11"/>
      <c r="GFP69" s="11"/>
      <c r="GFQ69" s="11"/>
      <c r="GFR69" s="11"/>
      <c r="GFS69" s="11"/>
      <c r="GFT69" s="11"/>
      <c r="GFU69" s="11"/>
      <c r="GFV69" s="11"/>
      <c r="GFW69" s="11"/>
      <c r="GFX69" s="11"/>
      <c r="GFY69" s="11"/>
      <c r="GFZ69" s="11"/>
      <c r="GGA69" s="11"/>
      <c r="GGB69" s="11"/>
      <c r="GGC69" s="11"/>
      <c r="GGD69" s="11"/>
      <c r="GGE69" s="11"/>
      <c r="GGF69" s="11"/>
      <c r="GGG69" s="11"/>
      <c r="GGH69" s="11"/>
      <c r="GGI69" s="11"/>
      <c r="GGJ69" s="11"/>
      <c r="GGK69" s="11"/>
      <c r="GGL69" s="11"/>
      <c r="GGM69" s="11"/>
      <c r="GGN69" s="11"/>
      <c r="GGO69" s="11"/>
      <c r="GGP69" s="11"/>
      <c r="GGQ69" s="11"/>
      <c r="GGR69" s="11"/>
      <c r="GGS69" s="11"/>
      <c r="GGT69" s="11"/>
      <c r="GGU69" s="11"/>
      <c r="GGV69" s="11"/>
      <c r="GGW69" s="11"/>
      <c r="GGX69" s="11"/>
      <c r="GGY69" s="11"/>
      <c r="GGZ69" s="11"/>
      <c r="GHA69" s="11"/>
      <c r="GHB69" s="11"/>
      <c r="GHC69" s="11"/>
      <c r="GHD69" s="11"/>
      <c r="GHE69" s="11"/>
      <c r="GHF69" s="11"/>
      <c r="GHG69" s="11"/>
      <c r="GHH69" s="11"/>
      <c r="GHI69" s="11"/>
      <c r="GHJ69" s="11"/>
      <c r="GHK69" s="11"/>
      <c r="GHL69" s="11"/>
      <c r="GHM69" s="11"/>
      <c r="GHN69" s="11"/>
      <c r="GHO69" s="11"/>
      <c r="GHP69" s="11"/>
      <c r="GHQ69" s="11"/>
      <c r="GHR69" s="11"/>
      <c r="GHS69" s="11"/>
      <c r="GHT69" s="11"/>
      <c r="GHU69" s="11"/>
      <c r="GHV69" s="11"/>
      <c r="GHW69" s="11"/>
      <c r="GHX69" s="11"/>
      <c r="GHY69" s="11"/>
      <c r="GHZ69" s="11"/>
      <c r="GIA69" s="11"/>
      <c r="GIB69" s="11"/>
      <c r="GIC69" s="11"/>
      <c r="GID69" s="11"/>
      <c r="GIE69" s="11"/>
      <c r="GIF69" s="11"/>
      <c r="GIG69" s="11"/>
      <c r="GIH69" s="11"/>
      <c r="GII69" s="11"/>
      <c r="GIJ69" s="11"/>
      <c r="GIK69" s="11"/>
      <c r="GIL69" s="11"/>
      <c r="GIM69" s="11"/>
      <c r="GIN69" s="11"/>
      <c r="GIO69" s="11"/>
      <c r="GIP69" s="11"/>
      <c r="GIQ69" s="11"/>
      <c r="GIR69" s="11"/>
      <c r="GIS69" s="11"/>
      <c r="GIT69" s="11"/>
      <c r="GIU69" s="11"/>
      <c r="GIV69" s="11"/>
      <c r="GIW69" s="11"/>
      <c r="GIX69" s="11"/>
      <c r="GIY69" s="11"/>
      <c r="GIZ69" s="11"/>
      <c r="GJA69" s="11"/>
      <c r="GJB69" s="11"/>
      <c r="GJC69" s="11"/>
      <c r="GJD69" s="11"/>
      <c r="GJE69" s="11"/>
      <c r="GJF69" s="11"/>
      <c r="GJG69" s="11"/>
      <c r="GJH69" s="11"/>
      <c r="GJI69" s="11"/>
      <c r="GJJ69" s="11"/>
      <c r="GJK69" s="11"/>
      <c r="GJL69" s="11"/>
      <c r="GJM69" s="11"/>
      <c r="GJN69" s="11"/>
      <c r="GJO69" s="11"/>
      <c r="GJP69" s="11"/>
      <c r="GJQ69" s="11"/>
      <c r="GJR69" s="11"/>
      <c r="GJS69" s="11"/>
      <c r="GJT69" s="11"/>
      <c r="GJU69" s="11"/>
      <c r="GJV69" s="11"/>
      <c r="GJW69" s="11"/>
      <c r="GJX69" s="11"/>
      <c r="GJY69" s="11"/>
      <c r="GJZ69" s="11"/>
      <c r="GKA69" s="11"/>
      <c r="GKB69" s="11"/>
      <c r="GKC69" s="11"/>
      <c r="GKD69" s="11"/>
      <c r="GKE69" s="11"/>
      <c r="GKF69" s="11"/>
      <c r="GKG69" s="11"/>
      <c r="GKH69" s="11"/>
      <c r="GKI69" s="11"/>
      <c r="GKJ69" s="11"/>
      <c r="GKK69" s="11"/>
      <c r="GKL69" s="11"/>
      <c r="GKM69" s="11"/>
      <c r="GKN69" s="11"/>
      <c r="GKO69" s="11"/>
      <c r="GKP69" s="11"/>
      <c r="GKQ69" s="11"/>
      <c r="GKR69" s="11"/>
      <c r="GKS69" s="11"/>
      <c r="GKT69" s="11"/>
      <c r="GKU69" s="11"/>
      <c r="GKV69" s="11"/>
      <c r="GKW69" s="11"/>
      <c r="GKX69" s="11"/>
      <c r="GKY69" s="11"/>
      <c r="GKZ69" s="11"/>
      <c r="GLA69" s="11"/>
      <c r="GLB69" s="11"/>
      <c r="GLC69" s="11"/>
      <c r="GLD69" s="11"/>
      <c r="GLE69" s="11"/>
      <c r="GLF69" s="11"/>
      <c r="GLG69" s="11"/>
      <c r="GLH69" s="11"/>
      <c r="GLI69" s="11"/>
      <c r="GLJ69" s="11"/>
      <c r="GLK69" s="11"/>
      <c r="GLL69" s="11"/>
      <c r="GLM69" s="11"/>
      <c r="GLN69" s="11"/>
      <c r="GLO69" s="11"/>
      <c r="GLP69" s="11"/>
      <c r="GLQ69" s="11"/>
      <c r="GLR69" s="11"/>
      <c r="GLS69" s="11"/>
      <c r="GLT69" s="11"/>
      <c r="GLU69" s="11"/>
      <c r="GLV69" s="11"/>
      <c r="GLW69" s="11"/>
      <c r="GLX69" s="11"/>
      <c r="GLY69" s="11"/>
      <c r="GLZ69" s="11"/>
      <c r="GMA69" s="11"/>
      <c r="GMB69" s="11"/>
      <c r="GMC69" s="11"/>
      <c r="GMD69" s="11"/>
      <c r="GME69" s="11"/>
      <c r="GMF69" s="11"/>
      <c r="GMG69" s="11"/>
      <c r="GMH69" s="11"/>
      <c r="GMI69" s="11"/>
      <c r="GMJ69" s="11"/>
      <c r="GMK69" s="11"/>
      <c r="GML69" s="11"/>
      <c r="GMM69" s="11"/>
      <c r="GMN69" s="11"/>
      <c r="GMO69" s="11"/>
      <c r="GMP69" s="11"/>
      <c r="GMQ69" s="11"/>
      <c r="GMR69" s="11"/>
      <c r="GMS69" s="11"/>
      <c r="GMT69" s="11"/>
      <c r="GMU69" s="11"/>
      <c r="GMV69" s="11"/>
      <c r="GMW69" s="11"/>
      <c r="GMX69" s="11"/>
      <c r="GMY69" s="11"/>
      <c r="GMZ69" s="11"/>
      <c r="GNA69" s="11"/>
      <c r="GNB69" s="11"/>
      <c r="GNC69" s="11"/>
      <c r="GND69" s="11"/>
      <c r="GNE69" s="11"/>
      <c r="GNF69" s="11"/>
      <c r="GNG69" s="11"/>
      <c r="GNH69" s="11"/>
      <c r="GNI69" s="11"/>
      <c r="GNJ69" s="11"/>
      <c r="GNK69" s="11"/>
      <c r="GNL69" s="11"/>
      <c r="GNM69" s="11"/>
      <c r="GNN69" s="11"/>
      <c r="GNO69" s="11"/>
      <c r="GNP69" s="11"/>
      <c r="GNQ69" s="11"/>
      <c r="GNR69" s="11"/>
      <c r="GNS69" s="11"/>
      <c r="GNT69" s="11"/>
      <c r="GNU69" s="11"/>
      <c r="GNV69" s="11"/>
      <c r="GNW69" s="11"/>
      <c r="GNX69" s="11"/>
      <c r="GNY69" s="11"/>
      <c r="GNZ69" s="11"/>
      <c r="GOA69" s="11"/>
      <c r="GOB69" s="11"/>
      <c r="GOC69" s="11"/>
      <c r="GOD69" s="11"/>
      <c r="GOE69" s="11"/>
      <c r="GOF69" s="11"/>
      <c r="GOG69" s="11"/>
      <c r="GOH69" s="11"/>
      <c r="GOI69" s="11"/>
      <c r="GOJ69" s="11"/>
      <c r="GOK69" s="11"/>
      <c r="GOL69" s="11"/>
      <c r="GOM69" s="11"/>
      <c r="GON69" s="11"/>
      <c r="GOO69" s="11"/>
      <c r="GOP69" s="11"/>
      <c r="GOQ69" s="11"/>
      <c r="GOR69" s="11"/>
      <c r="GOS69" s="11"/>
      <c r="GOT69" s="11"/>
      <c r="GOU69" s="11"/>
      <c r="GOV69" s="11"/>
      <c r="GOW69" s="11"/>
      <c r="GOX69" s="11"/>
      <c r="GOY69" s="11"/>
      <c r="GOZ69" s="11"/>
      <c r="GPA69" s="11"/>
      <c r="GPB69" s="11"/>
      <c r="GPC69" s="11"/>
      <c r="GPD69" s="11"/>
      <c r="GPE69" s="11"/>
      <c r="GPF69" s="11"/>
      <c r="GPG69" s="11"/>
      <c r="GPH69" s="11"/>
      <c r="GPI69" s="11"/>
      <c r="GPJ69" s="11"/>
      <c r="GPK69" s="11"/>
      <c r="GPL69" s="11"/>
      <c r="GPM69" s="11"/>
      <c r="GPN69" s="11"/>
      <c r="GPO69" s="11"/>
      <c r="GPP69" s="11"/>
      <c r="GPQ69" s="11"/>
      <c r="GPR69" s="11"/>
      <c r="GPS69" s="11"/>
      <c r="GPT69" s="11"/>
      <c r="GPU69" s="11"/>
      <c r="GPV69" s="11"/>
      <c r="GPW69" s="11"/>
      <c r="GPX69" s="11"/>
      <c r="GPY69" s="11"/>
      <c r="GPZ69" s="11"/>
      <c r="GQA69" s="11"/>
      <c r="GQB69" s="11"/>
      <c r="GQC69" s="11"/>
      <c r="GQD69" s="11"/>
      <c r="GQE69" s="11"/>
      <c r="GQF69" s="11"/>
      <c r="GQG69" s="11"/>
      <c r="GQH69" s="11"/>
      <c r="GQI69" s="11"/>
      <c r="GQJ69" s="11"/>
      <c r="GQK69" s="11"/>
      <c r="GQL69" s="11"/>
      <c r="GQM69" s="11"/>
      <c r="GQN69" s="11"/>
      <c r="GQO69" s="11"/>
      <c r="GQP69" s="11"/>
      <c r="GQQ69" s="11"/>
      <c r="GQR69" s="11"/>
      <c r="GQS69" s="11"/>
      <c r="GQT69" s="11"/>
      <c r="GQU69" s="11"/>
      <c r="GQV69" s="11"/>
      <c r="GQW69" s="11"/>
      <c r="GQX69" s="11"/>
      <c r="GQY69" s="11"/>
      <c r="GQZ69" s="11"/>
      <c r="GRA69" s="11"/>
      <c r="GRB69" s="11"/>
      <c r="GRC69" s="11"/>
      <c r="GRD69" s="11"/>
      <c r="GRE69" s="11"/>
      <c r="GRF69" s="11"/>
      <c r="GRG69" s="11"/>
      <c r="GRH69" s="11"/>
      <c r="GRI69" s="11"/>
      <c r="GRJ69" s="11"/>
      <c r="GRK69" s="11"/>
      <c r="GRL69" s="11"/>
      <c r="GRM69" s="11"/>
      <c r="GRN69" s="11"/>
      <c r="GRO69" s="11"/>
      <c r="GRP69" s="11"/>
      <c r="GRQ69" s="11"/>
      <c r="GRR69" s="11"/>
      <c r="GRS69" s="11"/>
      <c r="GRT69" s="11"/>
      <c r="GRU69" s="11"/>
      <c r="GRV69" s="11"/>
      <c r="GRW69" s="11"/>
      <c r="GRX69" s="11"/>
      <c r="GRY69" s="11"/>
      <c r="GRZ69" s="11"/>
      <c r="GSA69" s="11"/>
      <c r="GSB69" s="11"/>
      <c r="GSC69" s="11"/>
      <c r="GSD69" s="11"/>
      <c r="GSE69" s="11"/>
      <c r="GSF69" s="11"/>
      <c r="GSG69" s="11"/>
      <c r="GSH69" s="11"/>
      <c r="GSI69" s="11"/>
      <c r="GSJ69" s="11"/>
      <c r="GSK69" s="11"/>
      <c r="GSL69" s="11"/>
      <c r="GSM69" s="11"/>
      <c r="GSN69" s="11"/>
      <c r="GSO69" s="11"/>
      <c r="GSP69" s="11"/>
      <c r="GSQ69" s="11"/>
      <c r="GSR69" s="11"/>
      <c r="GSS69" s="11"/>
      <c r="GST69" s="11"/>
      <c r="GSU69" s="11"/>
      <c r="GSV69" s="11"/>
      <c r="GSW69" s="11"/>
      <c r="GSX69" s="11"/>
      <c r="GSY69" s="11"/>
      <c r="GSZ69" s="11"/>
      <c r="GTA69" s="11"/>
      <c r="GTB69" s="11"/>
      <c r="GTC69" s="11"/>
      <c r="GTD69" s="11"/>
      <c r="GTE69" s="11"/>
      <c r="GTF69" s="11"/>
      <c r="GTG69" s="11"/>
      <c r="GTH69" s="11"/>
      <c r="GTI69" s="11"/>
      <c r="GTJ69" s="11"/>
      <c r="GTK69" s="11"/>
      <c r="GTL69" s="11"/>
      <c r="GTM69" s="11"/>
      <c r="GTN69" s="11"/>
      <c r="GTO69" s="11"/>
      <c r="GTP69" s="11"/>
      <c r="GTQ69" s="11"/>
      <c r="GTR69" s="11"/>
      <c r="GTS69" s="11"/>
      <c r="GTT69" s="11"/>
      <c r="GTU69" s="11"/>
      <c r="GTV69" s="11"/>
      <c r="GTW69" s="11"/>
      <c r="GTX69" s="11"/>
      <c r="GTY69" s="11"/>
      <c r="GTZ69" s="11"/>
      <c r="GUA69" s="11"/>
      <c r="GUB69" s="11"/>
      <c r="GUC69" s="11"/>
      <c r="GUD69" s="11"/>
      <c r="GUE69" s="11"/>
      <c r="GUF69" s="11"/>
      <c r="GUG69" s="11"/>
      <c r="GUH69" s="11"/>
      <c r="GUI69" s="11"/>
      <c r="GUJ69" s="11"/>
      <c r="GUK69" s="11"/>
      <c r="GUL69" s="11"/>
      <c r="GUM69" s="11"/>
      <c r="GUN69" s="11"/>
      <c r="GUO69" s="11"/>
      <c r="GUP69" s="11"/>
      <c r="GUQ69" s="11"/>
      <c r="GUR69" s="11"/>
      <c r="GUS69" s="11"/>
      <c r="GUT69" s="11"/>
      <c r="GUU69" s="11"/>
      <c r="GUV69" s="11"/>
      <c r="GUW69" s="11"/>
      <c r="GUX69" s="11"/>
      <c r="GUY69" s="11"/>
      <c r="GUZ69" s="11"/>
      <c r="GVA69" s="11"/>
      <c r="GVB69" s="11"/>
      <c r="GVC69" s="11"/>
      <c r="GVD69" s="11"/>
      <c r="GVE69" s="11"/>
      <c r="GVF69" s="11"/>
      <c r="GVG69" s="11"/>
      <c r="GVH69" s="11"/>
      <c r="GVI69" s="11"/>
      <c r="GVJ69" s="11"/>
      <c r="GVK69" s="11"/>
      <c r="GVL69" s="11"/>
      <c r="GVM69" s="11"/>
      <c r="GVN69" s="11"/>
      <c r="GVO69" s="11"/>
      <c r="GVP69" s="11"/>
      <c r="GVQ69" s="11"/>
      <c r="GVR69" s="11"/>
      <c r="GVS69" s="11"/>
      <c r="GVT69" s="11"/>
      <c r="GVU69" s="11"/>
      <c r="GVV69" s="11"/>
      <c r="GVW69" s="11"/>
      <c r="GVX69" s="11"/>
      <c r="GVY69" s="11"/>
      <c r="GVZ69" s="11"/>
      <c r="GWA69" s="11"/>
      <c r="GWB69" s="11"/>
      <c r="GWC69" s="11"/>
      <c r="GWD69" s="11"/>
      <c r="GWE69" s="11"/>
      <c r="GWF69" s="11"/>
      <c r="GWG69" s="11"/>
      <c r="GWH69" s="11"/>
      <c r="GWI69" s="11"/>
      <c r="GWJ69" s="11"/>
      <c r="GWK69" s="11"/>
      <c r="GWL69" s="11"/>
      <c r="GWM69" s="11"/>
      <c r="GWN69" s="11"/>
      <c r="GWO69" s="11"/>
      <c r="GWP69" s="11"/>
      <c r="GWQ69" s="11"/>
      <c r="GWR69" s="11"/>
      <c r="GWS69" s="11"/>
      <c r="GWT69" s="11"/>
      <c r="GWU69" s="11"/>
      <c r="GWV69" s="11"/>
      <c r="GWW69" s="11"/>
      <c r="GWX69" s="11"/>
      <c r="GWY69" s="11"/>
      <c r="GWZ69" s="11"/>
      <c r="GXA69" s="11"/>
      <c r="GXB69" s="11"/>
      <c r="GXC69" s="11"/>
      <c r="GXD69" s="11"/>
      <c r="GXE69" s="11"/>
      <c r="GXF69" s="11"/>
      <c r="GXG69" s="11"/>
      <c r="GXH69" s="11"/>
      <c r="GXI69" s="11"/>
      <c r="GXJ69" s="11"/>
      <c r="GXK69" s="11"/>
      <c r="GXL69" s="11"/>
      <c r="GXM69" s="11"/>
      <c r="GXN69" s="11"/>
      <c r="GXO69" s="11"/>
      <c r="GXP69" s="11"/>
      <c r="GXQ69" s="11"/>
      <c r="GXR69" s="11"/>
      <c r="GXS69" s="11"/>
      <c r="GXT69" s="11"/>
      <c r="GXU69" s="11"/>
      <c r="GXV69" s="11"/>
      <c r="GXW69" s="11"/>
      <c r="GXX69" s="11"/>
      <c r="GXY69" s="11"/>
      <c r="GXZ69" s="11"/>
      <c r="GYA69" s="11"/>
      <c r="GYB69" s="11"/>
      <c r="GYC69" s="11"/>
      <c r="GYD69" s="11"/>
      <c r="GYE69" s="11"/>
      <c r="GYF69" s="11"/>
      <c r="GYG69" s="11"/>
      <c r="GYH69" s="11"/>
      <c r="GYI69" s="11"/>
      <c r="GYJ69" s="11"/>
      <c r="GYK69" s="11"/>
      <c r="GYL69" s="11"/>
      <c r="GYM69" s="11"/>
      <c r="GYN69" s="11"/>
      <c r="GYO69" s="11"/>
      <c r="GYP69" s="11"/>
      <c r="GYQ69" s="11"/>
      <c r="GYR69" s="11"/>
      <c r="GYS69" s="11"/>
      <c r="GYT69" s="11"/>
      <c r="GYU69" s="11"/>
      <c r="GYV69" s="11"/>
      <c r="GYW69" s="11"/>
      <c r="GYX69" s="11"/>
      <c r="GYY69" s="11"/>
      <c r="GYZ69" s="11"/>
      <c r="GZA69" s="11"/>
      <c r="GZB69" s="11"/>
      <c r="GZC69" s="11"/>
      <c r="GZD69" s="11"/>
      <c r="GZE69" s="11"/>
      <c r="GZF69" s="11"/>
      <c r="GZG69" s="11"/>
      <c r="GZH69" s="11"/>
      <c r="GZI69" s="11"/>
      <c r="GZJ69" s="11"/>
      <c r="GZK69" s="11"/>
      <c r="GZL69" s="11"/>
      <c r="GZM69" s="11"/>
      <c r="GZN69" s="11"/>
      <c r="GZO69" s="11"/>
      <c r="GZP69" s="11"/>
      <c r="GZQ69" s="11"/>
      <c r="GZR69" s="11"/>
      <c r="GZS69" s="11"/>
      <c r="GZT69" s="11"/>
      <c r="GZU69" s="11"/>
      <c r="GZV69" s="11"/>
      <c r="GZW69" s="11"/>
      <c r="GZX69" s="11"/>
      <c r="GZY69" s="11"/>
      <c r="GZZ69" s="11"/>
      <c r="HAA69" s="11"/>
      <c r="HAB69" s="11"/>
      <c r="HAC69" s="11"/>
      <c r="HAD69" s="11"/>
      <c r="HAE69" s="11"/>
      <c r="HAF69" s="11"/>
      <c r="HAG69" s="11"/>
      <c r="HAH69" s="11"/>
      <c r="HAI69" s="11"/>
      <c r="HAJ69" s="11"/>
      <c r="HAK69" s="11"/>
      <c r="HAL69" s="11"/>
      <c r="HAM69" s="11"/>
      <c r="HAN69" s="11"/>
      <c r="HAO69" s="11"/>
      <c r="HAP69" s="11"/>
      <c r="HAQ69" s="11"/>
      <c r="HAR69" s="11"/>
      <c r="HAS69" s="11"/>
      <c r="HAT69" s="11"/>
      <c r="HAU69" s="11"/>
      <c r="HAV69" s="11"/>
      <c r="HAW69" s="11"/>
      <c r="HAX69" s="11"/>
      <c r="HAY69" s="11"/>
      <c r="HAZ69" s="11"/>
      <c r="HBA69" s="11"/>
      <c r="HBB69" s="11"/>
      <c r="HBC69" s="11"/>
      <c r="HBD69" s="11"/>
      <c r="HBE69" s="11"/>
      <c r="HBF69" s="11"/>
      <c r="HBG69" s="11"/>
      <c r="HBH69" s="11"/>
      <c r="HBI69" s="11"/>
      <c r="HBJ69" s="11"/>
      <c r="HBK69" s="11"/>
      <c r="HBL69" s="11"/>
      <c r="HBM69" s="11"/>
      <c r="HBN69" s="11"/>
      <c r="HBO69" s="11"/>
      <c r="HBP69" s="11"/>
      <c r="HBQ69" s="11"/>
      <c r="HBR69" s="11"/>
      <c r="HBS69" s="11"/>
      <c r="HBT69" s="11"/>
      <c r="HBU69" s="11"/>
      <c r="HBV69" s="11"/>
      <c r="HBW69" s="11"/>
      <c r="HBX69" s="11"/>
      <c r="HBY69" s="11"/>
      <c r="HBZ69" s="11"/>
      <c r="HCA69" s="11"/>
      <c r="HCB69" s="11"/>
      <c r="HCC69" s="11"/>
      <c r="HCD69" s="11"/>
      <c r="HCE69" s="11"/>
      <c r="HCF69" s="11"/>
      <c r="HCG69" s="11"/>
      <c r="HCH69" s="11"/>
      <c r="HCI69" s="11"/>
      <c r="HCJ69" s="11"/>
      <c r="HCK69" s="11"/>
      <c r="HCL69" s="11"/>
      <c r="HCM69" s="11"/>
      <c r="HCN69" s="11"/>
      <c r="HCO69" s="11"/>
      <c r="HCP69" s="11"/>
      <c r="HCQ69" s="11"/>
      <c r="HCR69" s="11"/>
      <c r="HCS69" s="11"/>
      <c r="HCT69" s="11"/>
      <c r="HCU69" s="11"/>
      <c r="HCV69" s="11"/>
      <c r="HCW69" s="11"/>
      <c r="HCX69" s="11"/>
      <c r="HCY69" s="11"/>
      <c r="HCZ69" s="11"/>
      <c r="HDA69" s="11"/>
      <c r="HDB69" s="11"/>
      <c r="HDC69" s="11"/>
      <c r="HDD69" s="11"/>
      <c r="HDE69" s="11"/>
      <c r="HDF69" s="11"/>
      <c r="HDG69" s="11"/>
      <c r="HDH69" s="11"/>
      <c r="HDI69" s="11"/>
      <c r="HDJ69" s="11"/>
      <c r="HDK69" s="11"/>
      <c r="HDL69" s="11"/>
      <c r="HDM69" s="11"/>
      <c r="HDN69" s="11"/>
      <c r="HDO69" s="11"/>
      <c r="HDP69" s="11"/>
      <c r="HDQ69" s="11"/>
      <c r="HDR69" s="11"/>
      <c r="HDS69" s="11"/>
      <c r="HDT69" s="11"/>
      <c r="HDU69" s="11"/>
      <c r="HDV69" s="11"/>
      <c r="HDW69" s="11"/>
      <c r="HDX69" s="11"/>
      <c r="HDY69" s="11"/>
      <c r="HDZ69" s="11"/>
      <c r="HEA69" s="11"/>
      <c r="HEB69" s="11"/>
      <c r="HEC69" s="11"/>
      <c r="HED69" s="11"/>
      <c r="HEE69" s="11"/>
      <c r="HEF69" s="11"/>
      <c r="HEG69" s="11"/>
      <c r="HEH69" s="11"/>
      <c r="HEI69" s="11"/>
      <c r="HEJ69" s="11"/>
      <c r="HEK69" s="11"/>
      <c r="HEL69" s="11"/>
      <c r="HEM69" s="11"/>
      <c r="HEN69" s="11"/>
      <c r="HEO69" s="11"/>
      <c r="HEP69" s="11"/>
      <c r="HEQ69" s="11"/>
      <c r="HER69" s="11"/>
      <c r="HES69" s="11"/>
      <c r="HET69" s="11"/>
      <c r="HEU69" s="11"/>
      <c r="HEV69" s="11"/>
      <c r="HEW69" s="11"/>
      <c r="HEX69" s="11"/>
      <c r="HEY69" s="11"/>
      <c r="HEZ69" s="11"/>
      <c r="HFA69" s="11"/>
      <c r="HFB69" s="11"/>
      <c r="HFC69" s="11"/>
      <c r="HFD69" s="11"/>
      <c r="HFE69" s="11"/>
      <c r="HFF69" s="11"/>
      <c r="HFG69" s="11"/>
      <c r="HFH69" s="11"/>
      <c r="HFI69" s="11"/>
      <c r="HFJ69" s="11"/>
      <c r="HFK69" s="11"/>
      <c r="HFL69" s="11"/>
      <c r="HFM69" s="11"/>
      <c r="HFN69" s="11"/>
      <c r="HFO69" s="11"/>
      <c r="HFP69" s="11"/>
      <c r="HFQ69" s="11"/>
      <c r="HFR69" s="11"/>
      <c r="HFS69" s="11"/>
      <c r="HFT69" s="11"/>
      <c r="HFU69" s="11"/>
      <c r="HFV69" s="11"/>
      <c r="HFW69" s="11"/>
      <c r="HFX69" s="11"/>
      <c r="HFY69" s="11"/>
      <c r="HFZ69" s="11"/>
      <c r="HGA69" s="11"/>
      <c r="HGB69" s="11"/>
      <c r="HGC69" s="11"/>
      <c r="HGD69" s="11"/>
      <c r="HGE69" s="11"/>
      <c r="HGF69" s="11"/>
      <c r="HGG69" s="11"/>
      <c r="HGH69" s="11"/>
      <c r="HGI69" s="11"/>
      <c r="HGJ69" s="11"/>
      <c r="HGK69" s="11"/>
      <c r="HGL69" s="11"/>
      <c r="HGM69" s="11"/>
      <c r="HGN69" s="11"/>
      <c r="HGO69" s="11"/>
      <c r="HGP69" s="11"/>
      <c r="HGQ69" s="11"/>
      <c r="HGR69" s="11"/>
      <c r="HGS69" s="11"/>
      <c r="HGT69" s="11"/>
      <c r="HGU69" s="11"/>
      <c r="HGV69" s="11"/>
      <c r="HGW69" s="11"/>
      <c r="HGX69" s="11"/>
      <c r="HGY69" s="11"/>
      <c r="HGZ69" s="11"/>
      <c r="HHA69" s="11"/>
      <c r="HHB69" s="11"/>
      <c r="HHC69" s="11"/>
      <c r="HHD69" s="11"/>
      <c r="HHE69" s="11"/>
      <c r="HHF69" s="11"/>
      <c r="HHG69" s="11"/>
      <c r="HHH69" s="11"/>
      <c r="HHI69" s="11"/>
      <c r="HHJ69" s="11"/>
      <c r="HHK69" s="11"/>
      <c r="HHL69" s="11"/>
      <c r="HHM69" s="11"/>
      <c r="HHN69" s="11"/>
      <c r="HHO69" s="11"/>
      <c r="HHP69" s="11"/>
      <c r="HHQ69" s="11"/>
      <c r="HHR69" s="11"/>
      <c r="HHS69" s="11"/>
      <c r="HHT69" s="11"/>
      <c r="HHU69" s="11"/>
      <c r="HHV69" s="11"/>
      <c r="HHW69" s="11"/>
      <c r="HHX69" s="11"/>
      <c r="HHY69" s="11"/>
      <c r="HHZ69" s="11"/>
      <c r="HIA69" s="11"/>
      <c r="HIB69" s="11"/>
      <c r="HIC69" s="11"/>
      <c r="HID69" s="11"/>
      <c r="HIE69" s="11"/>
      <c r="HIF69" s="11"/>
      <c r="HIG69" s="11"/>
      <c r="HIH69" s="11"/>
      <c r="HII69" s="11"/>
      <c r="HIJ69" s="11"/>
      <c r="HIK69" s="11"/>
      <c r="HIL69" s="11"/>
      <c r="HIM69" s="11"/>
      <c r="HIN69" s="11"/>
      <c r="HIO69" s="11"/>
      <c r="HIP69" s="11"/>
      <c r="HIQ69" s="11"/>
      <c r="HIR69" s="11"/>
      <c r="HIS69" s="11"/>
      <c r="HIT69" s="11"/>
      <c r="HIU69" s="11"/>
      <c r="HIV69" s="11"/>
      <c r="HIW69" s="11"/>
      <c r="HIX69" s="11"/>
      <c r="HIY69" s="11"/>
      <c r="HIZ69" s="11"/>
      <c r="HJA69" s="11"/>
      <c r="HJB69" s="11"/>
      <c r="HJC69" s="11"/>
      <c r="HJD69" s="11"/>
      <c r="HJE69" s="11"/>
      <c r="HJF69" s="11"/>
      <c r="HJG69" s="11"/>
      <c r="HJH69" s="11"/>
      <c r="HJI69" s="11"/>
      <c r="HJJ69" s="11"/>
      <c r="HJK69" s="11"/>
      <c r="HJL69" s="11"/>
      <c r="HJM69" s="11"/>
      <c r="HJN69" s="11"/>
      <c r="HJO69" s="11"/>
      <c r="HJP69" s="11"/>
      <c r="HJQ69" s="11"/>
      <c r="HJR69" s="11"/>
      <c r="HJS69" s="11"/>
      <c r="HJT69" s="11"/>
      <c r="HJU69" s="11"/>
      <c r="HJV69" s="11"/>
      <c r="HJW69" s="11"/>
      <c r="HJX69" s="11"/>
      <c r="HJY69" s="11"/>
      <c r="HJZ69" s="11"/>
      <c r="HKA69" s="11"/>
      <c r="HKB69" s="11"/>
      <c r="HKC69" s="11"/>
      <c r="HKD69" s="11"/>
      <c r="HKE69" s="11"/>
      <c r="HKF69" s="11"/>
      <c r="HKG69" s="11"/>
      <c r="HKH69" s="11"/>
      <c r="HKI69" s="11"/>
      <c r="HKJ69" s="11"/>
      <c r="HKK69" s="11"/>
      <c r="HKL69" s="11"/>
      <c r="HKM69" s="11"/>
      <c r="HKN69" s="11"/>
      <c r="HKO69" s="11"/>
      <c r="HKP69" s="11"/>
      <c r="HKQ69" s="11"/>
      <c r="HKR69" s="11"/>
      <c r="HKS69" s="11"/>
      <c r="HKT69" s="11"/>
      <c r="HKU69" s="11"/>
      <c r="HKV69" s="11"/>
      <c r="HKW69" s="11"/>
      <c r="HKX69" s="11"/>
      <c r="HKY69" s="11"/>
      <c r="HKZ69" s="11"/>
      <c r="HLA69" s="11"/>
      <c r="HLB69" s="11"/>
      <c r="HLC69" s="11"/>
      <c r="HLD69" s="11"/>
      <c r="HLE69" s="11"/>
      <c r="HLF69" s="11"/>
      <c r="HLG69" s="11"/>
      <c r="HLH69" s="11"/>
      <c r="HLI69" s="11"/>
      <c r="HLJ69" s="11"/>
      <c r="HLK69" s="11"/>
      <c r="HLL69" s="11"/>
      <c r="HLM69" s="11"/>
      <c r="HLN69" s="11"/>
      <c r="HLO69" s="11"/>
      <c r="HLP69" s="11"/>
      <c r="HLQ69" s="11"/>
      <c r="HLR69" s="11"/>
      <c r="HLS69" s="11"/>
      <c r="HLT69" s="11"/>
      <c r="HLU69" s="11"/>
      <c r="HLV69" s="11"/>
      <c r="HLW69" s="11"/>
      <c r="HLX69" s="11"/>
      <c r="HLY69" s="11"/>
      <c r="HLZ69" s="11"/>
      <c r="HMA69" s="11"/>
      <c r="HMB69" s="11"/>
      <c r="HMC69" s="11"/>
      <c r="HMD69" s="11"/>
      <c r="HME69" s="11"/>
      <c r="HMF69" s="11"/>
      <c r="HMG69" s="11"/>
      <c r="HMH69" s="11"/>
      <c r="HMI69" s="11"/>
      <c r="HMJ69" s="11"/>
      <c r="HMK69" s="11"/>
      <c r="HML69" s="11"/>
      <c r="HMM69" s="11"/>
      <c r="HMN69" s="11"/>
      <c r="HMO69" s="11"/>
      <c r="HMP69" s="11"/>
      <c r="HMQ69" s="11"/>
      <c r="HMR69" s="11"/>
      <c r="HMS69" s="11"/>
      <c r="HMT69" s="11"/>
      <c r="HMU69" s="11"/>
      <c r="HMV69" s="11"/>
      <c r="HMW69" s="11"/>
      <c r="HMX69" s="11"/>
      <c r="HMY69" s="11"/>
      <c r="HMZ69" s="11"/>
      <c r="HNA69" s="11"/>
      <c r="HNB69" s="11"/>
      <c r="HNC69" s="11"/>
      <c r="HND69" s="11"/>
      <c r="HNE69" s="11"/>
      <c r="HNF69" s="11"/>
      <c r="HNG69" s="11"/>
      <c r="HNH69" s="11"/>
      <c r="HNI69" s="11"/>
      <c r="HNJ69" s="11"/>
      <c r="HNK69" s="11"/>
      <c r="HNL69" s="11"/>
      <c r="HNM69" s="11"/>
      <c r="HNN69" s="11"/>
      <c r="HNO69" s="11"/>
      <c r="HNP69" s="11"/>
      <c r="HNQ69" s="11"/>
      <c r="HNR69" s="11"/>
      <c r="HNS69" s="11"/>
      <c r="HNT69" s="11"/>
      <c r="HNU69" s="11"/>
      <c r="HNV69" s="11"/>
      <c r="HNW69" s="11"/>
      <c r="HNX69" s="11"/>
      <c r="HNY69" s="11"/>
      <c r="HNZ69" s="11"/>
      <c r="HOA69" s="11"/>
      <c r="HOB69" s="11"/>
      <c r="HOC69" s="11"/>
      <c r="HOD69" s="11"/>
      <c r="HOE69" s="11"/>
      <c r="HOF69" s="11"/>
      <c r="HOG69" s="11"/>
      <c r="HOH69" s="11"/>
      <c r="HOI69" s="11"/>
      <c r="HOJ69" s="11"/>
      <c r="HOK69" s="11"/>
      <c r="HOL69" s="11"/>
      <c r="HOM69" s="11"/>
      <c r="HON69" s="11"/>
      <c r="HOO69" s="11"/>
      <c r="HOP69" s="11"/>
      <c r="HOQ69" s="11"/>
      <c r="HOR69" s="11"/>
      <c r="HOS69" s="11"/>
      <c r="HOT69" s="11"/>
      <c r="HOU69" s="11"/>
      <c r="HOV69" s="11"/>
      <c r="HOW69" s="11"/>
      <c r="HOX69" s="11"/>
      <c r="HOY69" s="11"/>
      <c r="HOZ69" s="11"/>
      <c r="HPA69" s="11"/>
      <c r="HPB69" s="11"/>
      <c r="HPC69" s="11"/>
      <c r="HPD69" s="11"/>
      <c r="HPE69" s="11"/>
      <c r="HPF69" s="11"/>
      <c r="HPG69" s="11"/>
      <c r="HPH69" s="11"/>
      <c r="HPI69" s="11"/>
      <c r="HPJ69" s="11"/>
      <c r="HPK69" s="11"/>
      <c r="HPL69" s="11"/>
      <c r="HPM69" s="11"/>
      <c r="HPN69" s="11"/>
      <c r="HPO69" s="11"/>
      <c r="HPP69" s="11"/>
      <c r="HPQ69" s="11"/>
      <c r="HPR69" s="11"/>
      <c r="HPS69" s="11"/>
      <c r="HPT69" s="11"/>
      <c r="HPU69" s="11"/>
      <c r="HPV69" s="11"/>
      <c r="HPW69" s="11"/>
      <c r="HPX69" s="11"/>
      <c r="HPY69" s="11"/>
      <c r="HPZ69" s="11"/>
      <c r="HQA69" s="11"/>
      <c r="HQB69" s="11"/>
      <c r="HQC69" s="11"/>
      <c r="HQD69" s="11"/>
      <c r="HQE69" s="11"/>
      <c r="HQF69" s="11"/>
      <c r="HQG69" s="11"/>
      <c r="HQH69" s="11"/>
      <c r="HQI69" s="11"/>
      <c r="HQJ69" s="11"/>
      <c r="HQK69" s="11"/>
      <c r="HQL69" s="11"/>
      <c r="HQM69" s="11"/>
      <c r="HQN69" s="11"/>
      <c r="HQO69" s="11"/>
      <c r="HQP69" s="11"/>
      <c r="HQQ69" s="11"/>
      <c r="HQR69" s="11"/>
      <c r="HQS69" s="11"/>
      <c r="HQT69" s="11"/>
      <c r="HQU69" s="11"/>
      <c r="HQV69" s="11"/>
      <c r="HQW69" s="11"/>
      <c r="HQX69" s="11"/>
      <c r="HQY69" s="11"/>
      <c r="HQZ69" s="11"/>
      <c r="HRA69" s="11"/>
      <c r="HRB69" s="11"/>
      <c r="HRC69" s="11"/>
      <c r="HRD69" s="11"/>
      <c r="HRE69" s="11"/>
      <c r="HRF69" s="11"/>
      <c r="HRG69" s="11"/>
      <c r="HRH69" s="11"/>
      <c r="HRI69" s="11"/>
      <c r="HRJ69" s="11"/>
      <c r="HRK69" s="11"/>
      <c r="HRL69" s="11"/>
      <c r="HRM69" s="11"/>
      <c r="HRN69" s="11"/>
      <c r="HRO69" s="11"/>
      <c r="HRP69" s="11"/>
      <c r="HRQ69" s="11"/>
      <c r="HRR69" s="11"/>
      <c r="HRS69" s="11"/>
      <c r="HRT69" s="11"/>
      <c r="HRU69" s="11"/>
      <c r="HRV69" s="11"/>
      <c r="HRW69" s="11"/>
      <c r="HRX69" s="11"/>
      <c r="HRY69" s="11"/>
      <c r="HRZ69" s="11"/>
      <c r="HSA69" s="11"/>
      <c r="HSB69" s="11"/>
      <c r="HSC69" s="11"/>
      <c r="HSD69" s="11"/>
      <c r="HSE69" s="11"/>
      <c r="HSF69" s="11"/>
      <c r="HSG69" s="11"/>
      <c r="HSH69" s="11"/>
      <c r="HSI69" s="11"/>
      <c r="HSJ69" s="11"/>
      <c r="HSK69" s="11"/>
      <c r="HSL69" s="11"/>
      <c r="HSM69" s="11"/>
      <c r="HSN69" s="11"/>
      <c r="HSO69" s="11"/>
      <c r="HSP69" s="11"/>
      <c r="HSQ69" s="11"/>
      <c r="HSR69" s="11"/>
      <c r="HSS69" s="11"/>
      <c r="HST69" s="11"/>
      <c r="HSU69" s="11"/>
      <c r="HSV69" s="11"/>
      <c r="HSW69" s="11"/>
      <c r="HSX69" s="11"/>
      <c r="HSY69" s="11"/>
      <c r="HSZ69" s="11"/>
      <c r="HTA69" s="11"/>
      <c r="HTB69" s="11"/>
      <c r="HTC69" s="11"/>
      <c r="HTD69" s="11"/>
      <c r="HTE69" s="11"/>
      <c r="HTF69" s="11"/>
      <c r="HTG69" s="11"/>
      <c r="HTH69" s="11"/>
      <c r="HTI69" s="11"/>
      <c r="HTJ69" s="11"/>
      <c r="HTK69" s="11"/>
      <c r="HTL69" s="11"/>
      <c r="HTM69" s="11"/>
      <c r="HTN69" s="11"/>
      <c r="HTO69" s="11"/>
      <c r="HTP69" s="11"/>
      <c r="HTQ69" s="11"/>
      <c r="HTR69" s="11"/>
      <c r="HTS69" s="11"/>
      <c r="HTT69" s="11"/>
      <c r="HTU69" s="11"/>
      <c r="HTV69" s="11"/>
      <c r="HTW69" s="11"/>
      <c r="HTX69" s="11"/>
      <c r="HTY69" s="11"/>
      <c r="HTZ69" s="11"/>
      <c r="HUA69" s="11"/>
      <c r="HUB69" s="11"/>
      <c r="HUC69" s="11"/>
      <c r="HUD69" s="11"/>
      <c r="HUE69" s="11"/>
      <c r="HUF69" s="11"/>
      <c r="HUG69" s="11"/>
      <c r="HUH69" s="11"/>
      <c r="HUI69" s="11"/>
      <c r="HUJ69" s="11"/>
      <c r="HUK69" s="11"/>
      <c r="HUL69" s="11"/>
      <c r="HUM69" s="11"/>
      <c r="HUN69" s="11"/>
      <c r="HUO69" s="11"/>
      <c r="HUP69" s="11"/>
      <c r="HUQ69" s="11"/>
      <c r="HUR69" s="11"/>
      <c r="HUS69" s="11"/>
      <c r="HUT69" s="11"/>
      <c r="HUU69" s="11"/>
      <c r="HUV69" s="11"/>
      <c r="HUW69" s="11"/>
      <c r="HUX69" s="11"/>
      <c r="HUY69" s="11"/>
      <c r="HUZ69" s="11"/>
      <c r="HVA69" s="11"/>
      <c r="HVB69" s="11"/>
      <c r="HVC69" s="11"/>
      <c r="HVD69" s="11"/>
      <c r="HVE69" s="11"/>
      <c r="HVF69" s="11"/>
      <c r="HVG69" s="11"/>
      <c r="HVH69" s="11"/>
      <c r="HVI69" s="11"/>
      <c r="HVJ69" s="11"/>
      <c r="HVK69" s="11"/>
      <c r="HVL69" s="11"/>
      <c r="HVM69" s="11"/>
      <c r="HVN69" s="11"/>
      <c r="HVO69" s="11"/>
      <c r="HVP69" s="11"/>
      <c r="HVQ69" s="11"/>
      <c r="HVR69" s="11"/>
      <c r="HVS69" s="11"/>
      <c r="HVT69" s="11"/>
      <c r="HVU69" s="11"/>
      <c r="HVV69" s="11"/>
      <c r="HVW69" s="11"/>
      <c r="HVX69" s="11"/>
      <c r="HVY69" s="11"/>
      <c r="HVZ69" s="11"/>
      <c r="HWA69" s="11"/>
      <c r="HWB69" s="11"/>
      <c r="HWC69" s="11"/>
      <c r="HWD69" s="11"/>
      <c r="HWE69" s="11"/>
      <c r="HWF69" s="11"/>
      <c r="HWG69" s="11"/>
      <c r="HWH69" s="11"/>
      <c r="HWI69" s="11"/>
      <c r="HWJ69" s="11"/>
      <c r="HWK69" s="11"/>
      <c r="HWL69" s="11"/>
      <c r="HWM69" s="11"/>
      <c r="HWN69" s="11"/>
      <c r="HWO69" s="11"/>
      <c r="HWP69" s="11"/>
      <c r="HWQ69" s="11"/>
      <c r="HWR69" s="11"/>
      <c r="HWS69" s="11"/>
      <c r="HWT69" s="11"/>
      <c r="HWU69" s="11"/>
      <c r="HWV69" s="11"/>
      <c r="HWW69" s="11"/>
      <c r="HWX69" s="11"/>
      <c r="HWY69" s="11"/>
      <c r="HWZ69" s="11"/>
      <c r="HXA69" s="11"/>
      <c r="HXB69" s="11"/>
      <c r="HXC69" s="11"/>
      <c r="HXD69" s="11"/>
      <c r="HXE69" s="11"/>
      <c r="HXF69" s="11"/>
      <c r="HXG69" s="11"/>
      <c r="HXH69" s="11"/>
      <c r="HXI69" s="11"/>
      <c r="HXJ69" s="11"/>
      <c r="HXK69" s="11"/>
      <c r="HXL69" s="11"/>
      <c r="HXM69" s="11"/>
      <c r="HXN69" s="11"/>
      <c r="HXO69" s="11"/>
      <c r="HXP69" s="11"/>
      <c r="HXQ69" s="11"/>
      <c r="HXR69" s="11"/>
      <c r="HXS69" s="11"/>
      <c r="HXT69" s="11"/>
      <c r="HXU69" s="11"/>
      <c r="HXV69" s="11"/>
      <c r="HXW69" s="11"/>
      <c r="HXX69" s="11"/>
      <c r="HXY69" s="11"/>
      <c r="HXZ69" s="11"/>
      <c r="HYA69" s="11"/>
      <c r="HYB69" s="11"/>
      <c r="HYC69" s="11"/>
      <c r="HYD69" s="11"/>
      <c r="HYE69" s="11"/>
      <c r="HYF69" s="11"/>
      <c r="HYG69" s="11"/>
      <c r="HYH69" s="11"/>
      <c r="HYI69" s="11"/>
      <c r="HYJ69" s="11"/>
      <c r="HYK69" s="11"/>
      <c r="HYL69" s="11"/>
      <c r="HYM69" s="11"/>
      <c r="HYN69" s="11"/>
      <c r="HYO69" s="11"/>
      <c r="HYP69" s="11"/>
      <c r="HYQ69" s="11"/>
      <c r="HYR69" s="11"/>
      <c r="HYS69" s="11"/>
      <c r="HYT69" s="11"/>
      <c r="HYU69" s="11"/>
      <c r="HYV69" s="11"/>
      <c r="HYW69" s="11"/>
      <c r="HYX69" s="11"/>
      <c r="HYY69" s="11"/>
      <c r="HYZ69" s="11"/>
      <c r="HZA69" s="11"/>
      <c r="HZB69" s="11"/>
      <c r="HZC69" s="11"/>
      <c r="HZD69" s="11"/>
      <c r="HZE69" s="11"/>
      <c r="HZF69" s="11"/>
      <c r="HZG69" s="11"/>
      <c r="HZH69" s="11"/>
      <c r="HZI69" s="11"/>
      <c r="HZJ69" s="11"/>
      <c r="HZK69" s="11"/>
      <c r="HZL69" s="11"/>
      <c r="HZM69" s="11"/>
      <c r="HZN69" s="11"/>
      <c r="HZO69" s="11"/>
      <c r="HZP69" s="11"/>
      <c r="HZQ69" s="11"/>
      <c r="HZR69" s="11"/>
      <c r="HZS69" s="11"/>
      <c r="HZT69" s="11"/>
      <c r="HZU69" s="11"/>
      <c r="HZV69" s="11"/>
      <c r="HZW69" s="11"/>
      <c r="HZX69" s="11"/>
      <c r="HZY69" s="11"/>
      <c r="HZZ69" s="11"/>
      <c r="IAA69" s="11"/>
      <c r="IAB69" s="11"/>
      <c r="IAC69" s="11"/>
      <c r="IAD69" s="11"/>
      <c r="IAE69" s="11"/>
      <c r="IAF69" s="11"/>
      <c r="IAG69" s="11"/>
      <c r="IAH69" s="11"/>
      <c r="IAI69" s="11"/>
      <c r="IAJ69" s="11"/>
      <c r="IAK69" s="11"/>
      <c r="IAL69" s="11"/>
      <c r="IAM69" s="11"/>
      <c r="IAN69" s="11"/>
      <c r="IAO69" s="11"/>
      <c r="IAP69" s="11"/>
      <c r="IAQ69" s="11"/>
      <c r="IAR69" s="11"/>
      <c r="IAS69" s="11"/>
      <c r="IAT69" s="11"/>
      <c r="IAU69" s="11"/>
      <c r="IAV69" s="11"/>
      <c r="IAW69" s="11"/>
      <c r="IAX69" s="11"/>
      <c r="IAY69" s="11"/>
      <c r="IAZ69" s="11"/>
      <c r="IBA69" s="11"/>
      <c r="IBB69" s="11"/>
      <c r="IBC69" s="11"/>
      <c r="IBD69" s="11"/>
      <c r="IBE69" s="11"/>
      <c r="IBF69" s="11"/>
      <c r="IBG69" s="11"/>
      <c r="IBH69" s="11"/>
      <c r="IBI69" s="11"/>
      <c r="IBJ69" s="11"/>
      <c r="IBK69" s="11"/>
      <c r="IBL69" s="11"/>
      <c r="IBM69" s="11"/>
      <c r="IBN69" s="11"/>
      <c r="IBO69" s="11"/>
      <c r="IBP69" s="11"/>
      <c r="IBQ69" s="11"/>
      <c r="IBR69" s="11"/>
      <c r="IBS69" s="11"/>
      <c r="IBT69" s="11"/>
      <c r="IBU69" s="11"/>
      <c r="IBV69" s="11"/>
      <c r="IBW69" s="11"/>
      <c r="IBX69" s="11"/>
      <c r="IBY69" s="11"/>
      <c r="IBZ69" s="11"/>
      <c r="ICA69" s="11"/>
      <c r="ICB69" s="11"/>
      <c r="ICC69" s="11"/>
      <c r="ICD69" s="11"/>
      <c r="ICE69" s="11"/>
      <c r="ICF69" s="11"/>
      <c r="ICG69" s="11"/>
      <c r="ICH69" s="11"/>
      <c r="ICI69" s="11"/>
      <c r="ICJ69" s="11"/>
      <c r="ICK69" s="11"/>
      <c r="ICL69" s="11"/>
      <c r="ICM69" s="11"/>
      <c r="ICN69" s="11"/>
      <c r="ICO69" s="11"/>
      <c r="ICP69" s="11"/>
      <c r="ICQ69" s="11"/>
      <c r="ICR69" s="11"/>
      <c r="ICS69" s="11"/>
      <c r="ICT69" s="11"/>
      <c r="ICU69" s="11"/>
      <c r="ICV69" s="11"/>
      <c r="ICW69" s="11"/>
      <c r="ICX69" s="11"/>
      <c r="ICY69" s="11"/>
      <c r="ICZ69" s="11"/>
      <c r="IDA69" s="11"/>
      <c r="IDB69" s="11"/>
      <c r="IDC69" s="11"/>
      <c r="IDD69" s="11"/>
      <c r="IDE69" s="11"/>
      <c r="IDF69" s="11"/>
      <c r="IDG69" s="11"/>
      <c r="IDH69" s="11"/>
      <c r="IDI69" s="11"/>
      <c r="IDJ69" s="11"/>
      <c r="IDK69" s="11"/>
      <c r="IDL69" s="11"/>
      <c r="IDM69" s="11"/>
      <c r="IDN69" s="11"/>
      <c r="IDO69" s="11"/>
      <c r="IDP69" s="11"/>
      <c r="IDQ69" s="11"/>
      <c r="IDR69" s="11"/>
      <c r="IDS69" s="11"/>
      <c r="IDT69" s="11"/>
      <c r="IDU69" s="11"/>
      <c r="IDV69" s="11"/>
      <c r="IDW69" s="11"/>
      <c r="IDX69" s="11"/>
      <c r="IDY69" s="11"/>
      <c r="IDZ69" s="11"/>
      <c r="IEA69" s="11"/>
      <c r="IEB69" s="11"/>
      <c r="IEC69" s="11"/>
      <c r="IED69" s="11"/>
      <c r="IEE69" s="11"/>
      <c r="IEF69" s="11"/>
      <c r="IEG69" s="11"/>
      <c r="IEH69" s="11"/>
      <c r="IEI69" s="11"/>
      <c r="IEJ69" s="11"/>
      <c r="IEK69" s="11"/>
      <c r="IEL69" s="11"/>
      <c r="IEM69" s="11"/>
      <c r="IEN69" s="11"/>
      <c r="IEO69" s="11"/>
      <c r="IEP69" s="11"/>
      <c r="IEQ69" s="11"/>
      <c r="IER69" s="11"/>
      <c r="IES69" s="11"/>
      <c r="IET69" s="11"/>
      <c r="IEU69" s="11"/>
      <c r="IEV69" s="11"/>
      <c r="IEW69" s="11"/>
      <c r="IEX69" s="11"/>
      <c r="IEY69" s="11"/>
      <c r="IEZ69" s="11"/>
      <c r="IFA69" s="11"/>
      <c r="IFB69" s="11"/>
      <c r="IFC69" s="11"/>
      <c r="IFD69" s="11"/>
      <c r="IFE69" s="11"/>
      <c r="IFF69" s="11"/>
      <c r="IFG69" s="11"/>
      <c r="IFH69" s="11"/>
      <c r="IFI69" s="11"/>
      <c r="IFJ69" s="11"/>
      <c r="IFK69" s="11"/>
      <c r="IFL69" s="11"/>
      <c r="IFM69" s="11"/>
      <c r="IFN69" s="11"/>
      <c r="IFO69" s="11"/>
      <c r="IFP69" s="11"/>
      <c r="IFQ69" s="11"/>
      <c r="IFR69" s="11"/>
      <c r="IFS69" s="11"/>
      <c r="IFT69" s="11"/>
      <c r="IFU69" s="11"/>
      <c r="IFV69" s="11"/>
      <c r="IFW69" s="11"/>
      <c r="IFX69" s="11"/>
      <c r="IFY69" s="11"/>
      <c r="IFZ69" s="11"/>
      <c r="IGA69" s="11"/>
      <c r="IGB69" s="11"/>
      <c r="IGC69" s="11"/>
      <c r="IGD69" s="11"/>
      <c r="IGE69" s="11"/>
      <c r="IGF69" s="11"/>
      <c r="IGG69" s="11"/>
      <c r="IGH69" s="11"/>
      <c r="IGI69" s="11"/>
      <c r="IGJ69" s="11"/>
      <c r="IGK69" s="11"/>
      <c r="IGL69" s="11"/>
      <c r="IGM69" s="11"/>
      <c r="IGN69" s="11"/>
      <c r="IGO69" s="11"/>
      <c r="IGP69" s="11"/>
      <c r="IGQ69" s="11"/>
      <c r="IGR69" s="11"/>
      <c r="IGS69" s="11"/>
      <c r="IGT69" s="11"/>
      <c r="IGU69" s="11"/>
      <c r="IGV69" s="11"/>
      <c r="IGW69" s="11"/>
      <c r="IGX69" s="11"/>
      <c r="IGY69" s="11"/>
      <c r="IGZ69" s="11"/>
      <c r="IHA69" s="11"/>
      <c r="IHB69" s="11"/>
      <c r="IHC69" s="11"/>
      <c r="IHD69" s="11"/>
      <c r="IHE69" s="11"/>
      <c r="IHF69" s="11"/>
      <c r="IHG69" s="11"/>
      <c r="IHH69" s="11"/>
      <c r="IHI69" s="11"/>
      <c r="IHJ69" s="11"/>
      <c r="IHK69" s="11"/>
      <c r="IHL69" s="11"/>
      <c r="IHM69" s="11"/>
      <c r="IHN69" s="11"/>
      <c r="IHO69" s="11"/>
      <c r="IHP69" s="11"/>
      <c r="IHQ69" s="11"/>
      <c r="IHR69" s="11"/>
      <c r="IHS69" s="11"/>
      <c r="IHT69" s="11"/>
      <c r="IHU69" s="11"/>
      <c r="IHV69" s="11"/>
      <c r="IHW69" s="11"/>
      <c r="IHX69" s="11"/>
      <c r="IHY69" s="11"/>
      <c r="IHZ69" s="11"/>
      <c r="IIA69" s="11"/>
      <c r="IIB69" s="11"/>
      <c r="IIC69" s="11"/>
      <c r="IID69" s="11"/>
      <c r="IIE69" s="11"/>
      <c r="IIF69" s="11"/>
      <c r="IIG69" s="11"/>
      <c r="IIH69" s="11"/>
      <c r="III69" s="11"/>
      <c r="IIJ69" s="11"/>
      <c r="IIK69" s="11"/>
      <c r="IIL69" s="11"/>
      <c r="IIM69" s="11"/>
      <c r="IIN69" s="11"/>
      <c r="IIO69" s="11"/>
      <c r="IIP69" s="11"/>
      <c r="IIQ69" s="11"/>
      <c r="IIR69" s="11"/>
      <c r="IIS69" s="11"/>
      <c r="IIT69" s="11"/>
      <c r="IIU69" s="11"/>
      <c r="IIV69" s="11"/>
      <c r="IIW69" s="11"/>
      <c r="IIX69" s="11"/>
      <c r="IIY69" s="11"/>
      <c r="IIZ69" s="11"/>
      <c r="IJA69" s="11"/>
      <c r="IJB69" s="11"/>
      <c r="IJC69" s="11"/>
      <c r="IJD69" s="11"/>
      <c r="IJE69" s="11"/>
      <c r="IJF69" s="11"/>
      <c r="IJG69" s="11"/>
      <c r="IJH69" s="11"/>
      <c r="IJI69" s="11"/>
      <c r="IJJ69" s="11"/>
      <c r="IJK69" s="11"/>
      <c r="IJL69" s="11"/>
      <c r="IJM69" s="11"/>
      <c r="IJN69" s="11"/>
      <c r="IJO69" s="11"/>
      <c r="IJP69" s="11"/>
      <c r="IJQ69" s="11"/>
      <c r="IJR69" s="11"/>
      <c r="IJS69" s="11"/>
      <c r="IJT69" s="11"/>
      <c r="IJU69" s="11"/>
      <c r="IJV69" s="11"/>
      <c r="IJW69" s="11"/>
      <c r="IJX69" s="11"/>
      <c r="IJY69" s="11"/>
      <c r="IJZ69" s="11"/>
      <c r="IKA69" s="11"/>
      <c r="IKB69" s="11"/>
      <c r="IKC69" s="11"/>
      <c r="IKD69" s="11"/>
      <c r="IKE69" s="11"/>
      <c r="IKF69" s="11"/>
      <c r="IKG69" s="11"/>
      <c r="IKH69" s="11"/>
      <c r="IKI69" s="11"/>
      <c r="IKJ69" s="11"/>
      <c r="IKK69" s="11"/>
      <c r="IKL69" s="11"/>
      <c r="IKM69" s="11"/>
      <c r="IKN69" s="11"/>
      <c r="IKO69" s="11"/>
      <c r="IKP69" s="11"/>
      <c r="IKQ69" s="11"/>
      <c r="IKR69" s="11"/>
      <c r="IKS69" s="11"/>
      <c r="IKT69" s="11"/>
      <c r="IKU69" s="11"/>
      <c r="IKV69" s="11"/>
      <c r="IKW69" s="11"/>
      <c r="IKX69" s="11"/>
      <c r="IKY69" s="11"/>
      <c r="IKZ69" s="11"/>
      <c r="ILA69" s="11"/>
      <c r="ILB69" s="11"/>
      <c r="ILC69" s="11"/>
      <c r="ILD69" s="11"/>
      <c r="ILE69" s="11"/>
      <c r="ILF69" s="11"/>
      <c r="ILG69" s="11"/>
      <c r="ILH69" s="11"/>
      <c r="ILI69" s="11"/>
      <c r="ILJ69" s="11"/>
      <c r="ILK69" s="11"/>
      <c r="ILL69" s="11"/>
      <c r="ILM69" s="11"/>
      <c r="ILN69" s="11"/>
      <c r="ILO69" s="11"/>
      <c r="ILP69" s="11"/>
      <c r="ILQ69" s="11"/>
      <c r="ILR69" s="11"/>
      <c r="ILS69" s="11"/>
      <c r="ILT69" s="11"/>
      <c r="ILU69" s="11"/>
      <c r="ILV69" s="11"/>
      <c r="ILW69" s="11"/>
      <c r="ILX69" s="11"/>
      <c r="ILY69" s="11"/>
      <c r="ILZ69" s="11"/>
      <c r="IMA69" s="11"/>
      <c r="IMB69" s="11"/>
      <c r="IMC69" s="11"/>
      <c r="IMD69" s="11"/>
      <c r="IME69" s="11"/>
      <c r="IMF69" s="11"/>
      <c r="IMG69" s="11"/>
      <c r="IMH69" s="11"/>
      <c r="IMI69" s="11"/>
      <c r="IMJ69" s="11"/>
      <c r="IMK69" s="11"/>
      <c r="IML69" s="11"/>
      <c r="IMM69" s="11"/>
      <c r="IMN69" s="11"/>
      <c r="IMO69" s="11"/>
      <c r="IMP69" s="11"/>
      <c r="IMQ69" s="11"/>
      <c r="IMR69" s="11"/>
      <c r="IMS69" s="11"/>
      <c r="IMT69" s="11"/>
      <c r="IMU69" s="11"/>
      <c r="IMV69" s="11"/>
      <c r="IMW69" s="11"/>
      <c r="IMX69" s="11"/>
      <c r="IMY69" s="11"/>
      <c r="IMZ69" s="11"/>
      <c r="INA69" s="11"/>
      <c r="INB69" s="11"/>
      <c r="INC69" s="11"/>
      <c r="IND69" s="11"/>
      <c r="INE69" s="11"/>
      <c r="INF69" s="11"/>
      <c r="ING69" s="11"/>
      <c r="INH69" s="11"/>
      <c r="INI69" s="11"/>
      <c r="INJ69" s="11"/>
      <c r="INK69" s="11"/>
      <c r="INL69" s="11"/>
      <c r="INM69" s="11"/>
      <c r="INN69" s="11"/>
      <c r="INO69" s="11"/>
      <c r="INP69" s="11"/>
      <c r="INQ69" s="11"/>
      <c r="INR69" s="11"/>
      <c r="INS69" s="11"/>
      <c r="INT69" s="11"/>
      <c r="INU69" s="11"/>
      <c r="INV69" s="11"/>
      <c r="INW69" s="11"/>
      <c r="INX69" s="11"/>
      <c r="INY69" s="11"/>
      <c r="INZ69" s="11"/>
      <c r="IOA69" s="11"/>
      <c r="IOB69" s="11"/>
      <c r="IOC69" s="11"/>
      <c r="IOD69" s="11"/>
      <c r="IOE69" s="11"/>
      <c r="IOF69" s="11"/>
      <c r="IOG69" s="11"/>
      <c r="IOH69" s="11"/>
      <c r="IOI69" s="11"/>
      <c r="IOJ69" s="11"/>
      <c r="IOK69" s="11"/>
      <c r="IOL69" s="11"/>
      <c r="IOM69" s="11"/>
      <c r="ION69" s="11"/>
      <c r="IOO69" s="11"/>
      <c r="IOP69" s="11"/>
      <c r="IOQ69" s="11"/>
      <c r="IOR69" s="11"/>
      <c r="IOS69" s="11"/>
      <c r="IOT69" s="11"/>
      <c r="IOU69" s="11"/>
      <c r="IOV69" s="11"/>
      <c r="IOW69" s="11"/>
      <c r="IOX69" s="11"/>
      <c r="IOY69" s="11"/>
      <c r="IOZ69" s="11"/>
      <c r="IPA69" s="11"/>
      <c r="IPB69" s="11"/>
      <c r="IPC69" s="11"/>
      <c r="IPD69" s="11"/>
      <c r="IPE69" s="11"/>
      <c r="IPF69" s="11"/>
      <c r="IPG69" s="11"/>
      <c r="IPH69" s="11"/>
      <c r="IPI69" s="11"/>
      <c r="IPJ69" s="11"/>
      <c r="IPK69" s="11"/>
      <c r="IPL69" s="11"/>
      <c r="IPM69" s="11"/>
      <c r="IPN69" s="11"/>
      <c r="IPO69" s="11"/>
      <c r="IPP69" s="11"/>
      <c r="IPQ69" s="11"/>
      <c r="IPR69" s="11"/>
      <c r="IPS69" s="11"/>
      <c r="IPT69" s="11"/>
      <c r="IPU69" s="11"/>
      <c r="IPV69" s="11"/>
      <c r="IPW69" s="11"/>
      <c r="IPX69" s="11"/>
      <c r="IPY69" s="11"/>
      <c r="IPZ69" s="11"/>
      <c r="IQA69" s="11"/>
      <c r="IQB69" s="11"/>
      <c r="IQC69" s="11"/>
      <c r="IQD69" s="11"/>
      <c r="IQE69" s="11"/>
      <c r="IQF69" s="11"/>
      <c r="IQG69" s="11"/>
      <c r="IQH69" s="11"/>
      <c r="IQI69" s="11"/>
      <c r="IQJ69" s="11"/>
      <c r="IQK69" s="11"/>
      <c r="IQL69" s="11"/>
      <c r="IQM69" s="11"/>
      <c r="IQN69" s="11"/>
      <c r="IQO69" s="11"/>
      <c r="IQP69" s="11"/>
      <c r="IQQ69" s="11"/>
      <c r="IQR69" s="11"/>
      <c r="IQS69" s="11"/>
      <c r="IQT69" s="11"/>
      <c r="IQU69" s="11"/>
      <c r="IQV69" s="11"/>
      <c r="IQW69" s="11"/>
      <c r="IQX69" s="11"/>
      <c r="IQY69" s="11"/>
      <c r="IQZ69" s="11"/>
      <c r="IRA69" s="11"/>
      <c r="IRB69" s="11"/>
      <c r="IRC69" s="11"/>
      <c r="IRD69" s="11"/>
      <c r="IRE69" s="11"/>
      <c r="IRF69" s="11"/>
      <c r="IRG69" s="11"/>
      <c r="IRH69" s="11"/>
      <c r="IRI69" s="11"/>
      <c r="IRJ69" s="11"/>
      <c r="IRK69" s="11"/>
      <c r="IRL69" s="11"/>
      <c r="IRM69" s="11"/>
      <c r="IRN69" s="11"/>
      <c r="IRO69" s="11"/>
      <c r="IRP69" s="11"/>
      <c r="IRQ69" s="11"/>
      <c r="IRR69" s="11"/>
      <c r="IRS69" s="11"/>
      <c r="IRT69" s="11"/>
      <c r="IRU69" s="11"/>
      <c r="IRV69" s="11"/>
      <c r="IRW69" s="11"/>
      <c r="IRX69" s="11"/>
      <c r="IRY69" s="11"/>
      <c r="IRZ69" s="11"/>
      <c r="ISA69" s="11"/>
      <c r="ISB69" s="11"/>
      <c r="ISC69" s="11"/>
      <c r="ISD69" s="11"/>
      <c r="ISE69" s="11"/>
      <c r="ISF69" s="11"/>
      <c r="ISG69" s="11"/>
      <c r="ISH69" s="11"/>
      <c r="ISI69" s="11"/>
      <c r="ISJ69" s="11"/>
      <c r="ISK69" s="11"/>
      <c r="ISL69" s="11"/>
      <c r="ISM69" s="11"/>
      <c r="ISN69" s="11"/>
      <c r="ISO69" s="11"/>
      <c r="ISP69" s="11"/>
      <c r="ISQ69" s="11"/>
      <c r="ISR69" s="11"/>
      <c r="ISS69" s="11"/>
      <c r="IST69" s="11"/>
      <c r="ISU69" s="11"/>
      <c r="ISV69" s="11"/>
      <c r="ISW69" s="11"/>
      <c r="ISX69" s="11"/>
      <c r="ISY69" s="11"/>
      <c r="ISZ69" s="11"/>
      <c r="ITA69" s="11"/>
      <c r="ITB69" s="11"/>
      <c r="ITC69" s="11"/>
      <c r="ITD69" s="11"/>
      <c r="ITE69" s="11"/>
      <c r="ITF69" s="11"/>
      <c r="ITG69" s="11"/>
      <c r="ITH69" s="11"/>
      <c r="ITI69" s="11"/>
      <c r="ITJ69" s="11"/>
      <c r="ITK69" s="11"/>
      <c r="ITL69" s="11"/>
      <c r="ITM69" s="11"/>
      <c r="ITN69" s="11"/>
      <c r="ITO69" s="11"/>
      <c r="ITP69" s="11"/>
      <c r="ITQ69" s="11"/>
      <c r="ITR69" s="11"/>
      <c r="ITS69" s="11"/>
      <c r="ITT69" s="11"/>
      <c r="ITU69" s="11"/>
      <c r="ITV69" s="11"/>
      <c r="ITW69" s="11"/>
      <c r="ITX69" s="11"/>
      <c r="ITY69" s="11"/>
      <c r="ITZ69" s="11"/>
      <c r="IUA69" s="11"/>
      <c r="IUB69" s="11"/>
      <c r="IUC69" s="11"/>
      <c r="IUD69" s="11"/>
      <c r="IUE69" s="11"/>
      <c r="IUF69" s="11"/>
      <c r="IUG69" s="11"/>
      <c r="IUH69" s="11"/>
      <c r="IUI69" s="11"/>
      <c r="IUJ69" s="11"/>
      <c r="IUK69" s="11"/>
      <c r="IUL69" s="11"/>
      <c r="IUM69" s="11"/>
      <c r="IUN69" s="11"/>
      <c r="IUO69" s="11"/>
      <c r="IUP69" s="11"/>
      <c r="IUQ69" s="11"/>
      <c r="IUR69" s="11"/>
      <c r="IUS69" s="11"/>
      <c r="IUT69" s="11"/>
      <c r="IUU69" s="11"/>
      <c r="IUV69" s="11"/>
      <c r="IUW69" s="11"/>
      <c r="IUX69" s="11"/>
      <c r="IUY69" s="11"/>
      <c r="IUZ69" s="11"/>
      <c r="IVA69" s="11"/>
      <c r="IVB69" s="11"/>
      <c r="IVC69" s="11"/>
      <c r="IVD69" s="11"/>
      <c r="IVE69" s="11"/>
      <c r="IVF69" s="11"/>
      <c r="IVG69" s="11"/>
      <c r="IVH69" s="11"/>
      <c r="IVI69" s="11"/>
      <c r="IVJ69" s="11"/>
      <c r="IVK69" s="11"/>
      <c r="IVL69" s="11"/>
      <c r="IVM69" s="11"/>
      <c r="IVN69" s="11"/>
      <c r="IVO69" s="11"/>
      <c r="IVP69" s="11"/>
      <c r="IVQ69" s="11"/>
      <c r="IVR69" s="11"/>
      <c r="IVS69" s="11"/>
      <c r="IVT69" s="11"/>
      <c r="IVU69" s="11"/>
      <c r="IVV69" s="11"/>
      <c r="IVW69" s="11"/>
      <c r="IVX69" s="11"/>
      <c r="IVY69" s="11"/>
      <c r="IVZ69" s="11"/>
      <c r="IWA69" s="11"/>
      <c r="IWB69" s="11"/>
      <c r="IWC69" s="11"/>
      <c r="IWD69" s="11"/>
      <c r="IWE69" s="11"/>
      <c r="IWF69" s="11"/>
      <c r="IWG69" s="11"/>
      <c r="IWH69" s="11"/>
      <c r="IWI69" s="11"/>
      <c r="IWJ69" s="11"/>
      <c r="IWK69" s="11"/>
      <c r="IWL69" s="11"/>
      <c r="IWM69" s="11"/>
      <c r="IWN69" s="11"/>
      <c r="IWO69" s="11"/>
      <c r="IWP69" s="11"/>
      <c r="IWQ69" s="11"/>
      <c r="IWR69" s="11"/>
      <c r="IWS69" s="11"/>
      <c r="IWT69" s="11"/>
      <c r="IWU69" s="11"/>
      <c r="IWV69" s="11"/>
      <c r="IWW69" s="11"/>
      <c r="IWX69" s="11"/>
      <c r="IWY69" s="11"/>
      <c r="IWZ69" s="11"/>
      <c r="IXA69" s="11"/>
      <c r="IXB69" s="11"/>
      <c r="IXC69" s="11"/>
      <c r="IXD69" s="11"/>
      <c r="IXE69" s="11"/>
      <c r="IXF69" s="11"/>
      <c r="IXG69" s="11"/>
      <c r="IXH69" s="11"/>
      <c r="IXI69" s="11"/>
      <c r="IXJ69" s="11"/>
      <c r="IXK69" s="11"/>
      <c r="IXL69" s="11"/>
      <c r="IXM69" s="11"/>
      <c r="IXN69" s="11"/>
      <c r="IXO69" s="11"/>
      <c r="IXP69" s="11"/>
      <c r="IXQ69" s="11"/>
      <c r="IXR69" s="11"/>
      <c r="IXS69" s="11"/>
      <c r="IXT69" s="11"/>
      <c r="IXU69" s="11"/>
      <c r="IXV69" s="11"/>
      <c r="IXW69" s="11"/>
      <c r="IXX69" s="11"/>
      <c r="IXY69" s="11"/>
      <c r="IXZ69" s="11"/>
      <c r="IYA69" s="11"/>
      <c r="IYB69" s="11"/>
      <c r="IYC69" s="11"/>
      <c r="IYD69" s="11"/>
      <c r="IYE69" s="11"/>
      <c r="IYF69" s="11"/>
      <c r="IYG69" s="11"/>
      <c r="IYH69" s="11"/>
      <c r="IYI69" s="11"/>
      <c r="IYJ69" s="11"/>
      <c r="IYK69" s="11"/>
      <c r="IYL69" s="11"/>
      <c r="IYM69" s="11"/>
      <c r="IYN69" s="11"/>
      <c r="IYO69" s="11"/>
      <c r="IYP69" s="11"/>
      <c r="IYQ69" s="11"/>
      <c r="IYR69" s="11"/>
      <c r="IYS69" s="11"/>
      <c r="IYT69" s="11"/>
      <c r="IYU69" s="11"/>
      <c r="IYV69" s="11"/>
      <c r="IYW69" s="11"/>
      <c r="IYX69" s="11"/>
      <c r="IYY69" s="11"/>
      <c r="IYZ69" s="11"/>
      <c r="IZA69" s="11"/>
      <c r="IZB69" s="11"/>
      <c r="IZC69" s="11"/>
      <c r="IZD69" s="11"/>
      <c r="IZE69" s="11"/>
      <c r="IZF69" s="11"/>
      <c r="IZG69" s="11"/>
      <c r="IZH69" s="11"/>
      <c r="IZI69" s="11"/>
      <c r="IZJ69" s="11"/>
      <c r="IZK69" s="11"/>
      <c r="IZL69" s="11"/>
      <c r="IZM69" s="11"/>
      <c r="IZN69" s="11"/>
      <c r="IZO69" s="11"/>
      <c r="IZP69" s="11"/>
      <c r="IZQ69" s="11"/>
      <c r="IZR69" s="11"/>
      <c r="IZS69" s="11"/>
      <c r="IZT69" s="11"/>
      <c r="IZU69" s="11"/>
      <c r="IZV69" s="11"/>
      <c r="IZW69" s="11"/>
      <c r="IZX69" s="11"/>
      <c r="IZY69" s="11"/>
      <c r="IZZ69" s="11"/>
      <c r="JAA69" s="11"/>
      <c r="JAB69" s="11"/>
      <c r="JAC69" s="11"/>
      <c r="JAD69" s="11"/>
      <c r="JAE69" s="11"/>
      <c r="JAF69" s="11"/>
      <c r="JAG69" s="11"/>
      <c r="JAH69" s="11"/>
      <c r="JAI69" s="11"/>
      <c r="JAJ69" s="11"/>
      <c r="JAK69" s="11"/>
      <c r="JAL69" s="11"/>
      <c r="JAM69" s="11"/>
      <c r="JAN69" s="11"/>
      <c r="JAO69" s="11"/>
      <c r="JAP69" s="11"/>
      <c r="JAQ69" s="11"/>
      <c r="JAR69" s="11"/>
      <c r="JAS69" s="11"/>
      <c r="JAT69" s="11"/>
      <c r="JAU69" s="11"/>
      <c r="JAV69" s="11"/>
      <c r="JAW69" s="11"/>
      <c r="JAX69" s="11"/>
      <c r="JAY69" s="11"/>
      <c r="JAZ69" s="11"/>
      <c r="JBA69" s="11"/>
      <c r="JBB69" s="11"/>
      <c r="JBC69" s="11"/>
      <c r="JBD69" s="11"/>
      <c r="JBE69" s="11"/>
      <c r="JBF69" s="11"/>
      <c r="JBG69" s="11"/>
      <c r="JBH69" s="11"/>
      <c r="JBI69" s="11"/>
      <c r="JBJ69" s="11"/>
      <c r="JBK69" s="11"/>
      <c r="JBL69" s="11"/>
      <c r="JBM69" s="11"/>
      <c r="JBN69" s="11"/>
      <c r="JBO69" s="11"/>
      <c r="JBP69" s="11"/>
      <c r="JBQ69" s="11"/>
      <c r="JBR69" s="11"/>
      <c r="JBS69" s="11"/>
      <c r="JBT69" s="11"/>
      <c r="JBU69" s="11"/>
      <c r="JBV69" s="11"/>
      <c r="JBW69" s="11"/>
      <c r="JBX69" s="11"/>
      <c r="JBY69" s="11"/>
      <c r="JBZ69" s="11"/>
      <c r="JCA69" s="11"/>
      <c r="JCB69" s="11"/>
      <c r="JCC69" s="11"/>
      <c r="JCD69" s="11"/>
      <c r="JCE69" s="11"/>
      <c r="JCF69" s="11"/>
      <c r="JCG69" s="11"/>
      <c r="JCH69" s="11"/>
      <c r="JCI69" s="11"/>
      <c r="JCJ69" s="11"/>
      <c r="JCK69" s="11"/>
      <c r="JCL69" s="11"/>
      <c r="JCM69" s="11"/>
      <c r="JCN69" s="11"/>
      <c r="JCO69" s="11"/>
      <c r="JCP69" s="11"/>
      <c r="JCQ69" s="11"/>
      <c r="JCR69" s="11"/>
      <c r="JCS69" s="11"/>
      <c r="JCT69" s="11"/>
      <c r="JCU69" s="11"/>
      <c r="JCV69" s="11"/>
      <c r="JCW69" s="11"/>
      <c r="JCX69" s="11"/>
      <c r="JCY69" s="11"/>
      <c r="JCZ69" s="11"/>
      <c r="JDA69" s="11"/>
      <c r="JDB69" s="11"/>
      <c r="JDC69" s="11"/>
      <c r="JDD69" s="11"/>
      <c r="JDE69" s="11"/>
      <c r="JDF69" s="11"/>
      <c r="JDG69" s="11"/>
      <c r="JDH69" s="11"/>
      <c r="JDI69" s="11"/>
      <c r="JDJ69" s="11"/>
      <c r="JDK69" s="11"/>
      <c r="JDL69" s="11"/>
      <c r="JDM69" s="11"/>
      <c r="JDN69" s="11"/>
      <c r="JDO69" s="11"/>
      <c r="JDP69" s="11"/>
      <c r="JDQ69" s="11"/>
      <c r="JDR69" s="11"/>
      <c r="JDS69" s="11"/>
      <c r="JDT69" s="11"/>
      <c r="JDU69" s="11"/>
      <c r="JDV69" s="11"/>
      <c r="JDW69" s="11"/>
      <c r="JDX69" s="11"/>
      <c r="JDY69" s="11"/>
      <c r="JDZ69" s="11"/>
      <c r="JEA69" s="11"/>
      <c r="JEB69" s="11"/>
      <c r="JEC69" s="11"/>
      <c r="JED69" s="11"/>
      <c r="JEE69" s="11"/>
      <c r="JEF69" s="11"/>
      <c r="JEG69" s="11"/>
      <c r="JEH69" s="11"/>
      <c r="JEI69" s="11"/>
      <c r="JEJ69" s="11"/>
      <c r="JEK69" s="11"/>
      <c r="JEL69" s="11"/>
      <c r="JEM69" s="11"/>
      <c r="JEN69" s="11"/>
      <c r="JEO69" s="11"/>
      <c r="JEP69" s="11"/>
      <c r="JEQ69" s="11"/>
      <c r="JER69" s="11"/>
      <c r="JES69" s="11"/>
      <c r="JET69" s="11"/>
      <c r="JEU69" s="11"/>
      <c r="JEV69" s="11"/>
      <c r="JEW69" s="11"/>
      <c r="JEX69" s="11"/>
      <c r="JEY69" s="11"/>
      <c r="JEZ69" s="11"/>
      <c r="JFA69" s="11"/>
      <c r="JFB69" s="11"/>
      <c r="JFC69" s="11"/>
      <c r="JFD69" s="11"/>
      <c r="JFE69" s="11"/>
      <c r="JFF69" s="11"/>
      <c r="JFG69" s="11"/>
      <c r="JFH69" s="11"/>
      <c r="JFI69" s="11"/>
      <c r="JFJ69" s="11"/>
      <c r="JFK69" s="11"/>
      <c r="JFL69" s="11"/>
      <c r="JFM69" s="11"/>
      <c r="JFN69" s="11"/>
      <c r="JFO69" s="11"/>
      <c r="JFP69" s="11"/>
      <c r="JFQ69" s="11"/>
      <c r="JFR69" s="11"/>
      <c r="JFS69" s="11"/>
      <c r="JFT69" s="11"/>
      <c r="JFU69" s="11"/>
      <c r="JFV69" s="11"/>
      <c r="JFW69" s="11"/>
      <c r="JFX69" s="11"/>
      <c r="JFY69" s="11"/>
      <c r="JFZ69" s="11"/>
      <c r="JGA69" s="11"/>
      <c r="JGB69" s="11"/>
      <c r="JGC69" s="11"/>
      <c r="JGD69" s="11"/>
      <c r="JGE69" s="11"/>
      <c r="JGF69" s="11"/>
      <c r="JGG69" s="11"/>
      <c r="JGH69" s="11"/>
      <c r="JGI69" s="11"/>
      <c r="JGJ69" s="11"/>
      <c r="JGK69" s="11"/>
      <c r="JGL69" s="11"/>
      <c r="JGM69" s="11"/>
      <c r="JGN69" s="11"/>
      <c r="JGO69" s="11"/>
      <c r="JGP69" s="11"/>
      <c r="JGQ69" s="11"/>
      <c r="JGR69" s="11"/>
      <c r="JGS69" s="11"/>
      <c r="JGT69" s="11"/>
      <c r="JGU69" s="11"/>
      <c r="JGV69" s="11"/>
      <c r="JGW69" s="11"/>
      <c r="JGX69" s="11"/>
      <c r="JGY69" s="11"/>
      <c r="JGZ69" s="11"/>
      <c r="JHA69" s="11"/>
      <c r="JHB69" s="11"/>
      <c r="JHC69" s="11"/>
      <c r="JHD69" s="11"/>
      <c r="JHE69" s="11"/>
      <c r="JHF69" s="11"/>
      <c r="JHG69" s="11"/>
      <c r="JHH69" s="11"/>
      <c r="JHI69" s="11"/>
      <c r="JHJ69" s="11"/>
      <c r="JHK69" s="11"/>
      <c r="JHL69" s="11"/>
      <c r="JHM69" s="11"/>
      <c r="JHN69" s="11"/>
      <c r="JHO69" s="11"/>
      <c r="JHP69" s="11"/>
      <c r="JHQ69" s="11"/>
      <c r="JHR69" s="11"/>
      <c r="JHS69" s="11"/>
      <c r="JHT69" s="11"/>
      <c r="JHU69" s="11"/>
      <c r="JHV69" s="11"/>
      <c r="JHW69" s="11"/>
      <c r="JHX69" s="11"/>
      <c r="JHY69" s="11"/>
      <c r="JHZ69" s="11"/>
      <c r="JIA69" s="11"/>
      <c r="JIB69" s="11"/>
      <c r="JIC69" s="11"/>
      <c r="JID69" s="11"/>
      <c r="JIE69" s="11"/>
      <c r="JIF69" s="11"/>
      <c r="JIG69" s="11"/>
      <c r="JIH69" s="11"/>
      <c r="JII69" s="11"/>
      <c r="JIJ69" s="11"/>
      <c r="JIK69" s="11"/>
      <c r="JIL69" s="11"/>
      <c r="JIM69" s="11"/>
      <c r="JIN69" s="11"/>
      <c r="JIO69" s="11"/>
      <c r="JIP69" s="11"/>
      <c r="JIQ69" s="11"/>
      <c r="JIR69" s="11"/>
      <c r="JIS69" s="11"/>
      <c r="JIT69" s="11"/>
      <c r="JIU69" s="11"/>
      <c r="JIV69" s="11"/>
      <c r="JIW69" s="11"/>
      <c r="JIX69" s="11"/>
      <c r="JIY69" s="11"/>
      <c r="JIZ69" s="11"/>
      <c r="JJA69" s="11"/>
      <c r="JJB69" s="11"/>
      <c r="JJC69" s="11"/>
      <c r="JJD69" s="11"/>
      <c r="JJE69" s="11"/>
      <c r="JJF69" s="11"/>
      <c r="JJG69" s="11"/>
      <c r="JJH69" s="11"/>
      <c r="JJI69" s="11"/>
      <c r="JJJ69" s="11"/>
      <c r="JJK69" s="11"/>
      <c r="JJL69" s="11"/>
      <c r="JJM69" s="11"/>
      <c r="JJN69" s="11"/>
      <c r="JJO69" s="11"/>
      <c r="JJP69" s="11"/>
      <c r="JJQ69" s="11"/>
      <c r="JJR69" s="11"/>
      <c r="JJS69" s="11"/>
      <c r="JJT69" s="11"/>
      <c r="JJU69" s="11"/>
      <c r="JJV69" s="11"/>
      <c r="JJW69" s="11"/>
      <c r="JJX69" s="11"/>
      <c r="JJY69" s="11"/>
      <c r="JJZ69" s="11"/>
      <c r="JKA69" s="11"/>
      <c r="JKB69" s="11"/>
      <c r="JKC69" s="11"/>
      <c r="JKD69" s="11"/>
      <c r="JKE69" s="11"/>
      <c r="JKF69" s="11"/>
      <c r="JKG69" s="11"/>
      <c r="JKH69" s="11"/>
      <c r="JKI69" s="11"/>
      <c r="JKJ69" s="11"/>
      <c r="JKK69" s="11"/>
      <c r="JKL69" s="11"/>
      <c r="JKM69" s="11"/>
      <c r="JKN69" s="11"/>
      <c r="JKO69" s="11"/>
      <c r="JKP69" s="11"/>
      <c r="JKQ69" s="11"/>
      <c r="JKR69" s="11"/>
      <c r="JKS69" s="11"/>
      <c r="JKT69" s="11"/>
      <c r="JKU69" s="11"/>
      <c r="JKV69" s="11"/>
      <c r="JKW69" s="11"/>
      <c r="JKX69" s="11"/>
      <c r="JKY69" s="11"/>
      <c r="JKZ69" s="11"/>
      <c r="JLA69" s="11"/>
      <c r="JLB69" s="11"/>
      <c r="JLC69" s="11"/>
      <c r="JLD69" s="11"/>
      <c r="JLE69" s="11"/>
      <c r="JLF69" s="11"/>
      <c r="JLG69" s="11"/>
      <c r="JLH69" s="11"/>
      <c r="JLI69" s="11"/>
      <c r="JLJ69" s="11"/>
      <c r="JLK69" s="11"/>
      <c r="JLL69" s="11"/>
      <c r="JLM69" s="11"/>
      <c r="JLN69" s="11"/>
      <c r="JLO69" s="11"/>
      <c r="JLP69" s="11"/>
      <c r="JLQ69" s="11"/>
      <c r="JLR69" s="11"/>
      <c r="JLS69" s="11"/>
      <c r="JLT69" s="11"/>
      <c r="JLU69" s="11"/>
      <c r="JLV69" s="11"/>
      <c r="JLW69" s="11"/>
      <c r="JLX69" s="11"/>
      <c r="JLY69" s="11"/>
      <c r="JLZ69" s="11"/>
      <c r="JMA69" s="11"/>
      <c r="JMB69" s="11"/>
      <c r="JMC69" s="11"/>
      <c r="JMD69" s="11"/>
      <c r="JME69" s="11"/>
      <c r="JMF69" s="11"/>
      <c r="JMG69" s="11"/>
      <c r="JMH69" s="11"/>
      <c r="JMI69" s="11"/>
      <c r="JMJ69" s="11"/>
      <c r="JMK69" s="11"/>
      <c r="JML69" s="11"/>
      <c r="JMM69" s="11"/>
      <c r="JMN69" s="11"/>
      <c r="JMO69" s="11"/>
      <c r="JMP69" s="11"/>
      <c r="JMQ69" s="11"/>
      <c r="JMR69" s="11"/>
      <c r="JMS69" s="11"/>
      <c r="JMT69" s="11"/>
      <c r="JMU69" s="11"/>
      <c r="JMV69" s="11"/>
      <c r="JMW69" s="11"/>
      <c r="JMX69" s="11"/>
      <c r="JMY69" s="11"/>
      <c r="JMZ69" s="11"/>
      <c r="JNA69" s="11"/>
      <c r="JNB69" s="11"/>
      <c r="JNC69" s="11"/>
      <c r="JND69" s="11"/>
      <c r="JNE69" s="11"/>
      <c r="JNF69" s="11"/>
      <c r="JNG69" s="11"/>
      <c r="JNH69" s="11"/>
      <c r="JNI69" s="11"/>
      <c r="JNJ69" s="11"/>
      <c r="JNK69" s="11"/>
      <c r="JNL69" s="11"/>
      <c r="JNM69" s="11"/>
      <c r="JNN69" s="11"/>
      <c r="JNO69" s="11"/>
      <c r="JNP69" s="11"/>
      <c r="JNQ69" s="11"/>
      <c r="JNR69" s="11"/>
      <c r="JNS69" s="11"/>
      <c r="JNT69" s="11"/>
      <c r="JNU69" s="11"/>
      <c r="JNV69" s="11"/>
      <c r="JNW69" s="11"/>
      <c r="JNX69" s="11"/>
      <c r="JNY69" s="11"/>
      <c r="JNZ69" s="11"/>
      <c r="JOA69" s="11"/>
      <c r="JOB69" s="11"/>
      <c r="JOC69" s="11"/>
      <c r="JOD69" s="11"/>
      <c r="JOE69" s="11"/>
      <c r="JOF69" s="11"/>
      <c r="JOG69" s="11"/>
      <c r="JOH69" s="11"/>
      <c r="JOI69" s="11"/>
      <c r="JOJ69" s="11"/>
      <c r="JOK69" s="11"/>
      <c r="JOL69" s="11"/>
      <c r="JOM69" s="11"/>
      <c r="JON69" s="11"/>
      <c r="JOO69" s="11"/>
      <c r="JOP69" s="11"/>
      <c r="JOQ69" s="11"/>
      <c r="JOR69" s="11"/>
      <c r="JOS69" s="11"/>
      <c r="JOT69" s="11"/>
      <c r="JOU69" s="11"/>
      <c r="JOV69" s="11"/>
      <c r="JOW69" s="11"/>
      <c r="JOX69" s="11"/>
      <c r="JOY69" s="11"/>
      <c r="JOZ69" s="11"/>
      <c r="JPA69" s="11"/>
      <c r="JPB69" s="11"/>
      <c r="JPC69" s="11"/>
      <c r="JPD69" s="11"/>
      <c r="JPE69" s="11"/>
      <c r="JPF69" s="11"/>
      <c r="JPG69" s="11"/>
      <c r="JPH69" s="11"/>
      <c r="JPI69" s="11"/>
      <c r="JPJ69" s="11"/>
      <c r="JPK69" s="11"/>
      <c r="JPL69" s="11"/>
      <c r="JPM69" s="11"/>
      <c r="JPN69" s="11"/>
      <c r="JPO69" s="11"/>
      <c r="JPP69" s="11"/>
      <c r="JPQ69" s="11"/>
      <c r="JPR69" s="11"/>
      <c r="JPS69" s="11"/>
      <c r="JPT69" s="11"/>
      <c r="JPU69" s="11"/>
      <c r="JPV69" s="11"/>
      <c r="JPW69" s="11"/>
      <c r="JPX69" s="11"/>
      <c r="JPY69" s="11"/>
      <c r="JPZ69" s="11"/>
      <c r="JQA69" s="11"/>
      <c r="JQB69" s="11"/>
      <c r="JQC69" s="11"/>
      <c r="JQD69" s="11"/>
      <c r="JQE69" s="11"/>
      <c r="JQF69" s="11"/>
      <c r="JQG69" s="11"/>
      <c r="JQH69" s="11"/>
      <c r="JQI69" s="11"/>
      <c r="JQJ69" s="11"/>
      <c r="JQK69" s="11"/>
      <c r="JQL69" s="11"/>
      <c r="JQM69" s="11"/>
      <c r="JQN69" s="11"/>
      <c r="JQO69" s="11"/>
      <c r="JQP69" s="11"/>
      <c r="JQQ69" s="11"/>
      <c r="JQR69" s="11"/>
      <c r="JQS69" s="11"/>
      <c r="JQT69" s="11"/>
      <c r="JQU69" s="11"/>
      <c r="JQV69" s="11"/>
      <c r="JQW69" s="11"/>
      <c r="JQX69" s="11"/>
      <c r="JQY69" s="11"/>
      <c r="JQZ69" s="11"/>
      <c r="JRA69" s="11"/>
      <c r="JRB69" s="11"/>
      <c r="JRC69" s="11"/>
      <c r="JRD69" s="11"/>
      <c r="JRE69" s="11"/>
      <c r="JRF69" s="11"/>
      <c r="JRG69" s="11"/>
      <c r="JRH69" s="11"/>
      <c r="JRI69" s="11"/>
      <c r="JRJ69" s="11"/>
      <c r="JRK69" s="11"/>
      <c r="JRL69" s="11"/>
      <c r="JRM69" s="11"/>
      <c r="JRN69" s="11"/>
      <c r="JRO69" s="11"/>
      <c r="JRP69" s="11"/>
      <c r="JRQ69" s="11"/>
      <c r="JRR69" s="11"/>
      <c r="JRS69" s="11"/>
      <c r="JRT69" s="11"/>
      <c r="JRU69" s="11"/>
      <c r="JRV69" s="11"/>
      <c r="JRW69" s="11"/>
      <c r="JRX69" s="11"/>
      <c r="JRY69" s="11"/>
      <c r="JRZ69" s="11"/>
      <c r="JSA69" s="11"/>
      <c r="JSB69" s="11"/>
      <c r="JSC69" s="11"/>
      <c r="JSD69" s="11"/>
      <c r="JSE69" s="11"/>
      <c r="JSF69" s="11"/>
      <c r="JSG69" s="11"/>
      <c r="JSH69" s="11"/>
      <c r="JSI69" s="11"/>
      <c r="JSJ69" s="11"/>
      <c r="JSK69" s="11"/>
      <c r="JSL69" s="11"/>
      <c r="JSM69" s="11"/>
      <c r="JSN69" s="11"/>
      <c r="JSO69" s="11"/>
      <c r="JSP69" s="11"/>
      <c r="JSQ69" s="11"/>
      <c r="JSR69" s="11"/>
      <c r="JSS69" s="11"/>
      <c r="JST69" s="11"/>
      <c r="JSU69" s="11"/>
      <c r="JSV69" s="11"/>
      <c r="JSW69" s="11"/>
      <c r="JSX69" s="11"/>
      <c r="JSY69" s="11"/>
      <c r="JSZ69" s="11"/>
      <c r="JTA69" s="11"/>
      <c r="JTB69" s="11"/>
      <c r="JTC69" s="11"/>
      <c r="JTD69" s="11"/>
      <c r="JTE69" s="11"/>
      <c r="JTF69" s="11"/>
      <c r="JTG69" s="11"/>
      <c r="JTH69" s="11"/>
      <c r="JTI69" s="11"/>
      <c r="JTJ69" s="11"/>
      <c r="JTK69" s="11"/>
      <c r="JTL69" s="11"/>
      <c r="JTM69" s="11"/>
      <c r="JTN69" s="11"/>
      <c r="JTO69" s="11"/>
      <c r="JTP69" s="11"/>
      <c r="JTQ69" s="11"/>
      <c r="JTR69" s="11"/>
      <c r="JTS69" s="11"/>
      <c r="JTT69" s="11"/>
      <c r="JTU69" s="11"/>
      <c r="JTV69" s="11"/>
      <c r="JTW69" s="11"/>
      <c r="JTX69" s="11"/>
      <c r="JTY69" s="11"/>
      <c r="JTZ69" s="11"/>
      <c r="JUA69" s="11"/>
      <c r="JUB69" s="11"/>
      <c r="JUC69" s="11"/>
      <c r="JUD69" s="11"/>
      <c r="JUE69" s="11"/>
      <c r="JUF69" s="11"/>
      <c r="JUG69" s="11"/>
      <c r="JUH69" s="11"/>
      <c r="JUI69" s="11"/>
      <c r="JUJ69" s="11"/>
      <c r="JUK69" s="11"/>
      <c r="JUL69" s="11"/>
      <c r="JUM69" s="11"/>
      <c r="JUN69" s="11"/>
      <c r="JUO69" s="11"/>
      <c r="JUP69" s="11"/>
      <c r="JUQ69" s="11"/>
      <c r="JUR69" s="11"/>
      <c r="JUS69" s="11"/>
      <c r="JUT69" s="11"/>
      <c r="JUU69" s="11"/>
      <c r="JUV69" s="11"/>
      <c r="JUW69" s="11"/>
      <c r="JUX69" s="11"/>
      <c r="JUY69" s="11"/>
      <c r="JUZ69" s="11"/>
      <c r="JVA69" s="11"/>
      <c r="JVB69" s="11"/>
      <c r="JVC69" s="11"/>
      <c r="JVD69" s="11"/>
      <c r="JVE69" s="11"/>
      <c r="JVF69" s="11"/>
      <c r="JVG69" s="11"/>
      <c r="JVH69" s="11"/>
      <c r="JVI69" s="11"/>
      <c r="JVJ69" s="11"/>
      <c r="JVK69" s="11"/>
      <c r="JVL69" s="11"/>
      <c r="JVM69" s="11"/>
      <c r="JVN69" s="11"/>
      <c r="JVO69" s="11"/>
      <c r="JVP69" s="11"/>
      <c r="JVQ69" s="11"/>
      <c r="JVR69" s="11"/>
      <c r="JVS69" s="11"/>
      <c r="JVT69" s="11"/>
      <c r="JVU69" s="11"/>
      <c r="JVV69" s="11"/>
      <c r="JVW69" s="11"/>
      <c r="JVX69" s="11"/>
      <c r="JVY69" s="11"/>
      <c r="JVZ69" s="11"/>
      <c r="JWA69" s="11"/>
      <c r="JWB69" s="11"/>
      <c r="JWC69" s="11"/>
      <c r="JWD69" s="11"/>
      <c r="JWE69" s="11"/>
      <c r="JWF69" s="11"/>
      <c r="JWG69" s="11"/>
      <c r="JWH69" s="11"/>
      <c r="JWI69" s="11"/>
      <c r="JWJ69" s="11"/>
      <c r="JWK69" s="11"/>
      <c r="JWL69" s="11"/>
      <c r="JWM69" s="11"/>
      <c r="JWN69" s="11"/>
      <c r="JWO69" s="11"/>
      <c r="JWP69" s="11"/>
      <c r="JWQ69" s="11"/>
      <c r="JWR69" s="11"/>
      <c r="JWS69" s="11"/>
      <c r="JWT69" s="11"/>
      <c r="JWU69" s="11"/>
      <c r="JWV69" s="11"/>
      <c r="JWW69" s="11"/>
      <c r="JWX69" s="11"/>
      <c r="JWY69" s="11"/>
      <c r="JWZ69" s="11"/>
      <c r="JXA69" s="11"/>
      <c r="JXB69" s="11"/>
      <c r="JXC69" s="11"/>
      <c r="JXD69" s="11"/>
      <c r="JXE69" s="11"/>
      <c r="JXF69" s="11"/>
      <c r="JXG69" s="11"/>
      <c r="JXH69" s="11"/>
      <c r="JXI69" s="11"/>
      <c r="JXJ69" s="11"/>
      <c r="JXK69" s="11"/>
      <c r="JXL69" s="11"/>
      <c r="JXM69" s="11"/>
      <c r="JXN69" s="11"/>
      <c r="JXO69" s="11"/>
      <c r="JXP69" s="11"/>
      <c r="JXQ69" s="11"/>
      <c r="JXR69" s="11"/>
      <c r="JXS69" s="11"/>
      <c r="JXT69" s="11"/>
      <c r="JXU69" s="11"/>
      <c r="JXV69" s="11"/>
      <c r="JXW69" s="11"/>
      <c r="JXX69" s="11"/>
      <c r="JXY69" s="11"/>
      <c r="JXZ69" s="11"/>
      <c r="JYA69" s="11"/>
      <c r="JYB69" s="11"/>
      <c r="JYC69" s="11"/>
      <c r="JYD69" s="11"/>
      <c r="JYE69" s="11"/>
      <c r="JYF69" s="11"/>
      <c r="JYG69" s="11"/>
      <c r="JYH69" s="11"/>
      <c r="JYI69" s="11"/>
      <c r="JYJ69" s="11"/>
      <c r="JYK69" s="11"/>
      <c r="JYL69" s="11"/>
      <c r="JYM69" s="11"/>
      <c r="JYN69" s="11"/>
      <c r="JYO69" s="11"/>
      <c r="JYP69" s="11"/>
      <c r="JYQ69" s="11"/>
      <c r="JYR69" s="11"/>
      <c r="JYS69" s="11"/>
      <c r="JYT69" s="11"/>
      <c r="JYU69" s="11"/>
      <c r="JYV69" s="11"/>
      <c r="JYW69" s="11"/>
      <c r="JYX69" s="11"/>
      <c r="JYY69" s="11"/>
      <c r="JYZ69" s="11"/>
      <c r="JZA69" s="11"/>
      <c r="JZB69" s="11"/>
      <c r="JZC69" s="11"/>
      <c r="JZD69" s="11"/>
      <c r="JZE69" s="11"/>
      <c r="JZF69" s="11"/>
      <c r="JZG69" s="11"/>
      <c r="JZH69" s="11"/>
      <c r="JZI69" s="11"/>
      <c r="JZJ69" s="11"/>
      <c r="JZK69" s="11"/>
      <c r="JZL69" s="11"/>
      <c r="JZM69" s="11"/>
      <c r="JZN69" s="11"/>
      <c r="JZO69" s="11"/>
      <c r="JZP69" s="11"/>
      <c r="JZQ69" s="11"/>
      <c r="JZR69" s="11"/>
      <c r="JZS69" s="11"/>
      <c r="JZT69" s="11"/>
      <c r="JZU69" s="11"/>
      <c r="JZV69" s="11"/>
      <c r="JZW69" s="11"/>
      <c r="JZX69" s="11"/>
      <c r="JZY69" s="11"/>
      <c r="JZZ69" s="11"/>
      <c r="KAA69" s="11"/>
      <c r="KAB69" s="11"/>
      <c r="KAC69" s="11"/>
      <c r="KAD69" s="11"/>
      <c r="KAE69" s="11"/>
      <c r="KAF69" s="11"/>
      <c r="KAG69" s="11"/>
      <c r="KAH69" s="11"/>
      <c r="KAI69" s="11"/>
      <c r="KAJ69" s="11"/>
      <c r="KAK69" s="11"/>
      <c r="KAL69" s="11"/>
      <c r="KAM69" s="11"/>
      <c r="KAN69" s="11"/>
      <c r="KAO69" s="11"/>
      <c r="KAP69" s="11"/>
      <c r="KAQ69" s="11"/>
      <c r="KAR69" s="11"/>
      <c r="KAS69" s="11"/>
      <c r="KAT69" s="11"/>
      <c r="KAU69" s="11"/>
      <c r="KAV69" s="11"/>
      <c r="KAW69" s="11"/>
      <c r="KAX69" s="11"/>
      <c r="KAY69" s="11"/>
      <c r="KAZ69" s="11"/>
      <c r="KBA69" s="11"/>
      <c r="KBB69" s="11"/>
      <c r="KBC69" s="11"/>
      <c r="KBD69" s="11"/>
      <c r="KBE69" s="11"/>
      <c r="KBF69" s="11"/>
      <c r="KBG69" s="11"/>
      <c r="KBH69" s="11"/>
      <c r="KBI69" s="11"/>
      <c r="KBJ69" s="11"/>
      <c r="KBK69" s="11"/>
      <c r="KBL69" s="11"/>
      <c r="KBM69" s="11"/>
      <c r="KBN69" s="11"/>
      <c r="KBO69" s="11"/>
      <c r="KBP69" s="11"/>
      <c r="KBQ69" s="11"/>
      <c r="KBR69" s="11"/>
      <c r="KBS69" s="11"/>
      <c r="KBT69" s="11"/>
      <c r="KBU69" s="11"/>
      <c r="KBV69" s="11"/>
      <c r="KBW69" s="11"/>
      <c r="KBX69" s="11"/>
      <c r="KBY69" s="11"/>
      <c r="KBZ69" s="11"/>
      <c r="KCA69" s="11"/>
      <c r="KCB69" s="11"/>
      <c r="KCC69" s="11"/>
      <c r="KCD69" s="11"/>
      <c r="KCE69" s="11"/>
      <c r="KCF69" s="11"/>
      <c r="KCG69" s="11"/>
      <c r="KCH69" s="11"/>
      <c r="KCI69" s="11"/>
      <c r="KCJ69" s="11"/>
      <c r="KCK69" s="11"/>
      <c r="KCL69" s="11"/>
      <c r="KCM69" s="11"/>
      <c r="KCN69" s="11"/>
      <c r="KCO69" s="11"/>
      <c r="KCP69" s="11"/>
      <c r="KCQ69" s="11"/>
      <c r="KCR69" s="11"/>
      <c r="KCS69" s="11"/>
      <c r="KCT69" s="11"/>
      <c r="KCU69" s="11"/>
      <c r="KCV69" s="11"/>
      <c r="KCW69" s="11"/>
      <c r="KCX69" s="11"/>
      <c r="KCY69" s="11"/>
      <c r="KCZ69" s="11"/>
      <c r="KDA69" s="11"/>
      <c r="KDB69" s="11"/>
      <c r="KDC69" s="11"/>
      <c r="KDD69" s="11"/>
      <c r="KDE69" s="11"/>
      <c r="KDF69" s="11"/>
      <c r="KDG69" s="11"/>
      <c r="KDH69" s="11"/>
      <c r="KDI69" s="11"/>
      <c r="KDJ69" s="11"/>
      <c r="KDK69" s="11"/>
      <c r="KDL69" s="11"/>
      <c r="KDM69" s="11"/>
      <c r="KDN69" s="11"/>
      <c r="KDO69" s="11"/>
      <c r="KDP69" s="11"/>
      <c r="KDQ69" s="11"/>
      <c r="KDR69" s="11"/>
      <c r="KDS69" s="11"/>
      <c r="KDT69" s="11"/>
      <c r="KDU69" s="11"/>
      <c r="KDV69" s="11"/>
      <c r="KDW69" s="11"/>
      <c r="KDX69" s="11"/>
      <c r="KDY69" s="11"/>
      <c r="KDZ69" s="11"/>
      <c r="KEA69" s="11"/>
      <c r="KEB69" s="11"/>
      <c r="KEC69" s="11"/>
      <c r="KED69" s="11"/>
      <c r="KEE69" s="11"/>
      <c r="KEF69" s="11"/>
      <c r="KEG69" s="11"/>
      <c r="KEH69" s="11"/>
      <c r="KEI69" s="11"/>
      <c r="KEJ69" s="11"/>
      <c r="KEK69" s="11"/>
      <c r="KEL69" s="11"/>
      <c r="KEM69" s="11"/>
      <c r="KEN69" s="11"/>
      <c r="KEO69" s="11"/>
      <c r="KEP69" s="11"/>
      <c r="KEQ69" s="11"/>
      <c r="KER69" s="11"/>
      <c r="KES69" s="11"/>
      <c r="KET69" s="11"/>
      <c r="KEU69" s="11"/>
      <c r="KEV69" s="11"/>
      <c r="KEW69" s="11"/>
      <c r="KEX69" s="11"/>
      <c r="KEY69" s="11"/>
      <c r="KEZ69" s="11"/>
      <c r="KFA69" s="11"/>
      <c r="KFB69" s="11"/>
      <c r="KFC69" s="11"/>
      <c r="KFD69" s="11"/>
      <c r="KFE69" s="11"/>
      <c r="KFF69" s="11"/>
      <c r="KFG69" s="11"/>
      <c r="KFH69" s="11"/>
      <c r="KFI69" s="11"/>
      <c r="KFJ69" s="11"/>
      <c r="KFK69" s="11"/>
      <c r="KFL69" s="11"/>
      <c r="KFM69" s="11"/>
      <c r="KFN69" s="11"/>
      <c r="KFO69" s="11"/>
      <c r="KFP69" s="11"/>
      <c r="KFQ69" s="11"/>
      <c r="KFR69" s="11"/>
      <c r="KFS69" s="11"/>
      <c r="KFT69" s="11"/>
      <c r="KFU69" s="11"/>
      <c r="KFV69" s="11"/>
      <c r="KFW69" s="11"/>
      <c r="KFX69" s="11"/>
      <c r="KFY69" s="11"/>
      <c r="KFZ69" s="11"/>
      <c r="KGA69" s="11"/>
      <c r="KGB69" s="11"/>
      <c r="KGC69" s="11"/>
      <c r="KGD69" s="11"/>
      <c r="KGE69" s="11"/>
      <c r="KGF69" s="11"/>
      <c r="KGG69" s="11"/>
      <c r="KGH69" s="11"/>
      <c r="KGI69" s="11"/>
      <c r="KGJ69" s="11"/>
      <c r="KGK69" s="11"/>
      <c r="KGL69" s="11"/>
      <c r="KGM69" s="11"/>
      <c r="KGN69" s="11"/>
      <c r="KGO69" s="11"/>
      <c r="KGP69" s="11"/>
      <c r="KGQ69" s="11"/>
      <c r="KGR69" s="11"/>
      <c r="KGS69" s="11"/>
      <c r="KGT69" s="11"/>
      <c r="KGU69" s="11"/>
      <c r="KGV69" s="11"/>
      <c r="KGW69" s="11"/>
      <c r="KGX69" s="11"/>
      <c r="KGY69" s="11"/>
      <c r="KGZ69" s="11"/>
      <c r="KHA69" s="11"/>
      <c r="KHB69" s="11"/>
      <c r="KHC69" s="11"/>
      <c r="KHD69" s="11"/>
      <c r="KHE69" s="11"/>
      <c r="KHF69" s="11"/>
      <c r="KHG69" s="11"/>
      <c r="KHH69" s="11"/>
      <c r="KHI69" s="11"/>
      <c r="KHJ69" s="11"/>
      <c r="KHK69" s="11"/>
      <c r="KHL69" s="11"/>
      <c r="KHM69" s="11"/>
      <c r="KHN69" s="11"/>
      <c r="KHO69" s="11"/>
      <c r="KHP69" s="11"/>
      <c r="KHQ69" s="11"/>
      <c r="KHR69" s="11"/>
      <c r="KHS69" s="11"/>
      <c r="KHT69" s="11"/>
      <c r="KHU69" s="11"/>
      <c r="KHV69" s="11"/>
      <c r="KHW69" s="11"/>
      <c r="KHX69" s="11"/>
      <c r="KHY69" s="11"/>
      <c r="KHZ69" s="11"/>
      <c r="KIA69" s="11"/>
      <c r="KIB69" s="11"/>
      <c r="KIC69" s="11"/>
      <c r="KID69" s="11"/>
      <c r="KIE69" s="11"/>
      <c r="KIF69" s="11"/>
      <c r="KIG69" s="11"/>
      <c r="KIH69" s="11"/>
      <c r="KII69" s="11"/>
      <c r="KIJ69" s="11"/>
      <c r="KIK69" s="11"/>
      <c r="KIL69" s="11"/>
      <c r="KIM69" s="11"/>
      <c r="KIN69" s="11"/>
      <c r="KIO69" s="11"/>
      <c r="KIP69" s="11"/>
      <c r="KIQ69" s="11"/>
      <c r="KIR69" s="11"/>
      <c r="KIS69" s="11"/>
      <c r="KIT69" s="11"/>
      <c r="KIU69" s="11"/>
      <c r="KIV69" s="11"/>
      <c r="KIW69" s="11"/>
      <c r="KIX69" s="11"/>
      <c r="KIY69" s="11"/>
      <c r="KIZ69" s="11"/>
      <c r="KJA69" s="11"/>
      <c r="KJB69" s="11"/>
      <c r="KJC69" s="11"/>
      <c r="KJD69" s="11"/>
      <c r="KJE69" s="11"/>
      <c r="KJF69" s="11"/>
      <c r="KJG69" s="11"/>
      <c r="KJH69" s="11"/>
      <c r="KJI69" s="11"/>
      <c r="KJJ69" s="11"/>
      <c r="KJK69" s="11"/>
      <c r="KJL69" s="11"/>
      <c r="KJM69" s="11"/>
      <c r="KJN69" s="11"/>
      <c r="KJO69" s="11"/>
      <c r="KJP69" s="11"/>
      <c r="KJQ69" s="11"/>
      <c r="KJR69" s="11"/>
      <c r="KJS69" s="11"/>
      <c r="KJT69" s="11"/>
      <c r="KJU69" s="11"/>
      <c r="KJV69" s="11"/>
      <c r="KJW69" s="11"/>
      <c r="KJX69" s="11"/>
      <c r="KJY69" s="11"/>
      <c r="KJZ69" s="11"/>
      <c r="KKA69" s="11"/>
      <c r="KKB69" s="11"/>
      <c r="KKC69" s="11"/>
      <c r="KKD69" s="11"/>
      <c r="KKE69" s="11"/>
      <c r="KKF69" s="11"/>
      <c r="KKG69" s="11"/>
      <c r="KKH69" s="11"/>
      <c r="KKI69" s="11"/>
      <c r="KKJ69" s="11"/>
      <c r="KKK69" s="11"/>
      <c r="KKL69" s="11"/>
      <c r="KKM69" s="11"/>
      <c r="KKN69" s="11"/>
      <c r="KKO69" s="11"/>
      <c r="KKP69" s="11"/>
      <c r="KKQ69" s="11"/>
      <c r="KKR69" s="11"/>
      <c r="KKS69" s="11"/>
      <c r="KKT69" s="11"/>
      <c r="KKU69" s="11"/>
      <c r="KKV69" s="11"/>
      <c r="KKW69" s="11"/>
      <c r="KKX69" s="11"/>
      <c r="KKY69" s="11"/>
      <c r="KKZ69" s="11"/>
      <c r="KLA69" s="11"/>
      <c r="KLB69" s="11"/>
      <c r="KLC69" s="11"/>
      <c r="KLD69" s="11"/>
      <c r="KLE69" s="11"/>
      <c r="KLF69" s="11"/>
      <c r="KLG69" s="11"/>
      <c r="KLH69" s="11"/>
      <c r="KLI69" s="11"/>
      <c r="KLJ69" s="11"/>
      <c r="KLK69" s="11"/>
      <c r="KLL69" s="11"/>
      <c r="KLM69" s="11"/>
      <c r="KLN69" s="11"/>
      <c r="KLO69" s="11"/>
      <c r="KLP69" s="11"/>
      <c r="KLQ69" s="11"/>
      <c r="KLR69" s="11"/>
      <c r="KLS69" s="11"/>
      <c r="KLT69" s="11"/>
      <c r="KLU69" s="11"/>
      <c r="KLV69" s="11"/>
      <c r="KLW69" s="11"/>
      <c r="KLX69" s="11"/>
      <c r="KLY69" s="11"/>
      <c r="KLZ69" s="11"/>
      <c r="KMA69" s="11"/>
      <c r="KMB69" s="11"/>
      <c r="KMC69" s="11"/>
      <c r="KMD69" s="11"/>
      <c r="KME69" s="11"/>
      <c r="KMF69" s="11"/>
      <c r="KMG69" s="11"/>
      <c r="KMH69" s="11"/>
      <c r="KMI69" s="11"/>
      <c r="KMJ69" s="11"/>
      <c r="KMK69" s="11"/>
      <c r="KML69" s="11"/>
      <c r="KMM69" s="11"/>
      <c r="KMN69" s="11"/>
      <c r="KMO69" s="11"/>
      <c r="KMP69" s="11"/>
      <c r="KMQ69" s="11"/>
      <c r="KMR69" s="11"/>
      <c r="KMS69" s="11"/>
      <c r="KMT69" s="11"/>
      <c r="KMU69" s="11"/>
      <c r="KMV69" s="11"/>
      <c r="KMW69" s="11"/>
      <c r="KMX69" s="11"/>
      <c r="KMY69" s="11"/>
      <c r="KMZ69" s="11"/>
      <c r="KNA69" s="11"/>
      <c r="KNB69" s="11"/>
      <c r="KNC69" s="11"/>
      <c r="KND69" s="11"/>
      <c r="KNE69" s="11"/>
      <c r="KNF69" s="11"/>
      <c r="KNG69" s="11"/>
      <c r="KNH69" s="11"/>
      <c r="KNI69" s="11"/>
      <c r="KNJ69" s="11"/>
      <c r="KNK69" s="11"/>
      <c r="KNL69" s="11"/>
      <c r="KNM69" s="11"/>
      <c r="KNN69" s="11"/>
      <c r="KNO69" s="11"/>
      <c r="KNP69" s="11"/>
      <c r="KNQ69" s="11"/>
      <c r="KNR69" s="11"/>
      <c r="KNS69" s="11"/>
      <c r="KNT69" s="11"/>
      <c r="KNU69" s="11"/>
      <c r="KNV69" s="11"/>
      <c r="KNW69" s="11"/>
      <c r="KNX69" s="11"/>
      <c r="KNY69" s="11"/>
      <c r="KNZ69" s="11"/>
      <c r="KOA69" s="11"/>
      <c r="KOB69" s="11"/>
      <c r="KOC69" s="11"/>
      <c r="KOD69" s="11"/>
      <c r="KOE69" s="11"/>
      <c r="KOF69" s="11"/>
      <c r="KOG69" s="11"/>
      <c r="KOH69" s="11"/>
      <c r="KOI69" s="11"/>
      <c r="KOJ69" s="11"/>
      <c r="KOK69" s="11"/>
      <c r="KOL69" s="11"/>
      <c r="KOM69" s="11"/>
      <c r="KON69" s="11"/>
      <c r="KOO69" s="11"/>
      <c r="KOP69" s="11"/>
      <c r="KOQ69" s="11"/>
      <c r="KOR69" s="11"/>
      <c r="KOS69" s="11"/>
      <c r="KOT69" s="11"/>
      <c r="KOU69" s="11"/>
      <c r="KOV69" s="11"/>
      <c r="KOW69" s="11"/>
      <c r="KOX69" s="11"/>
      <c r="KOY69" s="11"/>
      <c r="KOZ69" s="11"/>
      <c r="KPA69" s="11"/>
      <c r="KPB69" s="11"/>
      <c r="KPC69" s="11"/>
      <c r="KPD69" s="11"/>
      <c r="KPE69" s="11"/>
      <c r="KPF69" s="11"/>
      <c r="KPG69" s="11"/>
      <c r="KPH69" s="11"/>
      <c r="KPI69" s="11"/>
      <c r="KPJ69" s="11"/>
      <c r="KPK69" s="11"/>
      <c r="KPL69" s="11"/>
      <c r="KPM69" s="11"/>
      <c r="KPN69" s="11"/>
      <c r="KPO69" s="11"/>
      <c r="KPP69" s="11"/>
      <c r="KPQ69" s="11"/>
      <c r="KPR69" s="11"/>
      <c r="KPS69" s="11"/>
      <c r="KPT69" s="11"/>
      <c r="KPU69" s="11"/>
      <c r="KPV69" s="11"/>
      <c r="KPW69" s="11"/>
      <c r="KPX69" s="11"/>
      <c r="KPY69" s="11"/>
      <c r="KPZ69" s="11"/>
      <c r="KQA69" s="11"/>
      <c r="KQB69" s="11"/>
      <c r="KQC69" s="11"/>
      <c r="KQD69" s="11"/>
      <c r="KQE69" s="11"/>
      <c r="KQF69" s="11"/>
      <c r="KQG69" s="11"/>
      <c r="KQH69" s="11"/>
      <c r="KQI69" s="11"/>
      <c r="KQJ69" s="11"/>
      <c r="KQK69" s="11"/>
      <c r="KQL69" s="11"/>
      <c r="KQM69" s="11"/>
      <c r="KQN69" s="11"/>
      <c r="KQO69" s="11"/>
      <c r="KQP69" s="11"/>
      <c r="KQQ69" s="11"/>
      <c r="KQR69" s="11"/>
      <c r="KQS69" s="11"/>
      <c r="KQT69" s="11"/>
      <c r="KQU69" s="11"/>
      <c r="KQV69" s="11"/>
      <c r="KQW69" s="11"/>
      <c r="KQX69" s="11"/>
      <c r="KQY69" s="11"/>
      <c r="KQZ69" s="11"/>
      <c r="KRA69" s="11"/>
      <c r="KRB69" s="11"/>
      <c r="KRC69" s="11"/>
      <c r="KRD69" s="11"/>
      <c r="KRE69" s="11"/>
      <c r="KRF69" s="11"/>
      <c r="KRG69" s="11"/>
      <c r="KRH69" s="11"/>
      <c r="KRI69" s="11"/>
      <c r="KRJ69" s="11"/>
      <c r="KRK69" s="11"/>
      <c r="KRL69" s="11"/>
      <c r="KRM69" s="11"/>
      <c r="KRN69" s="11"/>
      <c r="KRO69" s="11"/>
      <c r="KRP69" s="11"/>
      <c r="KRQ69" s="11"/>
      <c r="KRR69" s="11"/>
      <c r="KRS69" s="11"/>
      <c r="KRT69" s="11"/>
      <c r="KRU69" s="11"/>
      <c r="KRV69" s="11"/>
      <c r="KRW69" s="11"/>
      <c r="KRX69" s="11"/>
      <c r="KRY69" s="11"/>
      <c r="KRZ69" s="11"/>
      <c r="KSA69" s="11"/>
      <c r="KSB69" s="11"/>
      <c r="KSC69" s="11"/>
      <c r="KSD69" s="11"/>
      <c r="KSE69" s="11"/>
      <c r="KSF69" s="11"/>
      <c r="KSG69" s="11"/>
      <c r="KSH69" s="11"/>
      <c r="KSI69" s="11"/>
      <c r="KSJ69" s="11"/>
      <c r="KSK69" s="11"/>
      <c r="KSL69" s="11"/>
      <c r="KSM69" s="11"/>
      <c r="KSN69" s="11"/>
      <c r="KSO69" s="11"/>
      <c r="KSP69" s="11"/>
      <c r="KSQ69" s="11"/>
      <c r="KSR69" s="11"/>
      <c r="KSS69" s="11"/>
      <c r="KST69" s="11"/>
      <c r="KSU69" s="11"/>
      <c r="KSV69" s="11"/>
      <c r="KSW69" s="11"/>
      <c r="KSX69" s="11"/>
      <c r="KSY69" s="11"/>
      <c r="KSZ69" s="11"/>
      <c r="KTA69" s="11"/>
      <c r="KTB69" s="11"/>
      <c r="KTC69" s="11"/>
      <c r="KTD69" s="11"/>
      <c r="KTE69" s="11"/>
      <c r="KTF69" s="11"/>
      <c r="KTG69" s="11"/>
      <c r="KTH69" s="11"/>
      <c r="KTI69" s="11"/>
      <c r="KTJ69" s="11"/>
      <c r="KTK69" s="11"/>
      <c r="KTL69" s="11"/>
      <c r="KTM69" s="11"/>
      <c r="KTN69" s="11"/>
      <c r="KTO69" s="11"/>
      <c r="KTP69" s="11"/>
      <c r="KTQ69" s="11"/>
      <c r="KTR69" s="11"/>
      <c r="KTS69" s="11"/>
      <c r="KTT69" s="11"/>
      <c r="KTU69" s="11"/>
      <c r="KTV69" s="11"/>
      <c r="KTW69" s="11"/>
      <c r="KTX69" s="11"/>
      <c r="KTY69" s="11"/>
      <c r="KTZ69" s="11"/>
      <c r="KUA69" s="11"/>
      <c r="KUB69" s="11"/>
      <c r="KUC69" s="11"/>
      <c r="KUD69" s="11"/>
      <c r="KUE69" s="11"/>
      <c r="KUF69" s="11"/>
      <c r="KUG69" s="11"/>
      <c r="KUH69" s="11"/>
      <c r="KUI69" s="11"/>
      <c r="KUJ69" s="11"/>
      <c r="KUK69" s="11"/>
      <c r="KUL69" s="11"/>
      <c r="KUM69" s="11"/>
      <c r="KUN69" s="11"/>
      <c r="KUO69" s="11"/>
      <c r="KUP69" s="11"/>
      <c r="KUQ69" s="11"/>
      <c r="KUR69" s="11"/>
      <c r="KUS69" s="11"/>
      <c r="KUT69" s="11"/>
      <c r="KUU69" s="11"/>
      <c r="KUV69" s="11"/>
      <c r="KUW69" s="11"/>
      <c r="KUX69" s="11"/>
      <c r="KUY69" s="11"/>
      <c r="KUZ69" s="11"/>
      <c r="KVA69" s="11"/>
      <c r="KVB69" s="11"/>
      <c r="KVC69" s="11"/>
      <c r="KVD69" s="11"/>
      <c r="KVE69" s="11"/>
      <c r="KVF69" s="11"/>
      <c r="KVG69" s="11"/>
      <c r="KVH69" s="11"/>
      <c r="KVI69" s="11"/>
      <c r="KVJ69" s="11"/>
      <c r="KVK69" s="11"/>
      <c r="KVL69" s="11"/>
      <c r="KVM69" s="11"/>
      <c r="KVN69" s="11"/>
      <c r="KVO69" s="11"/>
      <c r="KVP69" s="11"/>
      <c r="KVQ69" s="11"/>
      <c r="KVR69" s="11"/>
      <c r="KVS69" s="11"/>
      <c r="KVT69" s="11"/>
      <c r="KVU69" s="11"/>
      <c r="KVV69" s="11"/>
      <c r="KVW69" s="11"/>
      <c r="KVX69" s="11"/>
      <c r="KVY69" s="11"/>
      <c r="KVZ69" s="11"/>
      <c r="KWA69" s="11"/>
      <c r="KWB69" s="11"/>
      <c r="KWC69" s="11"/>
      <c r="KWD69" s="11"/>
      <c r="KWE69" s="11"/>
      <c r="KWF69" s="11"/>
      <c r="KWG69" s="11"/>
      <c r="KWH69" s="11"/>
      <c r="KWI69" s="11"/>
      <c r="KWJ69" s="11"/>
      <c r="KWK69" s="11"/>
      <c r="KWL69" s="11"/>
      <c r="KWM69" s="11"/>
      <c r="KWN69" s="11"/>
      <c r="KWO69" s="11"/>
      <c r="KWP69" s="11"/>
      <c r="KWQ69" s="11"/>
      <c r="KWR69" s="11"/>
      <c r="KWS69" s="11"/>
      <c r="KWT69" s="11"/>
      <c r="KWU69" s="11"/>
      <c r="KWV69" s="11"/>
      <c r="KWW69" s="11"/>
      <c r="KWX69" s="11"/>
      <c r="KWY69" s="11"/>
      <c r="KWZ69" s="11"/>
      <c r="KXA69" s="11"/>
      <c r="KXB69" s="11"/>
      <c r="KXC69" s="11"/>
      <c r="KXD69" s="11"/>
      <c r="KXE69" s="11"/>
      <c r="KXF69" s="11"/>
      <c r="KXG69" s="11"/>
      <c r="KXH69" s="11"/>
      <c r="KXI69" s="11"/>
      <c r="KXJ69" s="11"/>
      <c r="KXK69" s="11"/>
      <c r="KXL69" s="11"/>
      <c r="KXM69" s="11"/>
      <c r="KXN69" s="11"/>
      <c r="KXO69" s="11"/>
      <c r="KXP69" s="11"/>
      <c r="KXQ69" s="11"/>
      <c r="KXR69" s="11"/>
      <c r="KXS69" s="11"/>
      <c r="KXT69" s="11"/>
      <c r="KXU69" s="11"/>
      <c r="KXV69" s="11"/>
      <c r="KXW69" s="11"/>
      <c r="KXX69" s="11"/>
      <c r="KXY69" s="11"/>
      <c r="KXZ69" s="11"/>
      <c r="KYA69" s="11"/>
      <c r="KYB69" s="11"/>
      <c r="KYC69" s="11"/>
      <c r="KYD69" s="11"/>
      <c r="KYE69" s="11"/>
      <c r="KYF69" s="11"/>
      <c r="KYG69" s="11"/>
      <c r="KYH69" s="11"/>
      <c r="KYI69" s="11"/>
      <c r="KYJ69" s="11"/>
      <c r="KYK69" s="11"/>
      <c r="KYL69" s="11"/>
      <c r="KYM69" s="11"/>
      <c r="KYN69" s="11"/>
      <c r="KYO69" s="11"/>
      <c r="KYP69" s="11"/>
      <c r="KYQ69" s="11"/>
      <c r="KYR69" s="11"/>
      <c r="KYS69" s="11"/>
      <c r="KYT69" s="11"/>
      <c r="KYU69" s="11"/>
      <c r="KYV69" s="11"/>
      <c r="KYW69" s="11"/>
      <c r="KYX69" s="11"/>
      <c r="KYY69" s="11"/>
      <c r="KYZ69" s="11"/>
      <c r="KZA69" s="11"/>
      <c r="KZB69" s="11"/>
      <c r="KZC69" s="11"/>
      <c r="KZD69" s="11"/>
      <c r="KZE69" s="11"/>
      <c r="KZF69" s="11"/>
      <c r="KZG69" s="11"/>
      <c r="KZH69" s="11"/>
      <c r="KZI69" s="11"/>
      <c r="KZJ69" s="11"/>
      <c r="KZK69" s="11"/>
      <c r="KZL69" s="11"/>
      <c r="KZM69" s="11"/>
      <c r="KZN69" s="11"/>
      <c r="KZO69" s="11"/>
      <c r="KZP69" s="11"/>
      <c r="KZQ69" s="11"/>
      <c r="KZR69" s="11"/>
      <c r="KZS69" s="11"/>
      <c r="KZT69" s="11"/>
      <c r="KZU69" s="11"/>
      <c r="KZV69" s="11"/>
      <c r="KZW69" s="11"/>
      <c r="KZX69" s="11"/>
      <c r="KZY69" s="11"/>
      <c r="KZZ69" s="11"/>
      <c r="LAA69" s="11"/>
      <c r="LAB69" s="11"/>
      <c r="LAC69" s="11"/>
      <c r="LAD69" s="11"/>
      <c r="LAE69" s="11"/>
      <c r="LAF69" s="11"/>
      <c r="LAG69" s="11"/>
      <c r="LAH69" s="11"/>
      <c r="LAI69" s="11"/>
      <c r="LAJ69" s="11"/>
      <c r="LAK69" s="11"/>
      <c r="LAL69" s="11"/>
      <c r="LAM69" s="11"/>
      <c r="LAN69" s="11"/>
      <c r="LAO69" s="11"/>
      <c r="LAP69" s="11"/>
      <c r="LAQ69" s="11"/>
      <c r="LAR69" s="11"/>
      <c r="LAS69" s="11"/>
      <c r="LAT69" s="11"/>
      <c r="LAU69" s="11"/>
      <c r="LAV69" s="11"/>
      <c r="LAW69" s="11"/>
      <c r="LAX69" s="11"/>
      <c r="LAY69" s="11"/>
      <c r="LAZ69" s="11"/>
      <c r="LBA69" s="11"/>
      <c r="LBB69" s="11"/>
      <c r="LBC69" s="11"/>
      <c r="LBD69" s="11"/>
      <c r="LBE69" s="11"/>
      <c r="LBF69" s="11"/>
      <c r="LBG69" s="11"/>
      <c r="LBH69" s="11"/>
      <c r="LBI69" s="11"/>
      <c r="LBJ69" s="11"/>
      <c r="LBK69" s="11"/>
      <c r="LBL69" s="11"/>
      <c r="LBM69" s="11"/>
      <c r="LBN69" s="11"/>
      <c r="LBO69" s="11"/>
      <c r="LBP69" s="11"/>
      <c r="LBQ69" s="11"/>
      <c r="LBR69" s="11"/>
      <c r="LBS69" s="11"/>
      <c r="LBT69" s="11"/>
      <c r="LBU69" s="11"/>
      <c r="LBV69" s="11"/>
      <c r="LBW69" s="11"/>
      <c r="LBX69" s="11"/>
      <c r="LBY69" s="11"/>
      <c r="LBZ69" s="11"/>
      <c r="LCA69" s="11"/>
      <c r="LCB69" s="11"/>
      <c r="LCC69" s="11"/>
      <c r="LCD69" s="11"/>
      <c r="LCE69" s="11"/>
      <c r="LCF69" s="11"/>
      <c r="LCG69" s="11"/>
      <c r="LCH69" s="11"/>
      <c r="LCI69" s="11"/>
      <c r="LCJ69" s="11"/>
      <c r="LCK69" s="11"/>
      <c r="LCL69" s="11"/>
      <c r="LCM69" s="11"/>
      <c r="LCN69" s="11"/>
      <c r="LCO69" s="11"/>
      <c r="LCP69" s="11"/>
      <c r="LCQ69" s="11"/>
      <c r="LCR69" s="11"/>
      <c r="LCS69" s="11"/>
      <c r="LCT69" s="11"/>
      <c r="LCU69" s="11"/>
      <c r="LCV69" s="11"/>
      <c r="LCW69" s="11"/>
      <c r="LCX69" s="11"/>
      <c r="LCY69" s="11"/>
      <c r="LCZ69" s="11"/>
      <c r="LDA69" s="11"/>
      <c r="LDB69" s="11"/>
      <c r="LDC69" s="11"/>
      <c r="LDD69" s="11"/>
      <c r="LDE69" s="11"/>
      <c r="LDF69" s="11"/>
      <c r="LDG69" s="11"/>
      <c r="LDH69" s="11"/>
      <c r="LDI69" s="11"/>
      <c r="LDJ69" s="11"/>
      <c r="LDK69" s="11"/>
      <c r="LDL69" s="11"/>
      <c r="LDM69" s="11"/>
      <c r="LDN69" s="11"/>
      <c r="LDO69" s="11"/>
      <c r="LDP69" s="11"/>
      <c r="LDQ69" s="11"/>
      <c r="LDR69" s="11"/>
      <c r="LDS69" s="11"/>
      <c r="LDT69" s="11"/>
      <c r="LDU69" s="11"/>
      <c r="LDV69" s="11"/>
      <c r="LDW69" s="11"/>
      <c r="LDX69" s="11"/>
      <c r="LDY69" s="11"/>
      <c r="LDZ69" s="11"/>
      <c r="LEA69" s="11"/>
      <c r="LEB69" s="11"/>
      <c r="LEC69" s="11"/>
      <c r="LED69" s="11"/>
      <c r="LEE69" s="11"/>
      <c r="LEF69" s="11"/>
      <c r="LEG69" s="11"/>
      <c r="LEH69" s="11"/>
      <c r="LEI69" s="11"/>
      <c r="LEJ69" s="11"/>
      <c r="LEK69" s="11"/>
      <c r="LEL69" s="11"/>
      <c r="LEM69" s="11"/>
      <c r="LEN69" s="11"/>
      <c r="LEO69" s="11"/>
      <c r="LEP69" s="11"/>
      <c r="LEQ69" s="11"/>
      <c r="LER69" s="11"/>
      <c r="LES69" s="11"/>
      <c r="LET69" s="11"/>
      <c r="LEU69" s="11"/>
      <c r="LEV69" s="11"/>
      <c r="LEW69" s="11"/>
      <c r="LEX69" s="11"/>
      <c r="LEY69" s="11"/>
      <c r="LEZ69" s="11"/>
      <c r="LFA69" s="11"/>
      <c r="LFB69" s="11"/>
      <c r="LFC69" s="11"/>
      <c r="LFD69" s="11"/>
      <c r="LFE69" s="11"/>
      <c r="LFF69" s="11"/>
      <c r="LFG69" s="11"/>
      <c r="LFH69" s="11"/>
      <c r="LFI69" s="11"/>
      <c r="LFJ69" s="11"/>
      <c r="LFK69" s="11"/>
      <c r="LFL69" s="11"/>
      <c r="LFM69" s="11"/>
      <c r="LFN69" s="11"/>
      <c r="LFO69" s="11"/>
      <c r="LFP69" s="11"/>
      <c r="LFQ69" s="11"/>
      <c r="LFR69" s="11"/>
      <c r="LFS69" s="11"/>
      <c r="LFT69" s="11"/>
      <c r="LFU69" s="11"/>
      <c r="LFV69" s="11"/>
      <c r="LFW69" s="11"/>
      <c r="LFX69" s="11"/>
      <c r="LFY69" s="11"/>
      <c r="LFZ69" s="11"/>
      <c r="LGA69" s="11"/>
      <c r="LGB69" s="11"/>
      <c r="LGC69" s="11"/>
      <c r="LGD69" s="11"/>
      <c r="LGE69" s="11"/>
      <c r="LGF69" s="11"/>
      <c r="LGG69" s="11"/>
      <c r="LGH69" s="11"/>
      <c r="LGI69" s="11"/>
      <c r="LGJ69" s="11"/>
      <c r="LGK69" s="11"/>
      <c r="LGL69" s="11"/>
      <c r="LGM69" s="11"/>
      <c r="LGN69" s="11"/>
      <c r="LGO69" s="11"/>
      <c r="LGP69" s="11"/>
      <c r="LGQ69" s="11"/>
      <c r="LGR69" s="11"/>
      <c r="LGS69" s="11"/>
      <c r="LGT69" s="11"/>
      <c r="LGU69" s="11"/>
      <c r="LGV69" s="11"/>
      <c r="LGW69" s="11"/>
      <c r="LGX69" s="11"/>
      <c r="LGY69" s="11"/>
      <c r="LGZ69" s="11"/>
      <c r="LHA69" s="11"/>
      <c r="LHB69" s="11"/>
      <c r="LHC69" s="11"/>
      <c r="LHD69" s="11"/>
      <c r="LHE69" s="11"/>
      <c r="LHF69" s="11"/>
      <c r="LHG69" s="11"/>
      <c r="LHH69" s="11"/>
      <c r="LHI69" s="11"/>
      <c r="LHJ69" s="11"/>
      <c r="LHK69" s="11"/>
      <c r="LHL69" s="11"/>
      <c r="LHM69" s="11"/>
      <c r="LHN69" s="11"/>
      <c r="LHO69" s="11"/>
      <c r="LHP69" s="11"/>
      <c r="LHQ69" s="11"/>
      <c r="LHR69" s="11"/>
      <c r="LHS69" s="11"/>
      <c r="LHT69" s="11"/>
      <c r="LHU69" s="11"/>
      <c r="LHV69" s="11"/>
      <c r="LHW69" s="11"/>
      <c r="LHX69" s="11"/>
      <c r="LHY69" s="11"/>
      <c r="LHZ69" s="11"/>
      <c r="LIA69" s="11"/>
      <c r="LIB69" s="11"/>
      <c r="LIC69" s="11"/>
      <c r="LID69" s="11"/>
      <c r="LIE69" s="11"/>
      <c r="LIF69" s="11"/>
      <c r="LIG69" s="11"/>
      <c r="LIH69" s="11"/>
      <c r="LII69" s="11"/>
      <c r="LIJ69" s="11"/>
      <c r="LIK69" s="11"/>
      <c r="LIL69" s="11"/>
      <c r="LIM69" s="11"/>
      <c r="LIN69" s="11"/>
      <c r="LIO69" s="11"/>
      <c r="LIP69" s="11"/>
      <c r="LIQ69" s="11"/>
      <c r="LIR69" s="11"/>
      <c r="LIS69" s="11"/>
      <c r="LIT69" s="11"/>
      <c r="LIU69" s="11"/>
      <c r="LIV69" s="11"/>
      <c r="LIW69" s="11"/>
      <c r="LIX69" s="11"/>
      <c r="LIY69" s="11"/>
      <c r="LIZ69" s="11"/>
      <c r="LJA69" s="11"/>
      <c r="LJB69" s="11"/>
      <c r="LJC69" s="11"/>
      <c r="LJD69" s="11"/>
      <c r="LJE69" s="11"/>
      <c r="LJF69" s="11"/>
      <c r="LJG69" s="11"/>
      <c r="LJH69" s="11"/>
      <c r="LJI69" s="11"/>
      <c r="LJJ69" s="11"/>
      <c r="LJK69" s="11"/>
      <c r="LJL69" s="11"/>
      <c r="LJM69" s="11"/>
      <c r="LJN69" s="11"/>
      <c r="LJO69" s="11"/>
      <c r="LJP69" s="11"/>
      <c r="LJQ69" s="11"/>
      <c r="LJR69" s="11"/>
      <c r="LJS69" s="11"/>
      <c r="LJT69" s="11"/>
      <c r="LJU69" s="11"/>
      <c r="LJV69" s="11"/>
      <c r="LJW69" s="11"/>
      <c r="LJX69" s="11"/>
      <c r="LJY69" s="11"/>
      <c r="LJZ69" s="11"/>
      <c r="LKA69" s="11"/>
      <c r="LKB69" s="11"/>
      <c r="LKC69" s="11"/>
      <c r="LKD69" s="11"/>
      <c r="LKE69" s="11"/>
      <c r="LKF69" s="11"/>
      <c r="LKG69" s="11"/>
      <c r="LKH69" s="11"/>
      <c r="LKI69" s="11"/>
      <c r="LKJ69" s="11"/>
      <c r="LKK69" s="11"/>
      <c r="LKL69" s="11"/>
      <c r="LKM69" s="11"/>
      <c r="LKN69" s="11"/>
      <c r="LKO69" s="11"/>
      <c r="LKP69" s="11"/>
      <c r="LKQ69" s="11"/>
      <c r="LKR69" s="11"/>
      <c r="LKS69" s="11"/>
      <c r="LKT69" s="11"/>
      <c r="LKU69" s="11"/>
      <c r="LKV69" s="11"/>
      <c r="LKW69" s="11"/>
      <c r="LKX69" s="11"/>
      <c r="LKY69" s="11"/>
      <c r="LKZ69" s="11"/>
      <c r="LLA69" s="11"/>
      <c r="LLB69" s="11"/>
      <c r="LLC69" s="11"/>
      <c r="LLD69" s="11"/>
      <c r="LLE69" s="11"/>
      <c r="LLF69" s="11"/>
      <c r="LLG69" s="11"/>
      <c r="LLH69" s="11"/>
      <c r="LLI69" s="11"/>
      <c r="LLJ69" s="11"/>
      <c r="LLK69" s="11"/>
      <c r="LLL69" s="11"/>
      <c r="LLM69" s="11"/>
      <c r="LLN69" s="11"/>
      <c r="LLO69" s="11"/>
      <c r="LLP69" s="11"/>
      <c r="LLQ69" s="11"/>
      <c r="LLR69" s="11"/>
      <c r="LLS69" s="11"/>
      <c r="LLT69" s="11"/>
      <c r="LLU69" s="11"/>
      <c r="LLV69" s="11"/>
      <c r="LLW69" s="11"/>
      <c r="LLX69" s="11"/>
      <c r="LLY69" s="11"/>
      <c r="LLZ69" s="11"/>
      <c r="LMA69" s="11"/>
      <c r="LMB69" s="11"/>
      <c r="LMC69" s="11"/>
      <c r="LMD69" s="11"/>
      <c r="LME69" s="11"/>
      <c r="LMF69" s="11"/>
      <c r="LMG69" s="11"/>
      <c r="LMH69" s="11"/>
      <c r="LMI69" s="11"/>
      <c r="LMJ69" s="11"/>
      <c r="LMK69" s="11"/>
      <c r="LML69" s="11"/>
      <c r="LMM69" s="11"/>
      <c r="LMN69" s="11"/>
      <c r="LMO69" s="11"/>
      <c r="LMP69" s="11"/>
      <c r="LMQ69" s="11"/>
      <c r="LMR69" s="11"/>
      <c r="LMS69" s="11"/>
      <c r="LMT69" s="11"/>
      <c r="LMU69" s="11"/>
      <c r="LMV69" s="11"/>
      <c r="LMW69" s="11"/>
      <c r="LMX69" s="11"/>
      <c r="LMY69" s="11"/>
      <c r="LMZ69" s="11"/>
      <c r="LNA69" s="11"/>
      <c r="LNB69" s="11"/>
      <c r="LNC69" s="11"/>
      <c r="LND69" s="11"/>
      <c r="LNE69" s="11"/>
      <c r="LNF69" s="11"/>
      <c r="LNG69" s="11"/>
      <c r="LNH69" s="11"/>
      <c r="LNI69" s="11"/>
      <c r="LNJ69" s="11"/>
      <c r="LNK69" s="11"/>
      <c r="LNL69" s="11"/>
      <c r="LNM69" s="11"/>
      <c r="LNN69" s="11"/>
      <c r="LNO69" s="11"/>
      <c r="LNP69" s="11"/>
      <c r="LNQ69" s="11"/>
      <c r="LNR69" s="11"/>
      <c r="LNS69" s="11"/>
      <c r="LNT69" s="11"/>
      <c r="LNU69" s="11"/>
      <c r="LNV69" s="11"/>
      <c r="LNW69" s="11"/>
      <c r="LNX69" s="11"/>
      <c r="LNY69" s="11"/>
      <c r="LNZ69" s="11"/>
      <c r="LOA69" s="11"/>
      <c r="LOB69" s="11"/>
      <c r="LOC69" s="11"/>
      <c r="LOD69" s="11"/>
      <c r="LOE69" s="11"/>
      <c r="LOF69" s="11"/>
      <c r="LOG69" s="11"/>
      <c r="LOH69" s="11"/>
      <c r="LOI69" s="11"/>
      <c r="LOJ69" s="11"/>
      <c r="LOK69" s="11"/>
      <c r="LOL69" s="11"/>
      <c r="LOM69" s="11"/>
      <c r="LON69" s="11"/>
      <c r="LOO69" s="11"/>
      <c r="LOP69" s="11"/>
      <c r="LOQ69" s="11"/>
      <c r="LOR69" s="11"/>
      <c r="LOS69" s="11"/>
      <c r="LOT69" s="11"/>
      <c r="LOU69" s="11"/>
      <c r="LOV69" s="11"/>
      <c r="LOW69" s="11"/>
      <c r="LOX69" s="11"/>
      <c r="LOY69" s="11"/>
      <c r="LOZ69" s="11"/>
      <c r="LPA69" s="11"/>
      <c r="LPB69" s="11"/>
      <c r="LPC69" s="11"/>
      <c r="LPD69" s="11"/>
      <c r="LPE69" s="11"/>
      <c r="LPF69" s="11"/>
      <c r="LPG69" s="11"/>
      <c r="LPH69" s="11"/>
      <c r="LPI69" s="11"/>
      <c r="LPJ69" s="11"/>
      <c r="LPK69" s="11"/>
      <c r="LPL69" s="11"/>
      <c r="LPM69" s="11"/>
      <c r="LPN69" s="11"/>
      <c r="LPO69" s="11"/>
      <c r="LPP69" s="11"/>
      <c r="LPQ69" s="11"/>
      <c r="LPR69" s="11"/>
      <c r="LPS69" s="11"/>
      <c r="LPT69" s="11"/>
      <c r="LPU69" s="11"/>
      <c r="LPV69" s="11"/>
      <c r="LPW69" s="11"/>
      <c r="LPX69" s="11"/>
      <c r="LPY69" s="11"/>
      <c r="LPZ69" s="11"/>
      <c r="LQA69" s="11"/>
      <c r="LQB69" s="11"/>
      <c r="LQC69" s="11"/>
      <c r="LQD69" s="11"/>
      <c r="LQE69" s="11"/>
      <c r="LQF69" s="11"/>
      <c r="LQG69" s="11"/>
      <c r="LQH69" s="11"/>
      <c r="LQI69" s="11"/>
      <c r="LQJ69" s="11"/>
      <c r="LQK69" s="11"/>
      <c r="LQL69" s="11"/>
      <c r="LQM69" s="11"/>
      <c r="LQN69" s="11"/>
      <c r="LQO69" s="11"/>
      <c r="LQP69" s="11"/>
      <c r="LQQ69" s="11"/>
      <c r="LQR69" s="11"/>
      <c r="LQS69" s="11"/>
      <c r="LQT69" s="11"/>
      <c r="LQU69" s="11"/>
      <c r="LQV69" s="11"/>
      <c r="LQW69" s="11"/>
      <c r="LQX69" s="11"/>
      <c r="LQY69" s="11"/>
      <c r="LQZ69" s="11"/>
      <c r="LRA69" s="11"/>
      <c r="LRB69" s="11"/>
      <c r="LRC69" s="11"/>
      <c r="LRD69" s="11"/>
      <c r="LRE69" s="11"/>
      <c r="LRF69" s="11"/>
      <c r="LRG69" s="11"/>
      <c r="LRH69" s="11"/>
      <c r="LRI69" s="11"/>
      <c r="LRJ69" s="11"/>
      <c r="LRK69" s="11"/>
      <c r="LRL69" s="11"/>
      <c r="LRM69" s="11"/>
      <c r="LRN69" s="11"/>
      <c r="LRO69" s="11"/>
      <c r="LRP69" s="11"/>
      <c r="LRQ69" s="11"/>
      <c r="LRR69" s="11"/>
      <c r="LRS69" s="11"/>
      <c r="LRT69" s="11"/>
      <c r="LRU69" s="11"/>
      <c r="LRV69" s="11"/>
      <c r="LRW69" s="11"/>
      <c r="LRX69" s="11"/>
      <c r="LRY69" s="11"/>
      <c r="LRZ69" s="11"/>
      <c r="LSA69" s="11"/>
      <c r="LSB69" s="11"/>
      <c r="LSC69" s="11"/>
      <c r="LSD69" s="11"/>
      <c r="LSE69" s="11"/>
      <c r="LSF69" s="11"/>
      <c r="LSG69" s="11"/>
      <c r="LSH69" s="11"/>
      <c r="LSI69" s="11"/>
      <c r="LSJ69" s="11"/>
      <c r="LSK69" s="11"/>
      <c r="LSL69" s="11"/>
      <c r="LSM69" s="11"/>
      <c r="LSN69" s="11"/>
      <c r="LSO69" s="11"/>
      <c r="LSP69" s="11"/>
      <c r="LSQ69" s="11"/>
      <c r="LSR69" s="11"/>
      <c r="LSS69" s="11"/>
      <c r="LST69" s="11"/>
      <c r="LSU69" s="11"/>
      <c r="LSV69" s="11"/>
      <c r="LSW69" s="11"/>
      <c r="LSX69" s="11"/>
      <c r="LSY69" s="11"/>
      <c r="LSZ69" s="11"/>
      <c r="LTA69" s="11"/>
      <c r="LTB69" s="11"/>
      <c r="LTC69" s="11"/>
      <c r="LTD69" s="11"/>
      <c r="LTE69" s="11"/>
      <c r="LTF69" s="11"/>
      <c r="LTG69" s="11"/>
      <c r="LTH69" s="11"/>
      <c r="LTI69" s="11"/>
      <c r="LTJ69" s="11"/>
      <c r="LTK69" s="11"/>
      <c r="LTL69" s="11"/>
      <c r="LTM69" s="11"/>
      <c r="LTN69" s="11"/>
      <c r="LTO69" s="11"/>
      <c r="LTP69" s="11"/>
      <c r="LTQ69" s="11"/>
      <c r="LTR69" s="11"/>
      <c r="LTS69" s="11"/>
      <c r="LTT69" s="11"/>
      <c r="LTU69" s="11"/>
      <c r="LTV69" s="11"/>
      <c r="LTW69" s="11"/>
      <c r="LTX69" s="11"/>
      <c r="LTY69" s="11"/>
      <c r="LTZ69" s="11"/>
      <c r="LUA69" s="11"/>
      <c r="LUB69" s="11"/>
      <c r="LUC69" s="11"/>
      <c r="LUD69" s="11"/>
      <c r="LUE69" s="11"/>
      <c r="LUF69" s="11"/>
      <c r="LUG69" s="11"/>
      <c r="LUH69" s="11"/>
      <c r="LUI69" s="11"/>
      <c r="LUJ69" s="11"/>
      <c r="LUK69" s="11"/>
      <c r="LUL69" s="11"/>
      <c r="LUM69" s="11"/>
      <c r="LUN69" s="11"/>
      <c r="LUO69" s="11"/>
      <c r="LUP69" s="11"/>
      <c r="LUQ69" s="11"/>
      <c r="LUR69" s="11"/>
      <c r="LUS69" s="11"/>
      <c r="LUT69" s="11"/>
      <c r="LUU69" s="11"/>
      <c r="LUV69" s="11"/>
      <c r="LUW69" s="11"/>
      <c r="LUX69" s="11"/>
      <c r="LUY69" s="11"/>
      <c r="LUZ69" s="11"/>
      <c r="LVA69" s="11"/>
      <c r="LVB69" s="11"/>
      <c r="LVC69" s="11"/>
      <c r="LVD69" s="11"/>
      <c r="LVE69" s="11"/>
      <c r="LVF69" s="11"/>
      <c r="LVG69" s="11"/>
      <c r="LVH69" s="11"/>
      <c r="LVI69" s="11"/>
      <c r="LVJ69" s="11"/>
      <c r="LVK69" s="11"/>
      <c r="LVL69" s="11"/>
      <c r="LVM69" s="11"/>
      <c r="LVN69" s="11"/>
      <c r="LVO69" s="11"/>
      <c r="LVP69" s="11"/>
      <c r="LVQ69" s="11"/>
      <c r="LVR69" s="11"/>
      <c r="LVS69" s="11"/>
      <c r="LVT69" s="11"/>
      <c r="LVU69" s="11"/>
      <c r="LVV69" s="11"/>
      <c r="LVW69" s="11"/>
      <c r="LVX69" s="11"/>
      <c r="LVY69" s="11"/>
      <c r="LVZ69" s="11"/>
      <c r="LWA69" s="11"/>
      <c r="LWB69" s="11"/>
      <c r="LWC69" s="11"/>
      <c r="LWD69" s="11"/>
      <c r="LWE69" s="11"/>
      <c r="LWF69" s="11"/>
      <c r="LWG69" s="11"/>
      <c r="LWH69" s="11"/>
      <c r="LWI69" s="11"/>
      <c r="LWJ69" s="11"/>
      <c r="LWK69" s="11"/>
      <c r="LWL69" s="11"/>
      <c r="LWM69" s="11"/>
      <c r="LWN69" s="11"/>
      <c r="LWO69" s="11"/>
      <c r="LWP69" s="11"/>
      <c r="LWQ69" s="11"/>
      <c r="LWR69" s="11"/>
      <c r="LWS69" s="11"/>
      <c r="LWT69" s="11"/>
      <c r="LWU69" s="11"/>
      <c r="LWV69" s="11"/>
      <c r="LWW69" s="11"/>
      <c r="LWX69" s="11"/>
      <c r="LWY69" s="11"/>
      <c r="LWZ69" s="11"/>
      <c r="LXA69" s="11"/>
      <c r="LXB69" s="11"/>
      <c r="LXC69" s="11"/>
      <c r="LXD69" s="11"/>
      <c r="LXE69" s="11"/>
      <c r="LXF69" s="11"/>
      <c r="LXG69" s="11"/>
      <c r="LXH69" s="11"/>
      <c r="LXI69" s="11"/>
      <c r="LXJ69" s="11"/>
      <c r="LXK69" s="11"/>
      <c r="LXL69" s="11"/>
      <c r="LXM69" s="11"/>
      <c r="LXN69" s="11"/>
      <c r="LXO69" s="11"/>
      <c r="LXP69" s="11"/>
      <c r="LXQ69" s="11"/>
      <c r="LXR69" s="11"/>
      <c r="LXS69" s="11"/>
      <c r="LXT69" s="11"/>
      <c r="LXU69" s="11"/>
      <c r="LXV69" s="11"/>
      <c r="LXW69" s="11"/>
      <c r="LXX69" s="11"/>
      <c r="LXY69" s="11"/>
      <c r="LXZ69" s="11"/>
      <c r="LYA69" s="11"/>
      <c r="LYB69" s="11"/>
      <c r="LYC69" s="11"/>
      <c r="LYD69" s="11"/>
      <c r="LYE69" s="11"/>
      <c r="LYF69" s="11"/>
      <c r="LYG69" s="11"/>
      <c r="LYH69" s="11"/>
      <c r="LYI69" s="11"/>
      <c r="LYJ69" s="11"/>
      <c r="LYK69" s="11"/>
      <c r="LYL69" s="11"/>
      <c r="LYM69" s="11"/>
      <c r="LYN69" s="11"/>
      <c r="LYO69" s="11"/>
      <c r="LYP69" s="11"/>
      <c r="LYQ69" s="11"/>
      <c r="LYR69" s="11"/>
      <c r="LYS69" s="11"/>
      <c r="LYT69" s="11"/>
      <c r="LYU69" s="11"/>
      <c r="LYV69" s="11"/>
      <c r="LYW69" s="11"/>
      <c r="LYX69" s="11"/>
      <c r="LYY69" s="11"/>
      <c r="LYZ69" s="11"/>
      <c r="LZA69" s="11"/>
      <c r="LZB69" s="11"/>
      <c r="LZC69" s="11"/>
      <c r="LZD69" s="11"/>
      <c r="LZE69" s="11"/>
      <c r="LZF69" s="11"/>
      <c r="LZG69" s="11"/>
      <c r="LZH69" s="11"/>
      <c r="LZI69" s="11"/>
      <c r="LZJ69" s="11"/>
      <c r="LZK69" s="11"/>
      <c r="LZL69" s="11"/>
      <c r="LZM69" s="11"/>
      <c r="LZN69" s="11"/>
      <c r="LZO69" s="11"/>
      <c r="LZP69" s="11"/>
      <c r="LZQ69" s="11"/>
      <c r="LZR69" s="11"/>
      <c r="LZS69" s="11"/>
      <c r="LZT69" s="11"/>
      <c r="LZU69" s="11"/>
      <c r="LZV69" s="11"/>
      <c r="LZW69" s="11"/>
      <c r="LZX69" s="11"/>
      <c r="LZY69" s="11"/>
      <c r="LZZ69" s="11"/>
      <c r="MAA69" s="11"/>
      <c r="MAB69" s="11"/>
      <c r="MAC69" s="11"/>
      <c r="MAD69" s="11"/>
      <c r="MAE69" s="11"/>
      <c r="MAF69" s="11"/>
      <c r="MAG69" s="11"/>
      <c r="MAH69" s="11"/>
      <c r="MAI69" s="11"/>
      <c r="MAJ69" s="11"/>
      <c r="MAK69" s="11"/>
      <c r="MAL69" s="11"/>
      <c r="MAM69" s="11"/>
      <c r="MAN69" s="11"/>
      <c r="MAO69" s="11"/>
      <c r="MAP69" s="11"/>
      <c r="MAQ69" s="11"/>
      <c r="MAR69" s="11"/>
      <c r="MAS69" s="11"/>
      <c r="MAT69" s="11"/>
      <c r="MAU69" s="11"/>
      <c r="MAV69" s="11"/>
      <c r="MAW69" s="11"/>
      <c r="MAX69" s="11"/>
      <c r="MAY69" s="11"/>
      <c r="MAZ69" s="11"/>
      <c r="MBA69" s="11"/>
      <c r="MBB69" s="11"/>
      <c r="MBC69" s="11"/>
      <c r="MBD69" s="11"/>
      <c r="MBE69" s="11"/>
      <c r="MBF69" s="11"/>
      <c r="MBG69" s="11"/>
      <c r="MBH69" s="11"/>
      <c r="MBI69" s="11"/>
      <c r="MBJ69" s="11"/>
      <c r="MBK69" s="11"/>
      <c r="MBL69" s="11"/>
      <c r="MBM69" s="11"/>
      <c r="MBN69" s="11"/>
      <c r="MBO69" s="11"/>
      <c r="MBP69" s="11"/>
      <c r="MBQ69" s="11"/>
      <c r="MBR69" s="11"/>
      <c r="MBS69" s="11"/>
      <c r="MBT69" s="11"/>
      <c r="MBU69" s="11"/>
      <c r="MBV69" s="11"/>
      <c r="MBW69" s="11"/>
      <c r="MBX69" s="11"/>
      <c r="MBY69" s="11"/>
      <c r="MBZ69" s="11"/>
      <c r="MCA69" s="11"/>
      <c r="MCB69" s="11"/>
      <c r="MCC69" s="11"/>
      <c r="MCD69" s="11"/>
      <c r="MCE69" s="11"/>
      <c r="MCF69" s="11"/>
      <c r="MCG69" s="11"/>
      <c r="MCH69" s="11"/>
      <c r="MCI69" s="11"/>
      <c r="MCJ69" s="11"/>
      <c r="MCK69" s="11"/>
      <c r="MCL69" s="11"/>
      <c r="MCM69" s="11"/>
      <c r="MCN69" s="11"/>
      <c r="MCO69" s="11"/>
      <c r="MCP69" s="11"/>
      <c r="MCQ69" s="11"/>
      <c r="MCR69" s="11"/>
      <c r="MCS69" s="11"/>
      <c r="MCT69" s="11"/>
      <c r="MCU69" s="11"/>
      <c r="MCV69" s="11"/>
      <c r="MCW69" s="11"/>
      <c r="MCX69" s="11"/>
      <c r="MCY69" s="11"/>
      <c r="MCZ69" s="11"/>
      <c r="MDA69" s="11"/>
      <c r="MDB69" s="11"/>
      <c r="MDC69" s="11"/>
      <c r="MDD69" s="11"/>
      <c r="MDE69" s="11"/>
      <c r="MDF69" s="11"/>
      <c r="MDG69" s="11"/>
      <c r="MDH69" s="11"/>
      <c r="MDI69" s="11"/>
      <c r="MDJ69" s="11"/>
      <c r="MDK69" s="11"/>
      <c r="MDL69" s="11"/>
      <c r="MDM69" s="11"/>
      <c r="MDN69" s="11"/>
      <c r="MDO69" s="11"/>
      <c r="MDP69" s="11"/>
      <c r="MDQ69" s="11"/>
      <c r="MDR69" s="11"/>
      <c r="MDS69" s="11"/>
      <c r="MDT69" s="11"/>
      <c r="MDU69" s="11"/>
      <c r="MDV69" s="11"/>
      <c r="MDW69" s="11"/>
      <c r="MDX69" s="11"/>
      <c r="MDY69" s="11"/>
      <c r="MDZ69" s="11"/>
      <c r="MEA69" s="11"/>
      <c r="MEB69" s="11"/>
      <c r="MEC69" s="11"/>
      <c r="MED69" s="11"/>
      <c r="MEE69" s="11"/>
      <c r="MEF69" s="11"/>
      <c r="MEG69" s="11"/>
      <c r="MEH69" s="11"/>
      <c r="MEI69" s="11"/>
      <c r="MEJ69" s="11"/>
      <c r="MEK69" s="11"/>
      <c r="MEL69" s="11"/>
      <c r="MEM69" s="11"/>
      <c r="MEN69" s="11"/>
      <c r="MEO69" s="11"/>
      <c r="MEP69" s="11"/>
      <c r="MEQ69" s="11"/>
      <c r="MER69" s="11"/>
      <c r="MES69" s="11"/>
      <c r="MET69" s="11"/>
      <c r="MEU69" s="11"/>
      <c r="MEV69" s="11"/>
      <c r="MEW69" s="11"/>
      <c r="MEX69" s="11"/>
      <c r="MEY69" s="11"/>
      <c r="MEZ69" s="11"/>
      <c r="MFA69" s="11"/>
      <c r="MFB69" s="11"/>
      <c r="MFC69" s="11"/>
      <c r="MFD69" s="11"/>
      <c r="MFE69" s="11"/>
      <c r="MFF69" s="11"/>
      <c r="MFG69" s="11"/>
      <c r="MFH69" s="11"/>
      <c r="MFI69" s="11"/>
      <c r="MFJ69" s="11"/>
      <c r="MFK69" s="11"/>
      <c r="MFL69" s="11"/>
      <c r="MFM69" s="11"/>
      <c r="MFN69" s="11"/>
      <c r="MFO69" s="11"/>
      <c r="MFP69" s="11"/>
      <c r="MFQ69" s="11"/>
      <c r="MFR69" s="11"/>
      <c r="MFS69" s="11"/>
      <c r="MFT69" s="11"/>
      <c r="MFU69" s="11"/>
      <c r="MFV69" s="11"/>
      <c r="MFW69" s="11"/>
      <c r="MFX69" s="11"/>
      <c r="MFY69" s="11"/>
      <c r="MFZ69" s="11"/>
      <c r="MGA69" s="11"/>
      <c r="MGB69" s="11"/>
      <c r="MGC69" s="11"/>
      <c r="MGD69" s="11"/>
      <c r="MGE69" s="11"/>
      <c r="MGF69" s="11"/>
      <c r="MGG69" s="11"/>
      <c r="MGH69" s="11"/>
      <c r="MGI69" s="11"/>
      <c r="MGJ69" s="11"/>
      <c r="MGK69" s="11"/>
      <c r="MGL69" s="11"/>
      <c r="MGM69" s="11"/>
      <c r="MGN69" s="11"/>
      <c r="MGO69" s="11"/>
      <c r="MGP69" s="11"/>
      <c r="MGQ69" s="11"/>
      <c r="MGR69" s="11"/>
      <c r="MGS69" s="11"/>
      <c r="MGT69" s="11"/>
      <c r="MGU69" s="11"/>
      <c r="MGV69" s="11"/>
      <c r="MGW69" s="11"/>
      <c r="MGX69" s="11"/>
      <c r="MGY69" s="11"/>
      <c r="MGZ69" s="11"/>
      <c r="MHA69" s="11"/>
      <c r="MHB69" s="11"/>
      <c r="MHC69" s="11"/>
      <c r="MHD69" s="11"/>
      <c r="MHE69" s="11"/>
      <c r="MHF69" s="11"/>
      <c r="MHG69" s="11"/>
      <c r="MHH69" s="11"/>
      <c r="MHI69" s="11"/>
      <c r="MHJ69" s="11"/>
      <c r="MHK69" s="11"/>
      <c r="MHL69" s="11"/>
      <c r="MHM69" s="11"/>
      <c r="MHN69" s="11"/>
      <c r="MHO69" s="11"/>
      <c r="MHP69" s="11"/>
      <c r="MHQ69" s="11"/>
      <c r="MHR69" s="11"/>
      <c r="MHS69" s="11"/>
      <c r="MHT69" s="11"/>
      <c r="MHU69" s="11"/>
      <c r="MHV69" s="11"/>
      <c r="MHW69" s="11"/>
      <c r="MHX69" s="11"/>
      <c r="MHY69" s="11"/>
      <c r="MHZ69" s="11"/>
      <c r="MIA69" s="11"/>
      <c r="MIB69" s="11"/>
      <c r="MIC69" s="11"/>
      <c r="MID69" s="11"/>
      <c r="MIE69" s="11"/>
      <c r="MIF69" s="11"/>
      <c r="MIG69" s="11"/>
      <c r="MIH69" s="11"/>
      <c r="MII69" s="11"/>
      <c r="MIJ69" s="11"/>
      <c r="MIK69" s="11"/>
      <c r="MIL69" s="11"/>
      <c r="MIM69" s="11"/>
      <c r="MIN69" s="11"/>
      <c r="MIO69" s="11"/>
      <c r="MIP69" s="11"/>
      <c r="MIQ69" s="11"/>
      <c r="MIR69" s="11"/>
      <c r="MIS69" s="11"/>
      <c r="MIT69" s="11"/>
      <c r="MIU69" s="11"/>
      <c r="MIV69" s="11"/>
      <c r="MIW69" s="11"/>
      <c r="MIX69" s="11"/>
      <c r="MIY69" s="11"/>
      <c r="MIZ69" s="11"/>
      <c r="MJA69" s="11"/>
      <c r="MJB69" s="11"/>
      <c r="MJC69" s="11"/>
      <c r="MJD69" s="11"/>
      <c r="MJE69" s="11"/>
      <c r="MJF69" s="11"/>
      <c r="MJG69" s="11"/>
      <c r="MJH69" s="11"/>
      <c r="MJI69" s="11"/>
      <c r="MJJ69" s="11"/>
      <c r="MJK69" s="11"/>
      <c r="MJL69" s="11"/>
      <c r="MJM69" s="11"/>
      <c r="MJN69" s="11"/>
      <c r="MJO69" s="11"/>
      <c r="MJP69" s="11"/>
      <c r="MJQ69" s="11"/>
      <c r="MJR69" s="11"/>
      <c r="MJS69" s="11"/>
      <c r="MJT69" s="11"/>
      <c r="MJU69" s="11"/>
      <c r="MJV69" s="11"/>
      <c r="MJW69" s="11"/>
      <c r="MJX69" s="11"/>
      <c r="MJY69" s="11"/>
      <c r="MJZ69" s="11"/>
      <c r="MKA69" s="11"/>
      <c r="MKB69" s="11"/>
      <c r="MKC69" s="11"/>
      <c r="MKD69" s="11"/>
      <c r="MKE69" s="11"/>
      <c r="MKF69" s="11"/>
      <c r="MKG69" s="11"/>
      <c r="MKH69" s="11"/>
      <c r="MKI69" s="11"/>
      <c r="MKJ69" s="11"/>
      <c r="MKK69" s="11"/>
      <c r="MKL69" s="11"/>
      <c r="MKM69" s="11"/>
      <c r="MKN69" s="11"/>
      <c r="MKO69" s="11"/>
      <c r="MKP69" s="11"/>
      <c r="MKQ69" s="11"/>
      <c r="MKR69" s="11"/>
      <c r="MKS69" s="11"/>
      <c r="MKT69" s="11"/>
      <c r="MKU69" s="11"/>
      <c r="MKV69" s="11"/>
      <c r="MKW69" s="11"/>
      <c r="MKX69" s="11"/>
      <c r="MKY69" s="11"/>
      <c r="MKZ69" s="11"/>
      <c r="MLA69" s="11"/>
      <c r="MLB69" s="11"/>
      <c r="MLC69" s="11"/>
      <c r="MLD69" s="11"/>
      <c r="MLE69" s="11"/>
      <c r="MLF69" s="11"/>
      <c r="MLG69" s="11"/>
      <c r="MLH69" s="11"/>
      <c r="MLI69" s="11"/>
      <c r="MLJ69" s="11"/>
      <c r="MLK69" s="11"/>
      <c r="MLL69" s="11"/>
      <c r="MLM69" s="11"/>
      <c r="MLN69" s="11"/>
      <c r="MLO69" s="11"/>
      <c r="MLP69" s="11"/>
      <c r="MLQ69" s="11"/>
      <c r="MLR69" s="11"/>
      <c r="MLS69" s="11"/>
      <c r="MLT69" s="11"/>
      <c r="MLU69" s="11"/>
      <c r="MLV69" s="11"/>
      <c r="MLW69" s="11"/>
      <c r="MLX69" s="11"/>
      <c r="MLY69" s="11"/>
      <c r="MLZ69" s="11"/>
      <c r="MMA69" s="11"/>
      <c r="MMB69" s="11"/>
      <c r="MMC69" s="11"/>
      <c r="MMD69" s="11"/>
      <c r="MME69" s="11"/>
      <c r="MMF69" s="11"/>
      <c r="MMG69" s="11"/>
      <c r="MMH69" s="11"/>
      <c r="MMI69" s="11"/>
      <c r="MMJ69" s="11"/>
      <c r="MMK69" s="11"/>
      <c r="MML69" s="11"/>
      <c r="MMM69" s="11"/>
      <c r="MMN69" s="11"/>
      <c r="MMO69" s="11"/>
      <c r="MMP69" s="11"/>
      <c r="MMQ69" s="11"/>
      <c r="MMR69" s="11"/>
      <c r="MMS69" s="11"/>
      <c r="MMT69" s="11"/>
      <c r="MMU69" s="11"/>
      <c r="MMV69" s="11"/>
      <c r="MMW69" s="11"/>
      <c r="MMX69" s="11"/>
      <c r="MMY69" s="11"/>
      <c r="MMZ69" s="11"/>
      <c r="MNA69" s="11"/>
      <c r="MNB69" s="11"/>
      <c r="MNC69" s="11"/>
      <c r="MND69" s="11"/>
      <c r="MNE69" s="11"/>
      <c r="MNF69" s="11"/>
      <c r="MNG69" s="11"/>
      <c r="MNH69" s="11"/>
      <c r="MNI69" s="11"/>
      <c r="MNJ69" s="11"/>
      <c r="MNK69" s="11"/>
      <c r="MNL69" s="11"/>
      <c r="MNM69" s="11"/>
      <c r="MNN69" s="11"/>
      <c r="MNO69" s="11"/>
      <c r="MNP69" s="11"/>
      <c r="MNQ69" s="11"/>
      <c r="MNR69" s="11"/>
      <c r="MNS69" s="11"/>
      <c r="MNT69" s="11"/>
      <c r="MNU69" s="11"/>
      <c r="MNV69" s="11"/>
      <c r="MNW69" s="11"/>
      <c r="MNX69" s="11"/>
      <c r="MNY69" s="11"/>
      <c r="MNZ69" s="11"/>
      <c r="MOA69" s="11"/>
      <c r="MOB69" s="11"/>
      <c r="MOC69" s="11"/>
      <c r="MOD69" s="11"/>
      <c r="MOE69" s="11"/>
      <c r="MOF69" s="11"/>
      <c r="MOG69" s="11"/>
      <c r="MOH69" s="11"/>
      <c r="MOI69" s="11"/>
      <c r="MOJ69" s="11"/>
      <c r="MOK69" s="11"/>
      <c r="MOL69" s="11"/>
      <c r="MOM69" s="11"/>
      <c r="MON69" s="11"/>
      <c r="MOO69" s="11"/>
      <c r="MOP69" s="11"/>
      <c r="MOQ69" s="11"/>
      <c r="MOR69" s="11"/>
      <c r="MOS69" s="11"/>
      <c r="MOT69" s="11"/>
      <c r="MOU69" s="11"/>
      <c r="MOV69" s="11"/>
      <c r="MOW69" s="11"/>
      <c r="MOX69" s="11"/>
      <c r="MOY69" s="11"/>
      <c r="MOZ69" s="11"/>
      <c r="MPA69" s="11"/>
      <c r="MPB69" s="11"/>
      <c r="MPC69" s="11"/>
      <c r="MPD69" s="11"/>
      <c r="MPE69" s="11"/>
      <c r="MPF69" s="11"/>
      <c r="MPG69" s="11"/>
      <c r="MPH69" s="11"/>
      <c r="MPI69" s="11"/>
      <c r="MPJ69" s="11"/>
      <c r="MPK69" s="11"/>
      <c r="MPL69" s="11"/>
      <c r="MPM69" s="11"/>
      <c r="MPN69" s="11"/>
      <c r="MPO69" s="11"/>
      <c r="MPP69" s="11"/>
      <c r="MPQ69" s="11"/>
      <c r="MPR69" s="11"/>
      <c r="MPS69" s="11"/>
      <c r="MPT69" s="11"/>
      <c r="MPU69" s="11"/>
      <c r="MPV69" s="11"/>
      <c r="MPW69" s="11"/>
      <c r="MPX69" s="11"/>
      <c r="MPY69" s="11"/>
      <c r="MPZ69" s="11"/>
      <c r="MQA69" s="11"/>
      <c r="MQB69" s="11"/>
      <c r="MQC69" s="11"/>
      <c r="MQD69" s="11"/>
      <c r="MQE69" s="11"/>
      <c r="MQF69" s="11"/>
      <c r="MQG69" s="11"/>
      <c r="MQH69" s="11"/>
      <c r="MQI69" s="11"/>
      <c r="MQJ69" s="11"/>
      <c r="MQK69" s="11"/>
      <c r="MQL69" s="11"/>
      <c r="MQM69" s="11"/>
      <c r="MQN69" s="11"/>
      <c r="MQO69" s="11"/>
      <c r="MQP69" s="11"/>
      <c r="MQQ69" s="11"/>
      <c r="MQR69" s="11"/>
      <c r="MQS69" s="11"/>
      <c r="MQT69" s="11"/>
      <c r="MQU69" s="11"/>
      <c r="MQV69" s="11"/>
      <c r="MQW69" s="11"/>
      <c r="MQX69" s="11"/>
      <c r="MQY69" s="11"/>
      <c r="MQZ69" s="11"/>
      <c r="MRA69" s="11"/>
      <c r="MRB69" s="11"/>
      <c r="MRC69" s="11"/>
      <c r="MRD69" s="11"/>
      <c r="MRE69" s="11"/>
      <c r="MRF69" s="11"/>
      <c r="MRG69" s="11"/>
      <c r="MRH69" s="11"/>
      <c r="MRI69" s="11"/>
      <c r="MRJ69" s="11"/>
      <c r="MRK69" s="11"/>
      <c r="MRL69" s="11"/>
      <c r="MRM69" s="11"/>
      <c r="MRN69" s="11"/>
      <c r="MRO69" s="11"/>
      <c r="MRP69" s="11"/>
      <c r="MRQ69" s="11"/>
      <c r="MRR69" s="11"/>
      <c r="MRS69" s="11"/>
      <c r="MRT69" s="11"/>
      <c r="MRU69" s="11"/>
      <c r="MRV69" s="11"/>
      <c r="MRW69" s="11"/>
      <c r="MRX69" s="11"/>
      <c r="MRY69" s="11"/>
      <c r="MRZ69" s="11"/>
      <c r="MSA69" s="11"/>
      <c r="MSB69" s="11"/>
      <c r="MSC69" s="11"/>
      <c r="MSD69" s="11"/>
      <c r="MSE69" s="11"/>
      <c r="MSF69" s="11"/>
      <c r="MSG69" s="11"/>
      <c r="MSH69" s="11"/>
      <c r="MSI69" s="11"/>
      <c r="MSJ69" s="11"/>
      <c r="MSK69" s="11"/>
      <c r="MSL69" s="11"/>
      <c r="MSM69" s="11"/>
      <c r="MSN69" s="11"/>
      <c r="MSO69" s="11"/>
      <c r="MSP69" s="11"/>
      <c r="MSQ69" s="11"/>
      <c r="MSR69" s="11"/>
      <c r="MSS69" s="11"/>
      <c r="MST69" s="11"/>
      <c r="MSU69" s="11"/>
      <c r="MSV69" s="11"/>
      <c r="MSW69" s="11"/>
      <c r="MSX69" s="11"/>
      <c r="MSY69" s="11"/>
      <c r="MSZ69" s="11"/>
      <c r="MTA69" s="11"/>
      <c r="MTB69" s="11"/>
      <c r="MTC69" s="11"/>
      <c r="MTD69" s="11"/>
      <c r="MTE69" s="11"/>
      <c r="MTF69" s="11"/>
      <c r="MTG69" s="11"/>
      <c r="MTH69" s="11"/>
      <c r="MTI69" s="11"/>
      <c r="MTJ69" s="11"/>
      <c r="MTK69" s="11"/>
      <c r="MTL69" s="11"/>
      <c r="MTM69" s="11"/>
      <c r="MTN69" s="11"/>
      <c r="MTO69" s="11"/>
      <c r="MTP69" s="11"/>
      <c r="MTQ69" s="11"/>
      <c r="MTR69" s="11"/>
      <c r="MTS69" s="11"/>
      <c r="MTT69" s="11"/>
      <c r="MTU69" s="11"/>
      <c r="MTV69" s="11"/>
      <c r="MTW69" s="11"/>
      <c r="MTX69" s="11"/>
      <c r="MTY69" s="11"/>
      <c r="MTZ69" s="11"/>
      <c r="MUA69" s="11"/>
      <c r="MUB69" s="11"/>
      <c r="MUC69" s="11"/>
      <c r="MUD69" s="11"/>
      <c r="MUE69" s="11"/>
      <c r="MUF69" s="11"/>
      <c r="MUG69" s="11"/>
      <c r="MUH69" s="11"/>
      <c r="MUI69" s="11"/>
      <c r="MUJ69" s="11"/>
      <c r="MUK69" s="11"/>
      <c r="MUL69" s="11"/>
      <c r="MUM69" s="11"/>
      <c r="MUN69" s="11"/>
      <c r="MUO69" s="11"/>
      <c r="MUP69" s="11"/>
      <c r="MUQ69" s="11"/>
      <c r="MUR69" s="11"/>
      <c r="MUS69" s="11"/>
      <c r="MUT69" s="11"/>
      <c r="MUU69" s="11"/>
      <c r="MUV69" s="11"/>
      <c r="MUW69" s="11"/>
      <c r="MUX69" s="11"/>
      <c r="MUY69" s="11"/>
      <c r="MUZ69" s="11"/>
      <c r="MVA69" s="11"/>
      <c r="MVB69" s="11"/>
      <c r="MVC69" s="11"/>
      <c r="MVD69" s="11"/>
      <c r="MVE69" s="11"/>
      <c r="MVF69" s="11"/>
      <c r="MVG69" s="11"/>
      <c r="MVH69" s="11"/>
      <c r="MVI69" s="11"/>
      <c r="MVJ69" s="11"/>
      <c r="MVK69" s="11"/>
      <c r="MVL69" s="11"/>
      <c r="MVM69" s="11"/>
      <c r="MVN69" s="11"/>
      <c r="MVO69" s="11"/>
      <c r="MVP69" s="11"/>
      <c r="MVQ69" s="11"/>
      <c r="MVR69" s="11"/>
      <c r="MVS69" s="11"/>
      <c r="MVT69" s="11"/>
      <c r="MVU69" s="11"/>
      <c r="MVV69" s="11"/>
      <c r="MVW69" s="11"/>
      <c r="MVX69" s="11"/>
      <c r="MVY69" s="11"/>
      <c r="MVZ69" s="11"/>
      <c r="MWA69" s="11"/>
      <c r="MWB69" s="11"/>
      <c r="MWC69" s="11"/>
      <c r="MWD69" s="11"/>
      <c r="MWE69" s="11"/>
      <c r="MWF69" s="11"/>
      <c r="MWG69" s="11"/>
      <c r="MWH69" s="11"/>
      <c r="MWI69" s="11"/>
      <c r="MWJ69" s="11"/>
      <c r="MWK69" s="11"/>
      <c r="MWL69" s="11"/>
      <c r="MWM69" s="11"/>
      <c r="MWN69" s="11"/>
      <c r="MWO69" s="11"/>
      <c r="MWP69" s="11"/>
      <c r="MWQ69" s="11"/>
      <c r="MWR69" s="11"/>
      <c r="MWS69" s="11"/>
      <c r="MWT69" s="11"/>
      <c r="MWU69" s="11"/>
      <c r="MWV69" s="11"/>
      <c r="MWW69" s="11"/>
      <c r="MWX69" s="11"/>
      <c r="MWY69" s="11"/>
      <c r="MWZ69" s="11"/>
      <c r="MXA69" s="11"/>
      <c r="MXB69" s="11"/>
      <c r="MXC69" s="11"/>
      <c r="MXD69" s="11"/>
      <c r="MXE69" s="11"/>
      <c r="MXF69" s="11"/>
      <c r="MXG69" s="11"/>
      <c r="MXH69" s="11"/>
      <c r="MXI69" s="11"/>
      <c r="MXJ69" s="11"/>
      <c r="MXK69" s="11"/>
      <c r="MXL69" s="11"/>
      <c r="MXM69" s="11"/>
      <c r="MXN69" s="11"/>
      <c r="MXO69" s="11"/>
      <c r="MXP69" s="11"/>
      <c r="MXQ69" s="11"/>
      <c r="MXR69" s="11"/>
      <c r="MXS69" s="11"/>
      <c r="MXT69" s="11"/>
      <c r="MXU69" s="11"/>
      <c r="MXV69" s="11"/>
      <c r="MXW69" s="11"/>
      <c r="MXX69" s="11"/>
      <c r="MXY69" s="11"/>
      <c r="MXZ69" s="11"/>
      <c r="MYA69" s="11"/>
      <c r="MYB69" s="11"/>
      <c r="MYC69" s="11"/>
      <c r="MYD69" s="11"/>
      <c r="MYE69" s="11"/>
      <c r="MYF69" s="11"/>
      <c r="MYG69" s="11"/>
      <c r="MYH69" s="11"/>
      <c r="MYI69" s="11"/>
      <c r="MYJ69" s="11"/>
      <c r="MYK69" s="11"/>
      <c r="MYL69" s="11"/>
      <c r="MYM69" s="11"/>
      <c r="MYN69" s="11"/>
      <c r="MYO69" s="11"/>
      <c r="MYP69" s="11"/>
      <c r="MYQ69" s="11"/>
      <c r="MYR69" s="11"/>
      <c r="MYS69" s="11"/>
      <c r="MYT69" s="11"/>
      <c r="MYU69" s="11"/>
      <c r="MYV69" s="11"/>
      <c r="MYW69" s="11"/>
      <c r="MYX69" s="11"/>
      <c r="MYY69" s="11"/>
      <c r="MYZ69" s="11"/>
      <c r="MZA69" s="11"/>
      <c r="MZB69" s="11"/>
      <c r="MZC69" s="11"/>
      <c r="MZD69" s="11"/>
      <c r="MZE69" s="11"/>
      <c r="MZF69" s="11"/>
      <c r="MZG69" s="11"/>
      <c r="MZH69" s="11"/>
      <c r="MZI69" s="11"/>
      <c r="MZJ69" s="11"/>
      <c r="MZK69" s="11"/>
      <c r="MZL69" s="11"/>
      <c r="MZM69" s="11"/>
      <c r="MZN69" s="11"/>
      <c r="MZO69" s="11"/>
      <c r="MZP69" s="11"/>
      <c r="MZQ69" s="11"/>
      <c r="MZR69" s="11"/>
      <c r="MZS69" s="11"/>
      <c r="MZT69" s="11"/>
      <c r="MZU69" s="11"/>
      <c r="MZV69" s="11"/>
      <c r="MZW69" s="11"/>
      <c r="MZX69" s="11"/>
      <c r="MZY69" s="11"/>
      <c r="MZZ69" s="11"/>
      <c r="NAA69" s="11"/>
      <c r="NAB69" s="11"/>
      <c r="NAC69" s="11"/>
      <c r="NAD69" s="11"/>
      <c r="NAE69" s="11"/>
      <c r="NAF69" s="11"/>
      <c r="NAG69" s="11"/>
      <c r="NAH69" s="11"/>
      <c r="NAI69" s="11"/>
      <c r="NAJ69" s="11"/>
      <c r="NAK69" s="11"/>
      <c r="NAL69" s="11"/>
      <c r="NAM69" s="11"/>
      <c r="NAN69" s="11"/>
      <c r="NAO69" s="11"/>
      <c r="NAP69" s="11"/>
      <c r="NAQ69" s="11"/>
      <c r="NAR69" s="11"/>
      <c r="NAS69" s="11"/>
      <c r="NAT69" s="11"/>
      <c r="NAU69" s="11"/>
      <c r="NAV69" s="11"/>
      <c r="NAW69" s="11"/>
      <c r="NAX69" s="11"/>
      <c r="NAY69" s="11"/>
      <c r="NAZ69" s="11"/>
      <c r="NBA69" s="11"/>
      <c r="NBB69" s="11"/>
      <c r="NBC69" s="11"/>
      <c r="NBD69" s="11"/>
      <c r="NBE69" s="11"/>
      <c r="NBF69" s="11"/>
      <c r="NBG69" s="11"/>
      <c r="NBH69" s="11"/>
      <c r="NBI69" s="11"/>
      <c r="NBJ69" s="11"/>
      <c r="NBK69" s="11"/>
      <c r="NBL69" s="11"/>
      <c r="NBM69" s="11"/>
      <c r="NBN69" s="11"/>
      <c r="NBO69" s="11"/>
      <c r="NBP69" s="11"/>
      <c r="NBQ69" s="11"/>
      <c r="NBR69" s="11"/>
      <c r="NBS69" s="11"/>
      <c r="NBT69" s="11"/>
      <c r="NBU69" s="11"/>
      <c r="NBV69" s="11"/>
      <c r="NBW69" s="11"/>
      <c r="NBX69" s="11"/>
      <c r="NBY69" s="11"/>
      <c r="NBZ69" s="11"/>
      <c r="NCA69" s="11"/>
      <c r="NCB69" s="11"/>
      <c r="NCC69" s="11"/>
      <c r="NCD69" s="11"/>
      <c r="NCE69" s="11"/>
      <c r="NCF69" s="11"/>
      <c r="NCG69" s="11"/>
      <c r="NCH69" s="11"/>
      <c r="NCI69" s="11"/>
      <c r="NCJ69" s="11"/>
      <c r="NCK69" s="11"/>
      <c r="NCL69" s="11"/>
      <c r="NCM69" s="11"/>
      <c r="NCN69" s="11"/>
      <c r="NCO69" s="11"/>
      <c r="NCP69" s="11"/>
      <c r="NCQ69" s="11"/>
      <c r="NCR69" s="11"/>
      <c r="NCS69" s="11"/>
      <c r="NCT69" s="11"/>
      <c r="NCU69" s="11"/>
      <c r="NCV69" s="11"/>
      <c r="NCW69" s="11"/>
      <c r="NCX69" s="11"/>
      <c r="NCY69" s="11"/>
      <c r="NCZ69" s="11"/>
      <c r="NDA69" s="11"/>
      <c r="NDB69" s="11"/>
      <c r="NDC69" s="11"/>
      <c r="NDD69" s="11"/>
      <c r="NDE69" s="11"/>
      <c r="NDF69" s="11"/>
      <c r="NDG69" s="11"/>
      <c r="NDH69" s="11"/>
      <c r="NDI69" s="11"/>
      <c r="NDJ69" s="11"/>
      <c r="NDK69" s="11"/>
      <c r="NDL69" s="11"/>
      <c r="NDM69" s="11"/>
      <c r="NDN69" s="11"/>
      <c r="NDO69" s="11"/>
      <c r="NDP69" s="11"/>
      <c r="NDQ69" s="11"/>
      <c r="NDR69" s="11"/>
      <c r="NDS69" s="11"/>
      <c r="NDT69" s="11"/>
      <c r="NDU69" s="11"/>
      <c r="NDV69" s="11"/>
      <c r="NDW69" s="11"/>
      <c r="NDX69" s="11"/>
      <c r="NDY69" s="11"/>
      <c r="NDZ69" s="11"/>
      <c r="NEA69" s="11"/>
      <c r="NEB69" s="11"/>
      <c r="NEC69" s="11"/>
      <c r="NED69" s="11"/>
      <c r="NEE69" s="11"/>
      <c r="NEF69" s="11"/>
      <c r="NEG69" s="11"/>
      <c r="NEH69" s="11"/>
      <c r="NEI69" s="11"/>
      <c r="NEJ69" s="11"/>
      <c r="NEK69" s="11"/>
      <c r="NEL69" s="11"/>
      <c r="NEM69" s="11"/>
      <c r="NEN69" s="11"/>
      <c r="NEO69" s="11"/>
      <c r="NEP69" s="11"/>
      <c r="NEQ69" s="11"/>
      <c r="NER69" s="11"/>
      <c r="NES69" s="11"/>
      <c r="NET69" s="11"/>
      <c r="NEU69" s="11"/>
      <c r="NEV69" s="11"/>
      <c r="NEW69" s="11"/>
      <c r="NEX69" s="11"/>
      <c r="NEY69" s="11"/>
      <c r="NEZ69" s="11"/>
      <c r="NFA69" s="11"/>
      <c r="NFB69" s="11"/>
      <c r="NFC69" s="11"/>
      <c r="NFD69" s="11"/>
      <c r="NFE69" s="11"/>
      <c r="NFF69" s="11"/>
      <c r="NFG69" s="11"/>
      <c r="NFH69" s="11"/>
      <c r="NFI69" s="11"/>
      <c r="NFJ69" s="11"/>
      <c r="NFK69" s="11"/>
      <c r="NFL69" s="11"/>
      <c r="NFM69" s="11"/>
      <c r="NFN69" s="11"/>
      <c r="NFO69" s="11"/>
      <c r="NFP69" s="11"/>
      <c r="NFQ69" s="11"/>
      <c r="NFR69" s="11"/>
      <c r="NFS69" s="11"/>
      <c r="NFT69" s="11"/>
      <c r="NFU69" s="11"/>
      <c r="NFV69" s="11"/>
      <c r="NFW69" s="11"/>
      <c r="NFX69" s="11"/>
      <c r="NFY69" s="11"/>
      <c r="NFZ69" s="11"/>
      <c r="NGA69" s="11"/>
      <c r="NGB69" s="11"/>
      <c r="NGC69" s="11"/>
      <c r="NGD69" s="11"/>
      <c r="NGE69" s="11"/>
      <c r="NGF69" s="11"/>
      <c r="NGG69" s="11"/>
      <c r="NGH69" s="11"/>
      <c r="NGI69" s="11"/>
      <c r="NGJ69" s="11"/>
      <c r="NGK69" s="11"/>
      <c r="NGL69" s="11"/>
      <c r="NGM69" s="11"/>
      <c r="NGN69" s="11"/>
      <c r="NGO69" s="11"/>
      <c r="NGP69" s="11"/>
      <c r="NGQ69" s="11"/>
      <c r="NGR69" s="11"/>
      <c r="NGS69" s="11"/>
      <c r="NGT69" s="11"/>
      <c r="NGU69" s="11"/>
      <c r="NGV69" s="11"/>
      <c r="NGW69" s="11"/>
      <c r="NGX69" s="11"/>
      <c r="NGY69" s="11"/>
      <c r="NGZ69" s="11"/>
      <c r="NHA69" s="11"/>
      <c r="NHB69" s="11"/>
      <c r="NHC69" s="11"/>
      <c r="NHD69" s="11"/>
      <c r="NHE69" s="11"/>
      <c r="NHF69" s="11"/>
      <c r="NHG69" s="11"/>
      <c r="NHH69" s="11"/>
      <c r="NHI69" s="11"/>
      <c r="NHJ69" s="11"/>
      <c r="NHK69" s="11"/>
      <c r="NHL69" s="11"/>
      <c r="NHM69" s="11"/>
      <c r="NHN69" s="11"/>
      <c r="NHO69" s="11"/>
      <c r="NHP69" s="11"/>
      <c r="NHQ69" s="11"/>
      <c r="NHR69" s="11"/>
      <c r="NHS69" s="11"/>
      <c r="NHT69" s="11"/>
      <c r="NHU69" s="11"/>
      <c r="NHV69" s="11"/>
      <c r="NHW69" s="11"/>
      <c r="NHX69" s="11"/>
      <c r="NHY69" s="11"/>
      <c r="NHZ69" s="11"/>
      <c r="NIA69" s="11"/>
      <c r="NIB69" s="11"/>
      <c r="NIC69" s="11"/>
      <c r="NID69" s="11"/>
      <c r="NIE69" s="11"/>
      <c r="NIF69" s="11"/>
      <c r="NIG69" s="11"/>
      <c r="NIH69" s="11"/>
      <c r="NII69" s="11"/>
      <c r="NIJ69" s="11"/>
      <c r="NIK69" s="11"/>
      <c r="NIL69" s="11"/>
      <c r="NIM69" s="11"/>
      <c r="NIN69" s="11"/>
      <c r="NIO69" s="11"/>
      <c r="NIP69" s="11"/>
      <c r="NIQ69" s="11"/>
      <c r="NIR69" s="11"/>
      <c r="NIS69" s="11"/>
      <c r="NIT69" s="11"/>
      <c r="NIU69" s="11"/>
      <c r="NIV69" s="11"/>
      <c r="NIW69" s="11"/>
      <c r="NIX69" s="11"/>
      <c r="NIY69" s="11"/>
      <c r="NIZ69" s="11"/>
      <c r="NJA69" s="11"/>
      <c r="NJB69" s="11"/>
      <c r="NJC69" s="11"/>
      <c r="NJD69" s="11"/>
      <c r="NJE69" s="11"/>
      <c r="NJF69" s="11"/>
      <c r="NJG69" s="11"/>
      <c r="NJH69" s="11"/>
      <c r="NJI69" s="11"/>
      <c r="NJJ69" s="11"/>
      <c r="NJK69" s="11"/>
      <c r="NJL69" s="11"/>
      <c r="NJM69" s="11"/>
      <c r="NJN69" s="11"/>
      <c r="NJO69" s="11"/>
      <c r="NJP69" s="11"/>
      <c r="NJQ69" s="11"/>
      <c r="NJR69" s="11"/>
      <c r="NJS69" s="11"/>
      <c r="NJT69" s="11"/>
      <c r="NJU69" s="11"/>
      <c r="NJV69" s="11"/>
      <c r="NJW69" s="11"/>
      <c r="NJX69" s="11"/>
      <c r="NJY69" s="11"/>
      <c r="NJZ69" s="11"/>
      <c r="NKA69" s="11"/>
      <c r="NKB69" s="11"/>
      <c r="NKC69" s="11"/>
      <c r="NKD69" s="11"/>
      <c r="NKE69" s="11"/>
      <c r="NKF69" s="11"/>
      <c r="NKG69" s="11"/>
      <c r="NKH69" s="11"/>
      <c r="NKI69" s="11"/>
      <c r="NKJ69" s="11"/>
      <c r="NKK69" s="11"/>
      <c r="NKL69" s="11"/>
      <c r="NKM69" s="11"/>
      <c r="NKN69" s="11"/>
      <c r="NKO69" s="11"/>
      <c r="NKP69" s="11"/>
      <c r="NKQ69" s="11"/>
      <c r="NKR69" s="11"/>
      <c r="NKS69" s="11"/>
      <c r="NKT69" s="11"/>
      <c r="NKU69" s="11"/>
      <c r="NKV69" s="11"/>
      <c r="NKW69" s="11"/>
      <c r="NKX69" s="11"/>
      <c r="NKY69" s="11"/>
      <c r="NKZ69" s="11"/>
      <c r="NLA69" s="11"/>
      <c r="NLB69" s="11"/>
      <c r="NLC69" s="11"/>
      <c r="NLD69" s="11"/>
      <c r="NLE69" s="11"/>
      <c r="NLF69" s="11"/>
      <c r="NLG69" s="11"/>
      <c r="NLH69" s="11"/>
      <c r="NLI69" s="11"/>
      <c r="NLJ69" s="11"/>
      <c r="NLK69" s="11"/>
      <c r="NLL69" s="11"/>
      <c r="NLM69" s="11"/>
      <c r="NLN69" s="11"/>
      <c r="NLO69" s="11"/>
      <c r="NLP69" s="11"/>
      <c r="NLQ69" s="11"/>
      <c r="NLR69" s="11"/>
      <c r="NLS69" s="11"/>
      <c r="NLT69" s="11"/>
      <c r="NLU69" s="11"/>
      <c r="NLV69" s="11"/>
      <c r="NLW69" s="11"/>
      <c r="NLX69" s="11"/>
      <c r="NLY69" s="11"/>
      <c r="NLZ69" s="11"/>
      <c r="NMA69" s="11"/>
      <c r="NMB69" s="11"/>
      <c r="NMC69" s="11"/>
      <c r="NMD69" s="11"/>
      <c r="NME69" s="11"/>
      <c r="NMF69" s="11"/>
      <c r="NMG69" s="11"/>
      <c r="NMH69" s="11"/>
      <c r="NMI69" s="11"/>
      <c r="NMJ69" s="11"/>
      <c r="NMK69" s="11"/>
      <c r="NML69" s="11"/>
      <c r="NMM69" s="11"/>
      <c r="NMN69" s="11"/>
      <c r="NMO69" s="11"/>
      <c r="NMP69" s="11"/>
      <c r="NMQ69" s="11"/>
      <c r="NMR69" s="11"/>
      <c r="NMS69" s="11"/>
      <c r="NMT69" s="11"/>
      <c r="NMU69" s="11"/>
      <c r="NMV69" s="11"/>
      <c r="NMW69" s="11"/>
      <c r="NMX69" s="11"/>
      <c r="NMY69" s="11"/>
      <c r="NMZ69" s="11"/>
      <c r="NNA69" s="11"/>
      <c r="NNB69" s="11"/>
      <c r="NNC69" s="11"/>
      <c r="NND69" s="11"/>
      <c r="NNE69" s="11"/>
      <c r="NNF69" s="11"/>
      <c r="NNG69" s="11"/>
      <c r="NNH69" s="11"/>
      <c r="NNI69" s="11"/>
      <c r="NNJ69" s="11"/>
      <c r="NNK69" s="11"/>
      <c r="NNL69" s="11"/>
      <c r="NNM69" s="11"/>
      <c r="NNN69" s="11"/>
      <c r="NNO69" s="11"/>
      <c r="NNP69" s="11"/>
      <c r="NNQ69" s="11"/>
      <c r="NNR69" s="11"/>
      <c r="NNS69" s="11"/>
      <c r="NNT69" s="11"/>
      <c r="NNU69" s="11"/>
      <c r="NNV69" s="11"/>
      <c r="NNW69" s="11"/>
      <c r="NNX69" s="11"/>
      <c r="NNY69" s="11"/>
      <c r="NNZ69" s="11"/>
      <c r="NOA69" s="11"/>
      <c r="NOB69" s="11"/>
      <c r="NOC69" s="11"/>
      <c r="NOD69" s="11"/>
      <c r="NOE69" s="11"/>
      <c r="NOF69" s="11"/>
      <c r="NOG69" s="11"/>
      <c r="NOH69" s="11"/>
      <c r="NOI69" s="11"/>
      <c r="NOJ69" s="11"/>
      <c r="NOK69" s="11"/>
      <c r="NOL69" s="11"/>
      <c r="NOM69" s="11"/>
      <c r="NON69" s="11"/>
      <c r="NOO69" s="11"/>
      <c r="NOP69" s="11"/>
      <c r="NOQ69" s="11"/>
      <c r="NOR69" s="11"/>
      <c r="NOS69" s="11"/>
      <c r="NOT69" s="11"/>
      <c r="NOU69" s="11"/>
      <c r="NOV69" s="11"/>
      <c r="NOW69" s="11"/>
      <c r="NOX69" s="11"/>
      <c r="NOY69" s="11"/>
      <c r="NOZ69" s="11"/>
      <c r="NPA69" s="11"/>
      <c r="NPB69" s="11"/>
      <c r="NPC69" s="11"/>
      <c r="NPD69" s="11"/>
      <c r="NPE69" s="11"/>
      <c r="NPF69" s="11"/>
      <c r="NPG69" s="11"/>
      <c r="NPH69" s="11"/>
      <c r="NPI69" s="11"/>
      <c r="NPJ69" s="11"/>
      <c r="NPK69" s="11"/>
      <c r="NPL69" s="11"/>
      <c r="NPM69" s="11"/>
      <c r="NPN69" s="11"/>
      <c r="NPO69" s="11"/>
      <c r="NPP69" s="11"/>
      <c r="NPQ69" s="11"/>
      <c r="NPR69" s="11"/>
      <c r="NPS69" s="11"/>
      <c r="NPT69" s="11"/>
      <c r="NPU69" s="11"/>
      <c r="NPV69" s="11"/>
      <c r="NPW69" s="11"/>
      <c r="NPX69" s="11"/>
      <c r="NPY69" s="11"/>
      <c r="NPZ69" s="11"/>
      <c r="NQA69" s="11"/>
      <c r="NQB69" s="11"/>
      <c r="NQC69" s="11"/>
      <c r="NQD69" s="11"/>
      <c r="NQE69" s="11"/>
      <c r="NQF69" s="11"/>
      <c r="NQG69" s="11"/>
      <c r="NQH69" s="11"/>
      <c r="NQI69" s="11"/>
      <c r="NQJ69" s="11"/>
      <c r="NQK69" s="11"/>
      <c r="NQL69" s="11"/>
      <c r="NQM69" s="11"/>
      <c r="NQN69" s="11"/>
      <c r="NQO69" s="11"/>
      <c r="NQP69" s="11"/>
      <c r="NQQ69" s="11"/>
      <c r="NQR69" s="11"/>
      <c r="NQS69" s="11"/>
      <c r="NQT69" s="11"/>
      <c r="NQU69" s="11"/>
      <c r="NQV69" s="11"/>
      <c r="NQW69" s="11"/>
      <c r="NQX69" s="11"/>
      <c r="NQY69" s="11"/>
      <c r="NQZ69" s="11"/>
      <c r="NRA69" s="11"/>
      <c r="NRB69" s="11"/>
      <c r="NRC69" s="11"/>
      <c r="NRD69" s="11"/>
      <c r="NRE69" s="11"/>
      <c r="NRF69" s="11"/>
      <c r="NRG69" s="11"/>
      <c r="NRH69" s="11"/>
      <c r="NRI69" s="11"/>
      <c r="NRJ69" s="11"/>
      <c r="NRK69" s="11"/>
      <c r="NRL69" s="11"/>
      <c r="NRM69" s="11"/>
      <c r="NRN69" s="11"/>
      <c r="NRO69" s="11"/>
      <c r="NRP69" s="11"/>
      <c r="NRQ69" s="11"/>
      <c r="NRR69" s="11"/>
      <c r="NRS69" s="11"/>
      <c r="NRT69" s="11"/>
      <c r="NRU69" s="11"/>
      <c r="NRV69" s="11"/>
      <c r="NRW69" s="11"/>
      <c r="NRX69" s="11"/>
      <c r="NRY69" s="11"/>
      <c r="NRZ69" s="11"/>
      <c r="NSA69" s="11"/>
      <c r="NSB69" s="11"/>
      <c r="NSC69" s="11"/>
      <c r="NSD69" s="11"/>
      <c r="NSE69" s="11"/>
      <c r="NSF69" s="11"/>
      <c r="NSG69" s="11"/>
      <c r="NSH69" s="11"/>
      <c r="NSI69" s="11"/>
      <c r="NSJ69" s="11"/>
      <c r="NSK69" s="11"/>
      <c r="NSL69" s="11"/>
      <c r="NSM69" s="11"/>
      <c r="NSN69" s="11"/>
      <c r="NSO69" s="11"/>
      <c r="NSP69" s="11"/>
      <c r="NSQ69" s="11"/>
      <c r="NSR69" s="11"/>
      <c r="NSS69" s="11"/>
      <c r="NST69" s="11"/>
      <c r="NSU69" s="11"/>
      <c r="NSV69" s="11"/>
      <c r="NSW69" s="11"/>
      <c r="NSX69" s="11"/>
      <c r="NSY69" s="11"/>
      <c r="NSZ69" s="11"/>
      <c r="NTA69" s="11"/>
      <c r="NTB69" s="11"/>
      <c r="NTC69" s="11"/>
      <c r="NTD69" s="11"/>
      <c r="NTE69" s="11"/>
      <c r="NTF69" s="11"/>
      <c r="NTG69" s="11"/>
      <c r="NTH69" s="11"/>
      <c r="NTI69" s="11"/>
      <c r="NTJ69" s="11"/>
      <c r="NTK69" s="11"/>
      <c r="NTL69" s="11"/>
      <c r="NTM69" s="11"/>
      <c r="NTN69" s="11"/>
      <c r="NTO69" s="11"/>
      <c r="NTP69" s="11"/>
      <c r="NTQ69" s="11"/>
      <c r="NTR69" s="11"/>
      <c r="NTS69" s="11"/>
      <c r="NTT69" s="11"/>
      <c r="NTU69" s="11"/>
      <c r="NTV69" s="11"/>
      <c r="NTW69" s="11"/>
      <c r="NTX69" s="11"/>
      <c r="NTY69" s="11"/>
      <c r="NTZ69" s="11"/>
      <c r="NUA69" s="11"/>
      <c r="NUB69" s="11"/>
      <c r="NUC69" s="11"/>
      <c r="NUD69" s="11"/>
      <c r="NUE69" s="11"/>
      <c r="NUF69" s="11"/>
      <c r="NUG69" s="11"/>
      <c r="NUH69" s="11"/>
      <c r="NUI69" s="11"/>
      <c r="NUJ69" s="11"/>
      <c r="NUK69" s="11"/>
      <c r="NUL69" s="11"/>
      <c r="NUM69" s="11"/>
      <c r="NUN69" s="11"/>
      <c r="NUO69" s="11"/>
      <c r="NUP69" s="11"/>
      <c r="NUQ69" s="11"/>
      <c r="NUR69" s="11"/>
      <c r="NUS69" s="11"/>
      <c r="NUT69" s="11"/>
      <c r="NUU69" s="11"/>
      <c r="NUV69" s="11"/>
      <c r="NUW69" s="11"/>
      <c r="NUX69" s="11"/>
      <c r="NUY69" s="11"/>
      <c r="NUZ69" s="11"/>
      <c r="NVA69" s="11"/>
      <c r="NVB69" s="11"/>
      <c r="NVC69" s="11"/>
      <c r="NVD69" s="11"/>
      <c r="NVE69" s="11"/>
      <c r="NVF69" s="11"/>
      <c r="NVG69" s="11"/>
      <c r="NVH69" s="11"/>
      <c r="NVI69" s="11"/>
      <c r="NVJ69" s="11"/>
      <c r="NVK69" s="11"/>
      <c r="NVL69" s="11"/>
      <c r="NVM69" s="11"/>
      <c r="NVN69" s="11"/>
      <c r="NVO69" s="11"/>
      <c r="NVP69" s="11"/>
      <c r="NVQ69" s="11"/>
      <c r="NVR69" s="11"/>
      <c r="NVS69" s="11"/>
      <c r="NVT69" s="11"/>
      <c r="NVU69" s="11"/>
      <c r="NVV69" s="11"/>
      <c r="NVW69" s="11"/>
      <c r="NVX69" s="11"/>
      <c r="NVY69" s="11"/>
      <c r="NVZ69" s="11"/>
      <c r="NWA69" s="11"/>
      <c r="NWB69" s="11"/>
      <c r="NWC69" s="11"/>
      <c r="NWD69" s="11"/>
      <c r="NWE69" s="11"/>
      <c r="NWF69" s="11"/>
      <c r="NWG69" s="11"/>
      <c r="NWH69" s="11"/>
      <c r="NWI69" s="11"/>
      <c r="NWJ69" s="11"/>
      <c r="NWK69" s="11"/>
      <c r="NWL69" s="11"/>
      <c r="NWM69" s="11"/>
      <c r="NWN69" s="11"/>
      <c r="NWO69" s="11"/>
      <c r="NWP69" s="11"/>
      <c r="NWQ69" s="11"/>
      <c r="NWR69" s="11"/>
      <c r="NWS69" s="11"/>
      <c r="NWT69" s="11"/>
      <c r="NWU69" s="11"/>
      <c r="NWV69" s="11"/>
      <c r="NWW69" s="11"/>
      <c r="NWX69" s="11"/>
      <c r="NWY69" s="11"/>
      <c r="NWZ69" s="11"/>
      <c r="NXA69" s="11"/>
      <c r="NXB69" s="11"/>
      <c r="NXC69" s="11"/>
      <c r="NXD69" s="11"/>
      <c r="NXE69" s="11"/>
      <c r="NXF69" s="11"/>
      <c r="NXG69" s="11"/>
      <c r="NXH69" s="11"/>
      <c r="NXI69" s="11"/>
      <c r="NXJ69" s="11"/>
      <c r="NXK69" s="11"/>
      <c r="NXL69" s="11"/>
      <c r="NXM69" s="11"/>
      <c r="NXN69" s="11"/>
      <c r="NXO69" s="11"/>
      <c r="NXP69" s="11"/>
      <c r="NXQ69" s="11"/>
      <c r="NXR69" s="11"/>
      <c r="NXS69" s="11"/>
      <c r="NXT69" s="11"/>
      <c r="NXU69" s="11"/>
      <c r="NXV69" s="11"/>
      <c r="NXW69" s="11"/>
      <c r="NXX69" s="11"/>
      <c r="NXY69" s="11"/>
      <c r="NXZ69" s="11"/>
      <c r="NYA69" s="11"/>
      <c r="NYB69" s="11"/>
      <c r="NYC69" s="11"/>
      <c r="NYD69" s="11"/>
      <c r="NYE69" s="11"/>
      <c r="NYF69" s="11"/>
      <c r="NYG69" s="11"/>
      <c r="NYH69" s="11"/>
      <c r="NYI69" s="11"/>
      <c r="NYJ69" s="11"/>
      <c r="NYK69" s="11"/>
      <c r="NYL69" s="11"/>
      <c r="NYM69" s="11"/>
      <c r="NYN69" s="11"/>
      <c r="NYO69" s="11"/>
      <c r="NYP69" s="11"/>
      <c r="NYQ69" s="11"/>
      <c r="NYR69" s="11"/>
      <c r="NYS69" s="11"/>
      <c r="NYT69" s="11"/>
      <c r="NYU69" s="11"/>
      <c r="NYV69" s="11"/>
      <c r="NYW69" s="11"/>
      <c r="NYX69" s="11"/>
      <c r="NYY69" s="11"/>
      <c r="NYZ69" s="11"/>
      <c r="NZA69" s="11"/>
      <c r="NZB69" s="11"/>
      <c r="NZC69" s="11"/>
      <c r="NZD69" s="11"/>
      <c r="NZE69" s="11"/>
      <c r="NZF69" s="11"/>
      <c r="NZG69" s="11"/>
      <c r="NZH69" s="11"/>
      <c r="NZI69" s="11"/>
      <c r="NZJ69" s="11"/>
      <c r="NZK69" s="11"/>
      <c r="NZL69" s="11"/>
      <c r="NZM69" s="11"/>
      <c r="NZN69" s="11"/>
      <c r="NZO69" s="11"/>
      <c r="NZP69" s="11"/>
      <c r="NZQ69" s="11"/>
      <c r="NZR69" s="11"/>
      <c r="NZS69" s="11"/>
      <c r="NZT69" s="11"/>
      <c r="NZU69" s="11"/>
      <c r="NZV69" s="11"/>
      <c r="NZW69" s="11"/>
      <c r="NZX69" s="11"/>
      <c r="NZY69" s="11"/>
      <c r="NZZ69" s="11"/>
      <c r="OAA69" s="11"/>
      <c r="OAB69" s="11"/>
      <c r="OAC69" s="11"/>
      <c r="OAD69" s="11"/>
      <c r="OAE69" s="11"/>
      <c r="OAF69" s="11"/>
      <c r="OAG69" s="11"/>
      <c r="OAH69" s="11"/>
      <c r="OAI69" s="11"/>
      <c r="OAJ69" s="11"/>
      <c r="OAK69" s="11"/>
      <c r="OAL69" s="11"/>
      <c r="OAM69" s="11"/>
      <c r="OAN69" s="11"/>
      <c r="OAO69" s="11"/>
      <c r="OAP69" s="11"/>
      <c r="OAQ69" s="11"/>
      <c r="OAR69" s="11"/>
      <c r="OAS69" s="11"/>
      <c r="OAT69" s="11"/>
      <c r="OAU69" s="11"/>
      <c r="OAV69" s="11"/>
      <c r="OAW69" s="11"/>
      <c r="OAX69" s="11"/>
      <c r="OAY69" s="11"/>
      <c r="OAZ69" s="11"/>
      <c r="OBA69" s="11"/>
      <c r="OBB69" s="11"/>
      <c r="OBC69" s="11"/>
      <c r="OBD69" s="11"/>
      <c r="OBE69" s="11"/>
      <c r="OBF69" s="11"/>
      <c r="OBG69" s="11"/>
      <c r="OBH69" s="11"/>
      <c r="OBI69" s="11"/>
      <c r="OBJ69" s="11"/>
      <c r="OBK69" s="11"/>
      <c r="OBL69" s="11"/>
      <c r="OBM69" s="11"/>
      <c r="OBN69" s="11"/>
      <c r="OBO69" s="11"/>
      <c r="OBP69" s="11"/>
      <c r="OBQ69" s="11"/>
      <c r="OBR69" s="11"/>
      <c r="OBS69" s="11"/>
      <c r="OBT69" s="11"/>
      <c r="OBU69" s="11"/>
      <c r="OBV69" s="11"/>
      <c r="OBW69" s="11"/>
      <c r="OBX69" s="11"/>
      <c r="OBY69" s="11"/>
      <c r="OBZ69" s="11"/>
      <c r="OCA69" s="11"/>
      <c r="OCB69" s="11"/>
      <c r="OCC69" s="11"/>
      <c r="OCD69" s="11"/>
      <c r="OCE69" s="11"/>
      <c r="OCF69" s="11"/>
      <c r="OCG69" s="11"/>
      <c r="OCH69" s="11"/>
      <c r="OCI69" s="11"/>
      <c r="OCJ69" s="11"/>
      <c r="OCK69" s="11"/>
      <c r="OCL69" s="11"/>
      <c r="OCM69" s="11"/>
      <c r="OCN69" s="11"/>
      <c r="OCO69" s="11"/>
      <c r="OCP69" s="11"/>
      <c r="OCQ69" s="11"/>
      <c r="OCR69" s="11"/>
      <c r="OCS69" s="11"/>
      <c r="OCT69" s="11"/>
      <c r="OCU69" s="11"/>
      <c r="OCV69" s="11"/>
      <c r="OCW69" s="11"/>
      <c r="OCX69" s="11"/>
      <c r="OCY69" s="11"/>
      <c r="OCZ69" s="11"/>
      <c r="ODA69" s="11"/>
      <c r="ODB69" s="11"/>
      <c r="ODC69" s="11"/>
      <c r="ODD69" s="11"/>
      <c r="ODE69" s="11"/>
      <c r="ODF69" s="11"/>
      <c r="ODG69" s="11"/>
      <c r="ODH69" s="11"/>
      <c r="ODI69" s="11"/>
      <c r="ODJ69" s="11"/>
      <c r="ODK69" s="11"/>
      <c r="ODL69" s="11"/>
      <c r="ODM69" s="11"/>
      <c r="ODN69" s="11"/>
      <c r="ODO69" s="11"/>
      <c r="ODP69" s="11"/>
      <c r="ODQ69" s="11"/>
      <c r="ODR69" s="11"/>
      <c r="ODS69" s="11"/>
      <c r="ODT69" s="11"/>
      <c r="ODU69" s="11"/>
      <c r="ODV69" s="11"/>
      <c r="ODW69" s="11"/>
      <c r="ODX69" s="11"/>
      <c r="ODY69" s="11"/>
      <c r="ODZ69" s="11"/>
      <c r="OEA69" s="11"/>
      <c r="OEB69" s="11"/>
      <c r="OEC69" s="11"/>
      <c r="OED69" s="11"/>
      <c r="OEE69" s="11"/>
      <c r="OEF69" s="11"/>
      <c r="OEG69" s="11"/>
      <c r="OEH69" s="11"/>
      <c r="OEI69" s="11"/>
      <c r="OEJ69" s="11"/>
      <c r="OEK69" s="11"/>
      <c r="OEL69" s="11"/>
      <c r="OEM69" s="11"/>
      <c r="OEN69" s="11"/>
      <c r="OEO69" s="11"/>
      <c r="OEP69" s="11"/>
      <c r="OEQ69" s="11"/>
      <c r="OER69" s="11"/>
      <c r="OES69" s="11"/>
      <c r="OET69" s="11"/>
      <c r="OEU69" s="11"/>
      <c r="OEV69" s="11"/>
      <c r="OEW69" s="11"/>
      <c r="OEX69" s="11"/>
      <c r="OEY69" s="11"/>
      <c r="OEZ69" s="11"/>
      <c r="OFA69" s="11"/>
      <c r="OFB69" s="11"/>
      <c r="OFC69" s="11"/>
      <c r="OFD69" s="11"/>
      <c r="OFE69" s="11"/>
      <c r="OFF69" s="11"/>
      <c r="OFG69" s="11"/>
      <c r="OFH69" s="11"/>
      <c r="OFI69" s="11"/>
      <c r="OFJ69" s="11"/>
      <c r="OFK69" s="11"/>
      <c r="OFL69" s="11"/>
      <c r="OFM69" s="11"/>
      <c r="OFN69" s="11"/>
      <c r="OFO69" s="11"/>
      <c r="OFP69" s="11"/>
      <c r="OFQ69" s="11"/>
      <c r="OFR69" s="11"/>
      <c r="OFS69" s="11"/>
      <c r="OFT69" s="11"/>
      <c r="OFU69" s="11"/>
      <c r="OFV69" s="11"/>
      <c r="OFW69" s="11"/>
      <c r="OFX69" s="11"/>
      <c r="OFY69" s="11"/>
      <c r="OFZ69" s="11"/>
      <c r="OGA69" s="11"/>
      <c r="OGB69" s="11"/>
      <c r="OGC69" s="11"/>
      <c r="OGD69" s="11"/>
      <c r="OGE69" s="11"/>
      <c r="OGF69" s="11"/>
      <c r="OGG69" s="11"/>
      <c r="OGH69" s="11"/>
      <c r="OGI69" s="11"/>
      <c r="OGJ69" s="11"/>
      <c r="OGK69" s="11"/>
      <c r="OGL69" s="11"/>
      <c r="OGM69" s="11"/>
      <c r="OGN69" s="11"/>
      <c r="OGO69" s="11"/>
      <c r="OGP69" s="11"/>
      <c r="OGQ69" s="11"/>
      <c r="OGR69" s="11"/>
      <c r="OGS69" s="11"/>
      <c r="OGT69" s="11"/>
      <c r="OGU69" s="11"/>
      <c r="OGV69" s="11"/>
      <c r="OGW69" s="11"/>
      <c r="OGX69" s="11"/>
      <c r="OGY69" s="11"/>
      <c r="OGZ69" s="11"/>
      <c r="OHA69" s="11"/>
      <c r="OHB69" s="11"/>
      <c r="OHC69" s="11"/>
      <c r="OHD69" s="11"/>
      <c r="OHE69" s="11"/>
      <c r="OHF69" s="11"/>
      <c r="OHG69" s="11"/>
      <c r="OHH69" s="11"/>
      <c r="OHI69" s="11"/>
      <c r="OHJ69" s="11"/>
      <c r="OHK69" s="11"/>
      <c r="OHL69" s="11"/>
      <c r="OHM69" s="11"/>
      <c r="OHN69" s="11"/>
      <c r="OHO69" s="11"/>
      <c r="OHP69" s="11"/>
      <c r="OHQ69" s="11"/>
      <c r="OHR69" s="11"/>
      <c r="OHS69" s="11"/>
      <c r="OHT69" s="11"/>
      <c r="OHU69" s="11"/>
      <c r="OHV69" s="11"/>
      <c r="OHW69" s="11"/>
      <c r="OHX69" s="11"/>
      <c r="OHY69" s="11"/>
      <c r="OHZ69" s="11"/>
      <c r="OIA69" s="11"/>
      <c r="OIB69" s="11"/>
      <c r="OIC69" s="11"/>
      <c r="OID69" s="11"/>
      <c r="OIE69" s="11"/>
      <c r="OIF69" s="11"/>
      <c r="OIG69" s="11"/>
      <c r="OIH69" s="11"/>
      <c r="OII69" s="11"/>
      <c r="OIJ69" s="11"/>
      <c r="OIK69" s="11"/>
      <c r="OIL69" s="11"/>
      <c r="OIM69" s="11"/>
      <c r="OIN69" s="11"/>
      <c r="OIO69" s="11"/>
      <c r="OIP69" s="11"/>
      <c r="OIQ69" s="11"/>
      <c r="OIR69" s="11"/>
      <c r="OIS69" s="11"/>
      <c r="OIT69" s="11"/>
      <c r="OIU69" s="11"/>
      <c r="OIV69" s="11"/>
      <c r="OIW69" s="11"/>
      <c r="OIX69" s="11"/>
      <c r="OIY69" s="11"/>
      <c r="OIZ69" s="11"/>
      <c r="OJA69" s="11"/>
      <c r="OJB69" s="11"/>
      <c r="OJC69" s="11"/>
      <c r="OJD69" s="11"/>
      <c r="OJE69" s="11"/>
      <c r="OJF69" s="11"/>
      <c r="OJG69" s="11"/>
      <c r="OJH69" s="11"/>
      <c r="OJI69" s="11"/>
      <c r="OJJ69" s="11"/>
      <c r="OJK69" s="11"/>
      <c r="OJL69" s="11"/>
      <c r="OJM69" s="11"/>
      <c r="OJN69" s="11"/>
      <c r="OJO69" s="11"/>
      <c r="OJP69" s="11"/>
      <c r="OJQ69" s="11"/>
      <c r="OJR69" s="11"/>
      <c r="OJS69" s="11"/>
      <c r="OJT69" s="11"/>
      <c r="OJU69" s="11"/>
      <c r="OJV69" s="11"/>
      <c r="OJW69" s="11"/>
      <c r="OJX69" s="11"/>
      <c r="OJY69" s="11"/>
      <c r="OJZ69" s="11"/>
      <c r="OKA69" s="11"/>
      <c r="OKB69" s="11"/>
      <c r="OKC69" s="11"/>
      <c r="OKD69" s="11"/>
      <c r="OKE69" s="11"/>
      <c r="OKF69" s="11"/>
      <c r="OKG69" s="11"/>
      <c r="OKH69" s="11"/>
      <c r="OKI69" s="11"/>
      <c r="OKJ69" s="11"/>
      <c r="OKK69" s="11"/>
      <c r="OKL69" s="11"/>
      <c r="OKM69" s="11"/>
      <c r="OKN69" s="11"/>
      <c r="OKO69" s="11"/>
      <c r="OKP69" s="11"/>
      <c r="OKQ69" s="11"/>
      <c r="OKR69" s="11"/>
      <c r="OKS69" s="11"/>
      <c r="OKT69" s="11"/>
      <c r="OKU69" s="11"/>
      <c r="OKV69" s="11"/>
      <c r="OKW69" s="11"/>
      <c r="OKX69" s="11"/>
      <c r="OKY69" s="11"/>
      <c r="OKZ69" s="11"/>
      <c r="OLA69" s="11"/>
      <c r="OLB69" s="11"/>
      <c r="OLC69" s="11"/>
      <c r="OLD69" s="11"/>
      <c r="OLE69" s="11"/>
      <c r="OLF69" s="11"/>
      <c r="OLG69" s="11"/>
      <c r="OLH69" s="11"/>
      <c r="OLI69" s="11"/>
      <c r="OLJ69" s="11"/>
      <c r="OLK69" s="11"/>
      <c r="OLL69" s="11"/>
      <c r="OLM69" s="11"/>
      <c r="OLN69" s="11"/>
      <c r="OLO69" s="11"/>
      <c r="OLP69" s="11"/>
      <c r="OLQ69" s="11"/>
      <c r="OLR69" s="11"/>
      <c r="OLS69" s="11"/>
      <c r="OLT69" s="11"/>
      <c r="OLU69" s="11"/>
      <c r="OLV69" s="11"/>
      <c r="OLW69" s="11"/>
      <c r="OLX69" s="11"/>
      <c r="OLY69" s="11"/>
      <c r="OLZ69" s="11"/>
      <c r="OMA69" s="11"/>
      <c r="OMB69" s="11"/>
      <c r="OMC69" s="11"/>
      <c r="OMD69" s="11"/>
      <c r="OME69" s="11"/>
      <c r="OMF69" s="11"/>
      <c r="OMG69" s="11"/>
      <c r="OMH69" s="11"/>
      <c r="OMI69" s="11"/>
      <c r="OMJ69" s="11"/>
      <c r="OMK69" s="11"/>
      <c r="OML69" s="11"/>
      <c r="OMM69" s="11"/>
      <c r="OMN69" s="11"/>
      <c r="OMO69" s="11"/>
      <c r="OMP69" s="11"/>
      <c r="OMQ69" s="11"/>
      <c r="OMR69" s="11"/>
      <c r="OMS69" s="11"/>
      <c r="OMT69" s="11"/>
      <c r="OMU69" s="11"/>
      <c r="OMV69" s="11"/>
      <c r="OMW69" s="11"/>
      <c r="OMX69" s="11"/>
      <c r="OMY69" s="11"/>
      <c r="OMZ69" s="11"/>
      <c r="ONA69" s="11"/>
      <c r="ONB69" s="11"/>
      <c r="ONC69" s="11"/>
      <c r="OND69" s="11"/>
      <c r="ONE69" s="11"/>
      <c r="ONF69" s="11"/>
      <c r="ONG69" s="11"/>
      <c r="ONH69" s="11"/>
      <c r="ONI69" s="11"/>
      <c r="ONJ69" s="11"/>
      <c r="ONK69" s="11"/>
      <c r="ONL69" s="11"/>
      <c r="ONM69" s="11"/>
      <c r="ONN69" s="11"/>
      <c r="ONO69" s="11"/>
      <c r="ONP69" s="11"/>
      <c r="ONQ69" s="11"/>
      <c r="ONR69" s="11"/>
      <c r="ONS69" s="11"/>
      <c r="ONT69" s="11"/>
      <c r="ONU69" s="11"/>
      <c r="ONV69" s="11"/>
      <c r="ONW69" s="11"/>
      <c r="ONX69" s="11"/>
      <c r="ONY69" s="11"/>
      <c r="ONZ69" s="11"/>
      <c r="OOA69" s="11"/>
      <c r="OOB69" s="11"/>
      <c r="OOC69" s="11"/>
      <c r="OOD69" s="11"/>
      <c r="OOE69" s="11"/>
      <c r="OOF69" s="11"/>
      <c r="OOG69" s="11"/>
      <c r="OOH69" s="11"/>
      <c r="OOI69" s="11"/>
      <c r="OOJ69" s="11"/>
      <c r="OOK69" s="11"/>
      <c r="OOL69" s="11"/>
      <c r="OOM69" s="11"/>
      <c r="OON69" s="11"/>
      <c r="OOO69" s="11"/>
      <c r="OOP69" s="11"/>
      <c r="OOQ69" s="11"/>
      <c r="OOR69" s="11"/>
      <c r="OOS69" s="11"/>
      <c r="OOT69" s="11"/>
      <c r="OOU69" s="11"/>
      <c r="OOV69" s="11"/>
      <c r="OOW69" s="11"/>
      <c r="OOX69" s="11"/>
      <c r="OOY69" s="11"/>
      <c r="OOZ69" s="11"/>
      <c r="OPA69" s="11"/>
      <c r="OPB69" s="11"/>
      <c r="OPC69" s="11"/>
      <c r="OPD69" s="11"/>
      <c r="OPE69" s="11"/>
      <c r="OPF69" s="11"/>
      <c r="OPG69" s="11"/>
      <c r="OPH69" s="11"/>
      <c r="OPI69" s="11"/>
      <c r="OPJ69" s="11"/>
      <c r="OPK69" s="11"/>
      <c r="OPL69" s="11"/>
      <c r="OPM69" s="11"/>
      <c r="OPN69" s="11"/>
      <c r="OPO69" s="11"/>
      <c r="OPP69" s="11"/>
      <c r="OPQ69" s="11"/>
      <c r="OPR69" s="11"/>
      <c r="OPS69" s="11"/>
      <c r="OPT69" s="11"/>
      <c r="OPU69" s="11"/>
      <c r="OPV69" s="11"/>
      <c r="OPW69" s="11"/>
      <c r="OPX69" s="11"/>
      <c r="OPY69" s="11"/>
      <c r="OPZ69" s="11"/>
      <c r="OQA69" s="11"/>
      <c r="OQB69" s="11"/>
      <c r="OQC69" s="11"/>
      <c r="OQD69" s="11"/>
      <c r="OQE69" s="11"/>
      <c r="OQF69" s="11"/>
      <c r="OQG69" s="11"/>
      <c r="OQH69" s="11"/>
      <c r="OQI69" s="11"/>
      <c r="OQJ69" s="11"/>
      <c r="OQK69" s="11"/>
      <c r="OQL69" s="11"/>
      <c r="OQM69" s="11"/>
      <c r="OQN69" s="11"/>
      <c r="OQO69" s="11"/>
      <c r="OQP69" s="11"/>
      <c r="OQQ69" s="11"/>
      <c r="OQR69" s="11"/>
      <c r="OQS69" s="11"/>
      <c r="OQT69" s="11"/>
      <c r="OQU69" s="11"/>
      <c r="OQV69" s="11"/>
      <c r="OQW69" s="11"/>
      <c r="OQX69" s="11"/>
      <c r="OQY69" s="11"/>
      <c r="OQZ69" s="11"/>
      <c r="ORA69" s="11"/>
      <c r="ORB69" s="11"/>
      <c r="ORC69" s="11"/>
      <c r="ORD69" s="11"/>
      <c r="ORE69" s="11"/>
      <c r="ORF69" s="11"/>
      <c r="ORG69" s="11"/>
      <c r="ORH69" s="11"/>
      <c r="ORI69" s="11"/>
      <c r="ORJ69" s="11"/>
      <c r="ORK69" s="11"/>
      <c r="ORL69" s="11"/>
      <c r="ORM69" s="11"/>
      <c r="ORN69" s="11"/>
      <c r="ORO69" s="11"/>
      <c r="ORP69" s="11"/>
      <c r="ORQ69" s="11"/>
      <c r="ORR69" s="11"/>
      <c r="ORS69" s="11"/>
      <c r="ORT69" s="11"/>
      <c r="ORU69" s="11"/>
      <c r="ORV69" s="11"/>
      <c r="ORW69" s="11"/>
      <c r="ORX69" s="11"/>
      <c r="ORY69" s="11"/>
      <c r="ORZ69" s="11"/>
      <c r="OSA69" s="11"/>
      <c r="OSB69" s="11"/>
      <c r="OSC69" s="11"/>
      <c r="OSD69" s="11"/>
      <c r="OSE69" s="11"/>
      <c r="OSF69" s="11"/>
      <c r="OSG69" s="11"/>
      <c r="OSH69" s="11"/>
      <c r="OSI69" s="11"/>
      <c r="OSJ69" s="11"/>
      <c r="OSK69" s="11"/>
      <c r="OSL69" s="11"/>
      <c r="OSM69" s="11"/>
      <c r="OSN69" s="11"/>
      <c r="OSO69" s="11"/>
      <c r="OSP69" s="11"/>
      <c r="OSQ69" s="11"/>
      <c r="OSR69" s="11"/>
      <c r="OSS69" s="11"/>
      <c r="OST69" s="11"/>
      <c r="OSU69" s="11"/>
      <c r="OSV69" s="11"/>
      <c r="OSW69" s="11"/>
      <c r="OSX69" s="11"/>
      <c r="OSY69" s="11"/>
      <c r="OSZ69" s="11"/>
      <c r="OTA69" s="11"/>
      <c r="OTB69" s="11"/>
      <c r="OTC69" s="11"/>
      <c r="OTD69" s="11"/>
      <c r="OTE69" s="11"/>
      <c r="OTF69" s="11"/>
      <c r="OTG69" s="11"/>
      <c r="OTH69" s="11"/>
      <c r="OTI69" s="11"/>
      <c r="OTJ69" s="11"/>
      <c r="OTK69" s="11"/>
      <c r="OTL69" s="11"/>
      <c r="OTM69" s="11"/>
      <c r="OTN69" s="11"/>
      <c r="OTO69" s="11"/>
      <c r="OTP69" s="11"/>
      <c r="OTQ69" s="11"/>
      <c r="OTR69" s="11"/>
      <c r="OTS69" s="11"/>
      <c r="OTT69" s="11"/>
      <c r="OTU69" s="11"/>
      <c r="OTV69" s="11"/>
      <c r="OTW69" s="11"/>
      <c r="OTX69" s="11"/>
      <c r="OTY69" s="11"/>
      <c r="OTZ69" s="11"/>
      <c r="OUA69" s="11"/>
      <c r="OUB69" s="11"/>
      <c r="OUC69" s="11"/>
      <c r="OUD69" s="11"/>
      <c r="OUE69" s="11"/>
      <c r="OUF69" s="11"/>
      <c r="OUG69" s="11"/>
      <c r="OUH69" s="11"/>
      <c r="OUI69" s="11"/>
      <c r="OUJ69" s="11"/>
      <c r="OUK69" s="11"/>
      <c r="OUL69" s="11"/>
      <c r="OUM69" s="11"/>
      <c r="OUN69" s="11"/>
      <c r="OUO69" s="11"/>
      <c r="OUP69" s="11"/>
      <c r="OUQ69" s="11"/>
      <c r="OUR69" s="11"/>
      <c r="OUS69" s="11"/>
      <c r="OUT69" s="11"/>
      <c r="OUU69" s="11"/>
      <c r="OUV69" s="11"/>
      <c r="OUW69" s="11"/>
      <c r="OUX69" s="11"/>
      <c r="OUY69" s="11"/>
      <c r="OUZ69" s="11"/>
      <c r="OVA69" s="11"/>
      <c r="OVB69" s="11"/>
      <c r="OVC69" s="11"/>
      <c r="OVD69" s="11"/>
      <c r="OVE69" s="11"/>
      <c r="OVF69" s="11"/>
      <c r="OVG69" s="11"/>
      <c r="OVH69" s="11"/>
      <c r="OVI69" s="11"/>
      <c r="OVJ69" s="11"/>
      <c r="OVK69" s="11"/>
      <c r="OVL69" s="11"/>
      <c r="OVM69" s="11"/>
      <c r="OVN69" s="11"/>
      <c r="OVO69" s="11"/>
      <c r="OVP69" s="11"/>
      <c r="OVQ69" s="11"/>
      <c r="OVR69" s="11"/>
      <c r="OVS69" s="11"/>
      <c r="OVT69" s="11"/>
      <c r="OVU69" s="11"/>
      <c r="OVV69" s="11"/>
      <c r="OVW69" s="11"/>
      <c r="OVX69" s="11"/>
      <c r="OVY69" s="11"/>
      <c r="OVZ69" s="11"/>
      <c r="OWA69" s="11"/>
      <c r="OWB69" s="11"/>
      <c r="OWC69" s="11"/>
      <c r="OWD69" s="11"/>
      <c r="OWE69" s="11"/>
      <c r="OWF69" s="11"/>
      <c r="OWG69" s="11"/>
      <c r="OWH69" s="11"/>
      <c r="OWI69" s="11"/>
      <c r="OWJ69" s="11"/>
      <c r="OWK69" s="11"/>
      <c r="OWL69" s="11"/>
      <c r="OWM69" s="11"/>
      <c r="OWN69" s="11"/>
      <c r="OWO69" s="11"/>
      <c r="OWP69" s="11"/>
      <c r="OWQ69" s="11"/>
      <c r="OWR69" s="11"/>
      <c r="OWS69" s="11"/>
      <c r="OWT69" s="11"/>
      <c r="OWU69" s="11"/>
      <c r="OWV69" s="11"/>
      <c r="OWW69" s="11"/>
      <c r="OWX69" s="11"/>
      <c r="OWY69" s="11"/>
      <c r="OWZ69" s="11"/>
      <c r="OXA69" s="11"/>
      <c r="OXB69" s="11"/>
      <c r="OXC69" s="11"/>
      <c r="OXD69" s="11"/>
      <c r="OXE69" s="11"/>
      <c r="OXF69" s="11"/>
      <c r="OXG69" s="11"/>
      <c r="OXH69" s="11"/>
      <c r="OXI69" s="11"/>
      <c r="OXJ69" s="11"/>
      <c r="OXK69" s="11"/>
      <c r="OXL69" s="11"/>
      <c r="OXM69" s="11"/>
      <c r="OXN69" s="11"/>
      <c r="OXO69" s="11"/>
      <c r="OXP69" s="11"/>
      <c r="OXQ69" s="11"/>
      <c r="OXR69" s="11"/>
      <c r="OXS69" s="11"/>
      <c r="OXT69" s="11"/>
      <c r="OXU69" s="11"/>
      <c r="OXV69" s="11"/>
      <c r="OXW69" s="11"/>
      <c r="OXX69" s="11"/>
      <c r="OXY69" s="11"/>
      <c r="OXZ69" s="11"/>
      <c r="OYA69" s="11"/>
      <c r="OYB69" s="11"/>
      <c r="OYC69" s="11"/>
      <c r="OYD69" s="11"/>
      <c r="OYE69" s="11"/>
      <c r="OYF69" s="11"/>
      <c r="OYG69" s="11"/>
      <c r="OYH69" s="11"/>
      <c r="OYI69" s="11"/>
      <c r="OYJ69" s="11"/>
      <c r="OYK69" s="11"/>
      <c r="OYL69" s="11"/>
      <c r="OYM69" s="11"/>
      <c r="OYN69" s="11"/>
      <c r="OYO69" s="11"/>
      <c r="OYP69" s="11"/>
      <c r="OYQ69" s="11"/>
      <c r="OYR69" s="11"/>
      <c r="OYS69" s="11"/>
      <c r="OYT69" s="11"/>
      <c r="OYU69" s="11"/>
      <c r="OYV69" s="11"/>
      <c r="OYW69" s="11"/>
      <c r="OYX69" s="11"/>
      <c r="OYY69" s="11"/>
      <c r="OYZ69" s="11"/>
      <c r="OZA69" s="11"/>
      <c r="OZB69" s="11"/>
      <c r="OZC69" s="11"/>
      <c r="OZD69" s="11"/>
      <c r="OZE69" s="11"/>
      <c r="OZF69" s="11"/>
      <c r="OZG69" s="11"/>
      <c r="OZH69" s="11"/>
      <c r="OZI69" s="11"/>
      <c r="OZJ69" s="11"/>
      <c r="OZK69" s="11"/>
      <c r="OZL69" s="11"/>
      <c r="OZM69" s="11"/>
      <c r="OZN69" s="11"/>
      <c r="OZO69" s="11"/>
      <c r="OZP69" s="11"/>
      <c r="OZQ69" s="11"/>
      <c r="OZR69" s="11"/>
      <c r="OZS69" s="11"/>
      <c r="OZT69" s="11"/>
      <c r="OZU69" s="11"/>
      <c r="OZV69" s="11"/>
      <c r="OZW69" s="11"/>
      <c r="OZX69" s="11"/>
      <c r="OZY69" s="11"/>
      <c r="OZZ69" s="11"/>
      <c r="PAA69" s="11"/>
      <c r="PAB69" s="11"/>
      <c r="PAC69" s="11"/>
      <c r="PAD69" s="11"/>
      <c r="PAE69" s="11"/>
      <c r="PAF69" s="11"/>
      <c r="PAG69" s="11"/>
      <c r="PAH69" s="11"/>
      <c r="PAI69" s="11"/>
      <c r="PAJ69" s="11"/>
      <c r="PAK69" s="11"/>
      <c r="PAL69" s="11"/>
      <c r="PAM69" s="11"/>
      <c r="PAN69" s="11"/>
      <c r="PAO69" s="11"/>
      <c r="PAP69" s="11"/>
      <c r="PAQ69" s="11"/>
      <c r="PAR69" s="11"/>
      <c r="PAS69" s="11"/>
      <c r="PAT69" s="11"/>
      <c r="PAU69" s="11"/>
      <c r="PAV69" s="11"/>
      <c r="PAW69" s="11"/>
      <c r="PAX69" s="11"/>
      <c r="PAY69" s="11"/>
      <c r="PAZ69" s="11"/>
      <c r="PBA69" s="11"/>
      <c r="PBB69" s="11"/>
      <c r="PBC69" s="11"/>
      <c r="PBD69" s="11"/>
      <c r="PBE69" s="11"/>
      <c r="PBF69" s="11"/>
      <c r="PBG69" s="11"/>
      <c r="PBH69" s="11"/>
      <c r="PBI69" s="11"/>
      <c r="PBJ69" s="11"/>
      <c r="PBK69" s="11"/>
      <c r="PBL69" s="11"/>
      <c r="PBM69" s="11"/>
      <c r="PBN69" s="11"/>
      <c r="PBO69" s="11"/>
      <c r="PBP69" s="11"/>
      <c r="PBQ69" s="11"/>
      <c r="PBR69" s="11"/>
      <c r="PBS69" s="11"/>
      <c r="PBT69" s="11"/>
      <c r="PBU69" s="11"/>
      <c r="PBV69" s="11"/>
      <c r="PBW69" s="11"/>
      <c r="PBX69" s="11"/>
      <c r="PBY69" s="11"/>
      <c r="PBZ69" s="11"/>
      <c r="PCA69" s="11"/>
      <c r="PCB69" s="11"/>
      <c r="PCC69" s="11"/>
      <c r="PCD69" s="11"/>
      <c r="PCE69" s="11"/>
      <c r="PCF69" s="11"/>
      <c r="PCG69" s="11"/>
      <c r="PCH69" s="11"/>
      <c r="PCI69" s="11"/>
      <c r="PCJ69" s="11"/>
      <c r="PCK69" s="11"/>
      <c r="PCL69" s="11"/>
      <c r="PCM69" s="11"/>
      <c r="PCN69" s="11"/>
      <c r="PCO69" s="11"/>
      <c r="PCP69" s="11"/>
      <c r="PCQ69" s="11"/>
      <c r="PCR69" s="11"/>
      <c r="PCS69" s="11"/>
      <c r="PCT69" s="11"/>
      <c r="PCU69" s="11"/>
      <c r="PCV69" s="11"/>
      <c r="PCW69" s="11"/>
      <c r="PCX69" s="11"/>
      <c r="PCY69" s="11"/>
      <c r="PCZ69" s="11"/>
      <c r="PDA69" s="11"/>
      <c r="PDB69" s="11"/>
      <c r="PDC69" s="11"/>
      <c r="PDD69" s="11"/>
      <c r="PDE69" s="11"/>
      <c r="PDF69" s="11"/>
      <c r="PDG69" s="11"/>
      <c r="PDH69" s="11"/>
      <c r="PDI69" s="11"/>
      <c r="PDJ69" s="11"/>
      <c r="PDK69" s="11"/>
      <c r="PDL69" s="11"/>
      <c r="PDM69" s="11"/>
      <c r="PDN69" s="11"/>
      <c r="PDO69" s="11"/>
      <c r="PDP69" s="11"/>
      <c r="PDQ69" s="11"/>
      <c r="PDR69" s="11"/>
      <c r="PDS69" s="11"/>
      <c r="PDT69" s="11"/>
      <c r="PDU69" s="11"/>
      <c r="PDV69" s="11"/>
      <c r="PDW69" s="11"/>
      <c r="PDX69" s="11"/>
      <c r="PDY69" s="11"/>
      <c r="PDZ69" s="11"/>
      <c r="PEA69" s="11"/>
      <c r="PEB69" s="11"/>
      <c r="PEC69" s="11"/>
      <c r="PED69" s="11"/>
      <c r="PEE69" s="11"/>
      <c r="PEF69" s="11"/>
      <c r="PEG69" s="11"/>
      <c r="PEH69" s="11"/>
      <c r="PEI69" s="11"/>
      <c r="PEJ69" s="11"/>
      <c r="PEK69" s="11"/>
      <c r="PEL69" s="11"/>
      <c r="PEM69" s="11"/>
      <c r="PEN69" s="11"/>
      <c r="PEO69" s="11"/>
      <c r="PEP69" s="11"/>
      <c r="PEQ69" s="11"/>
      <c r="PER69" s="11"/>
      <c r="PES69" s="11"/>
      <c r="PET69" s="11"/>
      <c r="PEU69" s="11"/>
      <c r="PEV69" s="11"/>
      <c r="PEW69" s="11"/>
      <c r="PEX69" s="11"/>
      <c r="PEY69" s="11"/>
      <c r="PEZ69" s="11"/>
      <c r="PFA69" s="11"/>
      <c r="PFB69" s="11"/>
      <c r="PFC69" s="11"/>
      <c r="PFD69" s="11"/>
      <c r="PFE69" s="11"/>
      <c r="PFF69" s="11"/>
      <c r="PFG69" s="11"/>
      <c r="PFH69" s="11"/>
      <c r="PFI69" s="11"/>
      <c r="PFJ69" s="11"/>
      <c r="PFK69" s="11"/>
      <c r="PFL69" s="11"/>
      <c r="PFM69" s="11"/>
      <c r="PFN69" s="11"/>
      <c r="PFO69" s="11"/>
      <c r="PFP69" s="11"/>
      <c r="PFQ69" s="11"/>
      <c r="PFR69" s="11"/>
      <c r="PFS69" s="11"/>
      <c r="PFT69" s="11"/>
      <c r="PFU69" s="11"/>
      <c r="PFV69" s="11"/>
      <c r="PFW69" s="11"/>
      <c r="PFX69" s="11"/>
      <c r="PFY69" s="11"/>
      <c r="PFZ69" s="11"/>
      <c r="PGA69" s="11"/>
      <c r="PGB69" s="11"/>
      <c r="PGC69" s="11"/>
      <c r="PGD69" s="11"/>
      <c r="PGE69" s="11"/>
      <c r="PGF69" s="11"/>
      <c r="PGG69" s="11"/>
      <c r="PGH69" s="11"/>
      <c r="PGI69" s="11"/>
      <c r="PGJ69" s="11"/>
      <c r="PGK69" s="11"/>
      <c r="PGL69" s="11"/>
      <c r="PGM69" s="11"/>
      <c r="PGN69" s="11"/>
      <c r="PGO69" s="11"/>
      <c r="PGP69" s="11"/>
      <c r="PGQ69" s="11"/>
      <c r="PGR69" s="11"/>
      <c r="PGS69" s="11"/>
      <c r="PGT69" s="11"/>
      <c r="PGU69" s="11"/>
      <c r="PGV69" s="11"/>
      <c r="PGW69" s="11"/>
      <c r="PGX69" s="11"/>
      <c r="PGY69" s="11"/>
      <c r="PGZ69" s="11"/>
      <c r="PHA69" s="11"/>
      <c r="PHB69" s="11"/>
      <c r="PHC69" s="11"/>
      <c r="PHD69" s="11"/>
      <c r="PHE69" s="11"/>
      <c r="PHF69" s="11"/>
      <c r="PHG69" s="11"/>
      <c r="PHH69" s="11"/>
      <c r="PHI69" s="11"/>
      <c r="PHJ69" s="11"/>
      <c r="PHK69" s="11"/>
      <c r="PHL69" s="11"/>
      <c r="PHM69" s="11"/>
      <c r="PHN69" s="11"/>
      <c r="PHO69" s="11"/>
      <c r="PHP69" s="11"/>
      <c r="PHQ69" s="11"/>
      <c r="PHR69" s="11"/>
      <c r="PHS69" s="11"/>
      <c r="PHT69" s="11"/>
      <c r="PHU69" s="11"/>
      <c r="PHV69" s="11"/>
      <c r="PHW69" s="11"/>
      <c r="PHX69" s="11"/>
      <c r="PHY69" s="11"/>
      <c r="PHZ69" s="11"/>
      <c r="PIA69" s="11"/>
      <c r="PIB69" s="11"/>
      <c r="PIC69" s="11"/>
      <c r="PID69" s="11"/>
      <c r="PIE69" s="11"/>
      <c r="PIF69" s="11"/>
      <c r="PIG69" s="11"/>
      <c r="PIH69" s="11"/>
      <c r="PII69" s="11"/>
      <c r="PIJ69" s="11"/>
      <c r="PIK69" s="11"/>
      <c r="PIL69" s="11"/>
      <c r="PIM69" s="11"/>
      <c r="PIN69" s="11"/>
      <c r="PIO69" s="11"/>
      <c r="PIP69" s="11"/>
      <c r="PIQ69" s="11"/>
      <c r="PIR69" s="11"/>
      <c r="PIS69" s="11"/>
      <c r="PIT69" s="11"/>
      <c r="PIU69" s="11"/>
      <c r="PIV69" s="11"/>
      <c r="PIW69" s="11"/>
      <c r="PIX69" s="11"/>
      <c r="PIY69" s="11"/>
      <c r="PIZ69" s="11"/>
      <c r="PJA69" s="11"/>
      <c r="PJB69" s="11"/>
      <c r="PJC69" s="11"/>
      <c r="PJD69" s="11"/>
      <c r="PJE69" s="11"/>
      <c r="PJF69" s="11"/>
      <c r="PJG69" s="11"/>
      <c r="PJH69" s="11"/>
      <c r="PJI69" s="11"/>
      <c r="PJJ69" s="11"/>
      <c r="PJK69" s="11"/>
      <c r="PJL69" s="11"/>
      <c r="PJM69" s="11"/>
      <c r="PJN69" s="11"/>
      <c r="PJO69" s="11"/>
      <c r="PJP69" s="11"/>
      <c r="PJQ69" s="11"/>
      <c r="PJR69" s="11"/>
      <c r="PJS69" s="11"/>
      <c r="PJT69" s="11"/>
      <c r="PJU69" s="11"/>
      <c r="PJV69" s="11"/>
      <c r="PJW69" s="11"/>
      <c r="PJX69" s="11"/>
      <c r="PJY69" s="11"/>
      <c r="PJZ69" s="11"/>
      <c r="PKA69" s="11"/>
      <c r="PKB69" s="11"/>
      <c r="PKC69" s="11"/>
      <c r="PKD69" s="11"/>
      <c r="PKE69" s="11"/>
      <c r="PKF69" s="11"/>
      <c r="PKG69" s="11"/>
      <c r="PKH69" s="11"/>
      <c r="PKI69" s="11"/>
      <c r="PKJ69" s="11"/>
      <c r="PKK69" s="11"/>
      <c r="PKL69" s="11"/>
      <c r="PKM69" s="11"/>
      <c r="PKN69" s="11"/>
      <c r="PKO69" s="11"/>
      <c r="PKP69" s="11"/>
      <c r="PKQ69" s="11"/>
      <c r="PKR69" s="11"/>
      <c r="PKS69" s="11"/>
      <c r="PKT69" s="11"/>
      <c r="PKU69" s="11"/>
      <c r="PKV69" s="11"/>
      <c r="PKW69" s="11"/>
      <c r="PKX69" s="11"/>
      <c r="PKY69" s="11"/>
      <c r="PKZ69" s="11"/>
      <c r="PLA69" s="11"/>
      <c r="PLB69" s="11"/>
      <c r="PLC69" s="11"/>
      <c r="PLD69" s="11"/>
      <c r="PLE69" s="11"/>
      <c r="PLF69" s="11"/>
      <c r="PLG69" s="11"/>
      <c r="PLH69" s="11"/>
      <c r="PLI69" s="11"/>
      <c r="PLJ69" s="11"/>
      <c r="PLK69" s="11"/>
      <c r="PLL69" s="11"/>
      <c r="PLM69" s="11"/>
      <c r="PLN69" s="11"/>
      <c r="PLO69" s="11"/>
      <c r="PLP69" s="11"/>
      <c r="PLQ69" s="11"/>
      <c r="PLR69" s="11"/>
      <c r="PLS69" s="11"/>
      <c r="PLT69" s="11"/>
      <c r="PLU69" s="11"/>
      <c r="PLV69" s="11"/>
      <c r="PLW69" s="11"/>
      <c r="PLX69" s="11"/>
      <c r="PLY69" s="11"/>
      <c r="PLZ69" s="11"/>
      <c r="PMA69" s="11"/>
      <c r="PMB69" s="11"/>
      <c r="PMC69" s="11"/>
      <c r="PMD69" s="11"/>
      <c r="PME69" s="11"/>
      <c r="PMF69" s="11"/>
      <c r="PMG69" s="11"/>
      <c r="PMH69" s="11"/>
      <c r="PMI69" s="11"/>
      <c r="PMJ69" s="11"/>
      <c r="PMK69" s="11"/>
      <c r="PML69" s="11"/>
      <c r="PMM69" s="11"/>
      <c r="PMN69" s="11"/>
      <c r="PMO69" s="11"/>
      <c r="PMP69" s="11"/>
      <c r="PMQ69" s="11"/>
      <c r="PMR69" s="11"/>
      <c r="PMS69" s="11"/>
      <c r="PMT69" s="11"/>
      <c r="PMU69" s="11"/>
      <c r="PMV69" s="11"/>
      <c r="PMW69" s="11"/>
      <c r="PMX69" s="11"/>
      <c r="PMY69" s="11"/>
      <c r="PMZ69" s="11"/>
      <c r="PNA69" s="11"/>
      <c r="PNB69" s="11"/>
      <c r="PNC69" s="11"/>
      <c r="PND69" s="11"/>
      <c r="PNE69" s="11"/>
      <c r="PNF69" s="11"/>
      <c r="PNG69" s="11"/>
      <c r="PNH69" s="11"/>
      <c r="PNI69" s="11"/>
      <c r="PNJ69" s="11"/>
      <c r="PNK69" s="11"/>
      <c r="PNL69" s="11"/>
      <c r="PNM69" s="11"/>
      <c r="PNN69" s="11"/>
      <c r="PNO69" s="11"/>
      <c r="PNP69" s="11"/>
      <c r="PNQ69" s="11"/>
      <c r="PNR69" s="11"/>
      <c r="PNS69" s="11"/>
      <c r="PNT69" s="11"/>
      <c r="PNU69" s="11"/>
      <c r="PNV69" s="11"/>
      <c r="PNW69" s="11"/>
      <c r="PNX69" s="11"/>
      <c r="PNY69" s="11"/>
      <c r="PNZ69" s="11"/>
      <c r="POA69" s="11"/>
      <c r="POB69" s="11"/>
      <c r="POC69" s="11"/>
      <c r="POD69" s="11"/>
      <c r="POE69" s="11"/>
      <c r="POF69" s="11"/>
      <c r="POG69" s="11"/>
      <c r="POH69" s="11"/>
      <c r="POI69" s="11"/>
      <c r="POJ69" s="11"/>
      <c r="POK69" s="11"/>
      <c r="POL69" s="11"/>
      <c r="POM69" s="11"/>
      <c r="PON69" s="11"/>
      <c r="POO69" s="11"/>
      <c r="POP69" s="11"/>
      <c r="POQ69" s="11"/>
      <c r="POR69" s="11"/>
      <c r="POS69" s="11"/>
      <c r="POT69" s="11"/>
      <c r="POU69" s="11"/>
      <c r="POV69" s="11"/>
      <c r="POW69" s="11"/>
      <c r="POX69" s="11"/>
      <c r="POY69" s="11"/>
      <c r="POZ69" s="11"/>
      <c r="PPA69" s="11"/>
      <c r="PPB69" s="11"/>
      <c r="PPC69" s="11"/>
      <c r="PPD69" s="11"/>
      <c r="PPE69" s="11"/>
      <c r="PPF69" s="11"/>
      <c r="PPG69" s="11"/>
      <c r="PPH69" s="11"/>
      <c r="PPI69" s="11"/>
      <c r="PPJ69" s="11"/>
      <c r="PPK69" s="11"/>
      <c r="PPL69" s="11"/>
      <c r="PPM69" s="11"/>
      <c r="PPN69" s="11"/>
      <c r="PPO69" s="11"/>
      <c r="PPP69" s="11"/>
      <c r="PPQ69" s="11"/>
      <c r="PPR69" s="11"/>
      <c r="PPS69" s="11"/>
      <c r="PPT69" s="11"/>
      <c r="PPU69" s="11"/>
      <c r="PPV69" s="11"/>
      <c r="PPW69" s="11"/>
      <c r="PPX69" s="11"/>
      <c r="PPY69" s="11"/>
      <c r="PPZ69" s="11"/>
      <c r="PQA69" s="11"/>
      <c r="PQB69" s="11"/>
      <c r="PQC69" s="11"/>
      <c r="PQD69" s="11"/>
      <c r="PQE69" s="11"/>
      <c r="PQF69" s="11"/>
      <c r="PQG69" s="11"/>
      <c r="PQH69" s="11"/>
      <c r="PQI69" s="11"/>
      <c r="PQJ69" s="11"/>
      <c r="PQK69" s="11"/>
      <c r="PQL69" s="11"/>
      <c r="PQM69" s="11"/>
      <c r="PQN69" s="11"/>
      <c r="PQO69" s="11"/>
      <c r="PQP69" s="11"/>
      <c r="PQQ69" s="11"/>
      <c r="PQR69" s="11"/>
      <c r="PQS69" s="11"/>
      <c r="PQT69" s="11"/>
      <c r="PQU69" s="11"/>
      <c r="PQV69" s="11"/>
      <c r="PQW69" s="11"/>
      <c r="PQX69" s="11"/>
      <c r="PQY69" s="11"/>
      <c r="PQZ69" s="11"/>
      <c r="PRA69" s="11"/>
      <c r="PRB69" s="11"/>
      <c r="PRC69" s="11"/>
      <c r="PRD69" s="11"/>
      <c r="PRE69" s="11"/>
      <c r="PRF69" s="11"/>
      <c r="PRG69" s="11"/>
      <c r="PRH69" s="11"/>
      <c r="PRI69" s="11"/>
      <c r="PRJ69" s="11"/>
      <c r="PRK69" s="11"/>
      <c r="PRL69" s="11"/>
      <c r="PRM69" s="11"/>
      <c r="PRN69" s="11"/>
      <c r="PRO69" s="11"/>
      <c r="PRP69" s="11"/>
      <c r="PRQ69" s="11"/>
      <c r="PRR69" s="11"/>
      <c r="PRS69" s="11"/>
      <c r="PRT69" s="11"/>
      <c r="PRU69" s="11"/>
      <c r="PRV69" s="11"/>
      <c r="PRW69" s="11"/>
      <c r="PRX69" s="11"/>
      <c r="PRY69" s="11"/>
      <c r="PRZ69" s="11"/>
      <c r="PSA69" s="11"/>
      <c r="PSB69" s="11"/>
      <c r="PSC69" s="11"/>
      <c r="PSD69" s="11"/>
      <c r="PSE69" s="11"/>
      <c r="PSF69" s="11"/>
      <c r="PSG69" s="11"/>
      <c r="PSH69" s="11"/>
      <c r="PSI69" s="11"/>
      <c r="PSJ69" s="11"/>
      <c r="PSK69" s="11"/>
      <c r="PSL69" s="11"/>
      <c r="PSM69" s="11"/>
      <c r="PSN69" s="11"/>
      <c r="PSO69" s="11"/>
      <c r="PSP69" s="11"/>
      <c r="PSQ69" s="11"/>
      <c r="PSR69" s="11"/>
      <c r="PSS69" s="11"/>
      <c r="PST69" s="11"/>
      <c r="PSU69" s="11"/>
      <c r="PSV69" s="11"/>
      <c r="PSW69" s="11"/>
      <c r="PSX69" s="11"/>
      <c r="PSY69" s="11"/>
      <c r="PSZ69" s="11"/>
      <c r="PTA69" s="11"/>
      <c r="PTB69" s="11"/>
      <c r="PTC69" s="11"/>
      <c r="PTD69" s="11"/>
      <c r="PTE69" s="11"/>
      <c r="PTF69" s="11"/>
      <c r="PTG69" s="11"/>
      <c r="PTH69" s="11"/>
      <c r="PTI69" s="11"/>
      <c r="PTJ69" s="11"/>
      <c r="PTK69" s="11"/>
      <c r="PTL69" s="11"/>
      <c r="PTM69" s="11"/>
      <c r="PTN69" s="11"/>
      <c r="PTO69" s="11"/>
      <c r="PTP69" s="11"/>
      <c r="PTQ69" s="11"/>
      <c r="PTR69" s="11"/>
      <c r="PTS69" s="11"/>
      <c r="PTT69" s="11"/>
      <c r="PTU69" s="11"/>
      <c r="PTV69" s="11"/>
      <c r="PTW69" s="11"/>
      <c r="PTX69" s="11"/>
      <c r="PTY69" s="11"/>
      <c r="PTZ69" s="11"/>
      <c r="PUA69" s="11"/>
      <c r="PUB69" s="11"/>
      <c r="PUC69" s="11"/>
      <c r="PUD69" s="11"/>
      <c r="PUE69" s="11"/>
      <c r="PUF69" s="11"/>
      <c r="PUG69" s="11"/>
      <c r="PUH69" s="11"/>
      <c r="PUI69" s="11"/>
      <c r="PUJ69" s="11"/>
      <c r="PUK69" s="11"/>
      <c r="PUL69" s="11"/>
      <c r="PUM69" s="11"/>
      <c r="PUN69" s="11"/>
      <c r="PUO69" s="11"/>
      <c r="PUP69" s="11"/>
      <c r="PUQ69" s="11"/>
      <c r="PUR69" s="11"/>
      <c r="PUS69" s="11"/>
      <c r="PUT69" s="11"/>
      <c r="PUU69" s="11"/>
      <c r="PUV69" s="11"/>
      <c r="PUW69" s="11"/>
      <c r="PUX69" s="11"/>
      <c r="PUY69" s="11"/>
      <c r="PUZ69" s="11"/>
      <c r="PVA69" s="11"/>
      <c r="PVB69" s="11"/>
      <c r="PVC69" s="11"/>
      <c r="PVD69" s="11"/>
      <c r="PVE69" s="11"/>
      <c r="PVF69" s="11"/>
      <c r="PVG69" s="11"/>
      <c r="PVH69" s="11"/>
      <c r="PVI69" s="11"/>
      <c r="PVJ69" s="11"/>
      <c r="PVK69" s="11"/>
      <c r="PVL69" s="11"/>
      <c r="PVM69" s="11"/>
      <c r="PVN69" s="11"/>
      <c r="PVO69" s="11"/>
      <c r="PVP69" s="11"/>
      <c r="PVQ69" s="11"/>
      <c r="PVR69" s="11"/>
      <c r="PVS69" s="11"/>
      <c r="PVT69" s="11"/>
      <c r="PVU69" s="11"/>
      <c r="PVV69" s="11"/>
      <c r="PVW69" s="11"/>
      <c r="PVX69" s="11"/>
      <c r="PVY69" s="11"/>
      <c r="PVZ69" s="11"/>
      <c r="PWA69" s="11"/>
      <c r="PWB69" s="11"/>
      <c r="PWC69" s="11"/>
      <c r="PWD69" s="11"/>
      <c r="PWE69" s="11"/>
      <c r="PWF69" s="11"/>
      <c r="PWG69" s="11"/>
      <c r="PWH69" s="11"/>
      <c r="PWI69" s="11"/>
      <c r="PWJ69" s="11"/>
      <c r="PWK69" s="11"/>
      <c r="PWL69" s="11"/>
      <c r="PWM69" s="11"/>
      <c r="PWN69" s="11"/>
      <c r="PWO69" s="11"/>
      <c r="PWP69" s="11"/>
      <c r="PWQ69" s="11"/>
      <c r="PWR69" s="11"/>
      <c r="PWS69" s="11"/>
      <c r="PWT69" s="11"/>
      <c r="PWU69" s="11"/>
      <c r="PWV69" s="11"/>
      <c r="PWW69" s="11"/>
      <c r="PWX69" s="11"/>
      <c r="PWY69" s="11"/>
      <c r="PWZ69" s="11"/>
      <c r="PXA69" s="11"/>
      <c r="PXB69" s="11"/>
      <c r="PXC69" s="11"/>
      <c r="PXD69" s="11"/>
      <c r="PXE69" s="11"/>
      <c r="PXF69" s="11"/>
      <c r="PXG69" s="11"/>
      <c r="PXH69" s="11"/>
      <c r="PXI69" s="11"/>
      <c r="PXJ69" s="11"/>
      <c r="PXK69" s="11"/>
      <c r="PXL69" s="11"/>
      <c r="PXM69" s="11"/>
      <c r="PXN69" s="11"/>
      <c r="PXO69" s="11"/>
      <c r="PXP69" s="11"/>
      <c r="PXQ69" s="11"/>
      <c r="PXR69" s="11"/>
      <c r="PXS69" s="11"/>
      <c r="PXT69" s="11"/>
      <c r="PXU69" s="11"/>
      <c r="PXV69" s="11"/>
      <c r="PXW69" s="11"/>
      <c r="PXX69" s="11"/>
      <c r="PXY69" s="11"/>
      <c r="PXZ69" s="11"/>
      <c r="PYA69" s="11"/>
      <c r="PYB69" s="11"/>
      <c r="PYC69" s="11"/>
      <c r="PYD69" s="11"/>
      <c r="PYE69" s="11"/>
      <c r="PYF69" s="11"/>
      <c r="PYG69" s="11"/>
      <c r="PYH69" s="11"/>
      <c r="PYI69" s="11"/>
      <c r="PYJ69" s="11"/>
      <c r="PYK69" s="11"/>
      <c r="PYL69" s="11"/>
      <c r="PYM69" s="11"/>
      <c r="PYN69" s="11"/>
      <c r="PYO69" s="11"/>
      <c r="PYP69" s="11"/>
      <c r="PYQ69" s="11"/>
      <c r="PYR69" s="11"/>
      <c r="PYS69" s="11"/>
      <c r="PYT69" s="11"/>
      <c r="PYU69" s="11"/>
      <c r="PYV69" s="11"/>
      <c r="PYW69" s="11"/>
      <c r="PYX69" s="11"/>
      <c r="PYY69" s="11"/>
      <c r="PYZ69" s="11"/>
      <c r="PZA69" s="11"/>
      <c r="PZB69" s="11"/>
      <c r="PZC69" s="11"/>
      <c r="PZD69" s="11"/>
      <c r="PZE69" s="11"/>
      <c r="PZF69" s="11"/>
      <c r="PZG69" s="11"/>
      <c r="PZH69" s="11"/>
      <c r="PZI69" s="11"/>
      <c r="PZJ69" s="11"/>
      <c r="PZK69" s="11"/>
      <c r="PZL69" s="11"/>
      <c r="PZM69" s="11"/>
      <c r="PZN69" s="11"/>
      <c r="PZO69" s="11"/>
      <c r="PZP69" s="11"/>
      <c r="PZQ69" s="11"/>
      <c r="PZR69" s="11"/>
      <c r="PZS69" s="11"/>
      <c r="PZT69" s="11"/>
      <c r="PZU69" s="11"/>
      <c r="PZV69" s="11"/>
      <c r="PZW69" s="11"/>
      <c r="PZX69" s="11"/>
      <c r="PZY69" s="11"/>
      <c r="PZZ69" s="11"/>
      <c r="QAA69" s="11"/>
      <c r="QAB69" s="11"/>
      <c r="QAC69" s="11"/>
      <c r="QAD69" s="11"/>
      <c r="QAE69" s="11"/>
      <c r="QAF69" s="11"/>
      <c r="QAG69" s="11"/>
      <c r="QAH69" s="11"/>
      <c r="QAI69" s="11"/>
      <c r="QAJ69" s="11"/>
      <c r="QAK69" s="11"/>
      <c r="QAL69" s="11"/>
      <c r="QAM69" s="11"/>
      <c r="QAN69" s="11"/>
      <c r="QAO69" s="11"/>
      <c r="QAP69" s="11"/>
      <c r="QAQ69" s="11"/>
      <c r="QAR69" s="11"/>
      <c r="QAS69" s="11"/>
      <c r="QAT69" s="11"/>
      <c r="QAU69" s="11"/>
      <c r="QAV69" s="11"/>
      <c r="QAW69" s="11"/>
      <c r="QAX69" s="11"/>
      <c r="QAY69" s="11"/>
      <c r="QAZ69" s="11"/>
      <c r="QBA69" s="11"/>
      <c r="QBB69" s="11"/>
      <c r="QBC69" s="11"/>
      <c r="QBD69" s="11"/>
      <c r="QBE69" s="11"/>
      <c r="QBF69" s="11"/>
      <c r="QBG69" s="11"/>
      <c r="QBH69" s="11"/>
      <c r="QBI69" s="11"/>
      <c r="QBJ69" s="11"/>
      <c r="QBK69" s="11"/>
      <c r="QBL69" s="11"/>
      <c r="QBM69" s="11"/>
      <c r="QBN69" s="11"/>
      <c r="QBO69" s="11"/>
      <c r="QBP69" s="11"/>
      <c r="QBQ69" s="11"/>
      <c r="QBR69" s="11"/>
      <c r="QBS69" s="11"/>
      <c r="QBT69" s="11"/>
      <c r="QBU69" s="11"/>
      <c r="QBV69" s="11"/>
      <c r="QBW69" s="11"/>
      <c r="QBX69" s="11"/>
      <c r="QBY69" s="11"/>
      <c r="QBZ69" s="11"/>
      <c r="QCA69" s="11"/>
      <c r="QCB69" s="11"/>
      <c r="QCC69" s="11"/>
      <c r="QCD69" s="11"/>
      <c r="QCE69" s="11"/>
      <c r="QCF69" s="11"/>
      <c r="QCG69" s="11"/>
      <c r="QCH69" s="11"/>
      <c r="QCI69" s="11"/>
      <c r="QCJ69" s="11"/>
      <c r="QCK69" s="11"/>
      <c r="QCL69" s="11"/>
      <c r="QCM69" s="11"/>
      <c r="QCN69" s="11"/>
      <c r="QCO69" s="11"/>
      <c r="QCP69" s="11"/>
      <c r="QCQ69" s="11"/>
      <c r="QCR69" s="11"/>
      <c r="QCS69" s="11"/>
      <c r="QCT69" s="11"/>
      <c r="QCU69" s="11"/>
      <c r="QCV69" s="11"/>
      <c r="QCW69" s="11"/>
      <c r="QCX69" s="11"/>
      <c r="QCY69" s="11"/>
      <c r="QCZ69" s="11"/>
      <c r="QDA69" s="11"/>
      <c r="QDB69" s="11"/>
      <c r="QDC69" s="11"/>
      <c r="QDD69" s="11"/>
      <c r="QDE69" s="11"/>
      <c r="QDF69" s="11"/>
      <c r="QDG69" s="11"/>
      <c r="QDH69" s="11"/>
      <c r="QDI69" s="11"/>
      <c r="QDJ69" s="11"/>
      <c r="QDK69" s="11"/>
      <c r="QDL69" s="11"/>
      <c r="QDM69" s="11"/>
      <c r="QDN69" s="11"/>
      <c r="QDO69" s="11"/>
      <c r="QDP69" s="11"/>
      <c r="QDQ69" s="11"/>
      <c r="QDR69" s="11"/>
      <c r="QDS69" s="11"/>
      <c r="QDT69" s="11"/>
      <c r="QDU69" s="11"/>
      <c r="QDV69" s="11"/>
      <c r="QDW69" s="11"/>
      <c r="QDX69" s="11"/>
      <c r="QDY69" s="11"/>
      <c r="QDZ69" s="11"/>
      <c r="QEA69" s="11"/>
      <c r="QEB69" s="11"/>
      <c r="QEC69" s="11"/>
      <c r="QED69" s="11"/>
      <c r="QEE69" s="11"/>
      <c r="QEF69" s="11"/>
      <c r="QEG69" s="11"/>
      <c r="QEH69" s="11"/>
      <c r="QEI69" s="11"/>
      <c r="QEJ69" s="11"/>
      <c r="QEK69" s="11"/>
      <c r="QEL69" s="11"/>
      <c r="QEM69" s="11"/>
      <c r="QEN69" s="11"/>
      <c r="QEO69" s="11"/>
      <c r="QEP69" s="11"/>
      <c r="QEQ69" s="11"/>
      <c r="QER69" s="11"/>
      <c r="QES69" s="11"/>
      <c r="QET69" s="11"/>
      <c r="QEU69" s="11"/>
      <c r="QEV69" s="11"/>
      <c r="QEW69" s="11"/>
      <c r="QEX69" s="11"/>
      <c r="QEY69" s="11"/>
      <c r="QEZ69" s="11"/>
      <c r="QFA69" s="11"/>
      <c r="QFB69" s="11"/>
      <c r="QFC69" s="11"/>
      <c r="QFD69" s="11"/>
      <c r="QFE69" s="11"/>
      <c r="QFF69" s="11"/>
      <c r="QFG69" s="11"/>
      <c r="QFH69" s="11"/>
      <c r="QFI69" s="11"/>
      <c r="QFJ69" s="11"/>
      <c r="QFK69" s="11"/>
      <c r="QFL69" s="11"/>
      <c r="QFM69" s="11"/>
      <c r="QFN69" s="11"/>
      <c r="QFO69" s="11"/>
      <c r="QFP69" s="11"/>
      <c r="QFQ69" s="11"/>
      <c r="QFR69" s="11"/>
      <c r="QFS69" s="11"/>
      <c r="QFT69" s="11"/>
      <c r="QFU69" s="11"/>
      <c r="QFV69" s="11"/>
      <c r="QFW69" s="11"/>
      <c r="QFX69" s="11"/>
      <c r="QFY69" s="11"/>
      <c r="QFZ69" s="11"/>
      <c r="QGA69" s="11"/>
      <c r="QGB69" s="11"/>
      <c r="QGC69" s="11"/>
      <c r="QGD69" s="11"/>
      <c r="QGE69" s="11"/>
      <c r="QGF69" s="11"/>
      <c r="QGG69" s="11"/>
      <c r="QGH69" s="11"/>
      <c r="QGI69" s="11"/>
      <c r="QGJ69" s="11"/>
      <c r="QGK69" s="11"/>
      <c r="QGL69" s="11"/>
      <c r="QGM69" s="11"/>
      <c r="QGN69" s="11"/>
      <c r="QGO69" s="11"/>
      <c r="QGP69" s="11"/>
      <c r="QGQ69" s="11"/>
      <c r="QGR69" s="11"/>
      <c r="QGS69" s="11"/>
      <c r="QGT69" s="11"/>
      <c r="QGU69" s="11"/>
      <c r="QGV69" s="11"/>
      <c r="QGW69" s="11"/>
      <c r="QGX69" s="11"/>
      <c r="QGY69" s="11"/>
      <c r="QGZ69" s="11"/>
      <c r="QHA69" s="11"/>
      <c r="QHB69" s="11"/>
      <c r="QHC69" s="11"/>
      <c r="QHD69" s="11"/>
      <c r="QHE69" s="11"/>
      <c r="QHF69" s="11"/>
      <c r="QHG69" s="11"/>
      <c r="QHH69" s="11"/>
      <c r="QHI69" s="11"/>
      <c r="QHJ69" s="11"/>
      <c r="QHK69" s="11"/>
      <c r="QHL69" s="11"/>
      <c r="QHM69" s="11"/>
      <c r="QHN69" s="11"/>
      <c r="QHO69" s="11"/>
      <c r="QHP69" s="11"/>
      <c r="QHQ69" s="11"/>
      <c r="QHR69" s="11"/>
      <c r="QHS69" s="11"/>
      <c r="QHT69" s="11"/>
      <c r="QHU69" s="11"/>
      <c r="QHV69" s="11"/>
      <c r="QHW69" s="11"/>
      <c r="QHX69" s="11"/>
      <c r="QHY69" s="11"/>
      <c r="QHZ69" s="11"/>
      <c r="QIA69" s="11"/>
      <c r="QIB69" s="11"/>
      <c r="QIC69" s="11"/>
      <c r="QID69" s="11"/>
      <c r="QIE69" s="11"/>
      <c r="QIF69" s="11"/>
      <c r="QIG69" s="11"/>
      <c r="QIH69" s="11"/>
      <c r="QII69" s="11"/>
      <c r="QIJ69" s="11"/>
      <c r="QIK69" s="11"/>
      <c r="QIL69" s="11"/>
      <c r="QIM69" s="11"/>
      <c r="QIN69" s="11"/>
      <c r="QIO69" s="11"/>
      <c r="QIP69" s="11"/>
      <c r="QIQ69" s="11"/>
      <c r="QIR69" s="11"/>
      <c r="QIS69" s="11"/>
      <c r="QIT69" s="11"/>
      <c r="QIU69" s="11"/>
      <c r="QIV69" s="11"/>
      <c r="QIW69" s="11"/>
      <c r="QIX69" s="11"/>
      <c r="QIY69" s="11"/>
      <c r="QIZ69" s="11"/>
      <c r="QJA69" s="11"/>
      <c r="QJB69" s="11"/>
      <c r="QJC69" s="11"/>
      <c r="QJD69" s="11"/>
      <c r="QJE69" s="11"/>
      <c r="QJF69" s="11"/>
      <c r="QJG69" s="11"/>
      <c r="QJH69" s="11"/>
      <c r="QJI69" s="11"/>
      <c r="QJJ69" s="11"/>
      <c r="QJK69" s="11"/>
      <c r="QJL69" s="11"/>
      <c r="QJM69" s="11"/>
      <c r="QJN69" s="11"/>
      <c r="QJO69" s="11"/>
      <c r="QJP69" s="11"/>
      <c r="QJQ69" s="11"/>
      <c r="QJR69" s="11"/>
      <c r="QJS69" s="11"/>
      <c r="QJT69" s="11"/>
      <c r="QJU69" s="11"/>
      <c r="QJV69" s="11"/>
      <c r="QJW69" s="11"/>
      <c r="QJX69" s="11"/>
      <c r="QJY69" s="11"/>
      <c r="QJZ69" s="11"/>
      <c r="QKA69" s="11"/>
      <c r="QKB69" s="11"/>
      <c r="QKC69" s="11"/>
      <c r="QKD69" s="11"/>
      <c r="QKE69" s="11"/>
      <c r="QKF69" s="11"/>
      <c r="QKG69" s="11"/>
      <c r="QKH69" s="11"/>
      <c r="QKI69" s="11"/>
      <c r="QKJ69" s="11"/>
      <c r="QKK69" s="11"/>
      <c r="QKL69" s="11"/>
      <c r="QKM69" s="11"/>
      <c r="QKN69" s="11"/>
      <c r="QKO69" s="11"/>
      <c r="QKP69" s="11"/>
      <c r="QKQ69" s="11"/>
      <c r="QKR69" s="11"/>
      <c r="QKS69" s="11"/>
      <c r="QKT69" s="11"/>
      <c r="QKU69" s="11"/>
      <c r="QKV69" s="11"/>
      <c r="QKW69" s="11"/>
      <c r="QKX69" s="11"/>
      <c r="QKY69" s="11"/>
      <c r="QKZ69" s="11"/>
      <c r="QLA69" s="11"/>
      <c r="QLB69" s="11"/>
      <c r="QLC69" s="11"/>
      <c r="QLD69" s="11"/>
      <c r="QLE69" s="11"/>
      <c r="QLF69" s="11"/>
      <c r="QLG69" s="11"/>
      <c r="QLH69" s="11"/>
      <c r="QLI69" s="11"/>
      <c r="QLJ69" s="11"/>
      <c r="QLK69" s="11"/>
      <c r="QLL69" s="11"/>
      <c r="QLM69" s="11"/>
      <c r="QLN69" s="11"/>
      <c r="QLO69" s="11"/>
      <c r="QLP69" s="11"/>
      <c r="QLQ69" s="11"/>
      <c r="QLR69" s="11"/>
      <c r="QLS69" s="11"/>
      <c r="QLT69" s="11"/>
      <c r="QLU69" s="11"/>
      <c r="QLV69" s="11"/>
      <c r="QLW69" s="11"/>
      <c r="QLX69" s="11"/>
      <c r="QLY69" s="11"/>
      <c r="QLZ69" s="11"/>
      <c r="QMA69" s="11"/>
      <c r="QMB69" s="11"/>
      <c r="QMC69" s="11"/>
      <c r="QMD69" s="11"/>
      <c r="QME69" s="11"/>
      <c r="QMF69" s="11"/>
      <c r="QMG69" s="11"/>
      <c r="QMH69" s="11"/>
      <c r="QMI69" s="11"/>
      <c r="QMJ69" s="11"/>
      <c r="QMK69" s="11"/>
      <c r="QML69" s="11"/>
      <c r="QMM69" s="11"/>
      <c r="QMN69" s="11"/>
      <c r="QMO69" s="11"/>
      <c r="QMP69" s="11"/>
      <c r="QMQ69" s="11"/>
      <c r="QMR69" s="11"/>
      <c r="QMS69" s="11"/>
      <c r="QMT69" s="11"/>
      <c r="QMU69" s="11"/>
      <c r="QMV69" s="11"/>
      <c r="QMW69" s="11"/>
      <c r="QMX69" s="11"/>
      <c r="QMY69" s="11"/>
      <c r="QMZ69" s="11"/>
      <c r="QNA69" s="11"/>
      <c r="QNB69" s="11"/>
      <c r="QNC69" s="11"/>
      <c r="QND69" s="11"/>
      <c r="QNE69" s="11"/>
      <c r="QNF69" s="11"/>
      <c r="QNG69" s="11"/>
      <c r="QNH69" s="11"/>
      <c r="QNI69" s="11"/>
      <c r="QNJ69" s="11"/>
      <c r="QNK69" s="11"/>
      <c r="QNL69" s="11"/>
      <c r="QNM69" s="11"/>
      <c r="QNN69" s="11"/>
      <c r="QNO69" s="11"/>
      <c r="QNP69" s="11"/>
      <c r="QNQ69" s="11"/>
      <c r="QNR69" s="11"/>
      <c r="QNS69" s="11"/>
      <c r="QNT69" s="11"/>
      <c r="QNU69" s="11"/>
      <c r="QNV69" s="11"/>
      <c r="QNW69" s="11"/>
      <c r="QNX69" s="11"/>
      <c r="QNY69" s="11"/>
      <c r="QNZ69" s="11"/>
      <c r="QOA69" s="11"/>
      <c r="QOB69" s="11"/>
      <c r="QOC69" s="11"/>
      <c r="QOD69" s="11"/>
      <c r="QOE69" s="11"/>
      <c r="QOF69" s="11"/>
      <c r="QOG69" s="11"/>
      <c r="QOH69" s="11"/>
      <c r="QOI69" s="11"/>
      <c r="QOJ69" s="11"/>
      <c r="QOK69" s="11"/>
      <c r="QOL69" s="11"/>
      <c r="QOM69" s="11"/>
      <c r="QON69" s="11"/>
      <c r="QOO69" s="11"/>
      <c r="QOP69" s="11"/>
      <c r="QOQ69" s="11"/>
      <c r="QOR69" s="11"/>
      <c r="QOS69" s="11"/>
      <c r="QOT69" s="11"/>
      <c r="QOU69" s="11"/>
      <c r="QOV69" s="11"/>
      <c r="QOW69" s="11"/>
      <c r="QOX69" s="11"/>
      <c r="QOY69" s="11"/>
      <c r="QOZ69" s="11"/>
      <c r="QPA69" s="11"/>
      <c r="QPB69" s="11"/>
      <c r="QPC69" s="11"/>
      <c r="QPD69" s="11"/>
      <c r="QPE69" s="11"/>
      <c r="QPF69" s="11"/>
      <c r="QPG69" s="11"/>
      <c r="QPH69" s="11"/>
      <c r="QPI69" s="11"/>
      <c r="QPJ69" s="11"/>
      <c r="QPK69" s="11"/>
      <c r="QPL69" s="11"/>
      <c r="QPM69" s="11"/>
      <c r="QPN69" s="11"/>
      <c r="QPO69" s="11"/>
      <c r="QPP69" s="11"/>
      <c r="QPQ69" s="11"/>
      <c r="QPR69" s="11"/>
      <c r="QPS69" s="11"/>
      <c r="QPT69" s="11"/>
      <c r="QPU69" s="11"/>
      <c r="QPV69" s="11"/>
      <c r="QPW69" s="11"/>
      <c r="QPX69" s="11"/>
      <c r="QPY69" s="11"/>
      <c r="QPZ69" s="11"/>
      <c r="QQA69" s="11"/>
      <c r="QQB69" s="11"/>
      <c r="QQC69" s="11"/>
      <c r="QQD69" s="11"/>
      <c r="QQE69" s="11"/>
      <c r="QQF69" s="11"/>
      <c r="QQG69" s="11"/>
      <c r="QQH69" s="11"/>
      <c r="QQI69" s="11"/>
      <c r="QQJ69" s="11"/>
      <c r="QQK69" s="11"/>
      <c r="QQL69" s="11"/>
      <c r="QQM69" s="11"/>
      <c r="QQN69" s="11"/>
      <c r="QQO69" s="11"/>
      <c r="QQP69" s="11"/>
      <c r="QQQ69" s="11"/>
      <c r="QQR69" s="11"/>
      <c r="QQS69" s="11"/>
      <c r="QQT69" s="11"/>
      <c r="QQU69" s="11"/>
      <c r="QQV69" s="11"/>
      <c r="QQW69" s="11"/>
      <c r="QQX69" s="11"/>
      <c r="QQY69" s="11"/>
      <c r="QQZ69" s="11"/>
      <c r="QRA69" s="11"/>
      <c r="QRB69" s="11"/>
      <c r="QRC69" s="11"/>
      <c r="QRD69" s="11"/>
      <c r="QRE69" s="11"/>
      <c r="QRF69" s="11"/>
      <c r="QRG69" s="11"/>
      <c r="QRH69" s="11"/>
      <c r="QRI69" s="11"/>
      <c r="QRJ69" s="11"/>
      <c r="QRK69" s="11"/>
      <c r="QRL69" s="11"/>
      <c r="QRM69" s="11"/>
      <c r="QRN69" s="11"/>
      <c r="QRO69" s="11"/>
      <c r="QRP69" s="11"/>
      <c r="QRQ69" s="11"/>
      <c r="QRR69" s="11"/>
      <c r="QRS69" s="11"/>
      <c r="QRT69" s="11"/>
      <c r="QRU69" s="11"/>
      <c r="QRV69" s="11"/>
      <c r="QRW69" s="11"/>
      <c r="QRX69" s="11"/>
      <c r="QRY69" s="11"/>
      <c r="QRZ69" s="11"/>
      <c r="QSA69" s="11"/>
      <c r="QSB69" s="11"/>
      <c r="QSC69" s="11"/>
      <c r="QSD69" s="11"/>
      <c r="QSE69" s="11"/>
      <c r="QSF69" s="11"/>
      <c r="QSG69" s="11"/>
      <c r="QSH69" s="11"/>
      <c r="QSI69" s="11"/>
      <c r="QSJ69" s="11"/>
      <c r="QSK69" s="11"/>
      <c r="QSL69" s="11"/>
      <c r="QSM69" s="11"/>
      <c r="QSN69" s="11"/>
      <c r="QSO69" s="11"/>
      <c r="QSP69" s="11"/>
      <c r="QSQ69" s="11"/>
      <c r="QSR69" s="11"/>
      <c r="QSS69" s="11"/>
      <c r="QST69" s="11"/>
      <c r="QSU69" s="11"/>
      <c r="QSV69" s="11"/>
      <c r="QSW69" s="11"/>
      <c r="QSX69" s="11"/>
      <c r="QSY69" s="11"/>
      <c r="QSZ69" s="11"/>
      <c r="QTA69" s="11"/>
      <c r="QTB69" s="11"/>
      <c r="QTC69" s="11"/>
      <c r="QTD69" s="11"/>
      <c r="QTE69" s="11"/>
      <c r="QTF69" s="11"/>
      <c r="QTG69" s="11"/>
      <c r="QTH69" s="11"/>
      <c r="QTI69" s="11"/>
      <c r="QTJ69" s="11"/>
      <c r="QTK69" s="11"/>
      <c r="QTL69" s="11"/>
      <c r="QTM69" s="11"/>
      <c r="QTN69" s="11"/>
      <c r="QTO69" s="11"/>
      <c r="QTP69" s="11"/>
      <c r="QTQ69" s="11"/>
      <c r="QTR69" s="11"/>
      <c r="QTS69" s="11"/>
      <c r="QTT69" s="11"/>
      <c r="QTU69" s="11"/>
      <c r="QTV69" s="11"/>
      <c r="QTW69" s="11"/>
      <c r="QTX69" s="11"/>
      <c r="QTY69" s="11"/>
      <c r="QTZ69" s="11"/>
      <c r="QUA69" s="11"/>
      <c r="QUB69" s="11"/>
      <c r="QUC69" s="11"/>
      <c r="QUD69" s="11"/>
      <c r="QUE69" s="11"/>
      <c r="QUF69" s="11"/>
      <c r="QUG69" s="11"/>
      <c r="QUH69" s="11"/>
      <c r="QUI69" s="11"/>
      <c r="QUJ69" s="11"/>
      <c r="QUK69" s="11"/>
      <c r="QUL69" s="11"/>
      <c r="QUM69" s="11"/>
      <c r="QUN69" s="11"/>
      <c r="QUO69" s="11"/>
      <c r="QUP69" s="11"/>
      <c r="QUQ69" s="11"/>
      <c r="QUR69" s="11"/>
      <c r="QUS69" s="11"/>
      <c r="QUT69" s="11"/>
      <c r="QUU69" s="11"/>
      <c r="QUV69" s="11"/>
      <c r="QUW69" s="11"/>
      <c r="QUX69" s="11"/>
      <c r="QUY69" s="11"/>
      <c r="QUZ69" s="11"/>
      <c r="QVA69" s="11"/>
      <c r="QVB69" s="11"/>
      <c r="QVC69" s="11"/>
      <c r="QVD69" s="11"/>
      <c r="QVE69" s="11"/>
      <c r="QVF69" s="11"/>
      <c r="QVG69" s="11"/>
      <c r="QVH69" s="11"/>
      <c r="QVI69" s="11"/>
      <c r="QVJ69" s="11"/>
      <c r="QVK69" s="11"/>
      <c r="QVL69" s="11"/>
      <c r="QVM69" s="11"/>
      <c r="QVN69" s="11"/>
      <c r="QVO69" s="11"/>
      <c r="QVP69" s="11"/>
      <c r="QVQ69" s="11"/>
      <c r="QVR69" s="11"/>
      <c r="QVS69" s="11"/>
      <c r="QVT69" s="11"/>
      <c r="QVU69" s="11"/>
      <c r="QVV69" s="11"/>
      <c r="QVW69" s="11"/>
      <c r="QVX69" s="11"/>
      <c r="QVY69" s="11"/>
      <c r="QVZ69" s="11"/>
      <c r="QWA69" s="11"/>
      <c r="QWB69" s="11"/>
      <c r="QWC69" s="11"/>
      <c r="QWD69" s="11"/>
      <c r="QWE69" s="11"/>
      <c r="QWF69" s="11"/>
      <c r="QWG69" s="11"/>
      <c r="QWH69" s="11"/>
      <c r="QWI69" s="11"/>
      <c r="QWJ69" s="11"/>
      <c r="QWK69" s="11"/>
      <c r="QWL69" s="11"/>
      <c r="QWM69" s="11"/>
      <c r="QWN69" s="11"/>
      <c r="QWO69" s="11"/>
      <c r="QWP69" s="11"/>
      <c r="QWQ69" s="11"/>
      <c r="QWR69" s="11"/>
      <c r="QWS69" s="11"/>
      <c r="QWT69" s="11"/>
      <c r="QWU69" s="11"/>
      <c r="QWV69" s="11"/>
      <c r="QWW69" s="11"/>
      <c r="QWX69" s="11"/>
      <c r="QWY69" s="11"/>
      <c r="QWZ69" s="11"/>
      <c r="QXA69" s="11"/>
      <c r="QXB69" s="11"/>
      <c r="QXC69" s="11"/>
      <c r="QXD69" s="11"/>
      <c r="QXE69" s="11"/>
      <c r="QXF69" s="11"/>
      <c r="QXG69" s="11"/>
      <c r="QXH69" s="11"/>
      <c r="QXI69" s="11"/>
      <c r="QXJ69" s="11"/>
      <c r="QXK69" s="11"/>
      <c r="QXL69" s="11"/>
      <c r="QXM69" s="11"/>
      <c r="QXN69" s="11"/>
      <c r="QXO69" s="11"/>
      <c r="QXP69" s="11"/>
      <c r="QXQ69" s="11"/>
      <c r="QXR69" s="11"/>
      <c r="QXS69" s="11"/>
      <c r="QXT69" s="11"/>
      <c r="QXU69" s="11"/>
      <c r="QXV69" s="11"/>
      <c r="QXW69" s="11"/>
      <c r="QXX69" s="11"/>
      <c r="QXY69" s="11"/>
      <c r="QXZ69" s="11"/>
      <c r="QYA69" s="11"/>
      <c r="QYB69" s="11"/>
      <c r="QYC69" s="11"/>
      <c r="QYD69" s="11"/>
      <c r="QYE69" s="11"/>
      <c r="QYF69" s="11"/>
      <c r="QYG69" s="11"/>
      <c r="QYH69" s="11"/>
      <c r="QYI69" s="11"/>
      <c r="QYJ69" s="11"/>
      <c r="QYK69" s="11"/>
      <c r="QYL69" s="11"/>
      <c r="QYM69" s="11"/>
      <c r="QYN69" s="11"/>
      <c r="QYO69" s="11"/>
      <c r="QYP69" s="11"/>
      <c r="QYQ69" s="11"/>
      <c r="QYR69" s="11"/>
      <c r="QYS69" s="11"/>
      <c r="QYT69" s="11"/>
      <c r="QYU69" s="11"/>
      <c r="QYV69" s="11"/>
      <c r="QYW69" s="11"/>
      <c r="QYX69" s="11"/>
      <c r="QYY69" s="11"/>
      <c r="QYZ69" s="11"/>
      <c r="QZA69" s="11"/>
      <c r="QZB69" s="11"/>
      <c r="QZC69" s="11"/>
      <c r="QZD69" s="11"/>
      <c r="QZE69" s="11"/>
      <c r="QZF69" s="11"/>
      <c r="QZG69" s="11"/>
      <c r="QZH69" s="11"/>
      <c r="QZI69" s="11"/>
      <c r="QZJ69" s="11"/>
      <c r="QZK69" s="11"/>
      <c r="QZL69" s="11"/>
      <c r="QZM69" s="11"/>
      <c r="QZN69" s="11"/>
      <c r="QZO69" s="11"/>
      <c r="QZP69" s="11"/>
      <c r="QZQ69" s="11"/>
      <c r="QZR69" s="11"/>
      <c r="QZS69" s="11"/>
      <c r="QZT69" s="11"/>
      <c r="QZU69" s="11"/>
      <c r="QZV69" s="11"/>
      <c r="QZW69" s="11"/>
      <c r="QZX69" s="11"/>
      <c r="QZY69" s="11"/>
      <c r="QZZ69" s="11"/>
      <c r="RAA69" s="11"/>
      <c r="RAB69" s="11"/>
      <c r="RAC69" s="11"/>
      <c r="RAD69" s="11"/>
      <c r="RAE69" s="11"/>
      <c r="RAF69" s="11"/>
      <c r="RAG69" s="11"/>
      <c r="RAH69" s="11"/>
      <c r="RAI69" s="11"/>
      <c r="RAJ69" s="11"/>
      <c r="RAK69" s="11"/>
      <c r="RAL69" s="11"/>
      <c r="RAM69" s="11"/>
      <c r="RAN69" s="11"/>
      <c r="RAO69" s="11"/>
      <c r="RAP69" s="11"/>
      <c r="RAQ69" s="11"/>
      <c r="RAR69" s="11"/>
      <c r="RAS69" s="11"/>
      <c r="RAT69" s="11"/>
      <c r="RAU69" s="11"/>
      <c r="RAV69" s="11"/>
      <c r="RAW69" s="11"/>
      <c r="RAX69" s="11"/>
      <c r="RAY69" s="11"/>
      <c r="RAZ69" s="11"/>
      <c r="RBA69" s="11"/>
      <c r="RBB69" s="11"/>
      <c r="RBC69" s="11"/>
      <c r="RBD69" s="11"/>
      <c r="RBE69" s="11"/>
      <c r="RBF69" s="11"/>
      <c r="RBG69" s="11"/>
      <c r="RBH69" s="11"/>
      <c r="RBI69" s="11"/>
      <c r="RBJ69" s="11"/>
      <c r="RBK69" s="11"/>
      <c r="RBL69" s="11"/>
      <c r="RBM69" s="11"/>
      <c r="RBN69" s="11"/>
      <c r="RBO69" s="11"/>
      <c r="RBP69" s="11"/>
      <c r="RBQ69" s="11"/>
      <c r="RBR69" s="11"/>
      <c r="RBS69" s="11"/>
      <c r="RBT69" s="11"/>
      <c r="RBU69" s="11"/>
      <c r="RBV69" s="11"/>
      <c r="RBW69" s="11"/>
      <c r="RBX69" s="11"/>
      <c r="RBY69" s="11"/>
      <c r="RBZ69" s="11"/>
      <c r="RCA69" s="11"/>
      <c r="RCB69" s="11"/>
      <c r="RCC69" s="11"/>
      <c r="RCD69" s="11"/>
      <c r="RCE69" s="11"/>
      <c r="RCF69" s="11"/>
      <c r="RCG69" s="11"/>
      <c r="RCH69" s="11"/>
      <c r="RCI69" s="11"/>
      <c r="RCJ69" s="11"/>
      <c r="RCK69" s="11"/>
      <c r="RCL69" s="11"/>
      <c r="RCM69" s="11"/>
      <c r="RCN69" s="11"/>
      <c r="RCO69" s="11"/>
      <c r="RCP69" s="11"/>
      <c r="RCQ69" s="11"/>
      <c r="RCR69" s="11"/>
      <c r="RCS69" s="11"/>
      <c r="RCT69" s="11"/>
      <c r="RCU69" s="11"/>
      <c r="RCV69" s="11"/>
      <c r="RCW69" s="11"/>
      <c r="RCX69" s="11"/>
      <c r="RCY69" s="11"/>
      <c r="RCZ69" s="11"/>
      <c r="RDA69" s="11"/>
      <c r="RDB69" s="11"/>
      <c r="RDC69" s="11"/>
      <c r="RDD69" s="11"/>
      <c r="RDE69" s="11"/>
      <c r="RDF69" s="11"/>
      <c r="RDG69" s="11"/>
      <c r="RDH69" s="11"/>
      <c r="RDI69" s="11"/>
      <c r="RDJ69" s="11"/>
      <c r="RDK69" s="11"/>
      <c r="RDL69" s="11"/>
      <c r="RDM69" s="11"/>
      <c r="RDN69" s="11"/>
      <c r="RDO69" s="11"/>
      <c r="RDP69" s="11"/>
      <c r="RDQ69" s="11"/>
      <c r="RDR69" s="11"/>
      <c r="RDS69" s="11"/>
      <c r="RDT69" s="11"/>
      <c r="RDU69" s="11"/>
      <c r="RDV69" s="11"/>
      <c r="RDW69" s="11"/>
      <c r="RDX69" s="11"/>
      <c r="RDY69" s="11"/>
      <c r="RDZ69" s="11"/>
      <c r="REA69" s="11"/>
      <c r="REB69" s="11"/>
      <c r="REC69" s="11"/>
      <c r="RED69" s="11"/>
      <c r="REE69" s="11"/>
      <c r="REF69" s="11"/>
      <c r="REG69" s="11"/>
      <c r="REH69" s="11"/>
      <c r="REI69" s="11"/>
      <c r="REJ69" s="11"/>
      <c r="REK69" s="11"/>
      <c r="REL69" s="11"/>
      <c r="REM69" s="11"/>
      <c r="REN69" s="11"/>
      <c r="REO69" s="11"/>
      <c r="REP69" s="11"/>
      <c r="REQ69" s="11"/>
      <c r="RER69" s="11"/>
      <c r="RES69" s="11"/>
      <c r="RET69" s="11"/>
      <c r="REU69" s="11"/>
      <c r="REV69" s="11"/>
      <c r="REW69" s="11"/>
      <c r="REX69" s="11"/>
      <c r="REY69" s="11"/>
      <c r="REZ69" s="11"/>
      <c r="RFA69" s="11"/>
      <c r="RFB69" s="11"/>
      <c r="RFC69" s="11"/>
      <c r="RFD69" s="11"/>
      <c r="RFE69" s="11"/>
      <c r="RFF69" s="11"/>
      <c r="RFG69" s="11"/>
      <c r="RFH69" s="11"/>
      <c r="RFI69" s="11"/>
      <c r="RFJ69" s="11"/>
      <c r="RFK69" s="11"/>
      <c r="RFL69" s="11"/>
      <c r="RFM69" s="11"/>
      <c r="RFN69" s="11"/>
      <c r="RFO69" s="11"/>
      <c r="RFP69" s="11"/>
      <c r="RFQ69" s="11"/>
      <c r="RFR69" s="11"/>
      <c r="RFS69" s="11"/>
      <c r="RFT69" s="11"/>
      <c r="RFU69" s="11"/>
      <c r="RFV69" s="11"/>
      <c r="RFW69" s="11"/>
      <c r="RFX69" s="11"/>
      <c r="RFY69" s="11"/>
      <c r="RFZ69" s="11"/>
      <c r="RGA69" s="11"/>
      <c r="RGB69" s="11"/>
      <c r="RGC69" s="11"/>
      <c r="RGD69" s="11"/>
      <c r="RGE69" s="11"/>
      <c r="RGF69" s="11"/>
      <c r="RGG69" s="11"/>
      <c r="RGH69" s="11"/>
      <c r="RGI69" s="11"/>
      <c r="RGJ69" s="11"/>
      <c r="RGK69" s="11"/>
      <c r="RGL69" s="11"/>
      <c r="RGM69" s="11"/>
      <c r="RGN69" s="11"/>
      <c r="RGO69" s="11"/>
      <c r="RGP69" s="11"/>
      <c r="RGQ69" s="11"/>
      <c r="RGR69" s="11"/>
      <c r="RGS69" s="11"/>
      <c r="RGT69" s="11"/>
      <c r="RGU69" s="11"/>
      <c r="RGV69" s="11"/>
      <c r="RGW69" s="11"/>
      <c r="RGX69" s="11"/>
      <c r="RGY69" s="11"/>
      <c r="RGZ69" s="11"/>
      <c r="RHA69" s="11"/>
      <c r="RHB69" s="11"/>
      <c r="RHC69" s="11"/>
      <c r="RHD69" s="11"/>
      <c r="RHE69" s="11"/>
      <c r="RHF69" s="11"/>
      <c r="RHG69" s="11"/>
      <c r="RHH69" s="11"/>
      <c r="RHI69" s="11"/>
      <c r="RHJ69" s="11"/>
      <c r="RHK69" s="11"/>
      <c r="RHL69" s="11"/>
      <c r="RHM69" s="11"/>
      <c r="RHN69" s="11"/>
      <c r="RHO69" s="11"/>
      <c r="RHP69" s="11"/>
      <c r="RHQ69" s="11"/>
      <c r="RHR69" s="11"/>
      <c r="RHS69" s="11"/>
      <c r="RHT69" s="11"/>
      <c r="RHU69" s="11"/>
      <c r="RHV69" s="11"/>
      <c r="RHW69" s="11"/>
      <c r="RHX69" s="11"/>
      <c r="RHY69" s="11"/>
      <c r="RHZ69" s="11"/>
      <c r="RIA69" s="11"/>
      <c r="RIB69" s="11"/>
      <c r="RIC69" s="11"/>
      <c r="RID69" s="11"/>
      <c r="RIE69" s="11"/>
      <c r="RIF69" s="11"/>
      <c r="RIG69" s="11"/>
      <c r="RIH69" s="11"/>
      <c r="RII69" s="11"/>
      <c r="RIJ69" s="11"/>
      <c r="RIK69" s="11"/>
      <c r="RIL69" s="11"/>
      <c r="RIM69" s="11"/>
      <c r="RIN69" s="11"/>
      <c r="RIO69" s="11"/>
      <c r="RIP69" s="11"/>
      <c r="RIQ69" s="11"/>
      <c r="RIR69" s="11"/>
      <c r="RIS69" s="11"/>
      <c r="RIT69" s="11"/>
      <c r="RIU69" s="11"/>
      <c r="RIV69" s="11"/>
      <c r="RIW69" s="11"/>
      <c r="RIX69" s="11"/>
      <c r="RIY69" s="11"/>
      <c r="RIZ69" s="11"/>
      <c r="RJA69" s="11"/>
      <c r="RJB69" s="11"/>
      <c r="RJC69" s="11"/>
      <c r="RJD69" s="11"/>
      <c r="RJE69" s="11"/>
      <c r="RJF69" s="11"/>
      <c r="RJG69" s="11"/>
      <c r="RJH69" s="11"/>
      <c r="RJI69" s="11"/>
      <c r="RJJ69" s="11"/>
      <c r="RJK69" s="11"/>
      <c r="RJL69" s="11"/>
      <c r="RJM69" s="11"/>
      <c r="RJN69" s="11"/>
      <c r="RJO69" s="11"/>
      <c r="RJP69" s="11"/>
      <c r="RJQ69" s="11"/>
      <c r="RJR69" s="11"/>
      <c r="RJS69" s="11"/>
      <c r="RJT69" s="11"/>
      <c r="RJU69" s="11"/>
      <c r="RJV69" s="11"/>
      <c r="RJW69" s="11"/>
      <c r="RJX69" s="11"/>
      <c r="RJY69" s="11"/>
      <c r="RJZ69" s="11"/>
      <c r="RKA69" s="11"/>
      <c r="RKB69" s="11"/>
      <c r="RKC69" s="11"/>
      <c r="RKD69" s="11"/>
      <c r="RKE69" s="11"/>
      <c r="RKF69" s="11"/>
      <c r="RKG69" s="11"/>
      <c r="RKH69" s="11"/>
      <c r="RKI69" s="11"/>
      <c r="RKJ69" s="11"/>
      <c r="RKK69" s="11"/>
      <c r="RKL69" s="11"/>
      <c r="RKM69" s="11"/>
      <c r="RKN69" s="11"/>
      <c r="RKO69" s="11"/>
      <c r="RKP69" s="11"/>
      <c r="RKQ69" s="11"/>
      <c r="RKR69" s="11"/>
      <c r="RKS69" s="11"/>
      <c r="RKT69" s="11"/>
      <c r="RKU69" s="11"/>
      <c r="RKV69" s="11"/>
      <c r="RKW69" s="11"/>
      <c r="RKX69" s="11"/>
      <c r="RKY69" s="11"/>
      <c r="RKZ69" s="11"/>
      <c r="RLA69" s="11"/>
      <c r="RLB69" s="11"/>
      <c r="RLC69" s="11"/>
      <c r="RLD69" s="11"/>
      <c r="RLE69" s="11"/>
      <c r="RLF69" s="11"/>
      <c r="RLG69" s="11"/>
      <c r="RLH69" s="11"/>
      <c r="RLI69" s="11"/>
      <c r="RLJ69" s="11"/>
      <c r="RLK69" s="11"/>
      <c r="RLL69" s="11"/>
      <c r="RLM69" s="11"/>
      <c r="RLN69" s="11"/>
      <c r="RLO69" s="11"/>
      <c r="RLP69" s="11"/>
      <c r="RLQ69" s="11"/>
      <c r="RLR69" s="11"/>
      <c r="RLS69" s="11"/>
      <c r="RLT69" s="11"/>
      <c r="RLU69" s="11"/>
      <c r="RLV69" s="11"/>
      <c r="RLW69" s="11"/>
      <c r="RLX69" s="11"/>
      <c r="RLY69" s="11"/>
      <c r="RLZ69" s="11"/>
      <c r="RMA69" s="11"/>
      <c r="RMB69" s="11"/>
      <c r="RMC69" s="11"/>
      <c r="RMD69" s="11"/>
      <c r="RME69" s="11"/>
      <c r="RMF69" s="11"/>
      <c r="RMG69" s="11"/>
      <c r="RMH69" s="11"/>
      <c r="RMI69" s="11"/>
      <c r="RMJ69" s="11"/>
      <c r="RMK69" s="11"/>
      <c r="RML69" s="11"/>
      <c r="RMM69" s="11"/>
      <c r="RMN69" s="11"/>
      <c r="RMO69" s="11"/>
      <c r="RMP69" s="11"/>
      <c r="RMQ69" s="11"/>
      <c r="RMR69" s="11"/>
      <c r="RMS69" s="11"/>
      <c r="RMT69" s="11"/>
      <c r="RMU69" s="11"/>
      <c r="RMV69" s="11"/>
      <c r="RMW69" s="11"/>
      <c r="RMX69" s="11"/>
      <c r="RMY69" s="11"/>
      <c r="RMZ69" s="11"/>
      <c r="RNA69" s="11"/>
      <c r="RNB69" s="11"/>
      <c r="RNC69" s="11"/>
      <c r="RND69" s="11"/>
      <c r="RNE69" s="11"/>
      <c r="RNF69" s="11"/>
      <c r="RNG69" s="11"/>
      <c r="RNH69" s="11"/>
      <c r="RNI69" s="11"/>
      <c r="RNJ69" s="11"/>
      <c r="RNK69" s="11"/>
      <c r="RNL69" s="11"/>
      <c r="RNM69" s="11"/>
      <c r="RNN69" s="11"/>
      <c r="RNO69" s="11"/>
      <c r="RNP69" s="11"/>
      <c r="RNQ69" s="11"/>
      <c r="RNR69" s="11"/>
      <c r="RNS69" s="11"/>
      <c r="RNT69" s="11"/>
      <c r="RNU69" s="11"/>
      <c r="RNV69" s="11"/>
      <c r="RNW69" s="11"/>
      <c r="RNX69" s="11"/>
      <c r="RNY69" s="11"/>
      <c r="RNZ69" s="11"/>
      <c r="ROA69" s="11"/>
      <c r="ROB69" s="11"/>
      <c r="ROC69" s="11"/>
      <c r="ROD69" s="11"/>
      <c r="ROE69" s="11"/>
      <c r="ROF69" s="11"/>
      <c r="ROG69" s="11"/>
      <c r="ROH69" s="11"/>
      <c r="ROI69" s="11"/>
      <c r="ROJ69" s="11"/>
      <c r="ROK69" s="11"/>
      <c r="ROL69" s="11"/>
      <c r="ROM69" s="11"/>
      <c r="RON69" s="11"/>
      <c r="ROO69" s="11"/>
      <c r="ROP69" s="11"/>
      <c r="ROQ69" s="11"/>
      <c r="ROR69" s="11"/>
      <c r="ROS69" s="11"/>
      <c r="ROT69" s="11"/>
      <c r="ROU69" s="11"/>
      <c r="ROV69" s="11"/>
      <c r="ROW69" s="11"/>
      <c r="ROX69" s="11"/>
      <c r="ROY69" s="11"/>
      <c r="ROZ69" s="11"/>
      <c r="RPA69" s="11"/>
      <c r="RPB69" s="11"/>
      <c r="RPC69" s="11"/>
      <c r="RPD69" s="11"/>
      <c r="RPE69" s="11"/>
      <c r="RPF69" s="11"/>
      <c r="RPG69" s="11"/>
      <c r="RPH69" s="11"/>
      <c r="RPI69" s="11"/>
      <c r="RPJ69" s="11"/>
      <c r="RPK69" s="11"/>
      <c r="RPL69" s="11"/>
      <c r="RPM69" s="11"/>
      <c r="RPN69" s="11"/>
      <c r="RPO69" s="11"/>
      <c r="RPP69" s="11"/>
      <c r="RPQ69" s="11"/>
      <c r="RPR69" s="11"/>
      <c r="RPS69" s="11"/>
      <c r="RPT69" s="11"/>
      <c r="RPU69" s="11"/>
      <c r="RPV69" s="11"/>
      <c r="RPW69" s="11"/>
      <c r="RPX69" s="11"/>
      <c r="RPY69" s="11"/>
      <c r="RPZ69" s="11"/>
      <c r="RQA69" s="11"/>
      <c r="RQB69" s="11"/>
      <c r="RQC69" s="11"/>
      <c r="RQD69" s="11"/>
      <c r="RQE69" s="11"/>
      <c r="RQF69" s="11"/>
      <c r="RQG69" s="11"/>
      <c r="RQH69" s="11"/>
      <c r="RQI69" s="11"/>
      <c r="RQJ69" s="11"/>
      <c r="RQK69" s="11"/>
      <c r="RQL69" s="11"/>
      <c r="RQM69" s="11"/>
      <c r="RQN69" s="11"/>
      <c r="RQO69" s="11"/>
      <c r="RQP69" s="11"/>
      <c r="RQQ69" s="11"/>
      <c r="RQR69" s="11"/>
      <c r="RQS69" s="11"/>
      <c r="RQT69" s="11"/>
      <c r="RQU69" s="11"/>
      <c r="RQV69" s="11"/>
      <c r="RQW69" s="11"/>
      <c r="RQX69" s="11"/>
      <c r="RQY69" s="11"/>
      <c r="RQZ69" s="11"/>
      <c r="RRA69" s="11"/>
      <c r="RRB69" s="11"/>
      <c r="RRC69" s="11"/>
      <c r="RRD69" s="11"/>
      <c r="RRE69" s="11"/>
      <c r="RRF69" s="11"/>
      <c r="RRG69" s="11"/>
      <c r="RRH69" s="11"/>
      <c r="RRI69" s="11"/>
      <c r="RRJ69" s="11"/>
      <c r="RRK69" s="11"/>
      <c r="RRL69" s="11"/>
      <c r="RRM69" s="11"/>
      <c r="RRN69" s="11"/>
      <c r="RRO69" s="11"/>
      <c r="RRP69" s="11"/>
      <c r="RRQ69" s="11"/>
      <c r="RRR69" s="11"/>
      <c r="RRS69" s="11"/>
      <c r="RRT69" s="11"/>
      <c r="RRU69" s="11"/>
      <c r="RRV69" s="11"/>
      <c r="RRW69" s="11"/>
      <c r="RRX69" s="11"/>
      <c r="RRY69" s="11"/>
      <c r="RRZ69" s="11"/>
      <c r="RSA69" s="11"/>
      <c r="RSB69" s="11"/>
      <c r="RSC69" s="11"/>
      <c r="RSD69" s="11"/>
      <c r="RSE69" s="11"/>
      <c r="RSF69" s="11"/>
      <c r="RSG69" s="11"/>
      <c r="RSH69" s="11"/>
      <c r="RSI69" s="11"/>
      <c r="RSJ69" s="11"/>
      <c r="RSK69" s="11"/>
      <c r="RSL69" s="11"/>
      <c r="RSM69" s="11"/>
      <c r="RSN69" s="11"/>
      <c r="RSO69" s="11"/>
      <c r="RSP69" s="11"/>
      <c r="RSQ69" s="11"/>
      <c r="RSR69" s="11"/>
      <c r="RSS69" s="11"/>
      <c r="RST69" s="11"/>
      <c r="RSU69" s="11"/>
      <c r="RSV69" s="11"/>
      <c r="RSW69" s="11"/>
      <c r="RSX69" s="11"/>
      <c r="RSY69" s="11"/>
      <c r="RSZ69" s="11"/>
      <c r="RTA69" s="11"/>
      <c r="RTB69" s="11"/>
      <c r="RTC69" s="11"/>
      <c r="RTD69" s="11"/>
      <c r="RTE69" s="11"/>
      <c r="RTF69" s="11"/>
      <c r="RTG69" s="11"/>
      <c r="RTH69" s="11"/>
      <c r="RTI69" s="11"/>
      <c r="RTJ69" s="11"/>
      <c r="RTK69" s="11"/>
      <c r="RTL69" s="11"/>
      <c r="RTM69" s="11"/>
      <c r="RTN69" s="11"/>
      <c r="RTO69" s="11"/>
      <c r="RTP69" s="11"/>
      <c r="RTQ69" s="11"/>
      <c r="RTR69" s="11"/>
      <c r="RTS69" s="11"/>
      <c r="RTT69" s="11"/>
      <c r="RTU69" s="11"/>
      <c r="RTV69" s="11"/>
      <c r="RTW69" s="11"/>
      <c r="RTX69" s="11"/>
      <c r="RTY69" s="11"/>
      <c r="RTZ69" s="11"/>
      <c r="RUA69" s="11"/>
      <c r="RUB69" s="11"/>
      <c r="RUC69" s="11"/>
      <c r="RUD69" s="11"/>
      <c r="RUE69" s="11"/>
      <c r="RUF69" s="11"/>
      <c r="RUG69" s="11"/>
      <c r="RUH69" s="11"/>
      <c r="RUI69" s="11"/>
      <c r="RUJ69" s="11"/>
      <c r="RUK69" s="11"/>
      <c r="RUL69" s="11"/>
      <c r="RUM69" s="11"/>
      <c r="RUN69" s="11"/>
      <c r="RUO69" s="11"/>
      <c r="RUP69" s="11"/>
      <c r="RUQ69" s="11"/>
      <c r="RUR69" s="11"/>
      <c r="RUS69" s="11"/>
      <c r="RUT69" s="11"/>
      <c r="RUU69" s="11"/>
      <c r="RUV69" s="11"/>
      <c r="RUW69" s="11"/>
      <c r="RUX69" s="11"/>
      <c r="RUY69" s="11"/>
      <c r="RUZ69" s="11"/>
      <c r="RVA69" s="11"/>
      <c r="RVB69" s="11"/>
      <c r="RVC69" s="11"/>
      <c r="RVD69" s="11"/>
      <c r="RVE69" s="11"/>
      <c r="RVF69" s="11"/>
      <c r="RVG69" s="11"/>
      <c r="RVH69" s="11"/>
      <c r="RVI69" s="11"/>
      <c r="RVJ69" s="11"/>
      <c r="RVK69" s="11"/>
      <c r="RVL69" s="11"/>
      <c r="RVM69" s="11"/>
      <c r="RVN69" s="11"/>
      <c r="RVO69" s="11"/>
      <c r="RVP69" s="11"/>
      <c r="RVQ69" s="11"/>
      <c r="RVR69" s="11"/>
      <c r="RVS69" s="11"/>
      <c r="RVT69" s="11"/>
      <c r="RVU69" s="11"/>
      <c r="RVV69" s="11"/>
      <c r="RVW69" s="11"/>
      <c r="RVX69" s="11"/>
      <c r="RVY69" s="11"/>
      <c r="RVZ69" s="11"/>
      <c r="RWA69" s="11"/>
      <c r="RWB69" s="11"/>
      <c r="RWC69" s="11"/>
      <c r="RWD69" s="11"/>
      <c r="RWE69" s="11"/>
      <c r="RWF69" s="11"/>
      <c r="RWG69" s="11"/>
      <c r="RWH69" s="11"/>
      <c r="RWI69" s="11"/>
      <c r="RWJ69" s="11"/>
      <c r="RWK69" s="11"/>
      <c r="RWL69" s="11"/>
      <c r="RWM69" s="11"/>
      <c r="RWN69" s="11"/>
      <c r="RWO69" s="11"/>
      <c r="RWP69" s="11"/>
      <c r="RWQ69" s="11"/>
      <c r="RWR69" s="11"/>
      <c r="RWS69" s="11"/>
      <c r="RWT69" s="11"/>
      <c r="RWU69" s="11"/>
      <c r="RWV69" s="11"/>
      <c r="RWW69" s="11"/>
      <c r="RWX69" s="11"/>
      <c r="RWY69" s="11"/>
      <c r="RWZ69" s="11"/>
      <c r="RXA69" s="11"/>
      <c r="RXB69" s="11"/>
      <c r="RXC69" s="11"/>
      <c r="RXD69" s="11"/>
      <c r="RXE69" s="11"/>
      <c r="RXF69" s="11"/>
      <c r="RXG69" s="11"/>
      <c r="RXH69" s="11"/>
      <c r="RXI69" s="11"/>
      <c r="RXJ69" s="11"/>
      <c r="RXK69" s="11"/>
      <c r="RXL69" s="11"/>
      <c r="RXM69" s="11"/>
      <c r="RXN69" s="11"/>
      <c r="RXO69" s="11"/>
      <c r="RXP69" s="11"/>
      <c r="RXQ69" s="11"/>
      <c r="RXR69" s="11"/>
      <c r="RXS69" s="11"/>
      <c r="RXT69" s="11"/>
      <c r="RXU69" s="11"/>
      <c r="RXV69" s="11"/>
      <c r="RXW69" s="11"/>
      <c r="RXX69" s="11"/>
      <c r="RXY69" s="11"/>
      <c r="RXZ69" s="11"/>
      <c r="RYA69" s="11"/>
      <c r="RYB69" s="11"/>
      <c r="RYC69" s="11"/>
      <c r="RYD69" s="11"/>
      <c r="RYE69" s="11"/>
      <c r="RYF69" s="11"/>
      <c r="RYG69" s="11"/>
      <c r="RYH69" s="11"/>
      <c r="RYI69" s="11"/>
      <c r="RYJ69" s="11"/>
      <c r="RYK69" s="11"/>
      <c r="RYL69" s="11"/>
      <c r="RYM69" s="11"/>
      <c r="RYN69" s="11"/>
      <c r="RYO69" s="11"/>
      <c r="RYP69" s="11"/>
      <c r="RYQ69" s="11"/>
      <c r="RYR69" s="11"/>
      <c r="RYS69" s="11"/>
      <c r="RYT69" s="11"/>
      <c r="RYU69" s="11"/>
      <c r="RYV69" s="11"/>
      <c r="RYW69" s="11"/>
      <c r="RYX69" s="11"/>
      <c r="RYY69" s="11"/>
      <c r="RYZ69" s="11"/>
      <c r="RZA69" s="11"/>
      <c r="RZB69" s="11"/>
      <c r="RZC69" s="11"/>
      <c r="RZD69" s="11"/>
      <c r="RZE69" s="11"/>
      <c r="RZF69" s="11"/>
      <c r="RZG69" s="11"/>
      <c r="RZH69" s="11"/>
      <c r="RZI69" s="11"/>
      <c r="RZJ69" s="11"/>
      <c r="RZK69" s="11"/>
      <c r="RZL69" s="11"/>
      <c r="RZM69" s="11"/>
      <c r="RZN69" s="11"/>
      <c r="RZO69" s="11"/>
      <c r="RZP69" s="11"/>
      <c r="RZQ69" s="11"/>
      <c r="RZR69" s="11"/>
      <c r="RZS69" s="11"/>
      <c r="RZT69" s="11"/>
      <c r="RZU69" s="11"/>
      <c r="RZV69" s="11"/>
      <c r="RZW69" s="11"/>
      <c r="RZX69" s="11"/>
      <c r="RZY69" s="11"/>
      <c r="RZZ69" s="11"/>
      <c r="SAA69" s="11"/>
      <c r="SAB69" s="11"/>
      <c r="SAC69" s="11"/>
      <c r="SAD69" s="11"/>
      <c r="SAE69" s="11"/>
      <c r="SAF69" s="11"/>
      <c r="SAG69" s="11"/>
      <c r="SAH69" s="11"/>
      <c r="SAI69" s="11"/>
      <c r="SAJ69" s="11"/>
      <c r="SAK69" s="11"/>
      <c r="SAL69" s="11"/>
      <c r="SAM69" s="11"/>
      <c r="SAN69" s="11"/>
      <c r="SAO69" s="11"/>
      <c r="SAP69" s="11"/>
      <c r="SAQ69" s="11"/>
      <c r="SAR69" s="11"/>
      <c r="SAS69" s="11"/>
      <c r="SAT69" s="11"/>
      <c r="SAU69" s="11"/>
      <c r="SAV69" s="11"/>
      <c r="SAW69" s="11"/>
      <c r="SAX69" s="11"/>
      <c r="SAY69" s="11"/>
      <c r="SAZ69" s="11"/>
      <c r="SBA69" s="11"/>
      <c r="SBB69" s="11"/>
      <c r="SBC69" s="11"/>
      <c r="SBD69" s="11"/>
      <c r="SBE69" s="11"/>
      <c r="SBF69" s="11"/>
      <c r="SBG69" s="11"/>
      <c r="SBH69" s="11"/>
      <c r="SBI69" s="11"/>
      <c r="SBJ69" s="11"/>
      <c r="SBK69" s="11"/>
      <c r="SBL69" s="11"/>
      <c r="SBM69" s="11"/>
      <c r="SBN69" s="11"/>
      <c r="SBO69" s="11"/>
      <c r="SBP69" s="11"/>
      <c r="SBQ69" s="11"/>
      <c r="SBR69" s="11"/>
      <c r="SBS69" s="11"/>
      <c r="SBT69" s="11"/>
      <c r="SBU69" s="11"/>
      <c r="SBV69" s="11"/>
      <c r="SBW69" s="11"/>
      <c r="SBX69" s="11"/>
      <c r="SBY69" s="11"/>
      <c r="SBZ69" s="11"/>
      <c r="SCA69" s="11"/>
      <c r="SCB69" s="11"/>
      <c r="SCC69" s="11"/>
      <c r="SCD69" s="11"/>
      <c r="SCE69" s="11"/>
      <c r="SCF69" s="11"/>
      <c r="SCG69" s="11"/>
      <c r="SCH69" s="11"/>
      <c r="SCI69" s="11"/>
      <c r="SCJ69" s="11"/>
      <c r="SCK69" s="11"/>
      <c r="SCL69" s="11"/>
      <c r="SCM69" s="11"/>
      <c r="SCN69" s="11"/>
      <c r="SCO69" s="11"/>
      <c r="SCP69" s="11"/>
      <c r="SCQ69" s="11"/>
      <c r="SCR69" s="11"/>
      <c r="SCS69" s="11"/>
      <c r="SCT69" s="11"/>
      <c r="SCU69" s="11"/>
      <c r="SCV69" s="11"/>
      <c r="SCW69" s="11"/>
      <c r="SCX69" s="11"/>
      <c r="SCY69" s="11"/>
      <c r="SCZ69" s="11"/>
      <c r="SDA69" s="11"/>
      <c r="SDB69" s="11"/>
      <c r="SDC69" s="11"/>
      <c r="SDD69" s="11"/>
      <c r="SDE69" s="11"/>
      <c r="SDF69" s="11"/>
      <c r="SDG69" s="11"/>
      <c r="SDH69" s="11"/>
      <c r="SDI69" s="11"/>
      <c r="SDJ69" s="11"/>
      <c r="SDK69" s="11"/>
      <c r="SDL69" s="11"/>
      <c r="SDM69" s="11"/>
      <c r="SDN69" s="11"/>
      <c r="SDO69" s="11"/>
      <c r="SDP69" s="11"/>
      <c r="SDQ69" s="11"/>
      <c r="SDR69" s="11"/>
      <c r="SDS69" s="11"/>
      <c r="SDT69" s="11"/>
      <c r="SDU69" s="11"/>
      <c r="SDV69" s="11"/>
      <c r="SDW69" s="11"/>
      <c r="SDX69" s="11"/>
      <c r="SDY69" s="11"/>
      <c r="SDZ69" s="11"/>
      <c r="SEA69" s="11"/>
      <c r="SEB69" s="11"/>
      <c r="SEC69" s="11"/>
      <c r="SED69" s="11"/>
      <c r="SEE69" s="11"/>
      <c r="SEF69" s="11"/>
      <c r="SEG69" s="11"/>
      <c r="SEH69" s="11"/>
      <c r="SEI69" s="11"/>
      <c r="SEJ69" s="11"/>
      <c r="SEK69" s="11"/>
      <c r="SEL69" s="11"/>
      <c r="SEM69" s="11"/>
      <c r="SEN69" s="11"/>
      <c r="SEO69" s="11"/>
      <c r="SEP69" s="11"/>
      <c r="SEQ69" s="11"/>
      <c r="SER69" s="11"/>
      <c r="SES69" s="11"/>
      <c r="SET69" s="11"/>
      <c r="SEU69" s="11"/>
      <c r="SEV69" s="11"/>
      <c r="SEW69" s="11"/>
      <c r="SEX69" s="11"/>
      <c r="SEY69" s="11"/>
      <c r="SEZ69" s="11"/>
      <c r="SFA69" s="11"/>
      <c r="SFB69" s="11"/>
      <c r="SFC69" s="11"/>
      <c r="SFD69" s="11"/>
      <c r="SFE69" s="11"/>
      <c r="SFF69" s="11"/>
      <c r="SFG69" s="11"/>
      <c r="SFH69" s="11"/>
      <c r="SFI69" s="11"/>
      <c r="SFJ69" s="11"/>
      <c r="SFK69" s="11"/>
      <c r="SFL69" s="11"/>
      <c r="SFM69" s="11"/>
      <c r="SFN69" s="11"/>
      <c r="SFO69" s="11"/>
      <c r="SFP69" s="11"/>
      <c r="SFQ69" s="11"/>
      <c r="SFR69" s="11"/>
      <c r="SFS69" s="11"/>
      <c r="SFT69" s="11"/>
      <c r="SFU69" s="11"/>
      <c r="SFV69" s="11"/>
      <c r="SFW69" s="11"/>
      <c r="SFX69" s="11"/>
      <c r="SFY69" s="11"/>
      <c r="SFZ69" s="11"/>
      <c r="SGA69" s="11"/>
      <c r="SGB69" s="11"/>
      <c r="SGC69" s="11"/>
      <c r="SGD69" s="11"/>
      <c r="SGE69" s="11"/>
      <c r="SGF69" s="11"/>
      <c r="SGG69" s="11"/>
      <c r="SGH69" s="11"/>
      <c r="SGI69" s="11"/>
      <c r="SGJ69" s="11"/>
      <c r="SGK69" s="11"/>
      <c r="SGL69" s="11"/>
      <c r="SGM69" s="11"/>
      <c r="SGN69" s="11"/>
      <c r="SGO69" s="11"/>
      <c r="SGP69" s="11"/>
      <c r="SGQ69" s="11"/>
      <c r="SGR69" s="11"/>
      <c r="SGS69" s="11"/>
      <c r="SGT69" s="11"/>
      <c r="SGU69" s="11"/>
      <c r="SGV69" s="11"/>
      <c r="SGW69" s="11"/>
      <c r="SGX69" s="11"/>
      <c r="SGY69" s="11"/>
      <c r="SGZ69" s="11"/>
      <c r="SHA69" s="11"/>
      <c r="SHB69" s="11"/>
      <c r="SHC69" s="11"/>
      <c r="SHD69" s="11"/>
      <c r="SHE69" s="11"/>
      <c r="SHF69" s="11"/>
      <c r="SHG69" s="11"/>
      <c r="SHH69" s="11"/>
      <c r="SHI69" s="11"/>
      <c r="SHJ69" s="11"/>
      <c r="SHK69" s="11"/>
      <c r="SHL69" s="11"/>
      <c r="SHM69" s="11"/>
      <c r="SHN69" s="11"/>
      <c r="SHO69" s="11"/>
      <c r="SHP69" s="11"/>
      <c r="SHQ69" s="11"/>
      <c r="SHR69" s="11"/>
      <c r="SHS69" s="11"/>
      <c r="SHT69" s="11"/>
      <c r="SHU69" s="11"/>
      <c r="SHV69" s="11"/>
      <c r="SHW69" s="11"/>
      <c r="SHX69" s="11"/>
      <c r="SHY69" s="11"/>
      <c r="SHZ69" s="11"/>
      <c r="SIA69" s="11"/>
      <c r="SIB69" s="11"/>
      <c r="SIC69" s="11"/>
      <c r="SID69" s="11"/>
      <c r="SIE69" s="11"/>
      <c r="SIF69" s="11"/>
      <c r="SIG69" s="11"/>
      <c r="SIH69" s="11"/>
      <c r="SII69" s="11"/>
      <c r="SIJ69" s="11"/>
      <c r="SIK69" s="11"/>
      <c r="SIL69" s="11"/>
      <c r="SIM69" s="11"/>
      <c r="SIN69" s="11"/>
      <c r="SIO69" s="11"/>
      <c r="SIP69" s="11"/>
      <c r="SIQ69" s="11"/>
      <c r="SIR69" s="11"/>
      <c r="SIS69" s="11"/>
      <c r="SIT69" s="11"/>
      <c r="SIU69" s="11"/>
      <c r="SIV69" s="11"/>
      <c r="SIW69" s="11"/>
      <c r="SIX69" s="11"/>
      <c r="SIY69" s="11"/>
      <c r="SIZ69" s="11"/>
      <c r="SJA69" s="11"/>
      <c r="SJB69" s="11"/>
      <c r="SJC69" s="11"/>
      <c r="SJD69" s="11"/>
      <c r="SJE69" s="11"/>
      <c r="SJF69" s="11"/>
      <c r="SJG69" s="11"/>
      <c r="SJH69" s="11"/>
      <c r="SJI69" s="11"/>
      <c r="SJJ69" s="11"/>
      <c r="SJK69" s="11"/>
      <c r="SJL69" s="11"/>
      <c r="SJM69" s="11"/>
      <c r="SJN69" s="11"/>
      <c r="SJO69" s="11"/>
      <c r="SJP69" s="11"/>
      <c r="SJQ69" s="11"/>
      <c r="SJR69" s="11"/>
      <c r="SJS69" s="11"/>
      <c r="SJT69" s="11"/>
      <c r="SJU69" s="11"/>
      <c r="SJV69" s="11"/>
      <c r="SJW69" s="11"/>
      <c r="SJX69" s="11"/>
      <c r="SJY69" s="11"/>
      <c r="SJZ69" s="11"/>
      <c r="SKA69" s="11"/>
      <c r="SKB69" s="11"/>
      <c r="SKC69" s="11"/>
      <c r="SKD69" s="11"/>
      <c r="SKE69" s="11"/>
      <c r="SKF69" s="11"/>
      <c r="SKG69" s="11"/>
      <c r="SKH69" s="11"/>
      <c r="SKI69" s="11"/>
      <c r="SKJ69" s="11"/>
      <c r="SKK69" s="11"/>
      <c r="SKL69" s="11"/>
      <c r="SKM69" s="11"/>
      <c r="SKN69" s="11"/>
      <c r="SKO69" s="11"/>
      <c r="SKP69" s="11"/>
      <c r="SKQ69" s="11"/>
      <c r="SKR69" s="11"/>
      <c r="SKS69" s="11"/>
      <c r="SKT69" s="11"/>
      <c r="SKU69" s="11"/>
      <c r="SKV69" s="11"/>
      <c r="SKW69" s="11"/>
      <c r="SKX69" s="11"/>
      <c r="SKY69" s="11"/>
      <c r="SKZ69" s="11"/>
      <c r="SLA69" s="11"/>
      <c r="SLB69" s="11"/>
      <c r="SLC69" s="11"/>
      <c r="SLD69" s="11"/>
      <c r="SLE69" s="11"/>
      <c r="SLF69" s="11"/>
      <c r="SLG69" s="11"/>
      <c r="SLH69" s="11"/>
      <c r="SLI69" s="11"/>
      <c r="SLJ69" s="11"/>
      <c r="SLK69" s="11"/>
      <c r="SLL69" s="11"/>
      <c r="SLM69" s="11"/>
      <c r="SLN69" s="11"/>
      <c r="SLO69" s="11"/>
      <c r="SLP69" s="11"/>
      <c r="SLQ69" s="11"/>
      <c r="SLR69" s="11"/>
      <c r="SLS69" s="11"/>
      <c r="SLT69" s="11"/>
      <c r="SLU69" s="11"/>
      <c r="SLV69" s="11"/>
      <c r="SLW69" s="11"/>
      <c r="SLX69" s="11"/>
      <c r="SLY69" s="11"/>
      <c r="SLZ69" s="11"/>
      <c r="SMA69" s="11"/>
      <c r="SMB69" s="11"/>
      <c r="SMC69" s="11"/>
      <c r="SMD69" s="11"/>
      <c r="SME69" s="11"/>
      <c r="SMF69" s="11"/>
      <c r="SMG69" s="11"/>
      <c r="SMH69" s="11"/>
      <c r="SMI69" s="11"/>
      <c r="SMJ69" s="11"/>
      <c r="SMK69" s="11"/>
      <c r="SML69" s="11"/>
      <c r="SMM69" s="11"/>
      <c r="SMN69" s="11"/>
      <c r="SMO69" s="11"/>
      <c r="SMP69" s="11"/>
      <c r="SMQ69" s="11"/>
      <c r="SMR69" s="11"/>
      <c r="SMS69" s="1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c r="XBB69" s="11"/>
      <c r="XBC69" s="11"/>
      <c r="XBD69" s="11"/>
      <c r="XBE69" s="11"/>
      <c r="XBF69" s="11"/>
      <c r="XBG69" s="11"/>
      <c r="XBH69" s="11"/>
      <c r="XBI69" s="11"/>
      <c r="XBJ69" s="11"/>
      <c r="XBK69" s="11"/>
      <c r="XBL69" s="11"/>
      <c r="XBM69" s="11"/>
      <c r="XBN69" s="11"/>
      <c r="XBO69" s="11"/>
      <c r="XBP69" s="11"/>
      <c r="XBQ69" s="11"/>
      <c r="XBR69" s="11"/>
      <c r="XBS69" s="11"/>
      <c r="XBT69" s="11"/>
      <c r="XBU69" s="11"/>
      <c r="XBV69" s="11"/>
      <c r="XBW69" s="11"/>
      <c r="XBX69" s="11"/>
      <c r="XBY69" s="11"/>
      <c r="XBZ69" s="11"/>
      <c r="XCA69" s="11"/>
      <c r="XCB69" s="11"/>
      <c r="XCC69" s="11"/>
      <c r="XCD69" s="11"/>
      <c r="XCE69" s="11"/>
      <c r="XCF69" s="11"/>
      <c r="XCG69" s="11"/>
      <c r="XCH69" s="11"/>
      <c r="XCI69" s="11"/>
      <c r="XCJ69" s="11"/>
      <c r="XCK69" s="11"/>
      <c r="XCL69" s="11"/>
      <c r="XCM69" s="11"/>
      <c r="XCN69" s="11"/>
      <c r="XCO69" s="11"/>
      <c r="XCP69" s="11"/>
      <c r="XCQ69" s="11"/>
      <c r="XCR69" s="11"/>
      <c r="XCS69" s="11"/>
      <c r="XCT69" s="11"/>
      <c r="XCU69" s="11"/>
      <c r="XCV69" s="11"/>
      <c r="XCW69" s="11"/>
      <c r="XCX69" s="11"/>
      <c r="XCY69" s="11"/>
      <c r="XCZ69" s="11"/>
      <c r="XDA69" s="11"/>
      <c r="XDB69" s="11"/>
      <c r="XDC69" s="11"/>
      <c r="XDD69" s="11"/>
      <c r="XDE69" s="11"/>
      <c r="XDF69" s="11"/>
      <c r="XDG69" s="11"/>
      <c r="XDH69" s="11"/>
      <c r="XDI69" s="11"/>
      <c r="XDJ69" s="11"/>
      <c r="XDK69" s="11"/>
      <c r="XDL69" s="11"/>
      <c r="XDM69" s="11"/>
      <c r="XDN69" s="11"/>
      <c r="XDO69" s="11"/>
      <c r="XDP69" s="11"/>
      <c r="XDQ69" s="11"/>
      <c r="XDR69" s="11"/>
      <c r="XDS69" s="11"/>
      <c r="XDT69" s="11"/>
      <c r="XDU69" s="11"/>
      <c r="XDV69" s="11"/>
      <c r="XDW69" s="11"/>
      <c r="XDX69" s="11"/>
      <c r="XDY69" s="11"/>
      <c r="XDZ69" s="11"/>
      <c r="XEA69" s="11"/>
      <c r="XEB69" s="11"/>
      <c r="XEC69" s="11"/>
      <c r="XED69" s="11"/>
      <c r="XEE69" s="11"/>
      <c r="XEF69" s="11"/>
      <c r="XEG69" s="11"/>
      <c r="XEH69" s="11"/>
      <c r="XEI69" s="11"/>
      <c r="XEJ69" s="11"/>
      <c r="XEK69" s="11"/>
      <c r="XEL69" s="11"/>
      <c r="XEM69" s="11"/>
      <c r="XEN69" s="11"/>
      <c r="XEO69" s="11"/>
      <c r="XEP69" s="11"/>
      <c r="XEQ69" s="11"/>
      <c r="XER69" s="11"/>
      <c r="XES69" s="11"/>
      <c r="XET69" s="11"/>
      <c r="XEU69" s="11"/>
      <c r="XEV69" s="11"/>
      <c r="XEW69" s="11"/>
      <c r="XEX69" s="11"/>
      <c r="XEY69" s="11"/>
      <c r="XEZ69" s="11"/>
      <c r="XFA69" s="11"/>
      <c r="XFB69" s="11"/>
      <c r="XFC69" s="11"/>
      <c r="XFD69" s="11"/>
    </row>
    <row r="70" spans="1:16384" ht="30" customHeight="1">
      <c r="B70" s="10">
        <v>10</v>
      </c>
      <c r="C70" s="59" t="s">
        <v>33</v>
      </c>
      <c r="D70" s="59" t="s">
        <v>31</v>
      </c>
      <c r="E70" s="59" t="s">
        <v>93</v>
      </c>
      <c r="F70" s="59" t="s">
        <v>21</v>
      </c>
      <c r="G70" s="59" t="s">
        <v>94</v>
      </c>
      <c r="H70" s="59" t="s">
        <v>45</v>
      </c>
      <c r="I70" s="59" t="s">
        <v>45</v>
      </c>
      <c r="J70" s="59" t="s">
        <v>45</v>
      </c>
    </row>
    <row r="71" spans="1:16384" ht="30" customHeight="1">
      <c r="B71" s="10">
        <v>11</v>
      </c>
      <c r="C71" s="59" t="s">
        <v>30</v>
      </c>
      <c r="D71" s="59" t="s">
        <v>37</v>
      </c>
      <c r="E71" s="59" t="s">
        <v>95</v>
      </c>
      <c r="F71" s="59" t="s">
        <v>21</v>
      </c>
      <c r="G71" s="59" t="s">
        <v>96</v>
      </c>
      <c r="H71" s="59" t="s">
        <v>45</v>
      </c>
      <c r="I71" s="59" t="s">
        <v>45</v>
      </c>
      <c r="J71" s="59" t="s">
        <v>45</v>
      </c>
    </row>
    <row r="72" spans="1:16384" ht="30" customHeight="1">
      <c r="B72" s="11"/>
      <c r="C72" s="61"/>
      <c r="D72" s="61"/>
      <c r="E72" s="61"/>
      <c r="F72" s="61"/>
      <c r="G72" s="61"/>
      <c r="H72" s="61"/>
      <c r="I72" s="61"/>
      <c r="J72" s="61"/>
    </row>
    <row r="73" spans="1:16384" ht="79.5" customHeight="1">
      <c r="C73" s="66" t="s">
        <v>370</v>
      </c>
    </row>
  </sheetData>
  <mergeCells count="3">
    <mergeCell ref="C2:G2"/>
    <mergeCell ref="C19:F19"/>
    <mergeCell ref="C46:J4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G19" sqref="G19"/>
    </sheetView>
  </sheetViews>
  <sheetFormatPr baseColWidth="10" defaultRowHeight="15"/>
  <cols>
    <col min="1" max="3" width="11.42578125" style="71"/>
    <col min="4" max="4" width="20.140625" style="71" bestFit="1" customWidth="1"/>
    <col min="5" max="5" width="11.42578125" style="71"/>
    <col min="6" max="6" width="19.140625" style="71" bestFit="1" customWidth="1"/>
    <col min="7" max="16384" width="11.42578125" style="71"/>
  </cols>
  <sheetData>
    <row r="5" spans="2:6">
      <c r="B5" s="91" t="s">
        <v>376</v>
      </c>
      <c r="C5" s="91"/>
      <c r="D5" s="91"/>
      <c r="E5" s="70"/>
      <c r="F5" s="70"/>
    </row>
    <row r="6" spans="2:6">
      <c r="B6" s="92" t="s">
        <v>377</v>
      </c>
      <c r="C6" s="92"/>
      <c r="D6" s="72" t="s">
        <v>378</v>
      </c>
      <c r="E6" s="72" t="s">
        <v>379</v>
      </c>
      <c r="F6" s="72" t="s">
        <v>380</v>
      </c>
    </row>
    <row r="7" spans="2:6">
      <c r="B7" s="93" t="s">
        <v>381</v>
      </c>
      <c r="C7" s="94"/>
      <c r="D7" s="97" t="s">
        <v>384</v>
      </c>
      <c r="E7" s="98">
        <v>1577274</v>
      </c>
      <c r="F7" s="99">
        <v>0.77800000000000002</v>
      </c>
    </row>
    <row r="8" spans="2:6" ht="28.5" customHeight="1">
      <c r="B8" s="95"/>
      <c r="C8" s="96"/>
      <c r="D8" s="97"/>
      <c r="E8" s="98"/>
      <c r="F8" s="99"/>
    </row>
    <row r="10" spans="2:6">
      <c r="B10" s="73"/>
      <c r="C10" s="73"/>
    </row>
    <row r="11" spans="2:6">
      <c r="B11" s="71" t="s">
        <v>382</v>
      </c>
    </row>
    <row r="12" spans="2:6">
      <c r="B12" s="71" t="s">
        <v>383</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2017-05-15T15:18:13Z</dcterms:modified>
</cp:coreProperties>
</file>