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uario UTP.LENM72E\Desktop\informe pregrado\"/>
    </mc:Choice>
  </mc:AlternateContent>
  <bookViews>
    <workbookView xWindow="120" yWindow="75" windowWidth="18915" windowHeight="11760"/>
  </bookViews>
  <sheets>
    <sheet name="Presentación" sheetId="3" r:id="rId1"/>
    <sheet name="Egresados" sheetId="1" r:id="rId2"/>
    <sheet name="Empleadores" sheetId="2" r:id="rId3"/>
    <sheet name="OLE" sheetId="4" r:id="rId4"/>
  </sheets>
  <externalReferences>
    <externalReference r:id="rId5"/>
  </externalReferences>
  <calcPr calcId="145621"/>
</workbook>
</file>

<file path=xl/sharedStrings.xml><?xml version="1.0" encoding="utf-8"?>
<sst xmlns="http://schemas.openxmlformats.org/spreadsheetml/2006/main" count="1164" uniqueCount="363">
  <si>
    <t xml:space="preserve">No </t>
  </si>
  <si>
    <t>Nombre de la empresa</t>
  </si>
  <si>
    <t>NIT</t>
  </si>
  <si>
    <t>Nombre del empleador</t>
  </si>
  <si>
    <t>País</t>
  </si>
  <si>
    <t>Departamento o estado</t>
  </si>
  <si>
    <t>Ciudad</t>
  </si>
  <si>
    <t>Tipo de empresa</t>
  </si>
  <si>
    <t>Colombia</t>
  </si>
  <si>
    <t>Risaralda</t>
  </si>
  <si>
    <t>Pereira</t>
  </si>
  <si>
    <t>Privada</t>
  </si>
  <si>
    <t>RISARALDA</t>
  </si>
  <si>
    <t>Educación</t>
  </si>
  <si>
    <t>DOSQUEBRADAS</t>
  </si>
  <si>
    <t>La Autoevalución es el proceso de medición colectivo que permite identificar debilidades, fortalezas, amenazas y oportunidades y la autorregulación es la capacidad permanentemente a fin de tener informción que le permita tomar decisiones y orientar los procesos de planeación académica y administrativa del programa para mantenerlo en niveles altos de excelencia.</t>
  </si>
  <si>
    <t>De acuerdo a la definición anterior ¿En su opinión los programas  cumplen con esas características?</t>
  </si>
  <si>
    <t>¿Por qué?</t>
  </si>
  <si>
    <t>¿Considera usted que los perfiles de formación de los egresados corresponden a los requerimientos laborales y ocupacionales de su organización?</t>
  </si>
  <si>
    <t>Alto grado</t>
  </si>
  <si>
    <t>Bajo Grado</t>
  </si>
  <si>
    <t>Mediano Grado</t>
  </si>
  <si>
    <t xml:space="preserve">De acuerdo con el enunciado anterior, ¿Considera que los procesos de autoevaluación y acreditación de la Universidad Tecnológica de Pereira contribuyen a mejorar la calidad de los programas académicos? </t>
  </si>
  <si>
    <t xml:space="preserve">¿En qué grado  los programas académicos, han impactado positivamente el desarrollo de la región?  </t>
  </si>
  <si>
    <t>De acuerdo con el desempeño laboral, califique la calidad de la formación que imparten los programas sobre sus estudiantes.</t>
  </si>
  <si>
    <t>Si tiene sugerencias para mejorar la calidad de la formación académica, por favor menciónelas</t>
  </si>
  <si>
    <t>Alto Grado</t>
  </si>
  <si>
    <t>Teniendo en cuenta la escala de valoración que se describe a continuación, señale cual es el nivel de desarrollo de las competencias generales para los profesionales que está evaluando. (5 equivale al más alto desarrollo).</t>
  </si>
  <si>
    <t>1. Planificar y utilizar el tiempo de manera efectiva de tal forma que se logran los objetivos planteados.</t>
  </si>
  <si>
    <t>2. Utilizar herramientas informáticas especializadas (paquetes estadísticos, software de diseño, etc.)</t>
  </si>
  <si>
    <t>3. Formular y ejecutar proyectos</t>
  </si>
  <si>
    <t>4. Trabajar en equipo para alcanzar metas comunes</t>
  </si>
  <si>
    <t>5. Trabajar de manera independiente sin supervisión permanente</t>
  </si>
  <si>
    <t>6. Aplicar valores y ética profesional en el desempeño laboral</t>
  </si>
  <si>
    <t>7. Adaptarse a los cambios (trabajar en contextos nuevos y diversos)</t>
  </si>
  <si>
    <t>8. Trabajar bajo presión</t>
  </si>
  <si>
    <t>Califique la percepción sobre la calidad humana, ética y profesional, que sobre los egresados de su programa académico tiene el medio:</t>
  </si>
  <si>
    <t>La más útil - Competencias</t>
  </si>
  <si>
    <t>La menos útil - Competencias</t>
  </si>
  <si>
    <t>Qué competencias adicionales considera que requiere un egresado de la UTP.</t>
  </si>
  <si>
    <t>¿En qué grado los egresados del programa académico vinculados a su organización han impactado positivamente el desarrollo de la región?</t>
  </si>
  <si>
    <t>Calidad Humana</t>
  </si>
  <si>
    <t>Calidad ética</t>
  </si>
  <si>
    <t>Calidad profesional</t>
  </si>
  <si>
    <t>Excelente</t>
  </si>
  <si>
    <t>Mediano grado</t>
  </si>
  <si>
    <t>Bueno</t>
  </si>
  <si>
    <t>Informe empleadores de: Licenciatura en Lengua Inglesa</t>
  </si>
  <si>
    <t>Salle Pereira</t>
  </si>
  <si>
    <t>890901130-5</t>
  </si>
  <si>
    <t>Andres Fernando Gonzalez López</t>
  </si>
  <si>
    <t>Liceo Taller San Miguel</t>
  </si>
  <si>
    <t>900337028-8</t>
  </si>
  <si>
    <t>Ana Isabel Jimenez</t>
  </si>
  <si>
    <t>INSTITUTO TECNOLÓGICO DOSQUEBRADAS</t>
  </si>
  <si>
    <t>ANA MARIA MUÑOZ OCHOA</t>
  </si>
  <si>
    <t>Unión Temporal "Alma Mater - UTP"</t>
  </si>
  <si>
    <t>CARLOS DE JESUS GARCIA LARGO</t>
  </si>
  <si>
    <t>Institución Educativa Hugo Ángel Jaramillo</t>
  </si>
  <si>
    <t>Rosa María Niño Gutiérrez (Rectora). Diego Mauricio Arias Arango (Representante Legal Unión Temporal)</t>
  </si>
  <si>
    <t>Otro (especifique)</t>
  </si>
  <si>
    <t>Por el excelente desempeño de los profesionales contratados</t>
  </si>
  <si>
    <t>Se a perdido mucho la pormación en pedagogia. Son muy buenos con los conceptos pero se adaptan con dificultad a las situaciones del aula.</t>
  </si>
  <si>
    <t xml:space="preserve">Creo que los programas que ofrece la universidad tienen en cuenta el contexto regional y nacional.  Sinembargo, considero que las expectativas de desempeño y calidad deberían ser mayores.  </t>
  </si>
  <si>
    <t xml:space="preserve">Muchos de los perfiles de formación de los egresados tienen relación con las necesidades de la organización a la que pertenezco y hay un alto número de egresados laborando actualmente en ella.  </t>
  </si>
  <si>
    <t>Las licenciaturas tienen muy buenas bases conceptuales, a la vez les falta mucho del fortalecimiento pedagógico</t>
  </si>
  <si>
    <t>Generalmente los profesionales en formación y/o quienes han culminado sus programas académicos, articulan de manera pertinente sus proyectos de investigación y de profundización en los temas educativos, permitiendo lecturas críticas y propositivas al contexto inmediato y al horizonte institucional</t>
  </si>
  <si>
    <t>La Universidad Tecnológica de Pereira logra perfilar profesionales en formación y egresado de muy buena calidad para orientar propósitos institucionales orientados a la calidad educativa. El componente de investigación les permite igualmente, mantener una actitud abierta al avance de las disciplinas y del conocimiento en general, de tal manera que se cuenta con profesionales que buscan permanentemente la mejora del proyecto educativo institucional</t>
  </si>
  <si>
    <t>Considero que la exigencia académica con altos estándares en la calidad de los procesos y productos que se entregan como la pertinencia de los procesos de enseñanza aprendizaje.  El estudiante debería estar resolviendo problemas reales desde los inicios de las carreras.</t>
  </si>
  <si>
    <t>No sabe</t>
  </si>
  <si>
    <t>Por el tema de los resultados y el acompañamiento de indicadores.</t>
  </si>
  <si>
    <t xml:space="preserve">La región es muy uniforme en cultura por lo que las características que dificultan el desarrollo permean las diferentes instituciones a no ser que las instituciones planteen retos de generar transformaciones culturales.  Considero que la Universidad no es una institución donde se hayan roto esquemas culturales que puedan darle mayor empuje a la región.  </t>
  </si>
  <si>
    <t>Investigación permanente del contexto de intervención y formación permanente relacionada con sus saber disciplinar y áreas afines a su desempeño</t>
  </si>
  <si>
    <t>Diseño e implementación de iniciativas pertinentes a las comunidades y contextos de intervención educativa</t>
  </si>
  <si>
    <t>1. Información Personal y Familiar</t>
  </si>
  <si>
    <t>• Género</t>
  </si>
  <si>
    <t>Frecuencia</t>
  </si>
  <si>
    <t>MG</t>
  </si>
  <si>
    <t>1 Año</t>
  </si>
  <si>
    <t>3 Año</t>
  </si>
  <si>
    <t>5 Año</t>
  </si>
  <si>
    <t>Total</t>
  </si>
  <si>
    <t>Masculino</t>
  </si>
  <si>
    <t>Femenino</t>
  </si>
  <si>
    <t>Porcentaje</t>
  </si>
  <si>
    <t>• Estado Civil</t>
  </si>
  <si>
    <t>Soltero(a)</t>
  </si>
  <si>
    <t>Casado(a)/unión libre</t>
  </si>
  <si>
    <t>Otro</t>
  </si>
  <si>
    <t>• Número de hijos</t>
  </si>
  <si>
    <t>2. Competencias</t>
  </si>
  <si>
    <t>• Bilingüismo</t>
  </si>
  <si>
    <t>Inglés</t>
  </si>
  <si>
    <t>Alto</t>
  </si>
  <si>
    <t>Medio</t>
  </si>
  <si>
    <t>Bajo</t>
  </si>
  <si>
    <t>Habla</t>
  </si>
  <si>
    <t>Escucha</t>
  </si>
  <si>
    <t>Lectura</t>
  </si>
  <si>
    <t>Escritura</t>
  </si>
  <si>
    <t>Otro Idioma</t>
  </si>
  <si>
    <t>• Competencias Generales y Laborales</t>
  </si>
  <si>
    <t>No</t>
  </si>
  <si>
    <t xml:space="preserve">Competencias Generales </t>
  </si>
  <si>
    <t>Promedio</t>
  </si>
  <si>
    <t>Exponer las ideas por medios escritos</t>
  </si>
  <si>
    <t>Comunicarse oralmente con claridad</t>
  </si>
  <si>
    <t>Persuadir y convencer a sus interlocutores</t>
  </si>
  <si>
    <t>Identificar y utilizar símbolos para comunicarse (lenguaje icónico, lenguaje no verbal, etc.)</t>
  </si>
  <si>
    <t>Aceptar las diferencias y trabajar en contexto multiculturales</t>
  </si>
  <si>
    <t>Utilizar herramientas informáticas básicas (procesadores de texto, hojas de cálculo, correo electrónico, etc.)</t>
  </si>
  <si>
    <t>Aprender y mantenerse actualizado</t>
  </si>
  <si>
    <t>Ser creativo e innovador</t>
  </si>
  <si>
    <t>Buscar, analizar, administrar y compartir información</t>
  </si>
  <si>
    <t>Crear, investigar y adoptar tecnología</t>
  </si>
  <si>
    <t>Diseñar e implementar soluciones con el apoyo de tecnología</t>
  </si>
  <si>
    <t>Plantear y resolver problemas</t>
  </si>
  <si>
    <t>Capacidad de abstracción análisis y síntesis</t>
  </si>
  <si>
    <t>Comprender la realidad que lo rodea</t>
  </si>
  <si>
    <t>Asumir una cultura de convivencia</t>
  </si>
  <si>
    <t>Asumir responsabilidades y tomar decisiones</t>
  </si>
  <si>
    <t>Competencias Generales Laborales</t>
  </si>
  <si>
    <t>Planificar y utilizar el tiempo de manera efectiva de tal forma que se logran los objetivos planteados.</t>
  </si>
  <si>
    <t>Utilizar herramientas informáticas especializadas (paquetes estadísticos, software de diseño, etc.)</t>
  </si>
  <si>
    <t>Formular y ejecutar proyectos</t>
  </si>
  <si>
    <t>Trabajar en equipo para alcanzar metas comunes</t>
  </si>
  <si>
    <t>Trabajar de manera independiente sin supervisión permanente</t>
  </si>
  <si>
    <t>Aplicar valores y ética profesional en el desempeño laboral</t>
  </si>
  <si>
    <t>Adaptarse a los cambios (trabajar en contextos nuevos y diversos)</t>
  </si>
  <si>
    <t>Trabajar bajo presión</t>
  </si>
  <si>
    <t>3.  CONTRIBUCIÓN DEL FORTALECIMIENTO DEL PROYECTO DE VIDA</t>
  </si>
  <si>
    <t>• ¿Cuál es su percepción acerca de la forma en que el programa contribuyó a su proyecto de vida, en cada una de los siguientes niveles?</t>
  </si>
  <si>
    <t>Ética</t>
  </si>
  <si>
    <t>Mediano</t>
  </si>
  <si>
    <t>Ninguno</t>
  </si>
  <si>
    <t>Ética %</t>
  </si>
  <si>
    <t>Espiritual</t>
  </si>
  <si>
    <t>Espiritual %</t>
  </si>
  <si>
    <t>Cognitiva</t>
  </si>
  <si>
    <t>Cognitiva %</t>
  </si>
  <si>
    <t>Afectiva</t>
  </si>
  <si>
    <t>Afectiva %</t>
  </si>
  <si>
    <t>Comunicativa</t>
  </si>
  <si>
    <t>Comunicativa %</t>
  </si>
  <si>
    <t>Estética</t>
  </si>
  <si>
    <t>Estética %</t>
  </si>
  <si>
    <t>Corporal</t>
  </si>
  <si>
    <t>Corporal %</t>
  </si>
  <si>
    <t>Socio Política</t>
  </si>
  <si>
    <t>Socio Política %</t>
  </si>
  <si>
    <t>3. Plan de Vida</t>
  </si>
  <si>
    <t>• ¿Qué ha pensado hacer en el largo plazo?</t>
  </si>
  <si>
    <t>Opcion</t>
  </si>
  <si>
    <t xml:space="preserve">Iniciar una nueva carrera tecnológica </t>
  </si>
  <si>
    <t>Iniciar una nueva carrera técnica</t>
  </si>
  <si>
    <t>Iniciar una nueva carrera universitaria</t>
  </si>
  <si>
    <t>Trabajar fuera de Colombia</t>
  </si>
  <si>
    <t>Crear una empresa</t>
  </si>
  <si>
    <t>Estudiar un posgrado fuera de Colombia</t>
  </si>
  <si>
    <t>Estudiar un posgrado en Colombia</t>
  </si>
  <si>
    <t>Trabajar en Colombia</t>
  </si>
  <si>
    <t>• ¿Desea realizar educación posgraduada?</t>
  </si>
  <si>
    <t>Si</t>
  </si>
  <si>
    <t>• Si le interesa realizar educación posgraduada, señale el nivel y escriba el nombre del programa que desea</t>
  </si>
  <si>
    <t>Especialización</t>
  </si>
  <si>
    <t>Maestría</t>
  </si>
  <si>
    <t>Doctorado</t>
  </si>
  <si>
    <t>• ¿En el futuro, le gustaría cursar otros estudios en esta institución?</t>
  </si>
  <si>
    <t xml:space="preserve">• ¿Principalmente, qué otros estudios le gustaría cursar en esta institución? </t>
  </si>
  <si>
    <t xml:space="preserve">Diplomados </t>
  </si>
  <si>
    <t xml:space="preserve">Seminarios/Cursos </t>
  </si>
  <si>
    <t xml:space="preserve">Estudios Técnicos </t>
  </si>
  <si>
    <t xml:space="preserve">Tecnológicos </t>
  </si>
  <si>
    <t>Universitarios</t>
  </si>
  <si>
    <t>• ¿En qué tipo de programas y en qué temas le gustaría realizar educación continuada?</t>
  </si>
  <si>
    <t>Diplomados</t>
  </si>
  <si>
    <t>Cursos/seminarios/Talleres</t>
  </si>
  <si>
    <t>Congresos</t>
  </si>
  <si>
    <t>Foros</t>
  </si>
  <si>
    <t>• Tipo de Asociaciones Nacionales o Internacionales a los que pertenece y se encuentra activo. Determine el nombre correspondiente y si es nacional o internacional:</t>
  </si>
  <si>
    <t>Comunidades Académicas reconocidas</t>
  </si>
  <si>
    <t>Asociaciones Científicas</t>
  </si>
  <si>
    <t>Profesionales/ Tecnológicas/Técnicas/artísticas y culturales</t>
  </si>
  <si>
    <t>Políticas</t>
  </si>
  <si>
    <t>Religiosas</t>
  </si>
  <si>
    <t>Sector Productivo</t>
  </si>
  <si>
    <t>Otras</t>
  </si>
  <si>
    <t>Ninguna</t>
  </si>
  <si>
    <t>4. Responsabilidad Social</t>
  </si>
  <si>
    <t>• ¿Ha realizado proyectos en beneficio del contexto social y/o público?</t>
  </si>
  <si>
    <t>5. Situación Laboral</t>
  </si>
  <si>
    <t>• En la actualidad, en qué actividad ocupa la mayor parte de su tiempo</t>
  </si>
  <si>
    <t xml:space="preserve">Buscando trabajo       </t>
  </si>
  <si>
    <t xml:space="preserve">Estudiando         </t>
  </si>
  <si>
    <t>Oficios del hogar</t>
  </si>
  <si>
    <t>Otra actividad</t>
  </si>
  <si>
    <t xml:space="preserve">Trabajando         </t>
  </si>
  <si>
    <t xml:space="preserve">Incapacitado permanente para  trabajar  </t>
  </si>
  <si>
    <t>• ¿Además de lo anterior, realiza alguna actividad remunerada?</t>
  </si>
  <si>
    <t>Si, tengo una empresa/negocio/finca</t>
  </si>
  <si>
    <t>Si, trabajo como empleado</t>
  </si>
  <si>
    <t>Si, trabajo en un negocio familiar sin remuneración</t>
  </si>
  <si>
    <t>• En esta actividad usted es:</t>
  </si>
  <si>
    <t>Empleado de empresa familiar sin remuneración</t>
  </si>
  <si>
    <t>Empleado de empresa particular</t>
  </si>
  <si>
    <t>Empleado del gobierno</t>
  </si>
  <si>
    <t>Empresario/Empleador</t>
  </si>
  <si>
    <t>Trabajador independiente (Sector público o privado)</t>
  </si>
  <si>
    <t xml:space="preserve">• ¿Se encuentra relacionado su empleo con la carrera que estudió?
</t>
  </si>
  <si>
    <t>•¿Qué tipo de vinculación tiene con esta empresa/institución?</t>
  </si>
  <si>
    <t>Contrato a término fijo</t>
  </si>
  <si>
    <t>Contrato a término indefinido</t>
  </si>
  <si>
    <t>Contrato de prestación de servicios</t>
  </si>
  <si>
    <t>Otro tipo de contrato</t>
  </si>
  <si>
    <t xml:space="preserve"> </t>
  </si>
  <si>
    <t xml:space="preserve">• ¿Su contrato de trabajo incluye prestaciones Sociales? 
</t>
  </si>
  <si>
    <t>• ¿Cuál fue su ingreso laboral en el mes pasado?</t>
  </si>
  <si>
    <t>menor a 1 SMLV (Salario mínimo legal vigente)</t>
  </si>
  <si>
    <t>entre 1 SMLV y menos de 2 SMLV</t>
  </si>
  <si>
    <t>entre 2 SMLV y menos de 3 SMLV</t>
  </si>
  <si>
    <t>entre 3 SMLV y menos de 4 SMLV</t>
  </si>
  <si>
    <t>entre 4 SMLV y menos de 5 SMLV</t>
  </si>
  <si>
    <t>entre 5 SMLV y menos de 6 SMLV</t>
  </si>
  <si>
    <t>más de 6 SMLV</t>
  </si>
  <si>
    <t>• Su actividad económica es:</t>
  </si>
  <si>
    <t>Pesca</t>
  </si>
  <si>
    <t>Comercio; Reparación de Automotores, Motocicletas, Efectos Personales y Enseres Domésticos</t>
  </si>
  <si>
    <t>Actividades Inmobiliarias de Alquiler y Empresariales y de Alquiler</t>
  </si>
  <si>
    <t>Hogares Privados con Servicio Doméstico</t>
  </si>
  <si>
    <t>Hoteles y Restaurantes</t>
  </si>
  <si>
    <t>Organizaciones y Órganos Extraterritoriales</t>
  </si>
  <si>
    <t>Explotación de Minas y Canteras</t>
  </si>
  <si>
    <t>Suministros de Electricidad, Gas y Agua</t>
  </si>
  <si>
    <t>Construcción</t>
  </si>
  <si>
    <t>Transporte, Almacenamiento y Comunicaciones</t>
  </si>
  <si>
    <t>Intermediación Financiera</t>
  </si>
  <si>
    <t>Administración Pública y Defensa; Seguridad Social de Afiliación Obligatoria</t>
  </si>
  <si>
    <t>Industrias Manufactureras</t>
  </si>
  <si>
    <t>Servicios Sociales y de Salud</t>
  </si>
  <si>
    <t>Otras Actividades de Servicios Comunitarios, Sociales y Personales</t>
  </si>
  <si>
    <t>Agricultura, Ganadería, Caza y Silvicultura</t>
  </si>
  <si>
    <t>5.1 Graduados que son Independientes</t>
  </si>
  <si>
    <t>• ¿Se encuentran relacionadas las actividades que realiza por cuenta propia con la carrera que estudió?</t>
  </si>
  <si>
    <t xml:space="preserve">• ¿Cuál de las siguientes formas de trabajo realiza en las actividades que desempeña por su cuenta? </t>
  </si>
  <si>
    <t>Prestación de servicios</t>
  </si>
  <si>
    <t xml:space="preserve">Trabajo por obra </t>
  </si>
  <si>
    <t xml:space="preserve">Trabajo por piezas o a destajo </t>
  </si>
  <si>
    <t xml:space="preserve">Trabajo por comisión </t>
  </si>
  <si>
    <t xml:space="preserve">Venta por catálogo </t>
  </si>
  <si>
    <t>Se dedica a un oficio</t>
  </si>
  <si>
    <t>5.2 Graduados que son propietarios / socios de una empresa o negocio particular</t>
  </si>
  <si>
    <t>• ¿Se encuentran relacionadas  las actividades que realiza en su empresa con la carrera que estudió?</t>
  </si>
  <si>
    <t>• ¿Cuál es el ingreso promedio mensual que le corresponde por las actividades en su empresa?</t>
  </si>
  <si>
    <t xml:space="preserve">• ¿Cuál considera la principal dificultad a la hora de conseguir el trabajo que busca? </t>
  </si>
  <si>
    <t xml:space="preserve">No hay trabajo disponible en la ciudad en donde vive </t>
  </si>
  <si>
    <t xml:space="preserve">No sabe cómo buscarlo </t>
  </si>
  <si>
    <t xml:space="preserve">No encuentra el trabajo apropiado en  su oficio o profesión  </t>
  </si>
  <si>
    <t xml:space="preserve">Carece de la experiencia necesaria </t>
  </si>
  <si>
    <t>Los empleadores lo ven muy joven</t>
  </si>
  <si>
    <t xml:space="preserve">Carece de las competencias requeridas </t>
  </si>
  <si>
    <t>El salario que le ofrecen es muy bajo</t>
  </si>
  <si>
    <t>• ¿Cuántos meses ha estado buscando trabajo?</t>
  </si>
  <si>
    <t>0 y menos de 1 año</t>
  </si>
  <si>
    <t>Entre 1 año y menos de 2</t>
  </si>
  <si>
    <t>Mayor a 2 años</t>
  </si>
  <si>
    <t>ASPECTOS GENERALES DE LAS ACTIVIDADES LABORALES DE LOS EGRESADOS</t>
  </si>
  <si>
    <t xml:space="preserve">• ¿Qué actividades complementarias realizadas durante sus estudios de pregrado le aportaron ventajas comparativas al momento de emplearse? </t>
  </si>
  <si>
    <t>Monitoría/Tutoría en la institución</t>
  </si>
  <si>
    <t>Estudio de otro idioma</t>
  </si>
  <si>
    <t>Participó en actividades deportivas / culturales / Religiosas / beneficio social</t>
  </si>
  <si>
    <t>Participó en grupos/ semilleros de investigación</t>
  </si>
  <si>
    <t>Participó en la realización de proyectos al interior de la UTP</t>
  </si>
  <si>
    <t>Realizó prácticas empresariales o participó en Actividades de emprendimiento</t>
  </si>
  <si>
    <t>Otra</t>
  </si>
  <si>
    <t>• ¿Qué distinciones o reconocimientos significativos ha tenido en su desempeño laboral?</t>
  </si>
  <si>
    <t>Premios</t>
  </si>
  <si>
    <t>Becas para capacitación</t>
  </si>
  <si>
    <t>Condecoraciones/Menciones</t>
  </si>
  <si>
    <t>EMPRENDIMIENTO DE LOS EGRESADOS</t>
  </si>
  <si>
    <t>• ¿Tiene interés por crear empresa?</t>
  </si>
  <si>
    <t>• ¿Cuál considera que es la principal dificultad en la creación de una empresa?</t>
  </si>
  <si>
    <t>No estar seguro si la idea pueda  convertirse en un negocio exitoso</t>
  </si>
  <si>
    <t xml:space="preserve">Falta de recursos económicos propios </t>
  </si>
  <si>
    <t xml:space="preserve">No poder encontrar socios de confianza </t>
  </si>
  <si>
    <t xml:space="preserve">No tener conocimientos para la creación  de una empresa </t>
  </si>
  <si>
    <t xml:space="preserve">Difícil acceso a las entidades financieras </t>
  </si>
  <si>
    <t>Falta de apoyo del gobierno</t>
  </si>
  <si>
    <t xml:space="preserve">La costumbre de tener un salario fijo </t>
  </si>
  <si>
    <t>Temor para asumir el riesgo</t>
  </si>
  <si>
    <t>Otros</t>
  </si>
  <si>
    <t>SATISFACCIÓN CON LOS RECURSOS OFRECIDOS POR LA INSTITUCIÓN</t>
  </si>
  <si>
    <t>• ¿Los programas académicos que ofrece la institución deben ser relevantes académicamente y deben responder a necesidades locales, regionales, nacionales e internacionales. En su opinión el programa del que egresó cumple con esas características?</t>
  </si>
  <si>
    <t>PROCESOS ACADÉMICOS</t>
  </si>
  <si>
    <t>• De acuerdo con la definición anterior. ¿En qué medida el proceso de autoevaluación ha contribuido al mejoramiento continuo del mismo?</t>
  </si>
  <si>
    <t>ORGANIZACIÓN ADMINISTRATIVA Y GESTIÓN</t>
  </si>
  <si>
    <t>• La difusión y promoción del programa a través de los medios de  comunicación  es:</t>
  </si>
  <si>
    <t>¿De calidad?</t>
  </si>
  <si>
    <t>Siempre</t>
  </si>
  <si>
    <t>Casi Siempre</t>
  </si>
  <si>
    <t>Algunas veces</t>
  </si>
  <si>
    <t>Nunca</t>
  </si>
  <si>
    <t>¿Oportuna?</t>
  </si>
  <si>
    <t>¿Pertinente?</t>
  </si>
  <si>
    <t>% ¿De calidad?</t>
  </si>
  <si>
    <t>% ¿Oportuna?</t>
  </si>
  <si>
    <t>% ¿Pertinente?</t>
  </si>
  <si>
    <t>EGRESADOS E IMPACTO EN EL MEDIO</t>
  </si>
  <si>
    <t>• Califique de 1 a 5 la calidad de la formación que imparte el programa sobre sus estudiantes. (5 equivale a la más alta calidad)</t>
  </si>
  <si>
    <t xml:space="preserve">• ¿Cuáles debilidades encontró en su programa académico? </t>
  </si>
  <si>
    <t>Frecuencia y Porcentaje</t>
  </si>
  <si>
    <t xml:space="preserve"> % MG</t>
  </si>
  <si>
    <t>Baja calidad en la formación</t>
  </si>
  <si>
    <t>Baja calidad de los docentes</t>
  </si>
  <si>
    <t>Poco reconocimiento del programa</t>
  </si>
  <si>
    <t>Inadecuada orientación del programa respecto al entorno</t>
  </si>
  <si>
    <t>La institución no cuenta con los recursos necesarios para apoyar el proceso de formación</t>
  </si>
  <si>
    <t>• El grado de compromiso de la institución con apoyo para la inserción laboral de los egresados es:</t>
  </si>
  <si>
    <t>• ¿En su opinión la participación de los egresados en la vida institucional ha sido?</t>
  </si>
  <si>
    <t>De alto impacto</t>
  </si>
  <si>
    <t>De mediano impacto</t>
  </si>
  <si>
    <t>De bajo impacto</t>
  </si>
  <si>
    <t>Ningún impacto</t>
  </si>
  <si>
    <t>• Califique la efectividad de los servicios que la Universidad ofrece a sus egresados</t>
  </si>
  <si>
    <t>Educación continuada</t>
  </si>
  <si>
    <t>Regular</t>
  </si>
  <si>
    <t>Malo</t>
  </si>
  <si>
    <t>No ha participado</t>
  </si>
  <si>
    <t>% Educación continuada</t>
  </si>
  <si>
    <t xml:space="preserve">Actividades de Bienestar </t>
  </si>
  <si>
    <t xml:space="preserve">% Actividades de Bienestar </t>
  </si>
  <si>
    <t>Eventos Académicos</t>
  </si>
  <si>
    <t>% Eventos Académicos</t>
  </si>
  <si>
    <t>Bolsa de Empleo</t>
  </si>
  <si>
    <t>% Bolsa de Empleo</t>
  </si>
  <si>
    <t>Biblioteca</t>
  </si>
  <si>
    <t>% Biblioteca</t>
  </si>
  <si>
    <t>Divulgación de información</t>
  </si>
  <si>
    <t>% Divulgación de información</t>
  </si>
  <si>
    <t xml:space="preserve">• ¿Qué  imagen le merece la Universidad Tecnológica de Pereira de acuerdo con la calidad del servicio educativo que ofrece? </t>
  </si>
  <si>
    <t>Imagen de la Universidad</t>
  </si>
  <si>
    <t>% MG</t>
  </si>
  <si>
    <t>Buena</t>
  </si>
  <si>
    <t>Mala</t>
  </si>
  <si>
    <t>• ¿En qué grado aportó la formación recibida a su  desempeño laboral?</t>
  </si>
  <si>
    <t>% 1 Año</t>
  </si>
  <si>
    <t>Informe para el programa de: Licenciatura en Lengua Inglesa</t>
  </si>
  <si>
    <t>0</t>
  </si>
  <si>
    <r>
      <rPr>
        <b/>
        <sz val="11"/>
        <rFont val="Calibri"/>
        <family val="2"/>
        <scheme val="minor"/>
      </rPr>
      <t>Empleadores</t>
    </r>
    <r>
      <rPr>
        <sz val="11"/>
        <rFont val="Calibri"/>
        <family val="2"/>
        <scheme val="minor"/>
      </rPr>
      <t xml:space="preserve">
Fecha de corte: 30-06-2016</t>
    </r>
  </si>
  <si>
    <r>
      <t xml:space="preserve">Mayores informes:
</t>
    </r>
    <r>
      <rPr>
        <sz val="11"/>
        <rFont val="Calibri"/>
        <family val="2"/>
        <scheme val="minor"/>
      </rPr>
      <t>Oficina Gestión de egresados
egresados@utp.edu.co
3137533</t>
    </r>
  </si>
  <si>
    <t>INTRODUCCIÓN:</t>
  </si>
  <si>
    <t>Equipo de trabajo</t>
  </si>
  <si>
    <r>
      <rPr>
        <b/>
        <sz val="14"/>
        <color theme="1"/>
        <rFont val="Calibri"/>
        <family val="2"/>
        <scheme val="minor"/>
      </rPr>
      <t>Paola Andrea Buitrago González</t>
    </r>
    <r>
      <rPr>
        <sz val="14"/>
        <color theme="1"/>
        <rFont val="Calibri"/>
        <family val="2"/>
        <scheme val="minor"/>
      </rPr>
      <t xml:space="preserve">
Directora Ejecutiva Asociación Nacional de Egresados ASEUTP
diregresados@utp.edu.co  -  3137355
</t>
    </r>
    <r>
      <rPr>
        <b/>
        <sz val="14"/>
        <color theme="1"/>
        <rFont val="Calibri"/>
        <family val="2"/>
        <scheme val="minor"/>
      </rPr>
      <t xml:space="preserve">
Yenny Viviana Quiceno Barreto </t>
    </r>
    <r>
      <rPr>
        <sz val="14"/>
        <color theme="1"/>
        <rFont val="Calibri"/>
        <family val="2"/>
        <scheme val="minor"/>
      </rPr>
      <t xml:space="preserve">
Coordinadora de Seguimiento a Egresados
egresados@utp.edu.co  -  3137533
</t>
    </r>
    <r>
      <rPr>
        <b/>
        <sz val="14"/>
        <color theme="1"/>
        <rFont val="Calibri"/>
        <family val="2"/>
        <scheme val="minor"/>
      </rPr>
      <t xml:space="preserve">
Sebastián Londoño Marín </t>
    </r>
    <r>
      <rPr>
        <sz val="14"/>
        <color theme="1"/>
        <rFont val="Calibri"/>
        <family val="2"/>
        <scheme val="minor"/>
      </rPr>
      <t xml:space="preserve">
Monitor de Apoyo Oficina</t>
    </r>
  </si>
  <si>
    <r>
      <rPr>
        <b/>
        <sz val="14"/>
        <color theme="1"/>
        <rFont val="Calibri"/>
        <family val="2"/>
        <scheme val="minor"/>
      </rPr>
      <t xml:space="preserve">Oficina Gestión de Egresados
</t>
    </r>
    <r>
      <rPr>
        <sz val="14"/>
        <color theme="1"/>
        <rFont val="Calibri"/>
        <family val="2"/>
        <scheme val="minor"/>
      </rPr>
      <t>www.utp.edu.co/egresados
Edificio 3, tercer piso, Oficina R 305
Universidad Tecnológica de Pereira</t>
    </r>
  </si>
  <si>
    <r>
      <t xml:space="preserve">La Oficina Gestión de Egresados fortalece a la Universidad con los resultados de las encuestas realizadas a egresados y empleadores, para cada uno de los programas académicos de pregrado y posgrado con la finalidad de trabajar en los procesos de autoevaluación y acreditación, puesto que, el seguimiento a los egresados  es un elemento fundamental en la búsqueda de la calidad y factor estratégico para el mejoramiento y evaluación del impacto que la institución tiene en el medio; y la satisfacción de los empleadores nos enrutan a la excelencia profesional. 
Se trabaja de la mano con la Vicerrectoría Académica en pro del aseguramiento de la calidad de cada uno de los programas académicos, así mismo se respalda el direccionamiento estratégico del  Plan de desarrollo institucional 2009 – 2019 que involucra al egresado como un aliado que permite generar un mayor contacto entre el contexto laboral y la academia, debido al vínculo tan cercano que tiene a la realidad social actual.
Este informe, presenta los resultados obtenidos de la aplicación de instrumentos de seguimiento a egresados y encuestas a empleadores, con el fin de establecer las características generales del egresado del programa  Licenciatura en Lengua Inglesa de la Universidad Tecnológica de Pereira. 
A continuación se presentan en las siguientes pestañas información sobre:
</t>
    </r>
    <r>
      <rPr>
        <b/>
        <sz val="14"/>
        <color theme="1"/>
        <rFont val="Calibri"/>
        <family val="2"/>
        <scheme val="minor"/>
      </rPr>
      <t xml:space="preserve">Egresados: </t>
    </r>
    <r>
      <rPr>
        <sz val="14"/>
        <color theme="1"/>
        <rFont val="Calibri"/>
        <family val="2"/>
        <scheme val="minor"/>
      </rPr>
      <t xml:space="preserve">
* Información personal y familiar.
* Competencias.
* Plan de vida.
* Responsabilidad social.
* Situación laboral.
* Aspectos generales de las actividades laborales de los egresados.
* Emprendimiento.
* Satisfacción con los recursos ofrecidos por la Institución.
</t>
    </r>
    <r>
      <rPr>
        <b/>
        <sz val="14"/>
        <color theme="1"/>
        <rFont val="Calibri"/>
        <family val="2"/>
        <scheme val="minor"/>
      </rPr>
      <t>Empleadores:</t>
    </r>
    <r>
      <rPr>
        <sz val="14"/>
        <color theme="1"/>
        <rFont val="Calibri"/>
        <family val="2"/>
        <scheme val="minor"/>
      </rPr>
      <t xml:space="preserve">
* Empresas y empleadores.
* Autoevaluación.
* Nivel de desarrollo de las competencias generales para los profesionales.
* Competencias.
</t>
    </r>
    <r>
      <rPr>
        <b/>
        <sz val="14"/>
        <color theme="1"/>
        <rFont val="Calibri"/>
        <family val="2"/>
        <scheme val="minor"/>
      </rPr>
      <t xml:space="preserve">
Observatorio Laboral para la Educación OLE:</t>
    </r>
    <r>
      <rPr>
        <sz val="14"/>
        <color theme="1"/>
        <rFont val="Calibri"/>
        <family val="2"/>
        <scheme val="minor"/>
      </rPr>
      <t xml:space="preserve">
* Ingreso mensual.
* Tasa de cotización.
Finalmente se recomienda la revisión de esta información, en compañía del equipo de trabajo encargado del Factor No 9 (egresados), además de un análisis detallado de la información para la toma de decisiones que fortalezca la gestión del programa y retroalimente los planes de mejoramiento.
</t>
    </r>
  </si>
  <si>
    <t>NIVEL DE ESTUDIO</t>
  </si>
  <si>
    <t>NIVEL ACADEMICO</t>
  </si>
  <si>
    <t>NIVEL DE FORMACION</t>
  </si>
  <si>
    <t>INGRESO</t>
  </si>
  <si>
    <t>TASA DE COTIZANTES</t>
  </si>
  <si>
    <t>PREGRADO</t>
  </si>
  <si>
    <r>
      <rPr>
        <b/>
        <sz val="11"/>
        <rFont val="Calibri"/>
        <family val="2"/>
        <scheme val="minor"/>
      </rPr>
      <t xml:space="preserve">Fuente: </t>
    </r>
    <r>
      <rPr>
        <sz val="11"/>
        <rFont val="Calibri"/>
        <family val="2"/>
        <scheme val="minor"/>
      </rPr>
      <t>Observatorio Laboral para la Educación.</t>
    </r>
  </si>
  <si>
    <r>
      <rPr>
        <b/>
        <sz val="11"/>
        <rFont val="Calibri"/>
        <family val="2"/>
        <scheme val="minor"/>
      </rPr>
      <t>Fecha de información:</t>
    </r>
    <r>
      <rPr>
        <sz val="11"/>
        <rFont val="Calibri"/>
        <family val="2"/>
        <scheme val="minor"/>
      </rPr>
      <t xml:space="preserve"> 2014</t>
    </r>
  </si>
  <si>
    <t>Licenciatura en Lengua Inglesa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</si>
</sst>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 #,##0_);[Red]\(&quot;$&quot;\ #,##0\)"/>
    <numFmt numFmtId="164" formatCode="0.0"/>
  </numFmts>
  <fonts count="28">
    <font>
      <sz val="11"/>
      <color theme="1"/>
      <name val="Calibri"/>
      <family val="2"/>
      <scheme val="minor"/>
    </font>
    <font>
      <sz val="11"/>
      <color theme="1"/>
      <name val="Calibri"/>
      <family val="2"/>
      <scheme val="minor"/>
    </font>
    <font>
      <b/>
      <sz val="11"/>
      <color theme="1"/>
      <name val="Calibri"/>
      <family val="2"/>
      <scheme val="minor"/>
    </font>
    <font>
      <b/>
      <sz val="24"/>
      <color theme="1"/>
      <name val="Calibri"/>
      <family val="2"/>
      <scheme val="minor"/>
    </font>
    <font>
      <sz val="10"/>
      <name val="Segoe UI"/>
      <family val="2"/>
    </font>
    <font>
      <sz val="10"/>
      <name val="Segoe UI"/>
    </font>
    <font>
      <sz val="10"/>
      <color indexed="8"/>
      <name val="Calibri"/>
      <family val="2"/>
      <scheme val="minor"/>
    </font>
    <font>
      <b/>
      <sz val="14"/>
      <color theme="1"/>
      <name val="Calibri"/>
      <family val="2"/>
      <scheme val="minor"/>
    </font>
    <font>
      <sz val="12"/>
      <color theme="1"/>
      <name val="Calibri"/>
      <family val="2"/>
      <scheme val="minor"/>
    </font>
    <font>
      <sz val="10"/>
      <color theme="1"/>
      <name val="Calibri"/>
      <family val="2"/>
      <scheme val="minor"/>
    </font>
    <font>
      <b/>
      <sz val="18"/>
      <color theme="0"/>
      <name val="Calibri"/>
      <family val="2"/>
      <scheme val="minor"/>
    </font>
    <font>
      <b/>
      <sz val="18"/>
      <color theme="1"/>
      <name val="Calibri"/>
      <family val="2"/>
      <scheme val="minor"/>
    </font>
    <font>
      <b/>
      <sz val="16"/>
      <color theme="4" tint="-0.249977111117893"/>
      <name val="Calibri"/>
      <family val="2"/>
      <scheme val="minor"/>
    </font>
    <font>
      <sz val="14"/>
      <color theme="1"/>
      <name val="Calibri"/>
      <family val="2"/>
      <scheme val="minor"/>
    </font>
    <font>
      <sz val="18"/>
      <color theme="1"/>
      <name val="Calibri"/>
      <family val="2"/>
      <scheme val="minor"/>
    </font>
    <font>
      <b/>
      <sz val="16"/>
      <color theme="1"/>
      <name val="Calibri"/>
      <family val="2"/>
      <scheme val="minor"/>
    </font>
    <font>
      <b/>
      <sz val="17"/>
      <color theme="1"/>
      <name val="Calibri"/>
      <family val="2"/>
      <scheme val="minor"/>
    </font>
    <font>
      <b/>
      <sz val="14"/>
      <color theme="4" tint="-0.249977111117893"/>
      <name val="Calibri"/>
      <family val="2"/>
      <scheme val="minor"/>
    </font>
    <font>
      <sz val="14"/>
      <name val="Calibri"/>
      <family val="2"/>
      <scheme val="minor"/>
    </font>
    <font>
      <sz val="16"/>
      <color theme="1"/>
      <name val="Calibri"/>
      <family val="2"/>
      <scheme val="minor"/>
    </font>
    <font>
      <sz val="11"/>
      <name val="Calibri"/>
      <family val="2"/>
      <scheme val="minor"/>
    </font>
    <font>
      <b/>
      <sz val="24"/>
      <name val="Calibri"/>
      <family val="2"/>
      <scheme val="minor"/>
    </font>
    <font>
      <b/>
      <sz val="11"/>
      <name val="Calibri"/>
      <family val="2"/>
      <scheme val="minor"/>
    </font>
    <font>
      <b/>
      <sz val="12"/>
      <name val="Calibri"/>
      <family val="2"/>
      <scheme val="minor"/>
    </font>
    <font>
      <b/>
      <sz val="8"/>
      <name val="Lucida Sans"/>
      <family val="2"/>
    </font>
    <font>
      <sz val="8"/>
      <name val="Lucida Sans"/>
      <family val="2"/>
    </font>
    <font>
      <sz val="8"/>
      <color rgb="FF000000"/>
      <name val="Lucida Sans Regular"/>
    </font>
    <font>
      <sz val="8"/>
      <name val="Inherit"/>
    </font>
  </fonts>
  <fills count="8">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4" tint="-0.49998474074526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59999389629810485"/>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s>
  <cellStyleXfs count="4">
    <xf numFmtId="0" fontId="0" fillId="0" borderId="0"/>
    <xf numFmtId="9" fontId="1" fillId="0" borderId="0" applyFont="0" applyFill="0" applyBorder="0" applyAlignment="0" applyProtection="0"/>
    <xf numFmtId="0" fontId="4" fillId="0" borderId="0"/>
    <xf numFmtId="0" fontId="5" fillId="0" borderId="0"/>
  </cellStyleXfs>
  <cellXfs count="102">
    <xf numFmtId="0" fontId="0" fillId="0" borderId="0" xfId="0"/>
    <xf numFmtId="0" fontId="0" fillId="2" borderId="0" xfId="0" applyFont="1" applyFill="1"/>
    <xf numFmtId="0" fontId="0" fillId="2" borderId="0" xfId="0" applyFill="1"/>
    <xf numFmtId="0" fontId="0" fillId="2" borderId="1" xfId="0" applyFill="1" applyBorder="1"/>
    <xf numFmtId="0" fontId="0" fillId="2" borderId="0" xfId="0" applyFill="1" applyBorder="1"/>
    <xf numFmtId="0" fontId="0" fillId="0" borderId="0" xfId="0"/>
    <xf numFmtId="0" fontId="6" fillId="2" borderId="0" xfId="0" applyFont="1" applyFill="1" applyBorder="1" applyAlignment="1">
      <alignment horizontal="left" vertical="center"/>
    </xf>
    <xf numFmtId="0" fontId="7" fillId="2" borderId="0" xfId="0" applyFont="1" applyFill="1" applyAlignment="1">
      <alignment vertical="center"/>
    </xf>
    <xf numFmtId="0" fontId="8" fillId="2" borderId="0" xfId="0" applyFont="1" applyFill="1"/>
    <xf numFmtId="0" fontId="9" fillId="2" borderId="0" xfId="0" applyFont="1" applyFill="1"/>
    <xf numFmtId="10" fontId="11" fillId="3" borderId="1" xfId="1" applyNumberFormat="1" applyFont="1" applyFill="1" applyBorder="1" applyAlignment="1">
      <alignment horizontal="center" vertical="center"/>
    </xf>
    <xf numFmtId="0" fontId="12" fillId="2" borderId="1" xfId="0" applyFont="1" applyFill="1" applyBorder="1" applyAlignment="1">
      <alignment horizontal="left" vertical="center" wrapText="1"/>
    </xf>
    <xf numFmtId="3" fontId="13" fillId="2" borderId="1" xfId="1" applyNumberFormat="1" applyFont="1" applyFill="1" applyBorder="1" applyAlignment="1">
      <alignment horizontal="center" vertical="center"/>
    </xf>
    <xf numFmtId="3" fontId="7" fillId="2" borderId="1" xfId="1" applyNumberFormat="1" applyFont="1" applyFill="1" applyBorder="1" applyAlignment="1">
      <alignment horizontal="center" vertical="center"/>
    </xf>
    <xf numFmtId="10" fontId="13" fillId="2" borderId="1" xfId="1" applyNumberFormat="1" applyFont="1" applyFill="1" applyBorder="1" applyAlignment="1">
      <alignment horizontal="center" vertical="center"/>
    </xf>
    <xf numFmtId="10" fontId="7" fillId="2" borderId="1" xfId="1" applyNumberFormat="1" applyFont="1" applyFill="1" applyBorder="1" applyAlignment="1">
      <alignment horizontal="center" vertical="center"/>
    </xf>
    <xf numFmtId="0" fontId="11" fillId="2" borderId="0" xfId="0" applyFont="1" applyFill="1" applyAlignment="1">
      <alignment vertical="center"/>
    </xf>
    <xf numFmtId="0" fontId="0" fillId="2" borderId="0" xfId="0" applyFont="1" applyFill="1" applyBorder="1"/>
    <xf numFmtId="0" fontId="12" fillId="2" borderId="1" xfId="0" applyFont="1" applyFill="1" applyBorder="1" applyAlignment="1">
      <alignment horizontal="center" vertical="center" wrapText="1"/>
    </xf>
    <xf numFmtId="10" fontId="13" fillId="2" borderId="1" xfId="1" applyNumberFormat="1" applyFont="1" applyFill="1" applyBorder="1" applyAlignment="1">
      <alignment horizontal="left" vertical="center"/>
    </xf>
    <xf numFmtId="0" fontId="11" fillId="2" borderId="0" xfId="0" applyFont="1" applyFill="1" applyAlignment="1">
      <alignment vertical="center" wrapText="1"/>
    </xf>
    <xf numFmtId="0" fontId="11" fillId="2" borderId="0" xfId="0" applyFont="1" applyFill="1" applyAlignment="1">
      <alignment horizontal="left" vertical="center" wrapText="1"/>
    </xf>
    <xf numFmtId="10" fontId="14" fillId="2" borderId="0" xfId="1" applyNumberFormat="1" applyFont="1" applyFill="1" applyAlignment="1">
      <alignment horizontal="center" vertical="center"/>
    </xf>
    <xf numFmtId="0" fontId="11" fillId="3" borderId="1" xfId="0" applyFont="1" applyFill="1" applyBorder="1" applyAlignment="1">
      <alignment horizontal="center" vertical="center" wrapText="1"/>
    </xf>
    <xf numFmtId="0" fontId="2" fillId="6" borderId="1" xfId="0" applyFont="1" applyFill="1" applyBorder="1"/>
    <xf numFmtId="0" fontId="15" fillId="3" borderId="1" xfId="0" applyFont="1" applyFill="1" applyBorder="1" applyAlignment="1">
      <alignment horizontal="center" vertical="center"/>
    </xf>
    <xf numFmtId="164" fontId="7" fillId="2" borderId="1" xfId="1" applyNumberFormat="1" applyFont="1" applyFill="1" applyBorder="1" applyAlignment="1">
      <alignment horizontal="center" vertical="center"/>
    </xf>
    <xf numFmtId="2" fontId="7" fillId="2" borderId="1" xfId="0" applyNumberFormat="1" applyFont="1" applyFill="1" applyBorder="1" applyAlignment="1">
      <alignment horizontal="center"/>
    </xf>
    <xf numFmtId="0" fontId="8" fillId="2" borderId="0" xfId="0" applyFont="1" applyFill="1" applyBorder="1" applyAlignment="1">
      <alignment horizontal="left" vertical="center" wrapText="1"/>
    </xf>
    <xf numFmtId="10" fontId="13" fillId="2" borderId="0" xfId="1" applyNumberFormat="1" applyFont="1" applyFill="1" applyBorder="1" applyAlignment="1">
      <alignment horizontal="center" vertical="center"/>
    </xf>
    <xf numFmtId="0" fontId="12" fillId="2" borderId="0" xfId="0" applyFont="1" applyFill="1" applyBorder="1" applyAlignment="1">
      <alignment horizontal="center" vertical="center" wrapText="1"/>
    </xf>
    <xf numFmtId="10" fontId="11" fillId="3" borderId="2" xfId="1" applyNumberFormat="1" applyFont="1" applyFill="1" applyBorder="1" applyAlignment="1">
      <alignment horizontal="center" vertical="center"/>
    </xf>
    <xf numFmtId="0" fontId="11" fillId="2" borderId="0" xfId="0" applyFont="1" applyFill="1" applyBorder="1" applyAlignment="1">
      <alignment vertical="center"/>
    </xf>
    <xf numFmtId="1" fontId="13" fillId="2" borderId="1" xfId="1" applyNumberFormat="1" applyFont="1" applyFill="1" applyBorder="1" applyAlignment="1">
      <alignment horizontal="center" vertical="center"/>
    </xf>
    <xf numFmtId="0" fontId="12" fillId="2" borderId="0" xfId="0" applyFont="1" applyFill="1" applyBorder="1" applyAlignment="1">
      <alignment horizontal="left" vertical="center" wrapText="1"/>
    </xf>
    <xf numFmtId="3" fontId="0" fillId="2" borderId="0" xfId="0" applyNumberFormat="1" applyFill="1"/>
    <xf numFmtId="3" fontId="13" fillId="2" borderId="0" xfId="1" applyNumberFormat="1" applyFont="1" applyFill="1" applyBorder="1" applyAlignment="1">
      <alignment horizontal="center" vertical="center"/>
    </xf>
    <xf numFmtId="9" fontId="13" fillId="2" borderId="1" xfId="1" applyFont="1" applyFill="1" applyBorder="1" applyAlignment="1">
      <alignment horizontal="center" vertical="center"/>
    </xf>
    <xf numFmtId="0" fontId="17" fillId="2" borderId="1" xfId="0" applyFont="1" applyFill="1" applyBorder="1" applyAlignment="1">
      <alignment horizontal="left" vertical="center" wrapText="1"/>
    </xf>
    <xf numFmtId="0" fontId="18" fillId="2" borderId="1" xfId="0" applyFont="1" applyFill="1" applyBorder="1" applyAlignment="1">
      <alignment vertical="center"/>
    </xf>
    <xf numFmtId="0" fontId="12" fillId="2" borderId="1" xfId="0" applyFont="1" applyFill="1" applyBorder="1" applyAlignment="1">
      <alignment horizontal="justify" vertical="center" wrapText="1"/>
    </xf>
    <xf numFmtId="9" fontId="13" fillId="2" borderId="1" xfId="1" applyNumberFormat="1" applyFont="1" applyFill="1" applyBorder="1" applyAlignment="1">
      <alignment horizontal="center" vertical="center"/>
    </xf>
    <xf numFmtId="0" fontId="0" fillId="2" borderId="0" xfId="0" applyFill="1" applyAlignment="1">
      <alignment horizontal="justify"/>
    </xf>
    <xf numFmtId="10" fontId="11" fillId="3" borderId="1" xfId="1" applyNumberFormat="1" applyFont="1" applyFill="1" applyBorder="1" applyAlignment="1">
      <alignment horizontal="justify" vertical="center"/>
    </xf>
    <xf numFmtId="0" fontId="19" fillId="2" borderId="0" xfId="0" applyFont="1" applyFill="1"/>
    <xf numFmtId="0" fontId="15" fillId="3" borderId="1" xfId="0" applyFont="1" applyFill="1" applyBorder="1" applyAlignment="1">
      <alignment horizontal="center" vertical="center" wrapText="1"/>
    </xf>
    <xf numFmtId="3" fontId="13" fillId="2" borderId="1" xfId="1" applyNumberFormat="1" applyFont="1" applyFill="1" applyBorder="1" applyAlignment="1">
      <alignment horizontal="center" vertical="center" wrapText="1"/>
    </xf>
    <xf numFmtId="3" fontId="7" fillId="2" borderId="1" xfId="1" applyNumberFormat="1" applyFont="1" applyFill="1" applyBorder="1" applyAlignment="1">
      <alignment horizontal="center" vertical="center" wrapText="1"/>
    </xf>
    <xf numFmtId="10" fontId="0" fillId="2" borderId="0" xfId="0" applyNumberFormat="1" applyFill="1"/>
    <xf numFmtId="10" fontId="11" fillId="3" borderId="1" xfId="1" applyNumberFormat="1" applyFont="1" applyFill="1" applyBorder="1" applyAlignment="1">
      <alignment horizontal="center" vertical="center" wrapText="1"/>
    </xf>
    <xf numFmtId="0" fontId="21" fillId="2" borderId="0" xfId="0" applyFont="1" applyFill="1" applyAlignment="1">
      <alignment horizontal="center" vertical="center"/>
    </xf>
    <xf numFmtId="0" fontId="21" fillId="2" borderId="0" xfId="0" applyFont="1" applyFill="1" applyAlignment="1">
      <alignment vertical="center"/>
    </xf>
    <xf numFmtId="0" fontId="20" fillId="2" borderId="0" xfId="0" applyFont="1" applyFill="1" applyAlignment="1">
      <alignment wrapText="1"/>
    </xf>
    <xf numFmtId="0" fontId="20" fillId="2" borderId="1" xfId="0" applyFont="1" applyFill="1" applyBorder="1"/>
    <xf numFmtId="0" fontId="20" fillId="2" borderId="0" xfId="0" applyFont="1" applyFill="1" applyBorder="1"/>
    <xf numFmtId="0" fontId="20" fillId="2" borderId="0" xfId="0" applyFont="1" applyFill="1" applyAlignment="1">
      <alignment horizontal="left" vertical="center" wrapText="1"/>
    </xf>
    <xf numFmtId="0" fontId="20" fillId="2" borderId="0" xfId="0" applyFont="1" applyFill="1"/>
    <xf numFmtId="0" fontId="22" fillId="2" borderId="0" xfId="0" applyFont="1" applyFill="1"/>
    <xf numFmtId="10" fontId="23" fillId="2" borderId="0" xfId="1" applyNumberFormat="1" applyFont="1" applyFill="1" applyBorder="1" applyAlignment="1">
      <alignment horizontal="center" vertical="center" wrapText="1"/>
    </xf>
    <xf numFmtId="0" fontId="20" fillId="2" borderId="4" xfId="0" applyFont="1" applyFill="1" applyBorder="1"/>
    <xf numFmtId="0" fontId="20" fillId="2" borderId="6" xfId="0" applyFont="1" applyFill="1" applyBorder="1"/>
    <xf numFmtId="0" fontId="20" fillId="2" borderId="7" xfId="0" applyFont="1" applyFill="1" applyBorder="1"/>
    <xf numFmtId="0" fontId="5" fillId="2" borderId="1" xfId="3" applyFont="1" applyFill="1" applyBorder="1"/>
    <xf numFmtId="0" fontId="4" fillId="2" borderId="0" xfId="2" applyFont="1" applyFill="1" applyBorder="1" applyAlignment="1">
      <alignment horizontal="left" vertical="center"/>
    </xf>
    <xf numFmtId="10" fontId="23" fillId="7" borderId="1" xfId="1" applyNumberFormat="1" applyFont="1" applyFill="1" applyBorder="1" applyAlignment="1">
      <alignment horizontal="center" vertical="center" wrapText="1"/>
    </xf>
    <xf numFmtId="10" fontId="23" fillId="7" borderId="5" xfId="1" applyNumberFormat="1" applyFont="1" applyFill="1" applyBorder="1" applyAlignment="1">
      <alignment horizontal="center" vertical="center" wrapText="1"/>
    </xf>
    <xf numFmtId="10" fontId="23" fillId="7" borderId="2" xfId="1" applyNumberFormat="1" applyFont="1" applyFill="1" applyBorder="1" applyAlignment="1">
      <alignment horizontal="center" vertical="center" wrapText="1"/>
    </xf>
    <xf numFmtId="10" fontId="23" fillId="7" borderId="3" xfId="1" applyNumberFormat="1" applyFont="1" applyFill="1" applyBorder="1" applyAlignment="1">
      <alignment horizontal="center" vertical="center" wrapText="1"/>
    </xf>
    <xf numFmtId="0" fontId="22" fillId="2" borderId="0" xfId="0" applyFont="1" applyFill="1" applyAlignment="1">
      <alignment vertical="top" wrapText="1"/>
    </xf>
    <xf numFmtId="0" fontId="13" fillId="2" borderId="0" xfId="0" applyFont="1" applyFill="1" applyAlignment="1">
      <alignment wrapText="1"/>
    </xf>
    <xf numFmtId="0" fontId="24" fillId="2" borderId="1" xfId="0" applyFont="1" applyFill="1" applyBorder="1" applyAlignment="1">
      <alignment horizontal="center" vertical="center"/>
    </xf>
    <xf numFmtId="0" fontId="27" fillId="2" borderId="0" xfId="0" applyFont="1" applyFill="1" applyAlignment="1">
      <alignment horizontal="left" vertical="center"/>
    </xf>
    <xf numFmtId="0" fontId="15" fillId="2" borderId="0" xfId="0" applyFont="1" applyFill="1" applyAlignment="1">
      <alignment horizontal="center" wrapText="1"/>
    </xf>
    <xf numFmtId="0" fontId="13" fillId="2" borderId="0" xfId="0" applyFont="1" applyFill="1" applyAlignment="1">
      <alignment horizontal="left" vertical="top" wrapText="1"/>
    </xf>
    <xf numFmtId="0" fontId="13" fillId="2" borderId="0" xfId="0" applyFont="1" applyFill="1" applyAlignment="1">
      <alignment horizontal="left" vertical="top"/>
    </xf>
    <xf numFmtId="0" fontId="13" fillId="2" borderId="0" xfId="0" applyFont="1" applyFill="1" applyAlignment="1">
      <alignment horizontal="center" vertical="center" wrapText="1"/>
    </xf>
    <xf numFmtId="0" fontId="16" fillId="5" borderId="0" xfId="0" applyFont="1" applyFill="1" applyAlignment="1">
      <alignment horizontal="left" vertical="center" wrapText="1"/>
    </xf>
    <xf numFmtId="0" fontId="10" fillId="4" borderId="0" xfId="0" applyFont="1" applyFill="1" applyAlignment="1">
      <alignment horizontal="center" vertical="center"/>
    </xf>
    <xf numFmtId="0" fontId="11" fillId="5" borderId="0" xfId="0" applyFont="1" applyFill="1" applyAlignment="1">
      <alignment horizontal="left" vertical="center" wrapText="1"/>
    </xf>
    <xf numFmtId="0" fontId="15" fillId="5" borderId="0" xfId="0" applyFont="1" applyFill="1" applyAlignment="1">
      <alignment horizontal="left" vertical="center" wrapText="1"/>
    </xf>
    <xf numFmtId="0" fontId="11" fillId="5" borderId="0" xfId="0" applyFont="1" applyFill="1" applyAlignment="1">
      <alignment horizontal="left" vertical="center"/>
    </xf>
    <xf numFmtId="0" fontId="8" fillId="2" borderId="1" xfId="0" applyFont="1" applyFill="1" applyBorder="1" applyAlignment="1">
      <alignment horizontal="justify" vertical="center" wrapText="1"/>
    </xf>
    <xf numFmtId="0" fontId="11" fillId="3" borderId="1" xfId="0" applyFont="1" applyFill="1" applyBorder="1" applyAlignment="1">
      <alignment horizontal="center" vertical="center" wrapText="1"/>
    </xf>
    <xf numFmtId="0" fontId="8" fillId="2" borderId="1" xfId="0" applyFont="1" applyFill="1" applyBorder="1" applyAlignment="1">
      <alignment horizontal="left" vertical="center" wrapText="1"/>
    </xf>
    <xf numFmtId="0" fontId="3" fillId="2" borderId="0" xfId="0" applyFont="1" applyFill="1" applyAlignment="1">
      <alignment horizontal="center"/>
    </xf>
    <xf numFmtId="10" fontId="23" fillId="7" borderId="1" xfId="1" applyNumberFormat="1" applyFont="1" applyFill="1" applyBorder="1" applyAlignment="1">
      <alignment horizontal="center" vertical="center" wrapText="1"/>
    </xf>
    <xf numFmtId="0" fontId="21" fillId="2" borderId="0" xfId="0" applyFont="1" applyFill="1" applyAlignment="1">
      <alignment horizontal="center" vertical="center"/>
    </xf>
    <xf numFmtId="0" fontId="20" fillId="7" borderId="1" xfId="0" applyFont="1" applyFill="1" applyBorder="1" applyAlignment="1">
      <alignment horizontal="left" vertical="center" wrapText="1"/>
    </xf>
    <xf numFmtId="10" fontId="23" fillId="7" borderId="1" xfId="1" applyNumberFormat="1" applyFont="1" applyFill="1" applyBorder="1" applyAlignment="1">
      <alignment horizontal="left" vertical="center" wrapText="1"/>
    </xf>
    <xf numFmtId="0" fontId="24" fillId="2" borderId="1" xfId="0" applyFont="1" applyFill="1" applyBorder="1" applyAlignment="1">
      <alignment horizontal="center" vertical="center"/>
    </xf>
    <xf numFmtId="0" fontId="24" fillId="2" borderId="1" xfId="0" applyFont="1" applyFill="1" applyBorder="1" applyAlignment="1">
      <alignment horizontal="left" vertical="center"/>
    </xf>
    <xf numFmtId="0" fontId="25" fillId="2" borderId="8" xfId="0" applyFont="1" applyFill="1" applyBorder="1" applyAlignment="1">
      <alignment horizontal="center" vertical="center"/>
    </xf>
    <xf numFmtId="0" fontId="25" fillId="2" borderId="5" xfId="0" applyFont="1" applyFill="1" applyBorder="1" applyAlignment="1">
      <alignment horizontal="center" vertical="center"/>
    </xf>
    <xf numFmtId="0" fontId="25" fillId="2" borderId="6" xfId="0" applyFont="1" applyFill="1" applyBorder="1" applyAlignment="1">
      <alignment horizontal="center" vertical="center"/>
    </xf>
    <xf numFmtId="0" fontId="25" fillId="2" borderId="9" xfId="0" applyFont="1" applyFill="1" applyBorder="1" applyAlignment="1">
      <alignment horizontal="center" vertical="center"/>
    </xf>
    <xf numFmtId="0" fontId="25" fillId="2" borderId="1" xfId="0" applyFont="1" applyFill="1" applyBorder="1" applyAlignment="1">
      <alignment horizontal="center" vertical="center" wrapText="1"/>
    </xf>
    <xf numFmtId="6" fontId="26" fillId="2" borderId="1" xfId="0" applyNumberFormat="1" applyFont="1" applyFill="1" applyBorder="1" applyAlignment="1">
      <alignment horizontal="center" vertical="center"/>
    </xf>
    <xf numFmtId="10" fontId="26" fillId="2" borderId="1" xfId="0" applyNumberFormat="1" applyFont="1" applyFill="1" applyBorder="1" applyAlignment="1">
      <alignment horizontal="center" vertical="center"/>
    </xf>
    <xf numFmtId="10" fontId="23" fillId="7" borderId="7" xfId="1" applyNumberFormat="1" applyFont="1" applyFill="1" applyBorder="1" applyAlignment="1">
      <alignment horizontal="center" vertical="center" wrapText="1"/>
    </xf>
    <xf numFmtId="0" fontId="5" fillId="2" borderId="7" xfId="3" applyFont="1" applyFill="1" applyBorder="1"/>
    <xf numFmtId="0" fontId="5" fillId="2" borderId="3" xfId="3" applyFont="1" applyFill="1" applyBorder="1"/>
    <xf numFmtId="0" fontId="5" fillId="2" borderId="0" xfId="3" applyFont="1" applyFill="1" applyBorder="1"/>
  </cellXfs>
  <cellStyles count="4">
    <cellStyle name="Normal" xfId="0" builtinId="0"/>
    <cellStyle name="Normal 2" xfId="2"/>
    <cellStyle name="Normal 2 2" xfId="3"/>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401332782527907"/>
          <c:y val="4.2267050912584064E-2"/>
          <c:w val="0.39685022888622551"/>
          <c:h val="0.91546589817483193"/>
        </c:manualLayout>
      </c:layout>
      <c:barChart>
        <c:barDir val="bar"/>
        <c:grouping val="clustered"/>
        <c:varyColors val="0"/>
        <c:ser>
          <c:idx val="0"/>
          <c:order val="0"/>
          <c:spPr>
            <a:solidFill>
              <a:schemeClr val="accent6"/>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[1]INFORME!$C$260:$C$268</c:f>
              <c:strCache>
                <c:ptCount val="9"/>
                <c:pt idx="0">
                  <c:v>Iniciar una nueva carrera tecnológica </c:v>
                </c:pt>
                <c:pt idx="1">
                  <c:v>Iniciar una nueva carrera técnica</c:v>
                </c:pt>
                <c:pt idx="2">
                  <c:v>Otro</c:v>
                </c:pt>
                <c:pt idx="3">
                  <c:v>Iniciar una nueva carrera universitaria</c:v>
                </c:pt>
                <c:pt idx="4">
                  <c:v>Trabajar fuera de Colombia</c:v>
                </c:pt>
                <c:pt idx="5">
                  <c:v>Crear una empresa</c:v>
                </c:pt>
                <c:pt idx="6">
                  <c:v>Estudiar un posgrado fuera de Colombia</c:v>
                </c:pt>
                <c:pt idx="7">
                  <c:v>Estudiar un posgrado en Colombia</c:v>
                </c:pt>
                <c:pt idx="8">
                  <c:v>Trabajar en Colombia</c:v>
                </c:pt>
              </c:strCache>
            </c:strRef>
          </c:cat>
          <c:val>
            <c:numRef>
              <c:f>[1]INFORME!$D$260:$D$268</c:f>
              <c:numCache>
                <c:formatCode>General</c:formatCode>
                <c:ptCount val="9"/>
                <c:pt idx="0">
                  <c:v>5.128205128205128E-2</c:v>
                </c:pt>
                <c:pt idx="1">
                  <c:v>0</c:v>
                </c:pt>
                <c:pt idx="2">
                  <c:v>0.12820512820512819</c:v>
                </c:pt>
                <c:pt idx="3">
                  <c:v>5.128205128205128E-2</c:v>
                </c:pt>
                <c:pt idx="4">
                  <c:v>0.23076923076923078</c:v>
                </c:pt>
                <c:pt idx="5">
                  <c:v>0.10256410256410256</c:v>
                </c:pt>
                <c:pt idx="6">
                  <c:v>0.38461538461538464</c:v>
                </c:pt>
                <c:pt idx="7">
                  <c:v>0.61538461538461542</c:v>
                </c:pt>
                <c:pt idx="8">
                  <c:v>0.58974358974358976</c:v>
                </c:pt>
              </c:numCache>
            </c:numRef>
          </c:val>
        </c:ser>
        <c:dLbls>
          <c:showLegendKey val="0"/>
          <c:showVal val="0"/>
          <c:showCatName val="0"/>
          <c:showSerName val="0"/>
          <c:showPercent val="0"/>
          <c:showBubbleSize val="0"/>
        </c:dLbls>
        <c:gapWidth val="150"/>
        <c:axId val="139511464"/>
        <c:axId val="139511856"/>
      </c:barChart>
      <c:catAx>
        <c:axId val="13951146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139511856"/>
        <c:crosses val="autoZero"/>
        <c:auto val="1"/>
        <c:lblAlgn val="ctr"/>
        <c:lblOffset val="100"/>
        <c:noMultiLvlLbl val="0"/>
      </c:catAx>
      <c:valAx>
        <c:axId val="139511856"/>
        <c:scaling>
          <c:orientation val="minMax"/>
        </c:scaling>
        <c:delete val="1"/>
        <c:axPos val="b"/>
        <c:numFmt formatCode="General" sourceLinked="1"/>
        <c:majorTickMark val="out"/>
        <c:minorTickMark val="none"/>
        <c:tickLblPos val="none"/>
        <c:crossAx val="139511464"/>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Egresados!$C$458</c:f>
              <c:strCache>
                <c:ptCount val="1"/>
                <c:pt idx="0">
                  <c:v>menor a 1 SMLV (Salario mínimo legal vigente)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Egresados!$D$457:$F$457</c:f>
              <c:strCache>
                <c:ptCount val="3"/>
                <c:pt idx="0">
                  <c:v>1 Año</c:v>
                </c:pt>
                <c:pt idx="1">
                  <c:v>3 Año</c:v>
                </c:pt>
                <c:pt idx="2">
                  <c:v>5 Año</c:v>
                </c:pt>
              </c:strCache>
            </c:strRef>
          </c:cat>
          <c:val>
            <c:numRef>
              <c:f>Egresados!$D$458:$F$458</c:f>
              <c:numCache>
                <c:formatCode>0.00%</c:formatCode>
                <c:ptCount val="3"/>
                <c:pt idx="0">
                  <c:v>0.18181818181818182</c:v>
                </c:pt>
                <c:pt idx="1">
                  <c:v>0</c:v>
                </c:pt>
                <c:pt idx="2">
                  <c:v>0</c:v>
                </c:pt>
              </c:numCache>
            </c:numRef>
          </c:val>
        </c:ser>
        <c:ser>
          <c:idx val="1"/>
          <c:order val="1"/>
          <c:tx>
            <c:strRef>
              <c:f>Egresados!$C$459</c:f>
              <c:strCache>
                <c:ptCount val="1"/>
                <c:pt idx="0">
                  <c:v>entre 1 SMLV y menos de 2 SMLV</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Egresados!$D$457:$F$457</c:f>
              <c:strCache>
                <c:ptCount val="3"/>
                <c:pt idx="0">
                  <c:v>1 Año</c:v>
                </c:pt>
                <c:pt idx="1">
                  <c:v>3 Año</c:v>
                </c:pt>
                <c:pt idx="2">
                  <c:v>5 Año</c:v>
                </c:pt>
              </c:strCache>
            </c:strRef>
          </c:cat>
          <c:val>
            <c:numRef>
              <c:f>Egresados!$D$459:$F$459</c:f>
              <c:numCache>
                <c:formatCode>0.00%</c:formatCode>
                <c:ptCount val="3"/>
                <c:pt idx="0">
                  <c:v>0.36363636363636365</c:v>
                </c:pt>
                <c:pt idx="1">
                  <c:v>0.5</c:v>
                </c:pt>
                <c:pt idx="2">
                  <c:v>0</c:v>
                </c:pt>
              </c:numCache>
            </c:numRef>
          </c:val>
        </c:ser>
        <c:ser>
          <c:idx val="2"/>
          <c:order val="2"/>
          <c:tx>
            <c:strRef>
              <c:f>Egresados!$C$460</c:f>
              <c:strCache>
                <c:ptCount val="1"/>
                <c:pt idx="0">
                  <c:v>entre 2 SMLV y menos de 3 SMLV</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Egresados!$D$457:$F$457</c:f>
              <c:strCache>
                <c:ptCount val="3"/>
                <c:pt idx="0">
                  <c:v>1 Año</c:v>
                </c:pt>
                <c:pt idx="1">
                  <c:v>3 Año</c:v>
                </c:pt>
                <c:pt idx="2">
                  <c:v>5 Año</c:v>
                </c:pt>
              </c:strCache>
            </c:strRef>
          </c:cat>
          <c:val>
            <c:numRef>
              <c:f>Egresados!$D$460:$F$460</c:f>
              <c:numCache>
                <c:formatCode>0.00%</c:formatCode>
                <c:ptCount val="3"/>
                <c:pt idx="0">
                  <c:v>0.27272727272727271</c:v>
                </c:pt>
                <c:pt idx="1">
                  <c:v>0.5</c:v>
                </c:pt>
                <c:pt idx="2">
                  <c:v>0</c:v>
                </c:pt>
              </c:numCache>
            </c:numRef>
          </c:val>
        </c:ser>
        <c:ser>
          <c:idx val="3"/>
          <c:order val="3"/>
          <c:tx>
            <c:strRef>
              <c:f>Egresados!$C$461</c:f>
              <c:strCache>
                <c:ptCount val="1"/>
                <c:pt idx="0">
                  <c:v>entre 3 SMLV y menos de 4 SMLV</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Egresados!$D$457:$F$457</c:f>
              <c:strCache>
                <c:ptCount val="3"/>
                <c:pt idx="0">
                  <c:v>1 Año</c:v>
                </c:pt>
                <c:pt idx="1">
                  <c:v>3 Año</c:v>
                </c:pt>
                <c:pt idx="2">
                  <c:v>5 Año</c:v>
                </c:pt>
              </c:strCache>
            </c:strRef>
          </c:cat>
          <c:val>
            <c:numRef>
              <c:f>Egresados!$D$461:$F$461</c:f>
              <c:numCache>
                <c:formatCode>0.00%</c:formatCode>
                <c:ptCount val="3"/>
                <c:pt idx="0">
                  <c:v>0.13636363636363635</c:v>
                </c:pt>
                <c:pt idx="1">
                  <c:v>0</c:v>
                </c:pt>
                <c:pt idx="2">
                  <c:v>0</c:v>
                </c:pt>
              </c:numCache>
            </c:numRef>
          </c:val>
        </c:ser>
        <c:ser>
          <c:idx val="4"/>
          <c:order val="4"/>
          <c:tx>
            <c:strRef>
              <c:f>Egresados!$C$462</c:f>
              <c:strCache>
                <c:ptCount val="1"/>
                <c:pt idx="0">
                  <c:v>entre 4 SMLV y menos de 5 SMLV</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Egresados!$D$457:$F$457</c:f>
              <c:strCache>
                <c:ptCount val="3"/>
                <c:pt idx="0">
                  <c:v>1 Año</c:v>
                </c:pt>
                <c:pt idx="1">
                  <c:v>3 Año</c:v>
                </c:pt>
                <c:pt idx="2">
                  <c:v>5 Año</c:v>
                </c:pt>
              </c:strCache>
            </c:strRef>
          </c:cat>
          <c:val>
            <c:numRef>
              <c:f>Egresados!$D$462:$F$462</c:f>
              <c:numCache>
                <c:formatCode>0.00%</c:formatCode>
                <c:ptCount val="3"/>
                <c:pt idx="0">
                  <c:v>4.5454545454545456E-2</c:v>
                </c:pt>
                <c:pt idx="1">
                  <c:v>0</c:v>
                </c:pt>
                <c:pt idx="2">
                  <c:v>0</c:v>
                </c:pt>
              </c:numCache>
            </c:numRef>
          </c:val>
        </c:ser>
        <c:ser>
          <c:idx val="5"/>
          <c:order val="5"/>
          <c:tx>
            <c:strRef>
              <c:f>Egresados!$C$463</c:f>
              <c:strCache>
                <c:ptCount val="1"/>
                <c:pt idx="0">
                  <c:v>entre 5 SMLV y menos de 6 SMLV</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Egresados!$D$457:$F$457</c:f>
              <c:strCache>
                <c:ptCount val="3"/>
                <c:pt idx="0">
                  <c:v>1 Año</c:v>
                </c:pt>
                <c:pt idx="1">
                  <c:v>3 Año</c:v>
                </c:pt>
                <c:pt idx="2">
                  <c:v>5 Año</c:v>
                </c:pt>
              </c:strCache>
            </c:strRef>
          </c:cat>
          <c:val>
            <c:numRef>
              <c:f>Egresados!$D$463:$F$463</c:f>
              <c:numCache>
                <c:formatCode>0.00%</c:formatCode>
                <c:ptCount val="3"/>
                <c:pt idx="0">
                  <c:v>0</c:v>
                </c:pt>
                <c:pt idx="1">
                  <c:v>0</c:v>
                </c:pt>
                <c:pt idx="2">
                  <c:v>0</c:v>
                </c:pt>
              </c:numCache>
            </c:numRef>
          </c:val>
        </c:ser>
        <c:ser>
          <c:idx val="6"/>
          <c:order val="6"/>
          <c:tx>
            <c:strRef>
              <c:f>Egresados!$C$464</c:f>
              <c:strCache>
                <c:ptCount val="1"/>
                <c:pt idx="0">
                  <c:v>más de 6 SMLV</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Egresados!$D$457:$F$457</c:f>
              <c:strCache>
                <c:ptCount val="3"/>
                <c:pt idx="0">
                  <c:v>1 Año</c:v>
                </c:pt>
                <c:pt idx="1">
                  <c:v>3 Año</c:v>
                </c:pt>
                <c:pt idx="2">
                  <c:v>5 Año</c:v>
                </c:pt>
              </c:strCache>
            </c:strRef>
          </c:cat>
          <c:val>
            <c:numRef>
              <c:f>Egresados!$D$464:$F$464</c:f>
              <c:numCache>
                <c:formatCode>0.00%</c:formatCode>
                <c:ptCount val="3"/>
                <c:pt idx="0">
                  <c:v>0</c:v>
                </c:pt>
                <c:pt idx="1">
                  <c:v>0</c:v>
                </c:pt>
                <c:pt idx="2">
                  <c:v>0</c:v>
                </c:pt>
              </c:numCache>
            </c:numRef>
          </c:val>
        </c:ser>
        <c:dLbls>
          <c:showLegendKey val="0"/>
          <c:showVal val="0"/>
          <c:showCatName val="0"/>
          <c:showSerName val="0"/>
          <c:showPercent val="0"/>
          <c:showBubbleSize val="0"/>
        </c:dLbls>
        <c:gapWidth val="150"/>
        <c:axId val="212418336"/>
        <c:axId val="212418728"/>
      </c:barChart>
      <c:catAx>
        <c:axId val="212418336"/>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crossAx val="212418728"/>
        <c:crosses val="autoZero"/>
        <c:auto val="1"/>
        <c:lblAlgn val="ctr"/>
        <c:lblOffset val="100"/>
        <c:noMultiLvlLbl val="0"/>
      </c:catAx>
      <c:valAx>
        <c:axId val="212418728"/>
        <c:scaling>
          <c:orientation val="minMax"/>
        </c:scaling>
        <c:delete val="1"/>
        <c:axPos val="b"/>
        <c:numFmt formatCode="0.00%" sourceLinked="1"/>
        <c:majorTickMark val="out"/>
        <c:minorTickMark val="none"/>
        <c:tickLblPos val="none"/>
        <c:crossAx val="212418336"/>
        <c:crosses val="autoZero"/>
        <c:crossBetween val="between"/>
      </c:valAx>
      <c:spPr>
        <a:solidFill>
          <a:schemeClr val="bg1"/>
        </a:solidFill>
        <a:ln>
          <a:noFill/>
        </a:ln>
        <a:effectLst/>
      </c:spPr>
    </c:plotArea>
    <c:legend>
      <c:legendPos val="r"/>
      <c:layout>
        <c:manualLayout>
          <c:xMode val="edge"/>
          <c:yMode val="edge"/>
          <c:x val="0.57769236485670661"/>
          <c:y val="0.21225846690027952"/>
          <c:w val="0.37045409436808874"/>
          <c:h val="0.4781513372722833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5717410323712"/>
          <c:y val="3.7800687285223594E-2"/>
          <c:w val="0.45126290463692043"/>
          <c:h val="0.92439862542955364"/>
        </c:manualLayout>
      </c:layout>
      <c:barChart>
        <c:barDir val="bar"/>
        <c:grouping val="clustered"/>
        <c:varyColors val="0"/>
        <c:ser>
          <c:idx val="0"/>
          <c:order val="0"/>
          <c:tx>
            <c:strRef>
              <c:f>[1]INFORME!$C$655</c:f>
              <c:strCache>
                <c:ptCount val="1"/>
                <c:pt idx="0">
                  <c:v>menor a 1 SMLV (Salario mínimo legal vigente)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[1]INFORME!$D$655:$F$655</c:f>
              <c:numCache>
                <c:formatCode>General</c:formatCode>
                <c:ptCount val="3"/>
                <c:pt idx="0">
                  <c:v>0</c:v>
                </c:pt>
                <c:pt idx="1">
                  <c:v>0</c:v>
                </c:pt>
                <c:pt idx="2">
                  <c:v>0</c:v>
                </c:pt>
              </c:numCache>
            </c:numRef>
          </c:val>
        </c:ser>
        <c:ser>
          <c:idx val="1"/>
          <c:order val="1"/>
          <c:tx>
            <c:strRef>
              <c:f>[1]INFORME!$C$656</c:f>
              <c:strCache>
                <c:ptCount val="1"/>
                <c:pt idx="0">
                  <c:v>entre 1 SMLV y menos de 2 SMLV</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[1]INFORME!$D$656:$F$656</c:f>
              <c:numCache>
                <c:formatCode>General</c:formatCode>
                <c:ptCount val="3"/>
                <c:pt idx="0">
                  <c:v>0</c:v>
                </c:pt>
                <c:pt idx="1">
                  <c:v>0</c:v>
                </c:pt>
                <c:pt idx="2">
                  <c:v>0</c:v>
                </c:pt>
              </c:numCache>
            </c:numRef>
          </c:val>
        </c:ser>
        <c:ser>
          <c:idx val="2"/>
          <c:order val="2"/>
          <c:tx>
            <c:strRef>
              <c:f>[1]INFORME!$C$657</c:f>
              <c:strCache>
                <c:ptCount val="1"/>
                <c:pt idx="0">
                  <c:v>entre 2 SMLV y menos de 3 SMLV</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[1]INFORME!$D$657:$F$657</c:f>
              <c:numCache>
                <c:formatCode>General</c:formatCode>
                <c:ptCount val="3"/>
                <c:pt idx="0">
                  <c:v>0</c:v>
                </c:pt>
                <c:pt idx="1">
                  <c:v>0</c:v>
                </c:pt>
                <c:pt idx="2">
                  <c:v>0</c:v>
                </c:pt>
              </c:numCache>
            </c:numRef>
          </c:val>
        </c:ser>
        <c:ser>
          <c:idx val="3"/>
          <c:order val="3"/>
          <c:tx>
            <c:strRef>
              <c:f>[1]INFORME!$C$658</c:f>
              <c:strCache>
                <c:ptCount val="1"/>
                <c:pt idx="0">
                  <c:v>entre 3 SMLV y menos de 4 SMLV</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[1]INFORME!$D$658:$F$658</c:f>
              <c:numCache>
                <c:formatCode>General</c:formatCode>
                <c:ptCount val="3"/>
                <c:pt idx="0">
                  <c:v>0</c:v>
                </c:pt>
                <c:pt idx="1">
                  <c:v>0</c:v>
                </c:pt>
                <c:pt idx="2">
                  <c:v>0</c:v>
                </c:pt>
              </c:numCache>
            </c:numRef>
          </c:val>
        </c:ser>
        <c:ser>
          <c:idx val="4"/>
          <c:order val="4"/>
          <c:tx>
            <c:strRef>
              <c:f>[1]INFORME!$C$659</c:f>
              <c:strCache>
                <c:ptCount val="1"/>
                <c:pt idx="0">
                  <c:v>entre 4 SMLV y menos de 5 SMLV</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[1]INFORME!$D$659:$F$659</c:f>
              <c:numCache>
                <c:formatCode>General</c:formatCode>
                <c:ptCount val="3"/>
                <c:pt idx="0">
                  <c:v>0</c:v>
                </c:pt>
                <c:pt idx="1">
                  <c:v>0</c:v>
                </c:pt>
                <c:pt idx="2">
                  <c:v>0</c:v>
                </c:pt>
              </c:numCache>
            </c:numRef>
          </c:val>
        </c:ser>
        <c:ser>
          <c:idx val="5"/>
          <c:order val="5"/>
          <c:tx>
            <c:strRef>
              <c:f>[1]INFORME!$C$660</c:f>
              <c:strCache>
                <c:ptCount val="1"/>
                <c:pt idx="0">
                  <c:v>entre 5 SMLV y menos de 6 SMLV</c:v>
                </c:pt>
              </c:strCache>
            </c:strRef>
          </c:tx>
          <c:spPr>
            <a:solidFill>
              <a:schemeClr val="accent4">
                <a:lumMod val="60000"/>
              </a:schemeClr>
            </a:solidFill>
            <a:ln>
              <a:noFill/>
            </a:ln>
            <a:effectLst/>
          </c:spPr>
          <c:invertIfNegative val="0"/>
          <c:dLbls>
            <c:dLbl>
              <c:idx val="2"/>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[1]INFORME!$D$654:$F$654</c:f>
              <c:strCache>
                <c:ptCount val="3"/>
                <c:pt idx="0">
                  <c:v>1 Año</c:v>
                </c:pt>
                <c:pt idx="1">
                  <c:v>3 Año</c:v>
                </c:pt>
                <c:pt idx="2">
                  <c:v>5 Año</c:v>
                </c:pt>
              </c:strCache>
            </c:strRef>
          </c:cat>
          <c:val>
            <c:numRef>
              <c:f>[1]INFORME!$D$660:$F$660</c:f>
              <c:numCache>
                <c:formatCode>General</c:formatCode>
                <c:ptCount val="3"/>
                <c:pt idx="0">
                  <c:v>0</c:v>
                </c:pt>
                <c:pt idx="1">
                  <c:v>0</c:v>
                </c:pt>
                <c:pt idx="2">
                  <c:v>0</c:v>
                </c:pt>
              </c:numCache>
            </c:numRef>
          </c:val>
        </c:ser>
        <c:ser>
          <c:idx val="6"/>
          <c:order val="6"/>
          <c:tx>
            <c:strRef>
              <c:f>[1]INFORME!$C$661</c:f>
              <c:strCache>
                <c:ptCount val="1"/>
                <c:pt idx="0">
                  <c:v>más de 6 SMLV</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[1]INFORME!$D$661:$F$661</c:f>
              <c:numCache>
                <c:formatCode>General</c:formatCode>
                <c:ptCount val="3"/>
                <c:pt idx="0">
                  <c:v>0</c:v>
                </c:pt>
                <c:pt idx="1">
                  <c:v>0</c:v>
                </c:pt>
                <c:pt idx="2">
                  <c:v>0</c:v>
                </c:pt>
              </c:numCache>
            </c:numRef>
          </c:val>
        </c:ser>
        <c:dLbls>
          <c:showLegendKey val="0"/>
          <c:showVal val="0"/>
          <c:showCatName val="0"/>
          <c:showSerName val="0"/>
          <c:showPercent val="0"/>
          <c:showBubbleSize val="0"/>
        </c:dLbls>
        <c:gapWidth val="150"/>
        <c:axId val="212419512"/>
        <c:axId val="212419904"/>
      </c:barChart>
      <c:catAx>
        <c:axId val="21241951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12419904"/>
        <c:crosses val="autoZero"/>
        <c:auto val="1"/>
        <c:lblAlgn val="ctr"/>
        <c:lblOffset val="100"/>
        <c:noMultiLvlLbl val="0"/>
      </c:catAx>
      <c:valAx>
        <c:axId val="212419904"/>
        <c:scaling>
          <c:orientation val="minMax"/>
        </c:scaling>
        <c:delete val="1"/>
        <c:axPos val="b"/>
        <c:numFmt formatCode="General" sourceLinked="1"/>
        <c:majorTickMark val="out"/>
        <c:minorTickMark val="none"/>
        <c:tickLblPos val="none"/>
        <c:crossAx val="212419512"/>
        <c:crosses val="autoZero"/>
        <c:crossBetween val="between"/>
      </c:valAx>
      <c:spPr>
        <a:solidFill>
          <a:schemeClr val="bg1"/>
        </a:solidFill>
        <a:ln>
          <a:noFill/>
        </a:ln>
        <a:effectLst/>
      </c:spPr>
    </c:plotArea>
    <c:legend>
      <c:legendPos val="r"/>
      <c:layout>
        <c:manualLayout>
          <c:xMode val="edge"/>
          <c:yMode val="edge"/>
          <c:x val="0.65447118816341365"/>
          <c:y val="0.31622142805765086"/>
          <c:w val="0.33133849510760066"/>
          <c:h val="0.4126680229568844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Egresados!$C$596</c:f>
              <c:strCache>
                <c:ptCount val="1"/>
                <c:pt idx="0">
                  <c:v>No hay trabajo disponible en la ciudad en donde vive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Egresados!$D$595:$F$595</c:f>
              <c:strCache>
                <c:ptCount val="3"/>
                <c:pt idx="0">
                  <c:v>1 Año</c:v>
                </c:pt>
                <c:pt idx="1">
                  <c:v>3 Año</c:v>
                </c:pt>
                <c:pt idx="2">
                  <c:v>5 Año</c:v>
                </c:pt>
              </c:strCache>
            </c:strRef>
          </c:cat>
          <c:val>
            <c:numRef>
              <c:f>Egresados!$D$596:$F$596</c:f>
              <c:numCache>
                <c:formatCode>0.00%</c:formatCode>
                <c:ptCount val="3"/>
                <c:pt idx="0">
                  <c:v>0.5</c:v>
                </c:pt>
                <c:pt idx="1">
                  <c:v>0</c:v>
                </c:pt>
                <c:pt idx="2">
                  <c:v>0</c:v>
                </c:pt>
              </c:numCache>
            </c:numRef>
          </c:val>
        </c:ser>
        <c:ser>
          <c:idx val="1"/>
          <c:order val="1"/>
          <c:tx>
            <c:strRef>
              <c:f>Egresados!$C$597</c:f>
              <c:strCache>
                <c:ptCount val="1"/>
                <c:pt idx="0">
                  <c:v>No sabe cómo buscarlo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Egresados!$D$595:$F$595</c:f>
              <c:strCache>
                <c:ptCount val="3"/>
                <c:pt idx="0">
                  <c:v>1 Año</c:v>
                </c:pt>
                <c:pt idx="1">
                  <c:v>3 Año</c:v>
                </c:pt>
                <c:pt idx="2">
                  <c:v>5 Año</c:v>
                </c:pt>
              </c:strCache>
            </c:strRef>
          </c:cat>
          <c:val>
            <c:numRef>
              <c:f>Egresados!$D$597:$F$597</c:f>
              <c:numCache>
                <c:formatCode>0.00%</c:formatCode>
                <c:ptCount val="3"/>
                <c:pt idx="0">
                  <c:v>0</c:v>
                </c:pt>
                <c:pt idx="1">
                  <c:v>0</c:v>
                </c:pt>
                <c:pt idx="2">
                  <c:v>0</c:v>
                </c:pt>
              </c:numCache>
            </c:numRef>
          </c:val>
        </c:ser>
        <c:ser>
          <c:idx val="2"/>
          <c:order val="2"/>
          <c:tx>
            <c:strRef>
              <c:f>Egresados!$C$598</c:f>
              <c:strCache>
                <c:ptCount val="1"/>
                <c:pt idx="0">
                  <c:v>No encuentra el trabajo apropiado en  su oficio o profesión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Egresados!$D$595:$F$595</c:f>
              <c:strCache>
                <c:ptCount val="3"/>
                <c:pt idx="0">
                  <c:v>1 Año</c:v>
                </c:pt>
                <c:pt idx="1">
                  <c:v>3 Año</c:v>
                </c:pt>
                <c:pt idx="2">
                  <c:v>5 Año</c:v>
                </c:pt>
              </c:strCache>
            </c:strRef>
          </c:cat>
          <c:val>
            <c:numRef>
              <c:f>Egresados!$D$598:$F$598</c:f>
              <c:numCache>
                <c:formatCode>0.00%</c:formatCode>
                <c:ptCount val="3"/>
                <c:pt idx="0">
                  <c:v>0</c:v>
                </c:pt>
                <c:pt idx="1">
                  <c:v>1</c:v>
                </c:pt>
                <c:pt idx="2">
                  <c:v>0</c:v>
                </c:pt>
              </c:numCache>
            </c:numRef>
          </c:val>
        </c:ser>
        <c:ser>
          <c:idx val="3"/>
          <c:order val="3"/>
          <c:tx>
            <c:strRef>
              <c:f>Egresados!$C$599</c:f>
              <c:strCache>
                <c:ptCount val="1"/>
                <c:pt idx="0">
                  <c:v>Carece de la experiencia necesaria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Egresados!$D$595:$F$595</c:f>
              <c:strCache>
                <c:ptCount val="3"/>
                <c:pt idx="0">
                  <c:v>1 Año</c:v>
                </c:pt>
                <c:pt idx="1">
                  <c:v>3 Año</c:v>
                </c:pt>
                <c:pt idx="2">
                  <c:v>5 Año</c:v>
                </c:pt>
              </c:strCache>
            </c:strRef>
          </c:cat>
          <c:val>
            <c:numRef>
              <c:f>Egresados!$D$599:$F$599</c:f>
              <c:numCache>
                <c:formatCode>0.00%</c:formatCode>
                <c:ptCount val="3"/>
                <c:pt idx="0">
                  <c:v>0.25</c:v>
                </c:pt>
                <c:pt idx="1">
                  <c:v>0</c:v>
                </c:pt>
                <c:pt idx="2">
                  <c:v>0</c:v>
                </c:pt>
              </c:numCache>
            </c:numRef>
          </c:val>
        </c:ser>
        <c:ser>
          <c:idx val="4"/>
          <c:order val="4"/>
          <c:tx>
            <c:strRef>
              <c:f>Egresados!$C$600</c:f>
              <c:strCache>
                <c:ptCount val="1"/>
                <c:pt idx="0">
                  <c:v>Los empleadores lo ven muy joven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Egresados!$D$595:$F$595</c:f>
              <c:strCache>
                <c:ptCount val="3"/>
                <c:pt idx="0">
                  <c:v>1 Año</c:v>
                </c:pt>
                <c:pt idx="1">
                  <c:v>3 Año</c:v>
                </c:pt>
                <c:pt idx="2">
                  <c:v>5 Año</c:v>
                </c:pt>
              </c:strCache>
            </c:strRef>
          </c:cat>
          <c:val>
            <c:numRef>
              <c:f>Egresados!$D$600:$F$600</c:f>
              <c:numCache>
                <c:formatCode>0.00%</c:formatCode>
                <c:ptCount val="3"/>
                <c:pt idx="0">
                  <c:v>0.125</c:v>
                </c:pt>
                <c:pt idx="1">
                  <c:v>0</c:v>
                </c:pt>
                <c:pt idx="2">
                  <c:v>0</c:v>
                </c:pt>
              </c:numCache>
            </c:numRef>
          </c:val>
        </c:ser>
        <c:ser>
          <c:idx val="5"/>
          <c:order val="5"/>
          <c:tx>
            <c:strRef>
              <c:f>Egresados!$C$601</c:f>
              <c:strCache>
                <c:ptCount val="1"/>
                <c:pt idx="0">
                  <c:v>Carece de las competencias requeridas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Egresados!$D$595:$F$595</c:f>
              <c:strCache>
                <c:ptCount val="3"/>
                <c:pt idx="0">
                  <c:v>1 Año</c:v>
                </c:pt>
                <c:pt idx="1">
                  <c:v>3 Año</c:v>
                </c:pt>
                <c:pt idx="2">
                  <c:v>5 Año</c:v>
                </c:pt>
              </c:strCache>
            </c:strRef>
          </c:cat>
          <c:val>
            <c:numRef>
              <c:f>Egresados!$D$601:$F$601</c:f>
              <c:numCache>
                <c:formatCode>0.00%</c:formatCode>
                <c:ptCount val="3"/>
                <c:pt idx="0">
                  <c:v>0</c:v>
                </c:pt>
                <c:pt idx="1">
                  <c:v>0</c:v>
                </c:pt>
                <c:pt idx="2">
                  <c:v>0</c:v>
                </c:pt>
              </c:numCache>
            </c:numRef>
          </c:val>
        </c:ser>
        <c:ser>
          <c:idx val="6"/>
          <c:order val="6"/>
          <c:tx>
            <c:strRef>
              <c:f>Egresados!$C$602</c:f>
              <c:strCache>
                <c:ptCount val="1"/>
                <c:pt idx="0">
                  <c:v>El salario que le ofrecen es muy bajo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Egresados!$D$595:$F$595</c:f>
              <c:strCache>
                <c:ptCount val="3"/>
                <c:pt idx="0">
                  <c:v>1 Año</c:v>
                </c:pt>
                <c:pt idx="1">
                  <c:v>3 Año</c:v>
                </c:pt>
                <c:pt idx="2">
                  <c:v>5 Año</c:v>
                </c:pt>
              </c:strCache>
            </c:strRef>
          </c:cat>
          <c:val>
            <c:numRef>
              <c:f>Egresados!$D$602:$F$602</c:f>
              <c:numCache>
                <c:formatCode>0.00%</c:formatCode>
                <c:ptCount val="3"/>
                <c:pt idx="0">
                  <c:v>0.125</c:v>
                </c:pt>
                <c:pt idx="1">
                  <c:v>0</c:v>
                </c:pt>
                <c:pt idx="2">
                  <c:v>0</c:v>
                </c:pt>
              </c:numCache>
            </c:numRef>
          </c:val>
        </c:ser>
        <c:ser>
          <c:idx val="7"/>
          <c:order val="7"/>
          <c:tx>
            <c:strRef>
              <c:f>Egresados!$C$603</c:f>
              <c:strCache>
                <c:ptCount val="1"/>
                <c:pt idx="0">
                  <c:v>Otro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Egresados!$D$595:$F$595</c:f>
              <c:strCache>
                <c:ptCount val="3"/>
                <c:pt idx="0">
                  <c:v>1 Año</c:v>
                </c:pt>
                <c:pt idx="1">
                  <c:v>3 Año</c:v>
                </c:pt>
                <c:pt idx="2">
                  <c:v>5 Año</c:v>
                </c:pt>
              </c:strCache>
            </c:strRef>
          </c:cat>
          <c:val>
            <c:numRef>
              <c:f>Egresados!$D$603:$F$603</c:f>
              <c:numCache>
                <c:formatCode>0.00%</c:formatCode>
                <c:ptCount val="3"/>
                <c:pt idx="0">
                  <c:v>0</c:v>
                </c:pt>
                <c:pt idx="1">
                  <c:v>0</c:v>
                </c:pt>
                <c:pt idx="2">
                  <c:v>0</c:v>
                </c:pt>
              </c:numCache>
            </c:numRef>
          </c:val>
        </c:ser>
        <c:dLbls>
          <c:showLegendKey val="0"/>
          <c:showVal val="0"/>
          <c:showCatName val="0"/>
          <c:showSerName val="0"/>
          <c:showPercent val="0"/>
          <c:showBubbleSize val="0"/>
        </c:dLbls>
        <c:gapWidth val="150"/>
        <c:axId val="212420688"/>
        <c:axId val="212421080"/>
      </c:barChart>
      <c:catAx>
        <c:axId val="212420688"/>
        <c:scaling>
          <c:orientation val="minMax"/>
        </c:scaling>
        <c:delete val="0"/>
        <c:axPos val="l"/>
        <c:majorGridlines/>
        <c:numFmt formatCode="General" sourceLinked="0"/>
        <c:majorTickMark val="out"/>
        <c:minorTickMark val="none"/>
        <c:tickLblPos val="nextTo"/>
        <c:txPr>
          <a:bodyPr/>
          <a:lstStyle/>
          <a:p>
            <a:pPr>
              <a:defRPr sz="1600" b="1"/>
            </a:pPr>
            <a:endParaRPr lang="es-CO"/>
          </a:p>
        </c:txPr>
        <c:crossAx val="212421080"/>
        <c:crosses val="autoZero"/>
        <c:auto val="1"/>
        <c:lblAlgn val="ctr"/>
        <c:lblOffset val="100"/>
        <c:noMultiLvlLbl val="0"/>
      </c:catAx>
      <c:valAx>
        <c:axId val="212421080"/>
        <c:scaling>
          <c:orientation val="minMax"/>
        </c:scaling>
        <c:delete val="1"/>
        <c:axPos val="b"/>
        <c:numFmt formatCode="0.00%" sourceLinked="1"/>
        <c:majorTickMark val="out"/>
        <c:minorTickMark val="none"/>
        <c:tickLblPos val="none"/>
        <c:crossAx val="212420688"/>
        <c:crosses val="autoZero"/>
        <c:crossBetween val="between"/>
      </c:valAx>
    </c:plotArea>
    <c:legend>
      <c:legendPos val="r"/>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521062992126102"/>
          <c:y val="5.0925925925925923E-2"/>
          <c:w val="0.45367825896762931"/>
          <c:h val="0.89814814814814814"/>
        </c:manualLayout>
      </c:layout>
      <c:barChart>
        <c:barDir val="bar"/>
        <c:grouping val="clustered"/>
        <c:varyColors val="0"/>
        <c:ser>
          <c:idx val="0"/>
          <c:order val="0"/>
          <c:invertIfNegative val="0"/>
          <c:dLbls>
            <c:spPr>
              <a:noFill/>
              <a:ln>
                <a:noFill/>
              </a:ln>
              <a:effectLst/>
            </c:spPr>
            <c:txPr>
              <a:bodyPr/>
              <a:lstStyle/>
              <a:p>
                <a:pPr>
                  <a:defRPr sz="16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Egresados!$C$626:$C$633</c:f>
              <c:strCache>
                <c:ptCount val="8"/>
                <c:pt idx="0">
                  <c:v>Monitoría/Tutoría en la institución</c:v>
                </c:pt>
                <c:pt idx="1">
                  <c:v>Estudio de otro idioma</c:v>
                </c:pt>
                <c:pt idx="2">
                  <c:v>Participó en actividades deportivas / culturales / Religiosas / beneficio social</c:v>
                </c:pt>
                <c:pt idx="3">
                  <c:v>Participó en grupos/ semilleros de investigación</c:v>
                </c:pt>
                <c:pt idx="4">
                  <c:v>Participó en la realización de proyectos al interior de la UTP</c:v>
                </c:pt>
                <c:pt idx="5">
                  <c:v>Realizó prácticas empresariales o participó en Actividades de emprendimiento</c:v>
                </c:pt>
                <c:pt idx="6">
                  <c:v>Ninguna</c:v>
                </c:pt>
                <c:pt idx="7">
                  <c:v>Otra</c:v>
                </c:pt>
              </c:strCache>
            </c:strRef>
          </c:cat>
          <c:val>
            <c:numRef>
              <c:f>Egresados!$G$626:$G$633</c:f>
              <c:numCache>
                <c:formatCode>0.00%</c:formatCode>
                <c:ptCount val="8"/>
                <c:pt idx="0">
                  <c:v>0.1111111111111111</c:v>
                </c:pt>
                <c:pt idx="1">
                  <c:v>0.22222222222222221</c:v>
                </c:pt>
                <c:pt idx="2">
                  <c:v>0.1111111111111111</c:v>
                </c:pt>
                <c:pt idx="3">
                  <c:v>2.2222222222222223E-2</c:v>
                </c:pt>
                <c:pt idx="4">
                  <c:v>6.6666666666666666E-2</c:v>
                </c:pt>
                <c:pt idx="5">
                  <c:v>0.1111111111111111</c:v>
                </c:pt>
                <c:pt idx="6">
                  <c:v>0.17777777777777778</c:v>
                </c:pt>
                <c:pt idx="7">
                  <c:v>8.8888888888888892E-2</c:v>
                </c:pt>
              </c:numCache>
            </c:numRef>
          </c:val>
        </c:ser>
        <c:dLbls>
          <c:showLegendKey val="0"/>
          <c:showVal val="0"/>
          <c:showCatName val="0"/>
          <c:showSerName val="0"/>
          <c:showPercent val="0"/>
          <c:showBubbleSize val="0"/>
        </c:dLbls>
        <c:gapWidth val="150"/>
        <c:axId val="212421864"/>
        <c:axId val="212716312"/>
      </c:barChart>
      <c:catAx>
        <c:axId val="212421864"/>
        <c:scaling>
          <c:orientation val="minMax"/>
        </c:scaling>
        <c:delete val="0"/>
        <c:axPos val="l"/>
        <c:numFmt formatCode="General" sourceLinked="0"/>
        <c:majorTickMark val="out"/>
        <c:minorTickMark val="none"/>
        <c:tickLblPos val="nextTo"/>
        <c:txPr>
          <a:bodyPr/>
          <a:lstStyle/>
          <a:p>
            <a:pPr>
              <a:defRPr b="1"/>
            </a:pPr>
            <a:endParaRPr lang="es-CO"/>
          </a:p>
        </c:txPr>
        <c:crossAx val="212716312"/>
        <c:crosses val="autoZero"/>
        <c:auto val="1"/>
        <c:lblAlgn val="ctr"/>
        <c:lblOffset val="100"/>
        <c:noMultiLvlLbl val="0"/>
      </c:catAx>
      <c:valAx>
        <c:axId val="212716312"/>
        <c:scaling>
          <c:orientation val="minMax"/>
        </c:scaling>
        <c:delete val="1"/>
        <c:axPos val="b"/>
        <c:numFmt formatCode="0.00%" sourceLinked="1"/>
        <c:majorTickMark val="out"/>
        <c:minorTickMark val="none"/>
        <c:tickLblPos val="none"/>
        <c:crossAx val="212421864"/>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Egresados!$C$626</c:f>
              <c:strCache>
                <c:ptCount val="1"/>
                <c:pt idx="0">
                  <c:v>Monitoría/Tutoría en la institución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Egresados!$D$625:$F$625</c:f>
              <c:strCache>
                <c:ptCount val="3"/>
                <c:pt idx="0">
                  <c:v>1 Año</c:v>
                </c:pt>
                <c:pt idx="1">
                  <c:v>3 Año</c:v>
                </c:pt>
                <c:pt idx="2">
                  <c:v>5 Año</c:v>
                </c:pt>
              </c:strCache>
            </c:strRef>
          </c:cat>
          <c:val>
            <c:numRef>
              <c:f>Egresados!$D$626:$F$626</c:f>
              <c:numCache>
                <c:formatCode>0.00%</c:formatCode>
                <c:ptCount val="3"/>
                <c:pt idx="0">
                  <c:v>0.12820512820512819</c:v>
                </c:pt>
                <c:pt idx="1">
                  <c:v>0</c:v>
                </c:pt>
                <c:pt idx="2">
                  <c:v>0</c:v>
                </c:pt>
              </c:numCache>
            </c:numRef>
          </c:val>
        </c:ser>
        <c:ser>
          <c:idx val="1"/>
          <c:order val="1"/>
          <c:tx>
            <c:strRef>
              <c:f>Egresados!$C$627</c:f>
              <c:strCache>
                <c:ptCount val="1"/>
                <c:pt idx="0">
                  <c:v>Estudio de otro idioma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Egresados!$D$625:$F$625</c:f>
              <c:strCache>
                <c:ptCount val="3"/>
                <c:pt idx="0">
                  <c:v>1 Año</c:v>
                </c:pt>
                <c:pt idx="1">
                  <c:v>3 Año</c:v>
                </c:pt>
                <c:pt idx="2">
                  <c:v>5 Año</c:v>
                </c:pt>
              </c:strCache>
            </c:strRef>
          </c:cat>
          <c:val>
            <c:numRef>
              <c:f>Egresados!$D$627:$F$627</c:f>
              <c:numCache>
                <c:formatCode>0.00%</c:formatCode>
                <c:ptCount val="3"/>
                <c:pt idx="0">
                  <c:v>0.20512820512820512</c:v>
                </c:pt>
                <c:pt idx="1">
                  <c:v>0.33333333333333331</c:v>
                </c:pt>
                <c:pt idx="2">
                  <c:v>0</c:v>
                </c:pt>
              </c:numCache>
            </c:numRef>
          </c:val>
        </c:ser>
        <c:ser>
          <c:idx val="2"/>
          <c:order val="2"/>
          <c:tx>
            <c:strRef>
              <c:f>Egresados!$C$628</c:f>
              <c:strCache>
                <c:ptCount val="1"/>
                <c:pt idx="0">
                  <c:v>Participó en actividades deportivas / culturales / Religiosas / beneficio social</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Egresados!$D$625:$F$625</c:f>
              <c:strCache>
                <c:ptCount val="3"/>
                <c:pt idx="0">
                  <c:v>1 Año</c:v>
                </c:pt>
                <c:pt idx="1">
                  <c:v>3 Año</c:v>
                </c:pt>
                <c:pt idx="2">
                  <c:v>5 Año</c:v>
                </c:pt>
              </c:strCache>
            </c:strRef>
          </c:cat>
          <c:val>
            <c:numRef>
              <c:f>Egresados!$D$628:$F$628</c:f>
              <c:numCache>
                <c:formatCode>0.00%</c:formatCode>
                <c:ptCount val="3"/>
                <c:pt idx="0">
                  <c:v>0.12820512820512819</c:v>
                </c:pt>
                <c:pt idx="1">
                  <c:v>0</c:v>
                </c:pt>
                <c:pt idx="2">
                  <c:v>0</c:v>
                </c:pt>
              </c:numCache>
            </c:numRef>
          </c:val>
        </c:ser>
        <c:ser>
          <c:idx val="3"/>
          <c:order val="3"/>
          <c:tx>
            <c:strRef>
              <c:f>Egresados!$C$629</c:f>
              <c:strCache>
                <c:ptCount val="1"/>
                <c:pt idx="0">
                  <c:v>Participó en grupos/ semilleros de investigación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Egresados!$D$625:$F$625</c:f>
              <c:strCache>
                <c:ptCount val="3"/>
                <c:pt idx="0">
                  <c:v>1 Año</c:v>
                </c:pt>
                <c:pt idx="1">
                  <c:v>3 Año</c:v>
                </c:pt>
                <c:pt idx="2">
                  <c:v>5 Año</c:v>
                </c:pt>
              </c:strCache>
            </c:strRef>
          </c:cat>
          <c:val>
            <c:numRef>
              <c:f>Egresados!$D$629:$F$629</c:f>
              <c:numCache>
                <c:formatCode>0.00%</c:formatCode>
                <c:ptCount val="3"/>
                <c:pt idx="0">
                  <c:v>2.564102564102564E-2</c:v>
                </c:pt>
                <c:pt idx="1">
                  <c:v>0</c:v>
                </c:pt>
                <c:pt idx="2">
                  <c:v>0</c:v>
                </c:pt>
              </c:numCache>
            </c:numRef>
          </c:val>
        </c:ser>
        <c:ser>
          <c:idx val="4"/>
          <c:order val="4"/>
          <c:tx>
            <c:strRef>
              <c:f>Egresados!$C$630</c:f>
              <c:strCache>
                <c:ptCount val="1"/>
                <c:pt idx="0">
                  <c:v>Participó en la realización de proyectos al interior de la UTP</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Egresados!$D$625:$F$625</c:f>
              <c:strCache>
                <c:ptCount val="3"/>
                <c:pt idx="0">
                  <c:v>1 Año</c:v>
                </c:pt>
                <c:pt idx="1">
                  <c:v>3 Año</c:v>
                </c:pt>
                <c:pt idx="2">
                  <c:v>5 Año</c:v>
                </c:pt>
              </c:strCache>
            </c:strRef>
          </c:cat>
          <c:val>
            <c:numRef>
              <c:f>Egresados!$D$630:$F$630</c:f>
              <c:numCache>
                <c:formatCode>0.00%</c:formatCode>
                <c:ptCount val="3"/>
                <c:pt idx="0">
                  <c:v>7.6923076923076927E-2</c:v>
                </c:pt>
                <c:pt idx="1">
                  <c:v>0</c:v>
                </c:pt>
                <c:pt idx="2">
                  <c:v>0</c:v>
                </c:pt>
              </c:numCache>
            </c:numRef>
          </c:val>
        </c:ser>
        <c:ser>
          <c:idx val="5"/>
          <c:order val="5"/>
          <c:tx>
            <c:strRef>
              <c:f>Egresados!$C$631</c:f>
              <c:strCache>
                <c:ptCount val="1"/>
                <c:pt idx="0">
                  <c:v>Realizó prácticas empresariales o participó en Actividades de emprendimiento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Egresados!$D$625:$F$625</c:f>
              <c:strCache>
                <c:ptCount val="3"/>
                <c:pt idx="0">
                  <c:v>1 Año</c:v>
                </c:pt>
                <c:pt idx="1">
                  <c:v>3 Año</c:v>
                </c:pt>
                <c:pt idx="2">
                  <c:v>5 Año</c:v>
                </c:pt>
              </c:strCache>
            </c:strRef>
          </c:cat>
          <c:val>
            <c:numRef>
              <c:f>Egresados!$D$631:$F$631</c:f>
              <c:numCache>
                <c:formatCode>0.00%</c:formatCode>
                <c:ptCount val="3"/>
                <c:pt idx="0">
                  <c:v>7.6923076923076927E-2</c:v>
                </c:pt>
                <c:pt idx="1">
                  <c:v>0.33333333333333331</c:v>
                </c:pt>
                <c:pt idx="2">
                  <c:v>0</c:v>
                </c:pt>
              </c:numCache>
            </c:numRef>
          </c:val>
        </c:ser>
        <c:ser>
          <c:idx val="6"/>
          <c:order val="6"/>
          <c:tx>
            <c:strRef>
              <c:f>Egresados!$C$632</c:f>
              <c:strCache>
                <c:ptCount val="1"/>
                <c:pt idx="0">
                  <c:v>Ninguna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Egresados!$D$625:$F$625</c:f>
              <c:strCache>
                <c:ptCount val="3"/>
                <c:pt idx="0">
                  <c:v>1 Año</c:v>
                </c:pt>
                <c:pt idx="1">
                  <c:v>3 Año</c:v>
                </c:pt>
                <c:pt idx="2">
                  <c:v>5 Año</c:v>
                </c:pt>
              </c:strCache>
            </c:strRef>
          </c:cat>
          <c:val>
            <c:numRef>
              <c:f>Egresados!$D$632:$F$632</c:f>
              <c:numCache>
                <c:formatCode>0.00%</c:formatCode>
                <c:ptCount val="3"/>
                <c:pt idx="0">
                  <c:v>0.20512820512820512</c:v>
                </c:pt>
                <c:pt idx="1">
                  <c:v>0</c:v>
                </c:pt>
                <c:pt idx="2">
                  <c:v>0</c:v>
                </c:pt>
              </c:numCache>
            </c:numRef>
          </c:val>
        </c:ser>
        <c:ser>
          <c:idx val="7"/>
          <c:order val="7"/>
          <c:tx>
            <c:strRef>
              <c:f>Egresados!$C$633</c:f>
              <c:strCache>
                <c:ptCount val="1"/>
                <c:pt idx="0">
                  <c:v>Otra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Egresados!$D$625:$F$625</c:f>
              <c:strCache>
                <c:ptCount val="3"/>
                <c:pt idx="0">
                  <c:v>1 Año</c:v>
                </c:pt>
                <c:pt idx="1">
                  <c:v>3 Año</c:v>
                </c:pt>
                <c:pt idx="2">
                  <c:v>5 Año</c:v>
                </c:pt>
              </c:strCache>
            </c:strRef>
          </c:cat>
          <c:val>
            <c:numRef>
              <c:f>Egresados!$D$633:$F$633</c:f>
              <c:numCache>
                <c:formatCode>0.00%</c:formatCode>
                <c:ptCount val="3"/>
                <c:pt idx="0">
                  <c:v>0.10256410256410256</c:v>
                </c:pt>
                <c:pt idx="1">
                  <c:v>0</c:v>
                </c:pt>
                <c:pt idx="2">
                  <c:v>0</c:v>
                </c:pt>
              </c:numCache>
            </c:numRef>
          </c:val>
        </c:ser>
        <c:dLbls>
          <c:showLegendKey val="0"/>
          <c:showVal val="0"/>
          <c:showCatName val="0"/>
          <c:showSerName val="0"/>
          <c:showPercent val="0"/>
          <c:showBubbleSize val="0"/>
        </c:dLbls>
        <c:gapWidth val="150"/>
        <c:axId val="212717096"/>
        <c:axId val="212717488"/>
      </c:barChart>
      <c:catAx>
        <c:axId val="212717096"/>
        <c:scaling>
          <c:orientation val="minMax"/>
        </c:scaling>
        <c:delete val="0"/>
        <c:axPos val="b"/>
        <c:numFmt formatCode="General" sourceLinked="0"/>
        <c:majorTickMark val="out"/>
        <c:minorTickMark val="none"/>
        <c:tickLblPos val="nextTo"/>
        <c:txPr>
          <a:bodyPr/>
          <a:lstStyle/>
          <a:p>
            <a:pPr>
              <a:defRPr b="1"/>
            </a:pPr>
            <a:endParaRPr lang="es-CO"/>
          </a:p>
        </c:txPr>
        <c:crossAx val="212717488"/>
        <c:crosses val="autoZero"/>
        <c:auto val="1"/>
        <c:lblAlgn val="ctr"/>
        <c:lblOffset val="100"/>
        <c:noMultiLvlLbl val="0"/>
      </c:catAx>
      <c:valAx>
        <c:axId val="212717488"/>
        <c:scaling>
          <c:orientation val="minMax"/>
        </c:scaling>
        <c:delete val="1"/>
        <c:axPos val="l"/>
        <c:numFmt formatCode="0.00%" sourceLinked="1"/>
        <c:majorTickMark val="out"/>
        <c:minorTickMark val="none"/>
        <c:tickLblPos val="none"/>
        <c:crossAx val="212717096"/>
        <c:crosses val="autoZero"/>
        <c:crossBetween val="between"/>
      </c:valAx>
    </c:plotArea>
    <c:legend>
      <c:legendPos val="r"/>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37701537307835"/>
          <c:y val="3.5859811495983163E-2"/>
          <c:w val="0.46971822272215985"/>
          <c:h val="0.9282803770080339"/>
        </c:manualLayout>
      </c:layout>
      <c:barChart>
        <c:barDir val="bar"/>
        <c:grouping val="clustered"/>
        <c:varyColors val="0"/>
        <c:ser>
          <c:idx val="0"/>
          <c:order val="0"/>
          <c:tx>
            <c:strRef>
              <c:f>Egresados!$C$664</c:f>
              <c:strCache>
                <c:ptCount val="1"/>
                <c:pt idx="0">
                  <c:v>Premios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Egresados!$D$663:$F$663</c:f>
              <c:strCache>
                <c:ptCount val="3"/>
                <c:pt idx="0">
                  <c:v>1 Año</c:v>
                </c:pt>
                <c:pt idx="1">
                  <c:v>3 Año</c:v>
                </c:pt>
                <c:pt idx="2">
                  <c:v>5 Año</c:v>
                </c:pt>
              </c:strCache>
            </c:strRef>
          </c:cat>
          <c:val>
            <c:numRef>
              <c:f>Egresados!$D$664:$F$664</c:f>
              <c:numCache>
                <c:formatCode>0.00%</c:formatCode>
                <c:ptCount val="3"/>
                <c:pt idx="0">
                  <c:v>0</c:v>
                </c:pt>
                <c:pt idx="1">
                  <c:v>0</c:v>
                </c:pt>
                <c:pt idx="2">
                  <c:v>0</c:v>
                </c:pt>
              </c:numCache>
            </c:numRef>
          </c:val>
        </c:ser>
        <c:ser>
          <c:idx val="1"/>
          <c:order val="1"/>
          <c:tx>
            <c:strRef>
              <c:f>Egresados!$C$665</c:f>
              <c:strCache>
                <c:ptCount val="1"/>
                <c:pt idx="0">
                  <c:v>Becas para capacitación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Egresados!$D$663:$F$663</c:f>
              <c:strCache>
                <c:ptCount val="3"/>
                <c:pt idx="0">
                  <c:v>1 Año</c:v>
                </c:pt>
                <c:pt idx="1">
                  <c:v>3 Año</c:v>
                </c:pt>
                <c:pt idx="2">
                  <c:v>5 Año</c:v>
                </c:pt>
              </c:strCache>
            </c:strRef>
          </c:cat>
          <c:val>
            <c:numRef>
              <c:f>Egresados!$D$665:$F$665</c:f>
              <c:numCache>
                <c:formatCode>0.00%</c:formatCode>
                <c:ptCount val="3"/>
                <c:pt idx="0">
                  <c:v>5.128205128205128E-2</c:v>
                </c:pt>
                <c:pt idx="1">
                  <c:v>0.16666666666666666</c:v>
                </c:pt>
                <c:pt idx="2">
                  <c:v>0</c:v>
                </c:pt>
              </c:numCache>
            </c:numRef>
          </c:val>
        </c:ser>
        <c:ser>
          <c:idx val="2"/>
          <c:order val="2"/>
          <c:tx>
            <c:strRef>
              <c:f>Egresados!$C$666</c:f>
              <c:strCache>
                <c:ptCount val="1"/>
                <c:pt idx="0">
                  <c:v>Condecoraciones/Menciones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Egresados!$D$663:$F$663</c:f>
              <c:strCache>
                <c:ptCount val="3"/>
                <c:pt idx="0">
                  <c:v>1 Año</c:v>
                </c:pt>
                <c:pt idx="1">
                  <c:v>3 Año</c:v>
                </c:pt>
                <c:pt idx="2">
                  <c:v>5 Año</c:v>
                </c:pt>
              </c:strCache>
            </c:strRef>
          </c:cat>
          <c:val>
            <c:numRef>
              <c:f>Egresados!$D$666:$F$666</c:f>
              <c:numCache>
                <c:formatCode>0.00%</c:formatCode>
                <c:ptCount val="3"/>
                <c:pt idx="0">
                  <c:v>0</c:v>
                </c:pt>
                <c:pt idx="1">
                  <c:v>0</c:v>
                </c:pt>
                <c:pt idx="2">
                  <c:v>0</c:v>
                </c:pt>
              </c:numCache>
            </c:numRef>
          </c:val>
        </c:ser>
        <c:ser>
          <c:idx val="3"/>
          <c:order val="3"/>
          <c:tx>
            <c:strRef>
              <c:f>Egresados!$C$667</c:f>
              <c:strCache>
                <c:ptCount val="1"/>
                <c:pt idx="0">
                  <c:v>Ninguno</c:v>
                </c:pt>
              </c:strCache>
            </c:strRef>
          </c:tx>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Egresados!$D$663:$F$663</c:f>
              <c:strCache>
                <c:ptCount val="3"/>
                <c:pt idx="0">
                  <c:v>1 Año</c:v>
                </c:pt>
                <c:pt idx="1">
                  <c:v>3 Año</c:v>
                </c:pt>
                <c:pt idx="2">
                  <c:v>5 Año</c:v>
                </c:pt>
              </c:strCache>
            </c:strRef>
          </c:cat>
          <c:val>
            <c:numRef>
              <c:f>Egresados!$D$667:$F$667</c:f>
              <c:numCache>
                <c:formatCode>0.00%</c:formatCode>
                <c:ptCount val="3"/>
                <c:pt idx="0">
                  <c:v>0.66666666666666663</c:v>
                </c:pt>
                <c:pt idx="1">
                  <c:v>0.5</c:v>
                </c:pt>
                <c:pt idx="2">
                  <c:v>0</c:v>
                </c:pt>
              </c:numCache>
            </c:numRef>
          </c:val>
        </c:ser>
        <c:ser>
          <c:idx val="4"/>
          <c:order val="4"/>
          <c:tx>
            <c:strRef>
              <c:f>Egresados!$C$668</c:f>
              <c:strCache>
                <c:ptCount val="1"/>
                <c:pt idx="0">
                  <c:v>Otras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Egresados!$D$663:$F$663</c:f>
              <c:strCache>
                <c:ptCount val="3"/>
                <c:pt idx="0">
                  <c:v>1 Año</c:v>
                </c:pt>
                <c:pt idx="1">
                  <c:v>3 Año</c:v>
                </c:pt>
                <c:pt idx="2">
                  <c:v>5 Año</c:v>
                </c:pt>
              </c:strCache>
            </c:strRef>
          </c:cat>
          <c:val>
            <c:numRef>
              <c:f>Egresados!$D$668:$F$668</c:f>
              <c:numCache>
                <c:formatCode>0.00%</c:formatCode>
                <c:ptCount val="3"/>
                <c:pt idx="0">
                  <c:v>0</c:v>
                </c:pt>
                <c:pt idx="1">
                  <c:v>0</c:v>
                </c:pt>
                <c:pt idx="2">
                  <c:v>0</c:v>
                </c:pt>
              </c:numCache>
            </c:numRef>
          </c:val>
        </c:ser>
        <c:dLbls>
          <c:showLegendKey val="0"/>
          <c:showVal val="0"/>
          <c:showCatName val="0"/>
          <c:showSerName val="0"/>
          <c:showPercent val="0"/>
          <c:showBubbleSize val="0"/>
        </c:dLbls>
        <c:gapWidth val="150"/>
        <c:axId val="212718272"/>
        <c:axId val="212718664"/>
      </c:barChart>
      <c:catAx>
        <c:axId val="212718272"/>
        <c:scaling>
          <c:orientation val="minMax"/>
        </c:scaling>
        <c:delete val="0"/>
        <c:axPos val="l"/>
        <c:numFmt formatCode="General" sourceLinked="0"/>
        <c:majorTickMark val="out"/>
        <c:minorTickMark val="none"/>
        <c:tickLblPos val="nextTo"/>
        <c:txPr>
          <a:bodyPr/>
          <a:lstStyle/>
          <a:p>
            <a:pPr>
              <a:defRPr sz="1200" b="1"/>
            </a:pPr>
            <a:endParaRPr lang="es-CO"/>
          </a:p>
        </c:txPr>
        <c:crossAx val="212718664"/>
        <c:crosses val="autoZero"/>
        <c:auto val="1"/>
        <c:lblAlgn val="ctr"/>
        <c:lblOffset val="100"/>
        <c:noMultiLvlLbl val="0"/>
      </c:catAx>
      <c:valAx>
        <c:axId val="212718664"/>
        <c:scaling>
          <c:orientation val="minMax"/>
        </c:scaling>
        <c:delete val="1"/>
        <c:axPos val="b"/>
        <c:numFmt formatCode="0.00%" sourceLinked="1"/>
        <c:majorTickMark val="out"/>
        <c:minorTickMark val="none"/>
        <c:tickLblPos val="none"/>
        <c:crossAx val="212718272"/>
        <c:crosses val="autoZero"/>
        <c:crossBetween val="between"/>
      </c:valAx>
    </c:plotArea>
    <c:legend>
      <c:legendPos val="r"/>
      <c:layout>
        <c:manualLayout>
          <c:xMode val="edge"/>
          <c:yMode val="edge"/>
          <c:x val="0.61622967447794164"/>
          <c:y val="0.15085848643919608"/>
          <c:w val="0.36783407054197931"/>
          <c:h val="0.6982830271216095"/>
        </c:manualLayout>
      </c:layout>
      <c:overlay val="0"/>
      <c:txPr>
        <a:bodyPr/>
        <a:lstStyle/>
        <a:p>
          <a:pPr>
            <a:defRPr sz="1100" b="1"/>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133525456292032E-2"/>
          <c:y val="0.14814814814814864"/>
          <c:w val="0.94867533489149825"/>
          <c:h val="0.69721201516477105"/>
        </c:manualLayout>
      </c:layout>
      <c:barChart>
        <c:barDir val="col"/>
        <c:grouping val="clustered"/>
        <c:varyColors val="0"/>
        <c:ser>
          <c:idx val="0"/>
          <c:order val="0"/>
          <c:tx>
            <c:strRef>
              <c:f>Egresados!$C$679</c:f>
              <c:strCache>
                <c:ptCount val="1"/>
                <c:pt idx="0">
                  <c:v>Si</c:v>
                </c:pt>
              </c:strCache>
            </c:strRef>
          </c:tx>
          <c:invertIfNegative val="0"/>
          <c:dLbls>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Egresados!$D$678:$G$678</c:f>
              <c:strCache>
                <c:ptCount val="4"/>
                <c:pt idx="0">
                  <c:v>MG</c:v>
                </c:pt>
                <c:pt idx="1">
                  <c:v>1 Año</c:v>
                </c:pt>
                <c:pt idx="2">
                  <c:v>3 Año</c:v>
                </c:pt>
                <c:pt idx="3">
                  <c:v>5 Año</c:v>
                </c:pt>
              </c:strCache>
            </c:strRef>
          </c:cat>
          <c:val>
            <c:numRef>
              <c:f>Egresados!$D$679:$G$679</c:f>
              <c:numCache>
                <c:formatCode>0.00%</c:formatCode>
                <c:ptCount val="4"/>
                <c:pt idx="0">
                  <c:v>0.46305418719211822</c:v>
                </c:pt>
                <c:pt idx="1">
                  <c:v>0.29629629629629628</c:v>
                </c:pt>
                <c:pt idx="2">
                  <c:v>0.25</c:v>
                </c:pt>
                <c:pt idx="3">
                  <c:v>0</c:v>
                </c:pt>
              </c:numCache>
            </c:numRef>
          </c:val>
        </c:ser>
        <c:ser>
          <c:idx val="1"/>
          <c:order val="1"/>
          <c:tx>
            <c:strRef>
              <c:f>Egresados!$C$680</c:f>
              <c:strCache>
                <c:ptCount val="1"/>
                <c:pt idx="0">
                  <c:v>No</c:v>
                </c:pt>
              </c:strCache>
            </c:strRef>
          </c:tx>
          <c:invertIfNegative val="0"/>
          <c:dLbls>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Egresados!$D$678:$G$678</c:f>
              <c:strCache>
                <c:ptCount val="4"/>
                <c:pt idx="0">
                  <c:v>MG</c:v>
                </c:pt>
                <c:pt idx="1">
                  <c:v>1 Año</c:v>
                </c:pt>
                <c:pt idx="2">
                  <c:v>3 Año</c:v>
                </c:pt>
                <c:pt idx="3">
                  <c:v>5 Año</c:v>
                </c:pt>
              </c:strCache>
            </c:strRef>
          </c:cat>
          <c:val>
            <c:numRef>
              <c:f>Egresados!$D$680:$G$680</c:f>
              <c:numCache>
                <c:formatCode>0.00%</c:formatCode>
                <c:ptCount val="4"/>
                <c:pt idx="0">
                  <c:v>0.53694581280788178</c:v>
                </c:pt>
                <c:pt idx="1">
                  <c:v>0.70370370370370372</c:v>
                </c:pt>
                <c:pt idx="2">
                  <c:v>0.75</c:v>
                </c:pt>
                <c:pt idx="3">
                  <c:v>0</c:v>
                </c:pt>
              </c:numCache>
            </c:numRef>
          </c:val>
        </c:ser>
        <c:dLbls>
          <c:showLegendKey val="0"/>
          <c:showVal val="0"/>
          <c:showCatName val="0"/>
          <c:showSerName val="0"/>
          <c:showPercent val="0"/>
          <c:showBubbleSize val="0"/>
        </c:dLbls>
        <c:gapWidth val="150"/>
        <c:axId val="212719448"/>
        <c:axId val="212719840"/>
      </c:barChart>
      <c:catAx>
        <c:axId val="212719448"/>
        <c:scaling>
          <c:orientation val="minMax"/>
        </c:scaling>
        <c:delete val="0"/>
        <c:axPos val="b"/>
        <c:numFmt formatCode="General" sourceLinked="0"/>
        <c:majorTickMark val="out"/>
        <c:minorTickMark val="none"/>
        <c:tickLblPos val="nextTo"/>
        <c:txPr>
          <a:bodyPr/>
          <a:lstStyle/>
          <a:p>
            <a:pPr>
              <a:defRPr b="1"/>
            </a:pPr>
            <a:endParaRPr lang="es-CO"/>
          </a:p>
        </c:txPr>
        <c:crossAx val="212719840"/>
        <c:crosses val="autoZero"/>
        <c:auto val="1"/>
        <c:lblAlgn val="ctr"/>
        <c:lblOffset val="100"/>
        <c:noMultiLvlLbl val="0"/>
      </c:catAx>
      <c:valAx>
        <c:axId val="212719840"/>
        <c:scaling>
          <c:orientation val="minMax"/>
        </c:scaling>
        <c:delete val="1"/>
        <c:axPos val="l"/>
        <c:numFmt formatCode="0.00%" sourceLinked="1"/>
        <c:majorTickMark val="out"/>
        <c:minorTickMark val="none"/>
        <c:tickLblPos val="none"/>
        <c:crossAx val="212719448"/>
        <c:crosses val="autoZero"/>
        <c:crossBetween val="between"/>
      </c:valAx>
    </c:plotArea>
    <c:plotVisOnly val="1"/>
    <c:dispBlanksAs val="gap"/>
    <c:showDLblsOverMax val="0"/>
  </c:chart>
  <c:spPr>
    <a:noFill/>
    <a:ln>
      <a:noFill/>
    </a:ln>
  </c:spPr>
  <c:printSettings>
    <c:headerFooter/>
    <c:pageMargins b="0.750000000000002" l="0.70000000000000062" r="0.70000000000000062" t="0.75000000000000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79655712050079"/>
          <c:y val="1.1574074074074073E-2"/>
          <c:w val="0.66040688575899842"/>
          <c:h val="0.97685185185185264"/>
        </c:manualLayout>
      </c:layout>
      <c:pieChart>
        <c:varyColors val="1"/>
        <c:ser>
          <c:idx val="0"/>
          <c:order val="0"/>
          <c:dPt>
            <c:idx val="1"/>
            <c:bubble3D val="0"/>
            <c:explosion val="5"/>
          </c:dPt>
          <c:dLbls>
            <c:dLbl>
              <c:idx val="0"/>
              <c:layout>
                <c:manualLayout>
                  <c:x val="-0.26666247704952484"/>
                  <c:y val="-0.10704250510352871"/>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1"/>
              <c:layout>
                <c:manualLayout>
                  <c:x val="0.20797481300752901"/>
                  <c:y val="0.10431175269757947"/>
                </c:manualLayout>
              </c:layout>
              <c:showLegendKey val="0"/>
              <c:showVal val="1"/>
              <c:showCatName val="1"/>
              <c:showSerName val="0"/>
              <c:showPercent val="0"/>
              <c:showBubbleSize val="0"/>
              <c:separator>
</c:separator>
              <c:extLst>
                <c:ext xmlns:c15="http://schemas.microsoft.com/office/drawing/2012/chart" uri="{CE6537A1-D6FC-4f65-9D91-7224C49458BB}"/>
              </c:extLst>
            </c:dLbl>
            <c:spPr>
              <a:noFill/>
              <a:ln>
                <a:noFill/>
              </a:ln>
              <a:effectLst/>
            </c:spPr>
            <c:txPr>
              <a:bodyPr/>
              <a:lstStyle/>
              <a:p>
                <a:pPr>
                  <a:defRPr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Egresados!$C$679:$C$680</c:f>
              <c:strCache>
                <c:ptCount val="2"/>
                <c:pt idx="0">
                  <c:v>Si</c:v>
                </c:pt>
                <c:pt idx="1">
                  <c:v>No</c:v>
                </c:pt>
              </c:strCache>
            </c:strRef>
          </c:cat>
          <c:val>
            <c:numRef>
              <c:f>Egresados!$H$679:$H$680</c:f>
              <c:numCache>
                <c:formatCode>0.00%</c:formatCode>
                <c:ptCount val="2"/>
                <c:pt idx="0">
                  <c:v>0.44017094017094016</c:v>
                </c:pt>
                <c:pt idx="1">
                  <c:v>0.55982905982905984</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13821057177997E-2"/>
          <c:y val="2.8333813645642646E-2"/>
          <c:w val="0.85622671849563103"/>
          <c:h val="0.96908152454135188"/>
        </c:manualLayout>
      </c:layout>
      <c:pieChart>
        <c:varyColors val="1"/>
        <c:ser>
          <c:idx val="0"/>
          <c:order val="0"/>
          <c:explosion val="25"/>
          <c:dPt>
            <c:idx val="0"/>
            <c:bubble3D val="0"/>
            <c:explosion val="0"/>
          </c:dPt>
          <c:dPt>
            <c:idx val="1"/>
            <c:bubble3D val="0"/>
            <c:explosion val="11"/>
          </c:dPt>
          <c:dLbls>
            <c:dLbl>
              <c:idx val="0"/>
              <c:layout>
                <c:manualLayout>
                  <c:x val="-0.23901966623638016"/>
                  <c:y val="-0.1512275129753811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204145963157112"/>
                      <c:h val="0.26793010018744584"/>
                    </c:manualLayout>
                  </c15:layout>
                </c:ext>
              </c:extLst>
            </c:dLbl>
            <c:dLbl>
              <c:idx val="1"/>
              <c:layout>
                <c:manualLayout>
                  <c:x val="0.17253112012523328"/>
                  <c:y val="9.5825041765982388E-2"/>
                </c:manualLayout>
              </c:layout>
              <c:tx>
                <c:rich>
                  <a:bodyPr/>
                  <a:lstStyle/>
                  <a:p>
                    <a:pPr>
                      <a:defRPr sz="1300" b="1" cap="none" spc="50">
                        <a:ln w="0"/>
                        <a:solidFill>
                          <a:schemeClr val="bg1"/>
                        </a:solidFill>
                        <a:effectLst>
                          <a:innerShdw blurRad="63500" dist="50800" dir="13500000">
                            <a:srgbClr val="000000">
                              <a:alpha val="50000"/>
                            </a:srgbClr>
                          </a:innerShdw>
                        </a:effectLst>
                      </a:defRPr>
                    </a:pPr>
                    <a:fld id="{0D2DEC74-6BB3-4FC4-B192-1D89E2AE3AF5}" type="CATEGORYNAME">
                      <a:rPr lang="en-US" sz="1300" b="1" cap="none" spc="50">
                        <a:ln w="0"/>
                        <a:solidFill>
                          <a:schemeClr val="bg1"/>
                        </a:solidFill>
                        <a:effectLst>
                          <a:innerShdw blurRad="63500" dist="50800" dir="13500000">
                            <a:srgbClr val="000000">
                              <a:alpha val="50000"/>
                            </a:srgbClr>
                          </a:innerShdw>
                        </a:effectLst>
                      </a:rPr>
                      <a:pPr>
                        <a:defRPr sz="1300" b="1" cap="none" spc="50">
                          <a:ln w="0"/>
                          <a:solidFill>
                            <a:schemeClr val="bg1"/>
                          </a:solidFill>
                          <a:effectLst>
                            <a:innerShdw blurRad="63500" dist="50800" dir="13500000">
                              <a:srgbClr val="000000">
                                <a:alpha val="50000"/>
                              </a:srgbClr>
                            </a:innerShdw>
                          </a:effectLst>
                        </a:defRPr>
                      </a:pPr>
                      <a:t>[NOMBRE DE CATEGORÍA]</a:t>
                    </a:fld>
                    <a:r>
                      <a:rPr lang="en-US" sz="1300" b="1" cap="none" spc="50" baseline="0">
                        <a:ln w="0"/>
                        <a:solidFill>
                          <a:schemeClr val="bg1"/>
                        </a:solidFill>
                        <a:effectLst>
                          <a:innerShdw blurRad="63500" dist="50800" dir="13500000">
                            <a:srgbClr val="000000">
                              <a:alpha val="50000"/>
                            </a:srgbClr>
                          </a:innerShdw>
                        </a:effectLst>
                      </a:rPr>
                      <a:t>
</a:t>
                    </a:r>
                    <a:fld id="{9C3531DF-B6CC-45F6-AB2A-2F81BCC67A17}" type="VALUE">
                      <a:rPr lang="en-US" sz="1300" b="1" cap="none" spc="50" baseline="0">
                        <a:ln w="0"/>
                        <a:solidFill>
                          <a:schemeClr val="bg1"/>
                        </a:solidFill>
                        <a:effectLst>
                          <a:innerShdw blurRad="63500" dist="50800" dir="13500000">
                            <a:srgbClr val="000000">
                              <a:alpha val="50000"/>
                            </a:srgbClr>
                          </a:innerShdw>
                        </a:effectLst>
                      </a:rPr>
                      <a:pPr>
                        <a:defRPr sz="1300" b="1" cap="none" spc="50">
                          <a:ln w="0"/>
                          <a:solidFill>
                            <a:schemeClr val="bg1"/>
                          </a:solidFill>
                          <a:effectLst>
                            <a:innerShdw blurRad="63500" dist="50800" dir="13500000">
                              <a:srgbClr val="000000">
                                <a:alpha val="50000"/>
                              </a:srgbClr>
                            </a:innerShdw>
                          </a:effectLst>
                        </a:defRPr>
                      </a:pPr>
                      <a:t>[VALOR]</a:t>
                    </a:fld>
                    <a:endParaRPr lang="en-US" sz="1300" b="1" cap="none" spc="50" baseline="0">
                      <a:ln w="0"/>
                      <a:solidFill>
                        <a:schemeClr val="bg1"/>
                      </a:solidFill>
                      <a:effectLst>
                        <a:innerShdw blurRad="63500" dist="50800" dir="13500000">
                          <a:srgbClr val="000000">
                            <a:alpha val="50000"/>
                          </a:srgbClr>
                        </a:innerShdw>
                      </a:effectLst>
                    </a:endParaRPr>
                  </a:p>
                </c:rich>
              </c:tx>
              <c:numFmt formatCode="0.00%" sourceLinked="0"/>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32511863071424185"/>
                      <c:h val="0.22572619714972653"/>
                    </c:manualLayout>
                  </c15:layout>
                  <c15:dlblFieldTable/>
                  <c15:showDataLabelsRange val="0"/>
                </c:ext>
              </c:extLst>
            </c:dLbl>
            <c:numFmt formatCode="0.00%" sourceLinked="0"/>
            <c:spPr>
              <a:noFill/>
              <a:ln>
                <a:noFill/>
              </a:ln>
              <a:effectLst/>
            </c:spPr>
            <c:txPr>
              <a:bodyPr/>
              <a:lstStyle/>
              <a:p>
                <a:pPr>
                  <a:defRPr sz="1300" b="1" cap="none" spc="0">
                    <a:ln w="0"/>
                    <a:solidFill>
                      <a:schemeClr val="bg1"/>
                    </a:solidFill>
                    <a:effectLst>
                      <a:outerShdw blurRad="38100" dist="19050" dir="2700000" algn="tl" rotWithShape="0">
                        <a:schemeClr val="dk1">
                          <a:alpha val="40000"/>
                        </a:scheme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[1]INFORME!$C$14:$C$15</c:f>
              <c:strCache>
                <c:ptCount val="2"/>
                <c:pt idx="0">
                  <c:v>Masculino</c:v>
                </c:pt>
                <c:pt idx="1">
                  <c:v>Femenino</c:v>
                </c:pt>
              </c:strCache>
            </c:strRef>
          </c:cat>
          <c:val>
            <c:numRef>
              <c:f>[1]INFORME!$H$14:$H$15</c:f>
              <c:numCache>
                <c:formatCode>General</c:formatCode>
                <c:ptCount val="2"/>
                <c:pt idx="0">
                  <c:v>0.40718562874251496</c:v>
                </c:pt>
                <c:pt idx="1">
                  <c:v>0.59281437125748504</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289561451347756E-2"/>
          <c:y val="4.858329716659433E-3"/>
          <c:w val="0.46643605721774961"/>
          <c:h val="0.99514167028334055"/>
        </c:manualLayout>
      </c:layout>
      <c:pieChart>
        <c:varyColors val="1"/>
        <c:ser>
          <c:idx val="0"/>
          <c:order val="0"/>
          <c:explosion val="25"/>
          <c:dPt>
            <c:idx val="1"/>
            <c:bubble3D val="0"/>
            <c:explosion val="0"/>
          </c:dPt>
          <c:dLbls>
            <c:dLbl>
              <c:idx val="0"/>
              <c:layout>
                <c:manualLayout>
                  <c:x val="5.9508129806637687E-2"/>
                  <c:y val="-0.14687694565009429"/>
                </c:manualLayout>
              </c:layout>
              <c:numFmt formatCode="0.00%" sourceLinked="0"/>
              <c:spPr/>
              <c:txPr>
                <a:bodyPr/>
                <a:lstStyle/>
                <a:p>
                  <a:pPr>
                    <a:defRPr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821800216149509E-2"/>
                  <c:y val="2.8721004469035971E-2"/>
                </c:manualLayout>
              </c:layout>
              <c:numFmt formatCode="0.00%" sourceLinked="0"/>
              <c:spPr/>
              <c:txPr>
                <a:bodyPr/>
                <a:lstStyle/>
                <a:p>
                  <a:pPr>
                    <a:defRPr sz="14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6382275744943779E-2"/>
                  <c:y val="9.9453784493154559E-3"/>
                </c:manualLayout>
              </c:layout>
              <c:numFmt formatCode="0.00%" sourceLinked="0"/>
              <c:spPr/>
              <c:txPr>
                <a:bodyPr/>
                <a:lstStyle/>
                <a:p>
                  <a:pPr>
                    <a:defRPr sz="14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numFmt formatCode="0.00%" sourceLinked="0"/>
            <c:spPr>
              <a:noFill/>
              <a:ln>
                <a:noFill/>
              </a:ln>
              <a:effectLst/>
            </c:spPr>
            <c:txPr>
              <a:bodyPr/>
              <a:lstStyle/>
              <a:p>
                <a:pPr>
                  <a:defRPr sz="1400" b="0">
                    <a:solidFill>
                      <a:schemeClr val="accent3">
                        <a:lumMod val="75000"/>
                      </a:schemeClr>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[1]INFORME!$C$25:$C$27</c:f>
              <c:strCache>
                <c:ptCount val="3"/>
                <c:pt idx="0">
                  <c:v>Soltero(a)</c:v>
                </c:pt>
                <c:pt idx="1">
                  <c:v>Casado(a)/unión libre</c:v>
                </c:pt>
                <c:pt idx="2">
                  <c:v>Otro</c:v>
                </c:pt>
              </c:strCache>
            </c:strRef>
          </c:cat>
          <c:val>
            <c:numRef>
              <c:f>[1]INFORME!$H$25:$H$27</c:f>
              <c:numCache>
                <c:formatCode>General</c:formatCode>
                <c:ptCount val="3"/>
                <c:pt idx="0">
                  <c:v>0.80838323353293418</c:v>
                </c:pt>
                <c:pt idx="1">
                  <c:v>0.18862275449101795</c:v>
                </c:pt>
                <c:pt idx="2">
                  <c:v>2.9940119760479044E-3</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a:defRPr sz="1100" b="0" cap="none" spc="0">
                <a:ln w="10541" cmpd="sng">
                  <a:solidFill>
                    <a:schemeClr val="accent1">
                      <a:shade val="88000"/>
                      <a:satMod val="110000"/>
                    </a:schemeClr>
                  </a:solidFill>
                  <a:prstDash val="solid"/>
                </a:ln>
                <a:solidFill>
                  <a:sysClr val="windowText" lastClr="000000"/>
                </a:solidFill>
                <a:effectLst/>
              </a:defRPr>
            </a:pPr>
            <a:endParaRPr lang="es-CO"/>
          </a:p>
        </c:txPr>
      </c:legendEntry>
      <c:legendEntry>
        <c:idx val="1"/>
        <c:txPr>
          <a:bodyPr/>
          <a:lstStyle/>
          <a:p>
            <a:pPr>
              <a:defRPr sz="1100" b="0" cap="none" spc="0">
                <a:ln w="10541" cmpd="sng">
                  <a:solidFill>
                    <a:schemeClr val="accent2"/>
                  </a:solidFill>
                  <a:prstDash val="solid"/>
                </a:ln>
                <a:solidFill>
                  <a:sysClr val="windowText" lastClr="000000"/>
                </a:solidFill>
                <a:effectLst/>
              </a:defRPr>
            </a:pPr>
            <a:endParaRPr lang="es-CO"/>
          </a:p>
        </c:txPr>
      </c:legendEntry>
      <c:legendEntry>
        <c:idx val="2"/>
        <c:txPr>
          <a:bodyPr/>
          <a:lstStyle/>
          <a:p>
            <a:pPr>
              <a:defRPr sz="1100" b="0" cap="none" spc="0">
                <a:ln w="10541" cmpd="sng">
                  <a:solidFill>
                    <a:schemeClr val="accent3">
                      <a:lumMod val="75000"/>
                    </a:schemeClr>
                  </a:solidFill>
                  <a:prstDash val="solid"/>
                </a:ln>
                <a:solidFill>
                  <a:sysClr val="windowText" lastClr="000000"/>
                </a:solidFill>
                <a:effectLst/>
              </a:defRPr>
            </a:pPr>
            <a:endParaRPr lang="es-CO"/>
          </a:p>
        </c:txPr>
      </c:legendEntry>
      <c:layout>
        <c:manualLayout>
          <c:xMode val="edge"/>
          <c:yMode val="edge"/>
          <c:x val="0.74666675524317572"/>
          <c:y val="9.4265659475495256E-2"/>
          <c:w val="0.23070305389659135"/>
          <c:h val="0.55996919304005921"/>
        </c:manualLayout>
      </c:layout>
      <c:overlay val="0"/>
      <c:txPr>
        <a:bodyPr/>
        <a:lstStyle/>
        <a:p>
          <a:pPr>
            <a:defRPr sz="1100" b="0">
              <a:solidFill>
                <a:sysClr val="windowText" lastClr="000000"/>
              </a:solidFill>
            </a:defRPr>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24135420289133"/>
          <c:y val="4.2267050912584064E-2"/>
          <c:w val="0.63793725781211263"/>
          <c:h val="0.91546589817483193"/>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[1]INFORME!$C$326:$C$333</c:f>
              <c:strCache>
                <c:ptCount val="8"/>
                <c:pt idx="0">
                  <c:v>Especialización</c:v>
                </c:pt>
                <c:pt idx="1">
                  <c:v>Maestría</c:v>
                </c:pt>
                <c:pt idx="2">
                  <c:v>Diplomados </c:v>
                </c:pt>
                <c:pt idx="3">
                  <c:v>Seminarios/Cursos </c:v>
                </c:pt>
                <c:pt idx="4">
                  <c:v>Estudios Técnicos </c:v>
                </c:pt>
                <c:pt idx="5">
                  <c:v>Doctorado</c:v>
                </c:pt>
                <c:pt idx="6">
                  <c:v>Tecnológicos </c:v>
                </c:pt>
                <c:pt idx="7">
                  <c:v>Universitarios</c:v>
                </c:pt>
              </c:strCache>
            </c:strRef>
          </c:cat>
          <c:val>
            <c:numRef>
              <c:f>[1]INFORME!$D$326:$D$333</c:f>
              <c:numCache>
                <c:formatCode>General</c:formatCode>
                <c:ptCount val="8"/>
                <c:pt idx="0">
                  <c:v>0.11904761904761904</c:v>
                </c:pt>
                <c:pt idx="1">
                  <c:v>0.70238095238095233</c:v>
                </c:pt>
                <c:pt idx="2">
                  <c:v>5.9523809523809521E-2</c:v>
                </c:pt>
                <c:pt idx="3">
                  <c:v>4.7619047619047616E-2</c:v>
                </c:pt>
                <c:pt idx="4">
                  <c:v>0</c:v>
                </c:pt>
                <c:pt idx="5">
                  <c:v>1.1904761904761904E-2</c:v>
                </c:pt>
                <c:pt idx="6">
                  <c:v>2.3809523809523808E-2</c:v>
                </c:pt>
                <c:pt idx="7">
                  <c:v>3.5714285714285712E-2</c:v>
                </c:pt>
              </c:numCache>
            </c:numRef>
          </c:val>
        </c:ser>
        <c:dLbls>
          <c:showLegendKey val="0"/>
          <c:showVal val="0"/>
          <c:showCatName val="0"/>
          <c:showSerName val="0"/>
          <c:showPercent val="0"/>
          <c:showBubbleSize val="0"/>
        </c:dLbls>
        <c:gapWidth val="150"/>
        <c:axId val="139512640"/>
        <c:axId val="139513032"/>
      </c:barChart>
      <c:catAx>
        <c:axId val="139512640"/>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s-CO"/>
          </a:p>
        </c:txPr>
        <c:crossAx val="139513032"/>
        <c:crosses val="autoZero"/>
        <c:auto val="1"/>
        <c:lblAlgn val="ctr"/>
        <c:lblOffset val="100"/>
        <c:noMultiLvlLbl val="0"/>
      </c:catAx>
      <c:valAx>
        <c:axId val="139513032"/>
        <c:scaling>
          <c:orientation val="minMax"/>
        </c:scaling>
        <c:delete val="1"/>
        <c:axPos val="b"/>
        <c:numFmt formatCode="General" sourceLinked="1"/>
        <c:majorTickMark val="out"/>
        <c:minorTickMark val="none"/>
        <c:tickLblPos val="none"/>
        <c:crossAx val="139512640"/>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33" l="0.70000000000000062" r="0.70000000000000062" t="0.75000000000000233"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61166547318707465"/>
          <c:y val="5.0925925925925923E-2"/>
          <c:w val="0.3566570538272148"/>
          <c:h val="0.89814814814814814"/>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Egresados!$C$711:$C$719</c:f>
              <c:strCache>
                <c:ptCount val="9"/>
                <c:pt idx="0">
                  <c:v>No estar seguro si la idea pueda  convertirse en un negocio exitoso</c:v>
                </c:pt>
                <c:pt idx="1">
                  <c:v>Falta de recursos económicos propios </c:v>
                </c:pt>
                <c:pt idx="2">
                  <c:v>No poder encontrar socios de confianza </c:v>
                </c:pt>
                <c:pt idx="3">
                  <c:v>No tener conocimientos para la creación  de una empresa </c:v>
                </c:pt>
                <c:pt idx="4">
                  <c:v>Difícil acceso a las entidades financieras </c:v>
                </c:pt>
                <c:pt idx="5">
                  <c:v>Falta de apoyo del gobierno</c:v>
                </c:pt>
                <c:pt idx="6">
                  <c:v>La costumbre de tener un salario fijo </c:v>
                </c:pt>
                <c:pt idx="7">
                  <c:v>Temor para asumir el riesgo</c:v>
                </c:pt>
                <c:pt idx="8">
                  <c:v>Otros</c:v>
                </c:pt>
              </c:strCache>
            </c:strRef>
          </c:cat>
          <c:val>
            <c:numRef>
              <c:f>Egresados!$H$711:$H$719</c:f>
              <c:numCache>
                <c:formatCode>0.00%</c:formatCode>
                <c:ptCount val="9"/>
                <c:pt idx="0">
                  <c:v>0.15032679738562091</c:v>
                </c:pt>
                <c:pt idx="1">
                  <c:v>0.50326797385620914</c:v>
                </c:pt>
                <c:pt idx="2">
                  <c:v>1.3071895424836602E-2</c:v>
                </c:pt>
                <c:pt idx="3">
                  <c:v>0.11764705882352941</c:v>
                </c:pt>
                <c:pt idx="4">
                  <c:v>1.9607843137254902E-2</c:v>
                </c:pt>
                <c:pt idx="5">
                  <c:v>3.9215686274509803E-2</c:v>
                </c:pt>
                <c:pt idx="6">
                  <c:v>1.3071895424836602E-2</c:v>
                </c:pt>
                <c:pt idx="7">
                  <c:v>7.1895424836601302E-2</c:v>
                </c:pt>
                <c:pt idx="8">
                  <c:v>7.1895424836601302E-2</c:v>
                </c:pt>
              </c:numCache>
            </c:numRef>
          </c:val>
        </c:ser>
        <c:dLbls>
          <c:showLegendKey val="0"/>
          <c:showVal val="0"/>
          <c:showCatName val="0"/>
          <c:showSerName val="0"/>
          <c:showPercent val="0"/>
          <c:showBubbleSize val="0"/>
        </c:dLbls>
        <c:gapWidth val="150"/>
        <c:axId val="213431640"/>
        <c:axId val="213432032"/>
      </c:barChart>
      <c:catAx>
        <c:axId val="213431640"/>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213432032"/>
        <c:crosses val="autoZero"/>
        <c:auto val="1"/>
        <c:lblAlgn val="ctr"/>
        <c:lblOffset val="100"/>
        <c:noMultiLvlLbl val="0"/>
      </c:catAx>
      <c:valAx>
        <c:axId val="213432032"/>
        <c:scaling>
          <c:orientation val="minMax"/>
        </c:scaling>
        <c:delete val="1"/>
        <c:axPos val="b"/>
        <c:numFmt formatCode="0.00%" sourceLinked="1"/>
        <c:majorTickMark val="out"/>
        <c:minorTickMark val="none"/>
        <c:tickLblPos val="none"/>
        <c:crossAx val="213431640"/>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Egresados!$C$711</c:f>
              <c:strCache>
                <c:ptCount val="1"/>
                <c:pt idx="0">
                  <c:v>No estar seguro si la idea pueda  convertirse en un negocio exitoso</c:v>
                </c:pt>
              </c:strCache>
            </c:strRef>
          </c:tx>
          <c:invertIfNegative val="0"/>
          <c:dLbls>
            <c:spPr>
              <a:noFill/>
              <a:ln>
                <a:noFill/>
              </a:ln>
              <a:effectLst/>
            </c:spPr>
            <c:txPr>
              <a:bodyPr/>
              <a:lstStyle/>
              <a:p>
                <a:pPr>
                  <a:defRPr>
                    <a:ln>
                      <a:solidFill>
                        <a:schemeClr val="tx2">
                          <a:lumMod val="60000"/>
                          <a:lumOff val="40000"/>
                        </a:schemeClr>
                      </a:solidFill>
                    </a:ln>
                    <a:solidFill>
                      <a:schemeClr val="accent1">
                        <a:lumMod val="75000"/>
                      </a:schemeClr>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Egresados!$D$710:$G$710</c:f>
              <c:strCache>
                <c:ptCount val="4"/>
                <c:pt idx="0">
                  <c:v>MG</c:v>
                </c:pt>
                <c:pt idx="1">
                  <c:v>1 Año</c:v>
                </c:pt>
                <c:pt idx="2">
                  <c:v>3 Año</c:v>
                </c:pt>
                <c:pt idx="3">
                  <c:v>5 Año</c:v>
                </c:pt>
              </c:strCache>
            </c:strRef>
          </c:cat>
          <c:val>
            <c:numRef>
              <c:f>Egresados!$D$711:$G$711</c:f>
              <c:numCache>
                <c:formatCode>0.00%</c:formatCode>
                <c:ptCount val="4"/>
                <c:pt idx="0">
                  <c:v>0.13114754098360656</c:v>
                </c:pt>
                <c:pt idx="1">
                  <c:v>0.18518518518518517</c:v>
                </c:pt>
                <c:pt idx="2">
                  <c:v>0.5</c:v>
                </c:pt>
                <c:pt idx="3">
                  <c:v>0</c:v>
                </c:pt>
              </c:numCache>
            </c:numRef>
          </c:val>
        </c:ser>
        <c:ser>
          <c:idx val="1"/>
          <c:order val="1"/>
          <c:tx>
            <c:strRef>
              <c:f>Egresados!$C$712</c:f>
              <c:strCache>
                <c:ptCount val="1"/>
                <c:pt idx="0">
                  <c:v>Falta de recursos económicos propios </c:v>
                </c:pt>
              </c:strCache>
            </c:strRef>
          </c:tx>
          <c:invertIfNegative val="0"/>
          <c:dLbls>
            <c:spPr>
              <a:noFill/>
              <a:ln>
                <a:noFill/>
              </a:ln>
              <a:effectLst/>
            </c:spPr>
            <c:txPr>
              <a:bodyPr/>
              <a:lstStyle/>
              <a:p>
                <a:pPr>
                  <a:defRPr b="1">
                    <a:ln>
                      <a:noFill/>
                    </a:ln>
                    <a:solidFill>
                      <a:schemeClr val="accent2"/>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Egresados!$D$710:$G$710</c:f>
              <c:strCache>
                <c:ptCount val="4"/>
                <c:pt idx="0">
                  <c:v>MG</c:v>
                </c:pt>
                <c:pt idx="1">
                  <c:v>1 Año</c:v>
                </c:pt>
                <c:pt idx="2">
                  <c:v>3 Año</c:v>
                </c:pt>
                <c:pt idx="3">
                  <c:v>5 Año</c:v>
                </c:pt>
              </c:strCache>
            </c:strRef>
          </c:cat>
          <c:val>
            <c:numRef>
              <c:f>Egresados!$D$712:$G$712</c:f>
              <c:numCache>
                <c:formatCode>0.00%</c:formatCode>
                <c:ptCount val="4"/>
                <c:pt idx="0">
                  <c:v>0.53278688524590168</c:v>
                </c:pt>
                <c:pt idx="1">
                  <c:v>0.40740740740740738</c:v>
                </c:pt>
                <c:pt idx="2">
                  <c:v>0.25</c:v>
                </c:pt>
                <c:pt idx="3">
                  <c:v>0</c:v>
                </c:pt>
              </c:numCache>
            </c:numRef>
          </c:val>
        </c:ser>
        <c:ser>
          <c:idx val="2"/>
          <c:order val="2"/>
          <c:tx>
            <c:strRef>
              <c:f>Egresados!$C$713</c:f>
              <c:strCache>
                <c:ptCount val="1"/>
                <c:pt idx="0">
                  <c:v>No poder encontrar socios de confianza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Egresados!$D$710:$G$710</c:f>
              <c:strCache>
                <c:ptCount val="4"/>
                <c:pt idx="0">
                  <c:v>MG</c:v>
                </c:pt>
                <c:pt idx="1">
                  <c:v>1 Año</c:v>
                </c:pt>
                <c:pt idx="2">
                  <c:v>3 Año</c:v>
                </c:pt>
                <c:pt idx="3">
                  <c:v>5 Año</c:v>
                </c:pt>
              </c:strCache>
            </c:strRef>
          </c:cat>
          <c:val>
            <c:numRef>
              <c:f>Egresados!$D$713:$G$713</c:f>
              <c:numCache>
                <c:formatCode>0.00%</c:formatCode>
                <c:ptCount val="4"/>
                <c:pt idx="0">
                  <c:v>1.6393442622950821E-2</c:v>
                </c:pt>
                <c:pt idx="1">
                  <c:v>0</c:v>
                </c:pt>
                <c:pt idx="2">
                  <c:v>0</c:v>
                </c:pt>
                <c:pt idx="3">
                  <c:v>0</c:v>
                </c:pt>
              </c:numCache>
            </c:numRef>
          </c:val>
        </c:ser>
        <c:ser>
          <c:idx val="3"/>
          <c:order val="3"/>
          <c:tx>
            <c:strRef>
              <c:f>Egresados!$C$714</c:f>
              <c:strCache>
                <c:ptCount val="1"/>
                <c:pt idx="0">
                  <c:v>No tener conocimientos para la creación  de una empresa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Egresados!$D$710:$G$710</c:f>
              <c:strCache>
                <c:ptCount val="4"/>
                <c:pt idx="0">
                  <c:v>MG</c:v>
                </c:pt>
                <c:pt idx="1">
                  <c:v>1 Año</c:v>
                </c:pt>
                <c:pt idx="2">
                  <c:v>3 Año</c:v>
                </c:pt>
                <c:pt idx="3">
                  <c:v>5 Año</c:v>
                </c:pt>
              </c:strCache>
            </c:strRef>
          </c:cat>
          <c:val>
            <c:numRef>
              <c:f>Egresados!$D$714:$G$714</c:f>
              <c:numCache>
                <c:formatCode>0.00%</c:formatCode>
                <c:ptCount val="4"/>
                <c:pt idx="0">
                  <c:v>0.11475409836065574</c:v>
                </c:pt>
                <c:pt idx="1">
                  <c:v>0.14814814814814814</c:v>
                </c:pt>
                <c:pt idx="2">
                  <c:v>0</c:v>
                </c:pt>
                <c:pt idx="3">
                  <c:v>0</c:v>
                </c:pt>
              </c:numCache>
            </c:numRef>
          </c:val>
        </c:ser>
        <c:ser>
          <c:idx val="4"/>
          <c:order val="4"/>
          <c:tx>
            <c:strRef>
              <c:f>Egresados!$C$715</c:f>
              <c:strCache>
                <c:ptCount val="1"/>
                <c:pt idx="0">
                  <c:v>Difícil acceso a las entidades financieras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Egresados!$D$710:$G$710</c:f>
              <c:strCache>
                <c:ptCount val="4"/>
                <c:pt idx="0">
                  <c:v>MG</c:v>
                </c:pt>
                <c:pt idx="1">
                  <c:v>1 Año</c:v>
                </c:pt>
                <c:pt idx="2">
                  <c:v>3 Año</c:v>
                </c:pt>
                <c:pt idx="3">
                  <c:v>5 Año</c:v>
                </c:pt>
              </c:strCache>
            </c:strRef>
          </c:cat>
          <c:val>
            <c:numRef>
              <c:f>Egresados!$D$715:$G$715</c:f>
              <c:numCache>
                <c:formatCode>0.00%</c:formatCode>
                <c:ptCount val="4"/>
                <c:pt idx="0">
                  <c:v>2.4590163934426229E-2</c:v>
                </c:pt>
                <c:pt idx="1">
                  <c:v>0</c:v>
                </c:pt>
                <c:pt idx="2">
                  <c:v>0</c:v>
                </c:pt>
                <c:pt idx="3">
                  <c:v>0</c:v>
                </c:pt>
              </c:numCache>
            </c:numRef>
          </c:val>
        </c:ser>
        <c:ser>
          <c:idx val="5"/>
          <c:order val="5"/>
          <c:tx>
            <c:strRef>
              <c:f>Egresados!$C$716</c:f>
              <c:strCache>
                <c:ptCount val="1"/>
                <c:pt idx="0">
                  <c:v>Falta de apoyo del gobierno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Egresados!$D$710:$G$710</c:f>
              <c:strCache>
                <c:ptCount val="4"/>
                <c:pt idx="0">
                  <c:v>MG</c:v>
                </c:pt>
                <c:pt idx="1">
                  <c:v>1 Año</c:v>
                </c:pt>
                <c:pt idx="2">
                  <c:v>3 Año</c:v>
                </c:pt>
                <c:pt idx="3">
                  <c:v>5 Año</c:v>
                </c:pt>
              </c:strCache>
            </c:strRef>
          </c:cat>
          <c:val>
            <c:numRef>
              <c:f>Egresados!$D$716:$G$716</c:f>
              <c:numCache>
                <c:formatCode>0.00%</c:formatCode>
                <c:ptCount val="4"/>
                <c:pt idx="0">
                  <c:v>4.0983606557377046E-2</c:v>
                </c:pt>
                <c:pt idx="1">
                  <c:v>0</c:v>
                </c:pt>
                <c:pt idx="2">
                  <c:v>0.25</c:v>
                </c:pt>
                <c:pt idx="3">
                  <c:v>0</c:v>
                </c:pt>
              </c:numCache>
            </c:numRef>
          </c:val>
        </c:ser>
        <c:ser>
          <c:idx val="6"/>
          <c:order val="6"/>
          <c:tx>
            <c:strRef>
              <c:f>Egresados!$C$717</c:f>
              <c:strCache>
                <c:ptCount val="1"/>
                <c:pt idx="0">
                  <c:v>La costumbre de tener un salario fijo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Egresados!$D$710:$G$710</c:f>
              <c:strCache>
                <c:ptCount val="4"/>
                <c:pt idx="0">
                  <c:v>MG</c:v>
                </c:pt>
                <c:pt idx="1">
                  <c:v>1 Año</c:v>
                </c:pt>
                <c:pt idx="2">
                  <c:v>3 Año</c:v>
                </c:pt>
                <c:pt idx="3">
                  <c:v>5 Año</c:v>
                </c:pt>
              </c:strCache>
            </c:strRef>
          </c:cat>
          <c:val>
            <c:numRef>
              <c:f>Egresados!$D$717:$G$717</c:f>
              <c:numCache>
                <c:formatCode>0.00%</c:formatCode>
                <c:ptCount val="4"/>
                <c:pt idx="0">
                  <c:v>1.6393442622950821E-2</c:v>
                </c:pt>
                <c:pt idx="1">
                  <c:v>0</c:v>
                </c:pt>
                <c:pt idx="2">
                  <c:v>0</c:v>
                </c:pt>
                <c:pt idx="3">
                  <c:v>0</c:v>
                </c:pt>
              </c:numCache>
            </c:numRef>
          </c:val>
        </c:ser>
        <c:ser>
          <c:idx val="7"/>
          <c:order val="7"/>
          <c:tx>
            <c:strRef>
              <c:f>Egresados!$C$718</c:f>
              <c:strCache>
                <c:ptCount val="1"/>
                <c:pt idx="0">
                  <c:v>Temor para asumir el riesgo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Egresados!$D$710:$G$710</c:f>
              <c:strCache>
                <c:ptCount val="4"/>
                <c:pt idx="0">
                  <c:v>MG</c:v>
                </c:pt>
                <c:pt idx="1">
                  <c:v>1 Año</c:v>
                </c:pt>
                <c:pt idx="2">
                  <c:v>3 Año</c:v>
                </c:pt>
                <c:pt idx="3">
                  <c:v>5 Año</c:v>
                </c:pt>
              </c:strCache>
            </c:strRef>
          </c:cat>
          <c:val>
            <c:numRef>
              <c:f>Egresados!$D$718:$G$718</c:f>
              <c:numCache>
                <c:formatCode>0.00%</c:formatCode>
                <c:ptCount val="4"/>
                <c:pt idx="0">
                  <c:v>9.0163934426229511E-2</c:v>
                </c:pt>
                <c:pt idx="1">
                  <c:v>0</c:v>
                </c:pt>
                <c:pt idx="2">
                  <c:v>0</c:v>
                </c:pt>
                <c:pt idx="3">
                  <c:v>0</c:v>
                </c:pt>
              </c:numCache>
            </c:numRef>
          </c:val>
        </c:ser>
        <c:ser>
          <c:idx val="8"/>
          <c:order val="8"/>
          <c:tx>
            <c:strRef>
              <c:f>Egresados!$C$719</c:f>
              <c:strCache>
                <c:ptCount val="1"/>
                <c:pt idx="0">
                  <c:v>Otros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Egresados!$D$710:$G$710</c:f>
              <c:strCache>
                <c:ptCount val="4"/>
                <c:pt idx="0">
                  <c:v>MG</c:v>
                </c:pt>
                <c:pt idx="1">
                  <c:v>1 Año</c:v>
                </c:pt>
                <c:pt idx="2">
                  <c:v>3 Año</c:v>
                </c:pt>
                <c:pt idx="3">
                  <c:v>5 Año</c:v>
                </c:pt>
              </c:strCache>
            </c:strRef>
          </c:cat>
          <c:val>
            <c:numRef>
              <c:f>Egresados!$D$719:$G$719</c:f>
              <c:numCache>
                <c:formatCode>0.00%</c:formatCode>
                <c:ptCount val="4"/>
                <c:pt idx="0">
                  <c:v>3.2786885245901641E-2</c:v>
                </c:pt>
                <c:pt idx="1">
                  <c:v>0.25925925925925924</c:v>
                </c:pt>
                <c:pt idx="2">
                  <c:v>0</c:v>
                </c:pt>
                <c:pt idx="3">
                  <c:v>0</c:v>
                </c:pt>
              </c:numCache>
            </c:numRef>
          </c:val>
        </c:ser>
        <c:dLbls>
          <c:showLegendKey val="0"/>
          <c:showVal val="0"/>
          <c:showCatName val="0"/>
          <c:showSerName val="0"/>
          <c:showPercent val="0"/>
          <c:showBubbleSize val="0"/>
        </c:dLbls>
        <c:gapWidth val="150"/>
        <c:axId val="213432816"/>
        <c:axId val="213433208"/>
      </c:barChart>
      <c:catAx>
        <c:axId val="213432816"/>
        <c:scaling>
          <c:orientation val="minMax"/>
        </c:scaling>
        <c:delete val="0"/>
        <c:axPos val="l"/>
        <c:numFmt formatCode="General" sourceLinked="0"/>
        <c:majorTickMark val="out"/>
        <c:minorTickMark val="none"/>
        <c:tickLblPos val="nextTo"/>
        <c:txPr>
          <a:bodyPr/>
          <a:lstStyle/>
          <a:p>
            <a:pPr>
              <a:defRPr b="1"/>
            </a:pPr>
            <a:endParaRPr lang="es-CO"/>
          </a:p>
        </c:txPr>
        <c:crossAx val="213433208"/>
        <c:crosses val="autoZero"/>
        <c:auto val="1"/>
        <c:lblAlgn val="ctr"/>
        <c:lblOffset val="100"/>
        <c:noMultiLvlLbl val="0"/>
      </c:catAx>
      <c:valAx>
        <c:axId val="213433208"/>
        <c:scaling>
          <c:orientation val="minMax"/>
        </c:scaling>
        <c:delete val="1"/>
        <c:axPos val="b"/>
        <c:numFmt formatCode="0.00%" sourceLinked="1"/>
        <c:majorTickMark val="out"/>
        <c:minorTickMark val="none"/>
        <c:tickLblPos val="none"/>
        <c:crossAx val="213432816"/>
        <c:crosses val="autoZero"/>
        <c:crossBetween val="between"/>
      </c:valAx>
    </c:plotArea>
    <c:legend>
      <c:legendPos val="r"/>
      <c:legendEntry>
        <c:idx val="7"/>
        <c:txPr>
          <a:bodyPr/>
          <a:lstStyle/>
          <a:p>
            <a:pPr>
              <a:defRPr sz="1050">
                <a:ln>
                  <a:solidFill>
                    <a:schemeClr val="accent2"/>
                  </a:solidFill>
                </a:ln>
                <a:solidFill>
                  <a:sysClr val="windowText" lastClr="000000"/>
                </a:solidFill>
              </a:defRPr>
            </a:pPr>
            <a:endParaRPr lang="es-CO"/>
          </a:p>
        </c:txPr>
      </c:legendEntry>
      <c:legendEntry>
        <c:idx val="8"/>
        <c:txPr>
          <a:bodyPr/>
          <a:lstStyle/>
          <a:p>
            <a:pPr>
              <a:defRPr sz="1050">
                <a:ln>
                  <a:solidFill>
                    <a:schemeClr val="tx2">
                      <a:lumMod val="60000"/>
                      <a:lumOff val="40000"/>
                    </a:schemeClr>
                  </a:solidFill>
                </a:ln>
                <a:solidFill>
                  <a:sysClr val="windowText" lastClr="000000"/>
                </a:solidFill>
              </a:defRPr>
            </a:pPr>
            <a:endParaRPr lang="es-CO"/>
          </a:p>
        </c:txPr>
      </c:legendEntry>
      <c:layout>
        <c:manualLayout>
          <c:xMode val="edge"/>
          <c:yMode val="edge"/>
          <c:x val="0.60148732227416302"/>
          <c:y val="2.2745002482165686E-2"/>
          <c:w val="0.34166666666666773"/>
          <c:h val="0.95269879415881265"/>
        </c:manualLayout>
      </c:layout>
      <c:overlay val="0"/>
      <c:txPr>
        <a:bodyPr/>
        <a:lstStyle/>
        <a:p>
          <a:pPr>
            <a:defRPr sz="1050">
              <a:solidFill>
                <a:sysClr val="windowText" lastClr="000000"/>
              </a:solidFill>
            </a:defRPr>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8"/>
          <c:dLbls>
            <c:dLbl>
              <c:idx val="0"/>
              <c:layout>
                <c:manualLayout>
                  <c:x val="-2.7763342082239888E-2"/>
                  <c:y val="-1.9193642461358996E-2"/>
                </c:manualLayout>
              </c:layou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1"/>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dLbl>
            <c:dLbl>
              <c:idx val="2"/>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dLbl>
            <c:spPr>
              <a:noFill/>
              <a:ln>
                <a:noFill/>
              </a:ln>
              <a:effectLst/>
            </c:spPr>
            <c:txPr>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Egresados!$C$732:$C$734</c:f>
              <c:strCache>
                <c:ptCount val="3"/>
                <c:pt idx="0">
                  <c:v>Si</c:v>
                </c:pt>
                <c:pt idx="1">
                  <c:v>No</c:v>
                </c:pt>
                <c:pt idx="2">
                  <c:v>No sabe</c:v>
                </c:pt>
              </c:strCache>
            </c:strRef>
          </c:cat>
          <c:val>
            <c:numRef>
              <c:f>Egresados!$D$732:$D$734</c:f>
              <c:numCache>
                <c:formatCode>0.00%</c:formatCode>
                <c:ptCount val="3"/>
                <c:pt idx="0">
                  <c:v>0.80478087649402386</c:v>
                </c:pt>
                <c:pt idx="1">
                  <c:v>0.11553784860557768</c:v>
                </c:pt>
                <c:pt idx="2">
                  <c:v>7.9681274900398405E-2</c:v>
                </c:pt>
              </c:numCache>
            </c:numRef>
          </c:val>
        </c:ser>
        <c:dLbls>
          <c:showLegendKey val="0"/>
          <c:showVal val="0"/>
          <c:showCatName val="0"/>
          <c:showSerName val="0"/>
          <c:showPercent val="0"/>
          <c:showBubbleSize val="0"/>
          <c:showLeaderLines val="1"/>
        </c:dLbls>
        <c:firstSliceAng val="0"/>
      </c:pieChart>
    </c:plotArea>
    <c:legend>
      <c:legendPos val="r"/>
      <c:overlay val="0"/>
      <c:txPr>
        <a:bodyPr/>
        <a:lstStyle/>
        <a:p>
          <a:pPr rtl="0">
            <a:defRPr sz="1600"/>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015853544240523"/>
          <c:y val="4.0627885503231764E-2"/>
          <c:w val="0.71828179593319919"/>
          <c:h val="0.9187442289935368"/>
        </c:manualLayout>
      </c:layout>
      <c:barChart>
        <c:barDir val="bar"/>
        <c:grouping val="clustered"/>
        <c:varyColors val="0"/>
        <c:ser>
          <c:idx val="0"/>
          <c:order val="0"/>
          <c:invertIfNegative val="0"/>
          <c:dLbls>
            <c:spPr>
              <a:noFill/>
              <a:ln>
                <a:noFill/>
              </a:ln>
              <a:effectLst/>
            </c:spPr>
            <c:txPr>
              <a:bodyPr/>
              <a:lstStyle/>
              <a:p>
                <a:pPr>
                  <a:defRPr sz="18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Egresados!$C$749:$C$753</c:f>
              <c:strCache>
                <c:ptCount val="5"/>
                <c:pt idx="0">
                  <c:v>Alto</c:v>
                </c:pt>
                <c:pt idx="1">
                  <c:v>Mediano</c:v>
                </c:pt>
                <c:pt idx="2">
                  <c:v>Bajo</c:v>
                </c:pt>
                <c:pt idx="3">
                  <c:v>Ninguno</c:v>
                </c:pt>
                <c:pt idx="4">
                  <c:v>No sabe</c:v>
                </c:pt>
              </c:strCache>
            </c:strRef>
          </c:cat>
          <c:val>
            <c:numRef>
              <c:f>Egresados!$D$749:$D$753</c:f>
              <c:numCache>
                <c:formatCode>0.00%</c:formatCode>
                <c:ptCount val="5"/>
                <c:pt idx="0">
                  <c:v>0.50597609561752988</c:v>
                </c:pt>
                <c:pt idx="1">
                  <c:v>0.39840637450199201</c:v>
                </c:pt>
                <c:pt idx="2">
                  <c:v>7.1713147410358571E-2</c:v>
                </c:pt>
                <c:pt idx="3">
                  <c:v>1.1952191235059761E-2</c:v>
                </c:pt>
                <c:pt idx="4">
                  <c:v>1.1952191235059761E-2</c:v>
                </c:pt>
              </c:numCache>
            </c:numRef>
          </c:val>
        </c:ser>
        <c:dLbls>
          <c:showLegendKey val="0"/>
          <c:showVal val="0"/>
          <c:showCatName val="0"/>
          <c:showSerName val="0"/>
          <c:showPercent val="0"/>
          <c:showBubbleSize val="0"/>
        </c:dLbls>
        <c:gapWidth val="150"/>
        <c:axId val="213360872"/>
        <c:axId val="213361264"/>
      </c:barChart>
      <c:catAx>
        <c:axId val="213360872"/>
        <c:scaling>
          <c:orientation val="minMax"/>
        </c:scaling>
        <c:delete val="0"/>
        <c:axPos val="l"/>
        <c:numFmt formatCode="General" sourceLinked="0"/>
        <c:majorTickMark val="out"/>
        <c:minorTickMark val="none"/>
        <c:tickLblPos val="nextTo"/>
        <c:txPr>
          <a:bodyPr/>
          <a:lstStyle/>
          <a:p>
            <a:pPr>
              <a:defRPr sz="1800"/>
            </a:pPr>
            <a:endParaRPr lang="es-CO"/>
          </a:p>
        </c:txPr>
        <c:crossAx val="213361264"/>
        <c:crosses val="autoZero"/>
        <c:auto val="1"/>
        <c:lblAlgn val="ctr"/>
        <c:lblOffset val="100"/>
        <c:noMultiLvlLbl val="0"/>
      </c:catAx>
      <c:valAx>
        <c:axId val="213361264"/>
        <c:scaling>
          <c:orientation val="minMax"/>
        </c:scaling>
        <c:delete val="1"/>
        <c:axPos val="b"/>
        <c:numFmt formatCode="0.00%" sourceLinked="1"/>
        <c:majorTickMark val="out"/>
        <c:minorTickMark val="none"/>
        <c:tickLblPos val="none"/>
        <c:crossAx val="213360872"/>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33573928258969"/>
          <c:y val="5.0925925925925923E-2"/>
          <c:w val="0.66887173642768727"/>
          <c:h val="0.89814814814814814"/>
        </c:manualLayout>
      </c:layout>
      <c:barChart>
        <c:barDir val="bar"/>
        <c:grouping val="percentStacked"/>
        <c:varyColors val="0"/>
        <c:ser>
          <c:idx val="0"/>
          <c:order val="0"/>
          <c:tx>
            <c:strRef>
              <c:f>[1]INFORME!$D$50</c:f>
              <c:strCache>
                <c:ptCount val="1"/>
                <c:pt idx="0">
                  <c:v>Alto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[1]INFORME!$C$51:$C$54</c:f>
              <c:strCache>
                <c:ptCount val="4"/>
                <c:pt idx="0">
                  <c:v>Habla</c:v>
                </c:pt>
                <c:pt idx="1">
                  <c:v>Escucha</c:v>
                </c:pt>
                <c:pt idx="2">
                  <c:v>Lectura</c:v>
                </c:pt>
                <c:pt idx="3">
                  <c:v>Escritura</c:v>
                </c:pt>
              </c:strCache>
            </c:strRef>
          </c:cat>
          <c:val>
            <c:numRef>
              <c:f>[1]INFORME!$D$51:$D$54</c:f>
              <c:numCache>
                <c:formatCode>General</c:formatCode>
                <c:ptCount val="4"/>
                <c:pt idx="0">
                  <c:v>0.89156626506024095</c:v>
                </c:pt>
                <c:pt idx="1">
                  <c:v>0.80615384615384611</c:v>
                </c:pt>
                <c:pt idx="2">
                  <c:v>0.92705167173252279</c:v>
                </c:pt>
                <c:pt idx="3">
                  <c:v>0.85403726708074534</c:v>
                </c:pt>
              </c:numCache>
            </c:numRef>
          </c:val>
        </c:ser>
        <c:ser>
          <c:idx val="1"/>
          <c:order val="1"/>
          <c:tx>
            <c:strRef>
              <c:f>[1]INFORME!$E$50</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[1]INFORME!$C$51:$C$54</c:f>
              <c:strCache>
                <c:ptCount val="4"/>
                <c:pt idx="0">
                  <c:v>Habla</c:v>
                </c:pt>
                <c:pt idx="1">
                  <c:v>Escucha</c:v>
                </c:pt>
                <c:pt idx="2">
                  <c:v>Lectura</c:v>
                </c:pt>
                <c:pt idx="3">
                  <c:v>Escritura</c:v>
                </c:pt>
              </c:strCache>
            </c:strRef>
          </c:cat>
          <c:val>
            <c:numRef>
              <c:f>[1]INFORME!$E$51:$E$54</c:f>
              <c:numCache>
                <c:formatCode>General</c:formatCode>
                <c:ptCount val="4"/>
                <c:pt idx="0">
                  <c:v>0.10843373493975904</c:v>
                </c:pt>
                <c:pt idx="1">
                  <c:v>0.18461538461538463</c:v>
                </c:pt>
                <c:pt idx="2">
                  <c:v>6.9908814589665649E-2</c:v>
                </c:pt>
                <c:pt idx="3">
                  <c:v>0.13664596273291926</c:v>
                </c:pt>
              </c:numCache>
            </c:numRef>
          </c:val>
        </c:ser>
        <c:ser>
          <c:idx val="2"/>
          <c:order val="2"/>
          <c:tx>
            <c:strRef>
              <c:f>[1]INFORME!$F$50</c:f>
              <c:strCache>
                <c:ptCount val="1"/>
                <c:pt idx="0">
                  <c:v>Bajo</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[1]INFORME!$C$51:$C$54</c:f>
              <c:strCache>
                <c:ptCount val="4"/>
                <c:pt idx="0">
                  <c:v>Habla</c:v>
                </c:pt>
                <c:pt idx="1">
                  <c:v>Escucha</c:v>
                </c:pt>
                <c:pt idx="2">
                  <c:v>Lectura</c:v>
                </c:pt>
                <c:pt idx="3">
                  <c:v>Escritura</c:v>
                </c:pt>
              </c:strCache>
            </c:strRef>
          </c:cat>
          <c:val>
            <c:numRef>
              <c:f>[1]INFORME!$F$51:$F$54</c:f>
              <c:numCache>
                <c:formatCode>General</c:formatCode>
                <c:ptCount val="4"/>
                <c:pt idx="0">
                  <c:v>0</c:v>
                </c:pt>
                <c:pt idx="1">
                  <c:v>9.2307692307692316E-3</c:v>
                </c:pt>
                <c:pt idx="2">
                  <c:v>3.0395136778115501E-3</c:v>
                </c:pt>
                <c:pt idx="3">
                  <c:v>9.316770186335404E-3</c:v>
                </c:pt>
              </c:numCache>
            </c:numRef>
          </c:val>
        </c:ser>
        <c:dLbls>
          <c:showLegendKey val="0"/>
          <c:showVal val="0"/>
          <c:showCatName val="0"/>
          <c:showSerName val="0"/>
          <c:showPercent val="0"/>
          <c:showBubbleSize val="0"/>
        </c:dLbls>
        <c:gapWidth val="150"/>
        <c:overlap val="100"/>
        <c:axId val="213362048"/>
        <c:axId val="213362440"/>
      </c:barChart>
      <c:catAx>
        <c:axId val="21336204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13362440"/>
        <c:crosses val="autoZero"/>
        <c:auto val="1"/>
        <c:lblAlgn val="ctr"/>
        <c:lblOffset val="100"/>
        <c:noMultiLvlLbl val="0"/>
      </c:catAx>
      <c:valAx>
        <c:axId val="213362440"/>
        <c:scaling>
          <c:orientation val="minMax"/>
        </c:scaling>
        <c:delete val="1"/>
        <c:axPos val="b"/>
        <c:numFmt formatCode="0%" sourceLinked="1"/>
        <c:majorTickMark val="out"/>
        <c:minorTickMark val="none"/>
        <c:tickLblPos val="none"/>
        <c:crossAx val="213362048"/>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91288467417104"/>
          <c:y val="7.2249589490968796E-2"/>
          <c:w val="0.73001045144540022"/>
          <c:h val="0.85550082101806235"/>
        </c:manualLayout>
      </c:layout>
      <c:barChart>
        <c:barDir val="bar"/>
        <c:grouping val="percentStacked"/>
        <c:varyColors val="0"/>
        <c:ser>
          <c:idx val="0"/>
          <c:order val="0"/>
          <c:tx>
            <c:strRef>
              <c:f>[1]INFORME!$D$58</c:f>
              <c:strCache>
                <c:ptCount val="1"/>
                <c:pt idx="0">
                  <c:v>Alto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[1]INFORME!$D$59:$D$62</c:f>
              <c:numCache>
                <c:formatCode>General</c:formatCode>
                <c:ptCount val="4"/>
                <c:pt idx="0">
                  <c:v>9.4488188976377951E-2</c:v>
                </c:pt>
                <c:pt idx="1">
                  <c:v>0.1111111111111111</c:v>
                </c:pt>
                <c:pt idx="2">
                  <c:v>0.18972332015810275</c:v>
                </c:pt>
                <c:pt idx="3">
                  <c:v>0.10040160642570281</c:v>
                </c:pt>
              </c:numCache>
            </c:numRef>
          </c:val>
        </c:ser>
        <c:ser>
          <c:idx val="1"/>
          <c:order val="1"/>
          <c:tx>
            <c:strRef>
              <c:f>[1]INFORME!$E$58</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[1]INFORME!$E$59:$E$62</c:f>
              <c:numCache>
                <c:formatCode>General</c:formatCode>
                <c:ptCount val="4"/>
                <c:pt idx="0">
                  <c:v>0.38582677165354329</c:v>
                </c:pt>
                <c:pt idx="1">
                  <c:v>0.38095238095238093</c:v>
                </c:pt>
                <c:pt idx="2">
                  <c:v>0.40316205533596838</c:v>
                </c:pt>
                <c:pt idx="3">
                  <c:v>0.30522088353413657</c:v>
                </c:pt>
              </c:numCache>
            </c:numRef>
          </c:val>
        </c:ser>
        <c:ser>
          <c:idx val="2"/>
          <c:order val="2"/>
          <c:tx>
            <c:strRef>
              <c:f>[1]INFORME!$F$58</c:f>
              <c:strCache>
                <c:ptCount val="1"/>
                <c:pt idx="0">
                  <c:v>Bajo</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[1]INFORME!$F$59:$F$62</c:f>
              <c:numCache>
                <c:formatCode>General</c:formatCode>
                <c:ptCount val="4"/>
                <c:pt idx="0">
                  <c:v>0.51968503937007871</c:v>
                </c:pt>
                <c:pt idx="1">
                  <c:v>0.50793650793650791</c:v>
                </c:pt>
                <c:pt idx="2">
                  <c:v>0.40711462450592883</c:v>
                </c:pt>
                <c:pt idx="3">
                  <c:v>0.59437751004016059</c:v>
                </c:pt>
              </c:numCache>
            </c:numRef>
          </c:val>
        </c:ser>
        <c:dLbls>
          <c:showLegendKey val="0"/>
          <c:showVal val="0"/>
          <c:showCatName val="0"/>
          <c:showSerName val="0"/>
          <c:showPercent val="0"/>
          <c:showBubbleSize val="0"/>
        </c:dLbls>
        <c:gapWidth val="150"/>
        <c:overlap val="100"/>
        <c:axId val="213363224"/>
        <c:axId val="213363616"/>
      </c:barChart>
      <c:catAx>
        <c:axId val="21336322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13363616"/>
        <c:crosses val="autoZero"/>
        <c:auto val="1"/>
        <c:lblAlgn val="ctr"/>
        <c:lblOffset val="100"/>
        <c:noMultiLvlLbl val="0"/>
      </c:catAx>
      <c:valAx>
        <c:axId val="213363616"/>
        <c:scaling>
          <c:orientation val="minMax"/>
        </c:scaling>
        <c:delete val="1"/>
        <c:axPos val="b"/>
        <c:numFmt formatCode="0%" sourceLinked="1"/>
        <c:majorTickMark val="out"/>
        <c:minorTickMark val="none"/>
        <c:tickLblPos val="none"/>
        <c:crossAx val="213363224"/>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Ética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[1]INFORME!$C$130:$C$134</c:f>
              <c:strCache>
                <c:ptCount val="5"/>
                <c:pt idx="0">
                  <c:v>Alto</c:v>
                </c:pt>
                <c:pt idx="1">
                  <c:v>Mediano</c:v>
                </c:pt>
                <c:pt idx="2">
                  <c:v>Bajo</c:v>
                </c:pt>
                <c:pt idx="3">
                  <c:v>Ninguno</c:v>
                </c:pt>
                <c:pt idx="4">
                  <c:v>No sabe</c:v>
                </c:pt>
              </c:strCache>
            </c:strRef>
          </c:cat>
          <c:val>
            <c:numRef>
              <c:f>[1]INFORME!$F$130:$F$134</c:f>
              <c:numCache>
                <c:formatCode>General</c:formatCode>
                <c:ptCount val="5"/>
                <c:pt idx="0">
                  <c:v>0.61290322580645162</c:v>
                </c:pt>
                <c:pt idx="1">
                  <c:v>0.30107526881720431</c:v>
                </c:pt>
                <c:pt idx="2">
                  <c:v>6.4516129032258063E-2</c:v>
                </c:pt>
                <c:pt idx="3">
                  <c:v>2.1505376344086023E-2</c:v>
                </c:pt>
                <c:pt idx="4">
                  <c:v>0</c:v>
                </c:pt>
              </c:numCache>
            </c:numRef>
          </c:val>
        </c:ser>
        <c:dLbls>
          <c:showLegendKey val="0"/>
          <c:showVal val="0"/>
          <c:showCatName val="0"/>
          <c:showSerName val="0"/>
          <c:showPercent val="0"/>
          <c:showBubbleSize val="0"/>
        </c:dLbls>
        <c:gapWidth val="150"/>
        <c:axId val="225607784"/>
        <c:axId val="225608176"/>
      </c:barChart>
      <c:catAx>
        <c:axId val="225607784"/>
        <c:scaling>
          <c:orientation val="minMax"/>
        </c:scaling>
        <c:delete val="0"/>
        <c:axPos val="l"/>
        <c:numFmt formatCode="General" sourceLinked="0"/>
        <c:majorTickMark val="out"/>
        <c:minorTickMark val="none"/>
        <c:tickLblPos val="nextTo"/>
        <c:txPr>
          <a:bodyPr/>
          <a:lstStyle/>
          <a:p>
            <a:pPr>
              <a:defRPr b="1"/>
            </a:pPr>
            <a:endParaRPr lang="es-CO"/>
          </a:p>
        </c:txPr>
        <c:crossAx val="225608176"/>
        <c:crosses val="autoZero"/>
        <c:auto val="1"/>
        <c:lblAlgn val="ctr"/>
        <c:lblOffset val="100"/>
        <c:noMultiLvlLbl val="0"/>
      </c:catAx>
      <c:valAx>
        <c:axId val="225608176"/>
        <c:scaling>
          <c:orientation val="minMax"/>
        </c:scaling>
        <c:delete val="1"/>
        <c:axPos val="b"/>
        <c:numFmt formatCode="General" sourceLinked="1"/>
        <c:majorTickMark val="out"/>
        <c:minorTickMark val="none"/>
        <c:tickLblPos val="none"/>
        <c:crossAx val="225607784"/>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Espiritual</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Egresados!$C$144:$C$148</c:f>
              <c:strCache>
                <c:ptCount val="5"/>
                <c:pt idx="0">
                  <c:v>Alto</c:v>
                </c:pt>
                <c:pt idx="1">
                  <c:v>Mediano</c:v>
                </c:pt>
                <c:pt idx="2">
                  <c:v>Bajo</c:v>
                </c:pt>
                <c:pt idx="3">
                  <c:v>Ninguno</c:v>
                </c:pt>
                <c:pt idx="4">
                  <c:v>No sabe</c:v>
                </c:pt>
              </c:strCache>
            </c:strRef>
          </c:cat>
          <c:val>
            <c:numRef>
              <c:f>Egresados!$F$144:$F$148</c:f>
              <c:numCache>
                <c:formatCode>0.00%</c:formatCode>
                <c:ptCount val="5"/>
                <c:pt idx="0">
                  <c:v>0.30107526881720431</c:v>
                </c:pt>
                <c:pt idx="1">
                  <c:v>0.25806451612903225</c:v>
                </c:pt>
                <c:pt idx="2">
                  <c:v>0.24731182795698925</c:v>
                </c:pt>
                <c:pt idx="3">
                  <c:v>0.17204301075268819</c:v>
                </c:pt>
                <c:pt idx="4">
                  <c:v>2.1505376344086023E-2</c:v>
                </c:pt>
              </c:numCache>
            </c:numRef>
          </c:val>
        </c:ser>
        <c:dLbls>
          <c:showLegendKey val="0"/>
          <c:showVal val="0"/>
          <c:showCatName val="0"/>
          <c:showSerName val="0"/>
          <c:showPercent val="0"/>
          <c:showBubbleSize val="0"/>
        </c:dLbls>
        <c:gapWidth val="150"/>
        <c:axId val="225608960"/>
        <c:axId val="225609352"/>
      </c:barChart>
      <c:catAx>
        <c:axId val="225608960"/>
        <c:scaling>
          <c:orientation val="minMax"/>
        </c:scaling>
        <c:delete val="0"/>
        <c:axPos val="l"/>
        <c:numFmt formatCode="General" sourceLinked="0"/>
        <c:majorTickMark val="out"/>
        <c:minorTickMark val="none"/>
        <c:tickLblPos val="nextTo"/>
        <c:txPr>
          <a:bodyPr/>
          <a:lstStyle/>
          <a:p>
            <a:pPr>
              <a:defRPr b="1"/>
            </a:pPr>
            <a:endParaRPr lang="es-CO"/>
          </a:p>
        </c:txPr>
        <c:crossAx val="225609352"/>
        <c:crosses val="autoZero"/>
        <c:auto val="1"/>
        <c:lblAlgn val="ctr"/>
        <c:lblOffset val="100"/>
        <c:noMultiLvlLbl val="0"/>
      </c:catAx>
      <c:valAx>
        <c:axId val="225609352"/>
        <c:scaling>
          <c:orientation val="minMax"/>
        </c:scaling>
        <c:delete val="1"/>
        <c:axPos val="b"/>
        <c:numFmt formatCode="0.00%" sourceLinked="1"/>
        <c:majorTickMark val="out"/>
        <c:minorTickMark val="none"/>
        <c:tickLblPos val="none"/>
        <c:crossAx val="225608960"/>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Comunicativa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[1]INFORME!$C$200:$C$204</c:f>
              <c:strCache>
                <c:ptCount val="5"/>
                <c:pt idx="0">
                  <c:v>Alto</c:v>
                </c:pt>
                <c:pt idx="1">
                  <c:v>Mediano</c:v>
                </c:pt>
                <c:pt idx="2">
                  <c:v>Bajo</c:v>
                </c:pt>
                <c:pt idx="3">
                  <c:v>Ninguno</c:v>
                </c:pt>
                <c:pt idx="4">
                  <c:v>No sabe</c:v>
                </c:pt>
              </c:strCache>
            </c:strRef>
          </c:cat>
          <c:val>
            <c:numRef>
              <c:f>[1]INFORME!$F$200:$F$204</c:f>
              <c:numCache>
                <c:formatCode>General</c:formatCode>
                <c:ptCount val="5"/>
                <c:pt idx="0">
                  <c:v>0.73118279569892475</c:v>
                </c:pt>
                <c:pt idx="1">
                  <c:v>0.24731182795698925</c:v>
                </c:pt>
                <c:pt idx="2">
                  <c:v>1.0752688172043012E-2</c:v>
                </c:pt>
                <c:pt idx="3">
                  <c:v>1.0752688172043012E-2</c:v>
                </c:pt>
                <c:pt idx="4">
                  <c:v>0</c:v>
                </c:pt>
              </c:numCache>
            </c:numRef>
          </c:val>
        </c:ser>
        <c:dLbls>
          <c:showLegendKey val="0"/>
          <c:showVal val="0"/>
          <c:showCatName val="0"/>
          <c:showSerName val="0"/>
          <c:showPercent val="0"/>
          <c:showBubbleSize val="0"/>
        </c:dLbls>
        <c:gapWidth val="150"/>
        <c:axId val="225610136"/>
        <c:axId val="225610528"/>
      </c:barChart>
      <c:catAx>
        <c:axId val="225610136"/>
        <c:scaling>
          <c:orientation val="minMax"/>
        </c:scaling>
        <c:delete val="0"/>
        <c:axPos val="l"/>
        <c:numFmt formatCode="General" sourceLinked="0"/>
        <c:majorTickMark val="out"/>
        <c:minorTickMark val="none"/>
        <c:tickLblPos val="nextTo"/>
        <c:txPr>
          <a:bodyPr/>
          <a:lstStyle/>
          <a:p>
            <a:pPr>
              <a:defRPr b="1"/>
            </a:pPr>
            <a:endParaRPr lang="es-CO"/>
          </a:p>
        </c:txPr>
        <c:crossAx val="225610528"/>
        <c:crosses val="autoZero"/>
        <c:auto val="1"/>
        <c:lblAlgn val="ctr"/>
        <c:lblOffset val="100"/>
        <c:noMultiLvlLbl val="0"/>
      </c:catAx>
      <c:valAx>
        <c:axId val="225610528"/>
        <c:scaling>
          <c:orientation val="minMax"/>
        </c:scaling>
        <c:delete val="1"/>
        <c:axPos val="b"/>
        <c:numFmt formatCode="General" sourceLinked="1"/>
        <c:majorTickMark val="out"/>
        <c:minorTickMark val="none"/>
        <c:tickLblPos val="none"/>
        <c:crossAx val="225610136"/>
        <c:crosses val="autoZero"/>
        <c:crossBetween val="between"/>
      </c:valAx>
    </c:plotArea>
    <c:plotVisOnly val="1"/>
    <c:dispBlanksAs val="gap"/>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Estética</a:t>
            </a:r>
          </a:p>
        </c:rich>
      </c:tx>
      <c:overlay val="0"/>
    </c:title>
    <c:autoTitleDeleted val="0"/>
    <c:plotArea>
      <c:layout>
        <c:manualLayout>
          <c:layoutTarget val="inner"/>
          <c:xMode val="edge"/>
          <c:yMode val="edge"/>
          <c:x val="0.1107109990870019"/>
          <c:y val="0.1142884006224284"/>
          <c:w val="0.85242071504153483"/>
          <c:h val="0.85911746420104829"/>
        </c:manualLayout>
      </c:layout>
      <c:barChart>
        <c:barDir val="bar"/>
        <c:grouping val="clustered"/>
        <c:varyColors val="0"/>
        <c:ser>
          <c:idx val="0"/>
          <c:order val="0"/>
          <c:invertIfNegative val="0"/>
          <c:dLbls>
            <c:numFmt formatCode="0.00%" sourceLinked="0"/>
            <c:spPr>
              <a:noFill/>
              <a:ln>
                <a:noFill/>
              </a:ln>
              <a:effectLst/>
            </c:spPr>
            <c:txPr>
              <a:bodyPr anchorCtr="0"/>
              <a:lstStyle/>
              <a:p>
                <a:pPr algn="ct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[1]INFORME!$C$214:$C$218</c:f>
              <c:strCache>
                <c:ptCount val="5"/>
                <c:pt idx="0">
                  <c:v>Alto</c:v>
                </c:pt>
                <c:pt idx="1">
                  <c:v>Mediano</c:v>
                </c:pt>
                <c:pt idx="2">
                  <c:v>Bajo</c:v>
                </c:pt>
                <c:pt idx="3">
                  <c:v>Ninguno</c:v>
                </c:pt>
                <c:pt idx="4">
                  <c:v>No sabe</c:v>
                </c:pt>
              </c:strCache>
            </c:strRef>
          </c:cat>
          <c:val>
            <c:numRef>
              <c:f>[1]INFORME!$F$214:$F$218</c:f>
              <c:numCache>
                <c:formatCode>General</c:formatCode>
                <c:ptCount val="5"/>
                <c:pt idx="0">
                  <c:v>0.31182795698924731</c:v>
                </c:pt>
                <c:pt idx="1">
                  <c:v>0.45161290322580644</c:v>
                </c:pt>
                <c:pt idx="2">
                  <c:v>0.16129032258064516</c:v>
                </c:pt>
                <c:pt idx="3">
                  <c:v>6.4516129032258063E-2</c:v>
                </c:pt>
                <c:pt idx="4">
                  <c:v>1.0752688172043012E-2</c:v>
                </c:pt>
              </c:numCache>
            </c:numRef>
          </c:val>
        </c:ser>
        <c:dLbls>
          <c:showLegendKey val="0"/>
          <c:showVal val="0"/>
          <c:showCatName val="0"/>
          <c:showSerName val="0"/>
          <c:showPercent val="0"/>
          <c:showBubbleSize val="0"/>
        </c:dLbls>
        <c:gapWidth val="150"/>
        <c:axId val="225611312"/>
        <c:axId val="213700608"/>
      </c:barChart>
      <c:catAx>
        <c:axId val="225611312"/>
        <c:scaling>
          <c:orientation val="minMax"/>
        </c:scaling>
        <c:delete val="0"/>
        <c:axPos val="l"/>
        <c:numFmt formatCode="General" sourceLinked="0"/>
        <c:majorTickMark val="out"/>
        <c:minorTickMark val="none"/>
        <c:tickLblPos val="nextTo"/>
        <c:txPr>
          <a:bodyPr/>
          <a:lstStyle/>
          <a:p>
            <a:pPr>
              <a:defRPr b="1"/>
            </a:pPr>
            <a:endParaRPr lang="es-CO"/>
          </a:p>
        </c:txPr>
        <c:crossAx val="213700608"/>
        <c:crosses val="autoZero"/>
        <c:auto val="1"/>
        <c:lblAlgn val="ctr"/>
        <c:lblOffset val="100"/>
        <c:noMultiLvlLbl val="0"/>
      </c:catAx>
      <c:valAx>
        <c:axId val="213700608"/>
        <c:scaling>
          <c:orientation val="minMax"/>
        </c:scaling>
        <c:delete val="1"/>
        <c:axPos val="b"/>
        <c:numFmt formatCode="General" sourceLinked="1"/>
        <c:majorTickMark val="out"/>
        <c:minorTickMark val="none"/>
        <c:tickLblPos val="none"/>
        <c:crossAx val="225611312"/>
        <c:crosses val="autoZero"/>
        <c:crossBetween val="between"/>
      </c:valAx>
    </c:plotArea>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[1]INFORME!$C$342</c:f>
              <c:strCache>
                <c:ptCount val="1"/>
                <c:pt idx="0">
                  <c:v>Diplomados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[1]INFORME!$D$342:$E$342</c:f>
              <c:numCache>
                <c:formatCode>General</c:formatCode>
                <c:ptCount val="2"/>
                <c:pt idx="0">
                  <c:v>0.66666666666666663</c:v>
                </c:pt>
                <c:pt idx="1">
                  <c:v>0</c:v>
                </c:pt>
              </c:numCache>
            </c:numRef>
          </c:val>
        </c:ser>
        <c:ser>
          <c:idx val="1"/>
          <c:order val="1"/>
          <c:tx>
            <c:strRef>
              <c:f>[1]INFORME!$C$343</c:f>
              <c:strCache>
                <c:ptCount val="1"/>
                <c:pt idx="0">
                  <c:v>Cursos/seminarios/Talleres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[1]INFORME!$D$343:$E$343</c:f>
              <c:numCache>
                <c:formatCode>General</c:formatCode>
                <c:ptCount val="2"/>
                <c:pt idx="0">
                  <c:v>0.83333333333333337</c:v>
                </c:pt>
                <c:pt idx="1">
                  <c:v>0</c:v>
                </c:pt>
              </c:numCache>
            </c:numRef>
          </c:val>
        </c:ser>
        <c:ser>
          <c:idx val="2"/>
          <c:order val="2"/>
          <c:tx>
            <c:strRef>
              <c:f>[1]INFORME!$C$344</c:f>
              <c:strCache>
                <c:ptCount val="1"/>
                <c:pt idx="0">
                  <c:v>Congresos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[1]INFORME!$D$344:$E$344</c:f>
              <c:numCache>
                <c:formatCode>General</c:formatCode>
                <c:ptCount val="2"/>
                <c:pt idx="0">
                  <c:v>0.33333333333333331</c:v>
                </c:pt>
                <c:pt idx="1">
                  <c:v>0</c:v>
                </c:pt>
              </c:numCache>
            </c:numRef>
          </c:val>
        </c:ser>
        <c:ser>
          <c:idx val="3"/>
          <c:order val="3"/>
          <c:tx>
            <c:strRef>
              <c:f>[1]INFORME!$C$345</c:f>
              <c:strCache>
                <c:ptCount val="1"/>
                <c:pt idx="0">
                  <c:v>Foros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[1]INFORME!$D$345:$E$345</c:f>
              <c:numCache>
                <c:formatCode>General</c:formatCode>
                <c:ptCount val="2"/>
                <c:pt idx="0">
                  <c:v>0.16666666666666666</c:v>
                </c:pt>
                <c:pt idx="1">
                  <c:v>0</c:v>
                </c:pt>
              </c:numCache>
            </c:numRef>
          </c:val>
        </c:ser>
        <c:ser>
          <c:idx val="4"/>
          <c:order val="4"/>
          <c:tx>
            <c:strRef>
              <c:f>[1]INFORME!$C$346</c:f>
              <c:strCache>
                <c:ptCount val="1"/>
                <c:pt idx="0">
                  <c:v>Otro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[1]INFORME!$D$346:$E$346</c:f>
              <c:numCache>
                <c:formatCode>General</c:formatCode>
                <c:ptCount val="2"/>
                <c:pt idx="0">
                  <c:v>0</c:v>
                </c:pt>
                <c:pt idx="1">
                  <c:v>0</c:v>
                </c:pt>
              </c:numCache>
            </c:numRef>
          </c:val>
        </c:ser>
        <c:dLbls>
          <c:showLegendKey val="0"/>
          <c:showVal val="0"/>
          <c:showCatName val="0"/>
          <c:showSerName val="0"/>
          <c:showPercent val="0"/>
          <c:showBubbleSize val="0"/>
        </c:dLbls>
        <c:gapWidth val="150"/>
        <c:axId val="139513816"/>
        <c:axId val="139514208"/>
      </c:barChart>
      <c:catAx>
        <c:axId val="139513816"/>
        <c:scaling>
          <c:orientation val="minMax"/>
        </c:scaling>
        <c:delete val="0"/>
        <c:axPos val="l"/>
        <c:numFmt formatCode="General" sourceLinked="0"/>
        <c:majorTickMark val="out"/>
        <c:minorTickMark val="none"/>
        <c:tickLblPos val="nextTo"/>
        <c:txPr>
          <a:bodyPr/>
          <a:lstStyle/>
          <a:p>
            <a:pPr>
              <a:defRPr b="1"/>
            </a:pPr>
            <a:endParaRPr lang="es-CO"/>
          </a:p>
        </c:txPr>
        <c:crossAx val="139514208"/>
        <c:crosses val="autoZero"/>
        <c:auto val="1"/>
        <c:lblAlgn val="ctr"/>
        <c:lblOffset val="100"/>
        <c:noMultiLvlLbl val="0"/>
      </c:catAx>
      <c:valAx>
        <c:axId val="139514208"/>
        <c:scaling>
          <c:orientation val="minMax"/>
        </c:scaling>
        <c:delete val="1"/>
        <c:axPos val="b"/>
        <c:numFmt formatCode="General" sourceLinked="1"/>
        <c:majorTickMark val="out"/>
        <c:minorTickMark val="none"/>
        <c:tickLblPos val="none"/>
        <c:crossAx val="139513816"/>
        <c:crosses val="autoZero"/>
        <c:crossBetween val="between"/>
      </c:valAx>
    </c:plotArea>
    <c:legend>
      <c:legendPos val="r"/>
      <c:overlay val="0"/>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Corporal</a:t>
            </a:r>
          </a:p>
        </c:rich>
      </c:tx>
      <c:overlay val="0"/>
    </c:title>
    <c:autoTitleDeleted val="0"/>
    <c:plotArea>
      <c:layout>
        <c:manualLayout>
          <c:layoutTarget val="inner"/>
          <c:xMode val="edge"/>
          <c:yMode val="edge"/>
          <c:x val="0.13389129930187299"/>
          <c:y val="0.15363959629915919"/>
          <c:w val="0.85477083221740136"/>
          <c:h val="0.80609753356055769"/>
        </c:manualLayout>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[1]INFORME!$C$231:$C$235</c:f>
              <c:strCache>
                <c:ptCount val="5"/>
                <c:pt idx="0">
                  <c:v>Alto</c:v>
                </c:pt>
                <c:pt idx="1">
                  <c:v>Mediano</c:v>
                </c:pt>
                <c:pt idx="2">
                  <c:v>Bajo</c:v>
                </c:pt>
                <c:pt idx="3">
                  <c:v>Ninguno</c:v>
                </c:pt>
                <c:pt idx="4">
                  <c:v>No sabe</c:v>
                </c:pt>
              </c:strCache>
            </c:strRef>
          </c:cat>
          <c:val>
            <c:numRef>
              <c:f>[1]INFORME!$F$231:$F$235</c:f>
              <c:numCache>
                <c:formatCode>General</c:formatCode>
                <c:ptCount val="5"/>
                <c:pt idx="0">
                  <c:v>0.34408602150537637</c:v>
                </c:pt>
                <c:pt idx="1">
                  <c:v>0.36559139784946237</c:v>
                </c:pt>
                <c:pt idx="2">
                  <c:v>0.18279569892473119</c:v>
                </c:pt>
                <c:pt idx="3">
                  <c:v>8.6021505376344093E-2</c:v>
                </c:pt>
                <c:pt idx="4">
                  <c:v>2.1505376344086023E-2</c:v>
                </c:pt>
              </c:numCache>
            </c:numRef>
          </c:val>
        </c:ser>
        <c:dLbls>
          <c:showLegendKey val="0"/>
          <c:showVal val="0"/>
          <c:showCatName val="0"/>
          <c:showSerName val="0"/>
          <c:showPercent val="0"/>
          <c:showBubbleSize val="0"/>
        </c:dLbls>
        <c:gapWidth val="150"/>
        <c:axId val="213701392"/>
        <c:axId val="213701784"/>
      </c:barChart>
      <c:catAx>
        <c:axId val="213701392"/>
        <c:scaling>
          <c:orientation val="minMax"/>
        </c:scaling>
        <c:delete val="0"/>
        <c:axPos val="l"/>
        <c:numFmt formatCode="General" sourceLinked="0"/>
        <c:majorTickMark val="out"/>
        <c:minorTickMark val="none"/>
        <c:tickLblPos val="nextTo"/>
        <c:txPr>
          <a:bodyPr/>
          <a:lstStyle/>
          <a:p>
            <a:pPr>
              <a:defRPr b="1"/>
            </a:pPr>
            <a:endParaRPr lang="es-CO"/>
          </a:p>
        </c:txPr>
        <c:crossAx val="213701784"/>
        <c:crosses val="autoZero"/>
        <c:auto val="1"/>
        <c:lblAlgn val="ctr"/>
        <c:lblOffset val="100"/>
        <c:noMultiLvlLbl val="0"/>
      </c:catAx>
      <c:valAx>
        <c:axId val="213701784"/>
        <c:scaling>
          <c:orientation val="minMax"/>
        </c:scaling>
        <c:delete val="1"/>
        <c:axPos val="b"/>
        <c:numFmt formatCode="General" sourceLinked="1"/>
        <c:majorTickMark val="out"/>
        <c:minorTickMark val="none"/>
        <c:tickLblPos val="none"/>
        <c:crossAx val="213701392"/>
        <c:crosses val="autoZero"/>
        <c:crossBetween val="between"/>
      </c:valAx>
    </c:plotArea>
    <c:plotVisOnly val="1"/>
    <c:dispBlanksAs val="gap"/>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Socio Política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[1]INFORME!$C$245:$C$249</c:f>
              <c:strCache>
                <c:ptCount val="5"/>
                <c:pt idx="0">
                  <c:v>Alto</c:v>
                </c:pt>
                <c:pt idx="1">
                  <c:v>Mediano</c:v>
                </c:pt>
                <c:pt idx="2">
                  <c:v>Bajo</c:v>
                </c:pt>
                <c:pt idx="3">
                  <c:v>Ninguno</c:v>
                </c:pt>
                <c:pt idx="4">
                  <c:v>No sabe</c:v>
                </c:pt>
              </c:strCache>
            </c:strRef>
          </c:cat>
          <c:val>
            <c:numRef>
              <c:f>[1]INFORME!$F$245:$F$249</c:f>
              <c:numCache>
                <c:formatCode>General</c:formatCode>
                <c:ptCount val="5"/>
                <c:pt idx="0">
                  <c:v>0.31182795698924731</c:v>
                </c:pt>
                <c:pt idx="1">
                  <c:v>0.39784946236559138</c:v>
                </c:pt>
                <c:pt idx="2">
                  <c:v>0.20430107526881722</c:v>
                </c:pt>
                <c:pt idx="3">
                  <c:v>5.3763440860215055E-2</c:v>
                </c:pt>
                <c:pt idx="4">
                  <c:v>3.2258064516129031E-2</c:v>
                </c:pt>
              </c:numCache>
            </c:numRef>
          </c:val>
        </c:ser>
        <c:dLbls>
          <c:showLegendKey val="0"/>
          <c:showVal val="0"/>
          <c:showCatName val="0"/>
          <c:showSerName val="0"/>
          <c:showPercent val="0"/>
          <c:showBubbleSize val="0"/>
        </c:dLbls>
        <c:gapWidth val="150"/>
        <c:axId val="213702568"/>
        <c:axId val="213702960"/>
      </c:barChart>
      <c:catAx>
        <c:axId val="213702568"/>
        <c:scaling>
          <c:orientation val="minMax"/>
        </c:scaling>
        <c:delete val="0"/>
        <c:axPos val="l"/>
        <c:numFmt formatCode="General" sourceLinked="0"/>
        <c:majorTickMark val="out"/>
        <c:minorTickMark val="none"/>
        <c:tickLblPos val="nextTo"/>
        <c:txPr>
          <a:bodyPr/>
          <a:lstStyle/>
          <a:p>
            <a:pPr>
              <a:defRPr b="1"/>
            </a:pPr>
            <a:endParaRPr lang="es-CO"/>
          </a:p>
        </c:txPr>
        <c:crossAx val="213702960"/>
        <c:crosses val="autoZero"/>
        <c:auto val="1"/>
        <c:lblAlgn val="ctr"/>
        <c:lblOffset val="100"/>
        <c:noMultiLvlLbl val="0"/>
      </c:catAx>
      <c:valAx>
        <c:axId val="213702960"/>
        <c:scaling>
          <c:orientation val="minMax"/>
        </c:scaling>
        <c:delete val="1"/>
        <c:axPos val="b"/>
        <c:numFmt formatCode="General" sourceLinked="1"/>
        <c:majorTickMark val="out"/>
        <c:minorTickMark val="none"/>
        <c:tickLblPos val="none"/>
        <c:crossAx val="213702568"/>
        <c:crosses val="autoZero"/>
        <c:crossBetween val="between"/>
      </c:valAx>
    </c:plotArea>
    <c:plotVisOnly val="1"/>
    <c:dispBlanksAs val="gap"/>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791017780998178"/>
          <c:y val="3.4722392384767403E-2"/>
          <c:w val="0.5791666666666665"/>
          <c:h val="0.96527777777777779"/>
        </c:manualLayout>
      </c:layout>
      <c:doughnutChart>
        <c:varyColors val="1"/>
        <c:ser>
          <c:idx val="0"/>
          <c:order val="0"/>
          <c:explosion val="6"/>
          <c:dLbls>
            <c:numFmt formatCode="0.00%" sourceLinked="0"/>
            <c:spPr>
              <a:noFill/>
              <a:ln>
                <a:noFill/>
              </a:ln>
              <a:effectLst/>
            </c:spPr>
            <c:txPr>
              <a:bodyPr/>
              <a:lstStyle/>
              <a:p>
                <a:pPr>
                  <a:defRPr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[1]INFORME!$C$280:$C$281</c:f>
              <c:strCache>
                <c:ptCount val="2"/>
                <c:pt idx="0">
                  <c:v>Si</c:v>
                </c:pt>
                <c:pt idx="1">
                  <c:v>No</c:v>
                </c:pt>
              </c:strCache>
            </c:strRef>
          </c:cat>
          <c:val>
            <c:numRef>
              <c:f>[1]INFORME!$F$280:$F$281</c:f>
              <c:numCache>
                <c:formatCode>General</c:formatCode>
                <c:ptCount val="2"/>
                <c:pt idx="0">
                  <c:v>1</c:v>
                </c:pt>
                <c:pt idx="1">
                  <c:v>0</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24053659959258"/>
          <c:y val="6.3088824423262885E-2"/>
          <c:w val="0.66203744531933562"/>
          <c:h val="0.87110190173596658"/>
        </c:manualLayout>
      </c:layout>
      <c:doughnutChart>
        <c:varyColors val="1"/>
        <c:ser>
          <c:idx val="0"/>
          <c:order val="0"/>
          <c:explosion val="3"/>
          <c:dPt>
            <c:idx val="1"/>
            <c:bubble3D val="0"/>
            <c:explosion val="7"/>
          </c:dPt>
          <c:dLbls>
            <c:numFmt formatCode="0.00%" sourceLinked="0"/>
            <c:spPr>
              <a:noFill/>
              <a:ln>
                <a:noFill/>
              </a:ln>
              <a:effectLst/>
            </c:spPr>
            <c:txPr>
              <a:bodyPr/>
              <a:lstStyle/>
              <a:p>
                <a:pPr>
                  <a:defRPr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[1]INFORME!$C$310:$C$311</c:f>
              <c:strCache>
                <c:ptCount val="2"/>
                <c:pt idx="0">
                  <c:v>Si</c:v>
                </c:pt>
                <c:pt idx="1">
                  <c:v>No</c:v>
                </c:pt>
              </c:strCache>
            </c:strRef>
          </c:cat>
          <c:val>
            <c:numRef>
              <c:f>[1]INFORME!$D$310:$D$311</c:f>
              <c:numCache>
                <c:formatCode>General</c:formatCode>
                <c:ptCount val="2"/>
                <c:pt idx="0">
                  <c:v>0.9438202247191011</c:v>
                </c:pt>
                <c:pt idx="1">
                  <c:v>5.6179775280898875E-2</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125"/>
                  <c:y val="0.12962962962962898"/>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1666666666666672"/>
                  <c:y val="0.12962962962962887"/>
                </c:manualLayout>
              </c:layout>
              <c:spPr/>
              <c:txPr>
                <a:bodyPr/>
                <a:lstStyle/>
                <a:p>
                  <a:pPr>
                    <a:defRPr sz="12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3888888888888892"/>
                  <c:y val="-0.125"/>
                </c:manualLayout>
              </c:layout>
              <c:spPr/>
              <c:txPr>
                <a:bodyPr/>
                <a:lstStyle/>
                <a:p>
                  <a:pPr>
                    <a:defRPr sz="12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0555555555555582E-2"/>
                  <c:y val="-0.21296296296296369"/>
                </c:manualLayout>
              </c:layout>
              <c:spPr/>
              <c:txPr>
                <a:bodyPr/>
                <a:lstStyle/>
                <a:p>
                  <a:pPr>
                    <a:defRPr sz="12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6868875146942153"/>
                  <c:y val="-0.11921318195837255"/>
                </c:manualLayout>
              </c:layout>
              <c:spPr/>
              <c:txPr>
                <a:bodyPr/>
                <a:lstStyle/>
                <a:p>
                  <a:pPr>
                    <a:defRPr sz="12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[1]INFORME!$C$408:$C$413</c:f>
              <c:strCache>
                <c:ptCount val="6"/>
                <c:pt idx="0">
                  <c:v>Trabajando         </c:v>
                </c:pt>
                <c:pt idx="1">
                  <c:v>Buscando trabajo       </c:v>
                </c:pt>
                <c:pt idx="2">
                  <c:v>Estudiando         </c:v>
                </c:pt>
                <c:pt idx="3">
                  <c:v>Otra actividad</c:v>
                </c:pt>
                <c:pt idx="4">
                  <c:v>Oficios del hogar</c:v>
                </c:pt>
                <c:pt idx="5">
                  <c:v>Incapacitado permanente para  trabajar  </c:v>
                </c:pt>
              </c:strCache>
            </c:strRef>
          </c:cat>
          <c:val>
            <c:numRef>
              <c:f>[1]INFORME!$G$408:$G$413</c:f>
              <c:numCache>
                <c:formatCode>General</c:formatCode>
                <c:ptCount val="6"/>
                <c:pt idx="0">
                  <c:v>0.62222222222222223</c:v>
                </c:pt>
                <c:pt idx="1">
                  <c:v>0.17777777777777778</c:v>
                </c:pt>
                <c:pt idx="2">
                  <c:v>0.17777777777777778</c:v>
                </c:pt>
                <c:pt idx="3">
                  <c:v>2.2222222222222223E-2</c:v>
                </c:pt>
                <c:pt idx="4">
                  <c:v>0</c:v>
                </c:pt>
                <c:pt idx="5">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017136091891352E-2"/>
          <c:y val="6.2218801746936489E-2"/>
          <c:w val="0.6600919742049971"/>
          <c:h val="0.87556239650612699"/>
        </c:manualLayout>
      </c:layout>
      <c:barChart>
        <c:barDir val="bar"/>
        <c:grouping val="clustered"/>
        <c:varyColors val="0"/>
        <c:ser>
          <c:idx val="0"/>
          <c:order val="0"/>
          <c:tx>
            <c:strRef>
              <c:f>[1]INFORME!$C$408</c:f>
              <c:strCache>
                <c:ptCount val="1"/>
                <c:pt idx="0">
                  <c:v>Trabajando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[1]INFORME!$D$408:$F$408</c:f>
              <c:numCache>
                <c:formatCode>General</c:formatCode>
                <c:ptCount val="3"/>
                <c:pt idx="0">
                  <c:v>0.61538461538461542</c:v>
                </c:pt>
                <c:pt idx="1">
                  <c:v>0.66666666666666663</c:v>
                </c:pt>
                <c:pt idx="2">
                  <c:v>0</c:v>
                </c:pt>
              </c:numCache>
            </c:numRef>
          </c:val>
        </c:ser>
        <c:ser>
          <c:idx val="1"/>
          <c:order val="1"/>
          <c:tx>
            <c:strRef>
              <c:f>[1]INFORME!$C$409</c:f>
              <c:strCache>
                <c:ptCount val="1"/>
                <c:pt idx="0">
                  <c:v>Buscando trabajo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[1]INFORME!$D$409:$F$409</c:f>
              <c:numCache>
                <c:formatCode>General</c:formatCode>
                <c:ptCount val="3"/>
                <c:pt idx="0">
                  <c:v>0.17948717948717949</c:v>
                </c:pt>
                <c:pt idx="1">
                  <c:v>0.16666666666666666</c:v>
                </c:pt>
                <c:pt idx="2">
                  <c:v>0</c:v>
                </c:pt>
              </c:numCache>
            </c:numRef>
          </c:val>
        </c:ser>
        <c:ser>
          <c:idx val="2"/>
          <c:order val="2"/>
          <c:tx>
            <c:strRef>
              <c:f>[1]INFORME!$C$410</c:f>
              <c:strCache>
                <c:ptCount val="1"/>
                <c:pt idx="0">
                  <c:v>Estudiando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[1]INFORME!$D$410:$F$410</c:f>
              <c:numCache>
                <c:formatCode>General</c:formatCode>
                <c:ptCount val="3"/>
                <c:pt idx="0">
                  <c:v>0.17948717948717949</c:v>
                </c:pt>
                <c:pt idx="1">
                  <c:v>0.16666666666666666</c:v>
                </c:pt>
                <c:pt idx="2">
                  <c:v>0</c:v>
                </c:pt>
              </c:numCache>
            </c:numRef>
          </c:val>
        </c:ser>
        <c:ser>
          <c:idx val="3"/>
          <c:order val="3"/>
          <c:tx>
            <c:strRef>
              <c:f>[1]INFORME!$C$411</c:f>
              <c:strCache>
                <c:ptCount val="1"/>
                <c:pt idx="0">
                  <c:v>Otra actividad</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[1]INFORME!$D$411:$F$411</c:f>
              <c:numCache>
                <c:formatCode>General</c:formatCode>
                <c:ptCount val="3"/>
                <c:pt idx="0">
                  <c:v>2.564102564102564E-2</c:v>
                </c:pt>
                <c:pt idx="1">
                  <c:v>0</c:v>
                </c:pt>
                <c:pt idx="2">
                  <c:v>0</c:v>
                </c:pt>
              </c:numCache>
            </c:numRef>
          </c:val>
        </c:ser>
        <c:ser>
          <c:idx val="4"/>
          <c:order val="4"/>
          <c:tx>
            <c:strRef>
              <c:f>[1]INFORME!$C$412</c:f>
              <c:strCache>
                <c:ptCount val="1"/>
                <c:pt idx="0">
                  <c:v>Oficios del hogar</c:v>
                </c:pt>
              </c:strCache>
            </c:strRef>
          </c:tx>
          <c:invertIfNegative val="0"/>
          <c:dLbls>
            <c:dLbl>
              <c:idx val="0"/>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[1]INFORME!$D$412:$F$412</c:f>
              <c:numCache>
                <c:formatCode>General</c:formatCode>
                <c:ptCount val="3"/>
                <c:pt idx="0">
                  <c:v>0</c:v>
                </c:pt>
                <c:pt idx="1">
                  <c:v>0</c:v>
                </c:pt>
                <c:pt idx="2">
                  <c:v>0</c:v>
                </c:pt>
              </c:numCache>
            </c:numRef>
          </c:val>
        </c:ser>
        <c:dLbls>
          <c:showLegendKey val="0"/>
          <c:showVal val="0"/>
          <c:showCatName val="0"/>
          <c:showSerName val="0"/>
          <c:showPercent val="0"/>
          <c:showBubbleSize val="0"/>
        </c:dLbls>
        <c:gapWidth val="150"/>
        <c:axId val="225840648"/>
        <c:axId val="225841040"/>
      </c:barChart>
      <c:catAx>
        <c:axId val="225840648"/>
        <c:scaling>
          <c:orientation val="minMax"/>
        </c:scaling>
        <c:delete val="0"/>
        <c:axPos val="l"/>
        <c:numFmt formatCode="General" sourceLinked="0"/>
        <c:majorTickMark val="out"/>
        <c:minorTickMark val="none"/>
        <c:tickLblPos val="nextTo"/>
        <c:crossAx val="225841040"/>
        <c:crosses val="autoZero"/>
        <c:auto val="1"/>
        <c:lblAlgn val="ctr"/>
        <c:lblOffset val="100"/>
        <c:noMultiLvlLbl val="0"/>
      </c:catAx>
      <c:valAx>
        <c:axId val="225841040"/>
        <c:scaling>
          <c:orientation val="minMax"/>
        </c:scaling>
        <c:delete val="1"/>
        <c:axPos val="b"/>
        <c:numFmt formatCode="General" sourceLinked="1"/>
        <c:majorTickMark val="out"/>
        <c:minorTickMark val="none"/>
        <c:tickLblPos val="none"/>
        <c:crossAx val="225840648"/>
        <c:crosses val="autoZero"/>
        <c:crossBetween val="between"/>
      </c:valAx>
    </c:plotArea>
    <c:legend>
      <c:legendPos val="r"/>
      <c:layout>
        <c:manualLayout>
          <c:xMode val="edge"/>
          <c:yMode val="edge"/>
          <c:x val="0.69495975503062113"/>
          <c:y val="8.0615511296382225E-2"/>
          <c:w val="0.28837357830271365"/>
          <c:h val="0.79171015387782406"/>
        </c:manualLayout>
      </c:layout>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Egresados!$C$781</c:f>
              <c:strCache>
                <c:ptCount val="1"/>
                <c:pt idx="0">
                  <c:v>Siempre</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Egresados!$D$780:$F$780</c:f>
              <c:strCache>
                <c:ptCount val="3"/>
                <c:pt idx="0">
                  <c:v>MG</c:v>
                </c:pt>
                <c:pt idx="1">
                  <c:v>3 Año</c:v>
                </c:pt>
                <c:pt idx="2">
                  <c:v>5 Año</c:v>
                </c:pt>
              </c:strCache>
            </c:strRef>
          </c:cat>
          <c:val>
            <c:numRef>
              <c:f>Egresados!$D$781:$F$781</c:f>
              <c:numCache>
                <c:formatCode>0.00%</c:formatCode>
                <c:ptCount val="3"/>
                <c:pt idx="0">
                  <c:v>0.3</c:v>
                </c:pt>
                <c:pt idx="1">
                  <c:v>0.16666666666666666</c:v>
                </c:pt>
                <c:pt idx="2">
                  <c:v>0</c:v>
                </c:pt>
              </c:numCache>
            </c:numRef>
          </c:val>
        </c:ser>
        <c:ser>
          <c:idx val="1"/>
          <c:order val="1"/>
          <c:tx>
            <c:strRef>
              <c:f>Egresados!$C$782</c:f>
              <c:strCache>
                <c:ptCount val="1"/>
                <c:pt idx="0">
                  <c:v>Casi Siempre</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Egresados!$D$780:$F$780</c:f>
              <c:strCache>
                <c:ptCount val="3"/>
                <c:pt idx="0">
                  <c:v>MG</c:v>
                </c:pt>
                <c:pt idx="1">
                  <c:v>3 Año</c:v>
                </c:pt>
                <c:pt idx="2">
                  <c:v>5 Año</c:v>
                </c:pt>
              </c:strCache>
            </c:strRef>
          </c:cat>
          <c:val>
            <c:numRef>
              <c:f>Egresados!$D$782:$F$782</c:f>
              <c:numCache>
                <c:formatCode>0.00%</c:formatCode>
                <c:ptCount val="3"/>
                <c:pt idx="0">
                  <c:v>0.36153846153846153</c:v>
                </c:pt>
                <c:pt idx="1">
                  <c:v>0.33333333333333331</c:v>
                </c:pt>
                <c:pt idx="2">
                  <c:v>0</c:v>
                </c:pt>
              </c:numCache>
            </c:numRef>
          </c:val>
        </c:ser>
        <c:ser>
          <c:idx val="2"/>
          <c:order val="2"/>
          <c:tx>
            <c:strRef>
              <c:f>Egresados!$C$783</c:f>
              <c:strCache>
                <c:ptCount val="1"/>
                <c:pt idx="0">
                  <c:v>Algunas veces</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Egresados!$D$780:$F$780</c:f>
              <c:strCache>
                <c:ptCount val="3"/>
                <c:pt idx="0">
                  <c:v>MG</c:v>
                </c:pt>
                <c:pt idx="1">
                  <c:v>3 Año</c:v>
                </c:pt>
                <c:pt idx="2">
                  <c:v>5 Año</c:v>
                </c:pt>
              </c:strCache>
            </c:strRef>
          </c:cat>
          <c:val>
            <c:numRef>
              <c:f>Egresados!$D$783:$F$783</c:f>
              <c:numCache>
                <c:formatCode>0.00%</c:formatCode>
                <c:ptCount val="3"/>
                <c:pt idx="0">
                  <c:v>0.24615384615384617</c:v>
                </c:pt>
                <c:pt idx="1">
                  <c:v>0.33333333333333331</c:v>
                </c:pt>
                <c:pt idx="2">
                  <c:v>0</c:v>
                </c:pt>
              </c:numCache>
            </c:numRef>
          </c:val>
        </c:ser>
        <c:ser>
          <c:idx val="3"/>
          <c:order val="3"/>
          <c:tx>
            <c:strRef>
              <c:f>Egresados!$C$784</c:f>
              <c:strCache>
                <c:ptCount val="1"/>
                <c:pt idx="0">
                  <c:v>Nunca</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Egresados!$D$780:$F$780</c:f>
              <c:strCache>
                <c:ptCount val="3"/>
                <c:pt idx="0">
                  <c:v>MG</c:v>
                </c:pt>
                <c:pt idx="1">
                  <c:v>3 Año</c:v>
                </c:pt>
                <c:pt idx="2">
                  <c:v>5 Año</c:v>
                </c:pt>
              </c:strCache>
            </c:strRef>
          </c:cat>
          <c:val>
            <c:numRef>
              <c:f>Egresados!$D$784:$F$784</c:f>
              <c:numCache>
                <c:formatCode>0.00%</c:formatCode>
                <c:ptCount val="3"/>
                <c:pt idx="0">
                  <c:v>3.8461538461538464E-2</c:v>
                </c:pt>
                <c:pt idx="1">
                  <c:v>0</c:v>
                </c:pt>
                <c:pt idx="2">
                  <c:v>0</c:v>
                </c:pt>
              </c:numCache>
            </c:numRef>
          </c:val>
        </c:ser>
        <c:ser>
          <c:idx val="4"/>
          <c:order val="4"/>
          <c:tx>
            <c:strRef>
              <c:f>Egresados!$C$785</c:f>
              <c:strCache>
                <c:ptCount val="1"/>
                <c:pt idx="0">
                  <c:v>No sabe</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Egresados!$D$780:$F$780</c:f>
              <c:strCache>
                <c:ptCount val="3"/>
                <c:pt idx="0">
                  <c:v>MG</c:v>
                </c:pt>
                <c:pt idx="1">
                  <c:v>3 Año</c:v>
                </c:pt>
                <c:pt idx="2">
                  <c:v>5 Año</c:v>
                </c:pt>
              </c:strCache>
            </c:strRef>
          </c:cat>
          <c:val>
            <c:numRef>
              <c:f>Egresados!$D$785:$F$785</c:f>
              <c:numCache>
                <c:formatCode>0.00%</c:formatCode>
                <c:ptCount val="3"/>
                <c:pt idx="0">
                  <c:v>5.3846153846153849E-2</c:v>
                </c:pt>
                <c:pt idx="1">
                  <c:v>0</c:v>
                </c:pt>
                <c:pt idx="2">
                  <c:v>0</c:v>
                </c:pt>
              </c:numCache>
            </c:numRef>
          </c:val>
        </c:ser>
        <c:dLbls>
          <c:showLegendKey val="0"/>
          <c:showVal val="0"/>
          <c:showCatName val="0"/>
          <c:showSerName val="0"/>
          <c:showPercent val="0"/>
          <c:showBubbleSize val="0"/>
        </c:dLbls>
        <c:gapWidth val="150"/>
        <c:overlap val="100"/>
        <c:axId val="225841824"/>
        <c:axId val="225842216"/>
      </c:barChart>
      <c:catAx>
        <c:axId val="225841824"/>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25842216"/>
        <c:crosses val="autoZero"/>
        <c:auto val="1"/>
        <c:lblAlgn val="ctr"/>
        <c:lblOffset val="100"/>
        <c:noMultiLvlLbl val="0"/>
      </c:catAx>
      <c:valAx>
        <c:axId val="225842216"/>
        <c:scaling>
          <c:orientation val="minMax"/>
        </c:scaling>
        <c:delete val="1"/>
        <c:axPos val="l"/>
        <c:numFmt formatCode="0%" sourceLinked="1"/>
        <c:majorTickMark val="out"/>
        <c:minorTickMark val="none"/>
        <c:tickLblPos val="none"/>
        <c:crossAx val="225841824"/>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Egresados!$C$788</c:f>
              <c:strCache>
                <c:ptCount val="1"/>
                <c:pt idx="0">
                  <c:v>Siempre</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Egresados!$D$787:$F$787</c:f>
              <c:strCache>
                <c:ptCount val="3"/>
                <c:pt idx="0">
                  <c:v>MG</c:v>
                </c:pt>
                <c:pt idx="1">
                  <c:v>3 Año</c:v>
                </c:pt>
                <c:pt idx="2">
                  <c:v>5 Año</c:v>
                </c:pt>
              </c:strCache>
            </c:strRef>
          </c:cat>
          <c:val>
            <c:numRef>
              <c:f>Egresados!$D$788:$F$788</c:f>
              <c:numCache>
                <c:formatCode>0.00%</c:formatCode>
                <c:ptCount val="3"/>
                <c:pt idx="0">
                  <c:v>0.2788844621513944</c:v>
                </c:pt>
                <c:pt idx="1">
                  <c:v>0.16666666666666666</c:v>
                </c:pt>
                <c:pt idx="2">
                  <c:v>0</c:v>
                </c:pt>
              </c:numCache>
            </c:numRef>
          </c:val>
        </c:ser>
        <c:ser>
          <c:idx val="1"/>
          <c:order val="1"/>
          <c:tx>
            <c:strRef>
              <c:f>Egresados!$C$789</c:f>
              <c:strCache>
                <c:ptCount val="1"/>
                <c:pt idx="0">
                  <c:v>Casi Siempre</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Egresados!$D$787:$F$787</c:f>
              <c:strCache>
                <c:ptCount val="3"/>
                <c:pt idx="0">
                  <c:v>MG</c:v>
                </c:pt>
                <c:pt idx="1">
                  <c:v>3 Año</c:v>
                </c:pt>
                <c:pt idx="2">
                  <c:v>5 Año</c:v>
                </c:pt>
              </c:strCache>
            </c:strRef>
          </c:cat>
          <c:val>
            <c:numRef>
              <c:f>Egresados!$D$789:$F$789</c:f>
              <c:numCache>
                <c:formatCode>0.00%</c:formatCode>
                <c:ptCount val="3"/>
                <c:pt idx="0">
                  <c:v>0.36254980079681276</c:v>
                </c:pt>
                <c:pt idx="1">
                  <c:v>0.16666666666666666</c:v>
                </c:pt>
                <c:pt idx="2">
                  <c:v>0</c:v>
                </c:pt>
              </c:numCache>
            </c:numRef>
          </c:val>
        </c:ser>
        <c:ser>
          <c:idx val="2"/>
          <c:order val="2"/>
          <c:tx>
            <c:strRef>
              <c:f>Egresados!$C$790</c:f>
              <c:strCache>
                <c:ptCount val="1"/>
                <c:pt idx="0">
                  <c:v>Algunas veces</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Egresados!$D$787:$F$787</c:f>
              <c:strCache>
                <c:ptCount val="3"/>
                <c:pt idx="0">
                  <c:v>MG</c:v>
                </c:pt>
                <c:pt idx="1">
                  <c:v>3 Año</c:v>
                </c:pt>
                <c:pt idx="2">
                  <c:v>5 Año</c:v>
                </c:pt>
              </c:strCache>
            </c:strRef>
          </c:cat>
          <c:val>
            <c:numRef>
              <c:f>Egresados!$D$790:$F$790</c:f>
              <c:numCache>
                <c:formatCode>0.00%</c:formatCode>
                <c:ptCount val="3"/>
                <c:pt idx="0">
                  <c:v>0.25099601593625498</c:v>
                </c:pt>
                <c:pt idx="1">
                  <c:v>0.5</c:v>
                </c:pt>
                <c:pt idx="2">
                  <c:v>0</c:v>
                </c:pt>
              </c:numCache>
            </c:numRef>
          </c:val>
        </c:ser>
        <c:ser>
          <c:idx val="3"/>
          <c:order val="3"/>
          <c:tx>
            <c:strRef>
              <c:f>Egresados!$C$791</c:f>
              <c:strCache>
                <c:ptCount val="1"/>
                <c:pt idx="0">
                  <c:v>Nunca</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Egresados!$D$787:$F$787</c:f>
              <c:strCache>
                <c:ptCount val="3"/>
                <c:pt idx="0">
                  <c:v>MG</c:v>
                </c:pt>
                <c:pt idx="1">
                  <c:v>3 Año</c:v>
                </c:pt>
                <c:pt idx="2">
                  <c:v>5 Año</c:v>
                </c:pt>
              </c:strCache>
            </c:strRef>
          </c:cat>
          <c:val>
            <c:numRef>
              <c:f>Egresados!$D$791:$F$791</c:f>
              <c:numCache>
                <c:formatCode>0.00%</c:formatCode>
                <c:ptCount val="3"/>
                <c:pt idx="0">
                  <c:v>3.9840637450199202E-2</c:v>
                </c:pt>
                <c:pt idx="1">
                  <c:v>0</c:v>
                </c:pt>
                <c:pt idx="2">
                  <c:v>0</c:v>
                </c:pt>
              </c:numCache>
            </c:numRef>
          </c:val>
        </c:ser>
        <c:ser>
          <c:idx val="4"/>
          <c:order val="4"/>
          <c:tx>
            <c:strRef>
              <c:f>Egresados!$C$792</c:f>
              <c:strCache>
                <c:ptCount val="1"/>
                <c:pt idx="0">
                  <c:v>No sabe</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Egresados!$D$787:$F$787</c:f>
              <c:strCache>
                <c:ptCount val="3"/>
                <c:pt idx="0">
                  <c:v>MG</c:v>
                </c:pt>
                <c:pt idx="1">
                  <c:v>3 Año</c:v>
                </c:pt>
                <c:pt idx="2">
                  <c:v>5 Año</c:v>
                </c:pt>
              </c:strCache>
            </c:strRef>
          </c:cat>
          <c:val>
            <c:numRef>
              <c:f>Egresados!$D$792:$F$792</c:f>
              <c:numCache>
                <c:formatCode>0.00%</c:formatCode>
                <c:ptCount val="3"/>
                <c:pt idx="0">
                  <c:v>6.7729083665338641E-2</c:v>
                </c:pt>
                <c:pt idx="1">
                  <c:v>0</c:v>
                </c:pt>
                <c:pt idx="2">
                  <c:v>0</c:v>
                </c:pt>
              </c:numCache>
            </c:numRef>
          </c:val>
        </c:ser>
        <c:dLbls>
          <c:showLegendKey val="0"/>
          <c:showVal val="0"/>
          <c:showCatName val="0"/>
          <c:showSerName val="0"/>
          <c:showPercent val="0"/>
          <c:showBubbleSize val="0"/>
        </c:dLbls>
        <c:gapWidth val="150"/>
        <c:overlap val="100"/>
        <c:axId val="225843000"/>
        <c:axId val="225843392"/>
      </c:barChart>
      <c:catAx>
        <c:axId val="225843000"/>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25843392"/>
        <c:crosses val="autoZero"/>
        <c:auto val="1"/>
        <c:lblAlgn val="ctr"/>
        <c:lblOffset val="100"/>
        <c:noMultiLvlLbl val="0"/>
      </c:catAx>
      <c:valAx>
        <c:axId val="225843392"/>
        <c:scaling>
          <c:orientation val="minMax"/>
        </c:scaling>
        <c:delete val="1"/>
        <c:axPos val="l"/>
        <c:numFmt formatCode="0%" sourceLinked="1"/>
        <c:majorTickMark val="out"/>
        <c:minorTickMark val="none"/>
        <c:tickLblPos val="none"/>
        <c:crossAx val="225843000"/>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Egresados!$C$795</c:f>
              <c:strCache>
                <c:ptCount val="1"/>
                <c:pt idx="0">
                  <c:v>Siempre</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Egresados!$D$794:$F$794</c:f>
              <c:strCache>
                <c:ptCount val="3"/>
                <c:pt idx="0">
                  <c:v>MG</c:v>
                </c:pt>
                <c:pt idx="1">
                  <c:v>3 Año</c:v>
                </c:pt>
                <c:pt idx="2">
                  <c:v>5 Año</c:v>
                </c:pt>
              </c:strCache>
            </c:strRef>
          </c:cat>
          <c:val>
            <c:numRef>
              <c:f>Egresados!$D$795:$F$795</c:f>
              <c:numCache>
                <c:formatCode>0.00%</c:formatCode>
                <c:ptCount val="3"/>
                <c:pt idx="0">
                  <c:v>0.2908366533864542</c:v>
                </c:pt>
                <c:pt idx="1">
                  <c:v>0.16666666666666666</c:v>
                </c:pt>
                <c:pt idx="2">
                  <c:v>0</c:v>
                </c:pt>
              </c:numCache>
            </c:numRef>
          </c:val>
        </c:ser>
        <c:ser>
          <c:idx val="1"/>
          <c:order val="1"/>
          <c:tx>
            <c:strRef>
              <c:f>Egresados!$C$796</c:f>
              <c:strCache>
                <c:ptCount val="1"/>
                <c:pt idx="0">
                  <c:v>Casi Siempre</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Egresados!$D$794:$F$794</c:f>
              <c:strCache>
                <c:ptCount val="3"/>
                <c:pt idx="0">
                  <c:v>MG</c:v>
                </c:pt>
                <c:pt idx="1">
                  <c:v>3 Año</c:v>
                </c:pt>
                <c:pt idx="2">
                  <c:v>5 Año</c:v>
                </c:pt>
              </c:strCache>
            </c:strRef>
          </c:cat>
          <c:val>
            <c:numRef>
              <c:f>Egresados!$D$796:$F$796</c:f>
              <c:numCache>
                <c:formatCode>0.00%</c:formatCode>
                <c:ptCount val="3"/>
                <c:pt idx="0">
                  <c:v>0.39043824701195218</c:v>
                </c:pt>
                <c:pt idx="1">
                  <c:v>0.33333333333333331</c:v>
                </c:pt>
                <c:pt idx="2">
                  <c:v>0</c:v>
                </c:pt>
              </c:numCache>
            </c:numRef>
          </c:val>
        </c:ser>
        <c:ser>
          <c:idx val="2"/>
          <c:order val="2"/>
          <c:tx>
            <c:strRef>
              <c:f>Egresados!$C$797</c:f>
              <c:strCache>
                <c:ptCount val="1"/>
                <c:pt idx="0">
                  <c:v>Algunas veces</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Egresados!$D$794:$F$794</c:f>
              <c:strCache>
                <c:ptCount val="3"/>
                <c:pt idx="0">
                  <c:v>MG</c:v>
                </c:pt>
                <c:pt idx="1">
                  <c:v>3 Año</c:v>
                </c:pt>
                <c:pt idx="2">
                  <c:v>5 Año</c:v>
                </c:pt>
              </c:strCache>
            </c:strRef>
          </c:cat>
          <c:val>
            <c:numRef>
              <c:f>Egresados!$D$797:$F$797</c:f>
              <c:numCache>
                <c:formatCode>0.00%</c:formatCode>
                <c:ptCount val="3"/>
                <c:pt idx="0">
                  <c:v>0.20318725099601595</c:v>
                </c:pt>
                <c:pt idx="1">
                  <c:v>0.33333333333333331</c:v>
                </c:pt>
                <c:pt idx="2">
                  <c:v>0</c:v>
                </c:pt>
              </c:numCache>
            </c:numRef>
          </c:val>
        </c:ser>
        <c:ser>
          <c:idx val="3"/>
          <c:order val="3"/>
          <c:tx>
            <c:strRef>
              <c:f>Egresados!$C$798</c:f>
              <c:strCache>
                <c:ptCount val="1"/>
                <c:pt idx="0">
                  <c:v>Nunca</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Egresados!$D$794:$F$794</c:f>
              <c:strCache>
                <c:ptCount val="3"/>
                <c:pt idx="0">
                  <c:v>MG</c:v>
                </c:pt>
                <c:pt idx="1">
                  <c:v>3 Año</c:v>
                </c:pt>
                <c:pt idx="2">
                  <c:v>5 Año</c:v>
                </c:pt>
              </c:strCache>
            </c:strRef>
          </c:cat>
          <c:val>
            <c:numRef>
              <c:f>Egresados!$D$798:$F$798</c:f>
              <c:numCache>
                <c:formatCode>0.00%</c:formatCode>
                <c:ptCount val="3"/>
                <c:pt idx="0">
                  <c:v>4.3824701195219126E-2</c:v>
                </c:pt>
                <c:pt idx="1">
                  <c:v>0</c:v>
                </c:pt>
                <c:pt idx="2">
                  <c:v>0</c:v>
                </c:pt>
              </c:numCache>
            </c:numRef>
          </c:val>
        </c:ser>
        <c:ser>
          <c:idx val="4"/>
          <c:order val="4"/>
          <c:tx>
            <c:strRef>
              <c:f>Egresados!$C$799</c:f>
              <c:strCache>
                <c:ptCount val="1"/>
                <c:pt idx="0">
                  <c:v>No sabe</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Egresados!$D$794:$F$794</c:f>
              <c:strCache>
                <c:ptCount val="3"/>
                <c:pt idx="0">
                  <c:v>MG</c:v>
                </c:pt>
                <c:pt idx="1">
                  <c:v>3 Año</c:v>
                </c:pt>
                <c:pt idx="2">
                  <c:v>5 Año</c:v>
                </c:pt>
              </c:strCache>
            </c:strRef>
          </c:cat>
          <c:val>
            <c:numRef>
              <c:f>Egresados!$D$799:$F$799</c:f>
              <c:numCache>
                <c:formatCode>0.00%</c:formatCode>
                <c:ptCount val="3"/>
                <c:pt idx="0">
                  <c:v>7.1713147410358571E-2</c:v>
                </c:pt>
                <c:pt idx="1">
                  <c:v>0</c:v>
                </c:pt>
                <c:pt idx="2">
                  <c:v>0</c:v>
                </c:pt>
              </c:numCache>
            </c:numRef>
          </c:val>
        </c:ser>
        <c:dLbls>
          <c:showLegendKey val="0"/>
          <c:showVal val="0"/>
          <c:showCatName val="0"/>
          <c:showSerName val="0"/>
          <c:showPercent val="0"/>
          <c:showBubbleSize val="0"/>
        </c:dLbls>
        <c:gapWidth val="150"/>
        <c:overlap val="100"/>
        <c:axId val="226328416"/>
        <c:axId val="226328808"/>
      </c:barChart>
      <c:catAx>
        <c:axId val="226328416"/>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26328808"/>
        <c:crosses val="autoZero"/>
        <c:auto val="1"/>
        <c:lblAlgn val="ctr"/>
        <c:lblOffset val="100"/>
        <c:noMultiLvlLbl val="0"/>
      </c:catAx>
      <c:valAx>
        <c:axId val="226328808"/>
        <c:scaling>
          <c:orientation val="minMax"/>
        </c:scaling>
        <c:delete val="1"/>
        <c:axPos val="l"/>
        <c:numFmt formatCode="0%" sourceLinked="1"/>
        <c:majorTickMark val="out"/>
        <c:minorTickMark val="none"/>
        <c:tickLblPos val="none"/>
        <c:crossAx val="226328416"/>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22" l="0.70000000000000062" r="0.70000000000000062" t="0.75000000000000222"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spPr>
            <a:solidFill>
              <a:schemeClr val="accent1"/>
            </a:solidFill>
            <a:ln>
              <a:noFill/>
            </a:ln>
            <a:effectLst/>
          </c:spPr>
          <c:invertIfNegative val="0"/>
          <c:cat>
            <c:strRef>
              <c:f>Egresados!$D$814:$G$814</c:f>
              <c:strCache>
                <c:ptCount val="4"/>
                <c:pt idx="0">
                  <c:v>MG</c:v>
                </c:pt>
                <c:pt idx="1">
                  <c:v>1 Año</c:v>
                </c:pt>
                <c:pt idx="2">
                  <c:v>3 Año</c:v>
                </c:pt>
                <c:pt idx="3">
                  <c:v>5 Año</c:v>
                </c:pt>
              </c:strCache>
            </c:strRef>
          </c:cat>
          <c:val>
            <c:numRef>
              <c:f>Egresados!$C$815:$G$815</c:f>
              <c:numCache>
                <c:formatCode>0.00%</c:formatCode>
                <c:ptCount val="5"/>
                <c:pt idx="0" formatCode="General">
                  <c:v>1</c:v>
                </c:pt>
                <c:pt idx="1">
                  <c:v>3.4602076124567475E-3</c:v>
                </c:pt>
                <c:pt idx="2">
                  <c:v>0</c:v>
                </c:pt>
                <c:pt idx="3">
                  <c:v>0</c:v>
                </c:pt>
                <c:pt idx="4">
                  <c:v>0</c:v>
                </c:pt>
              </c:numCache>
            </c:numRef>
          </c:val>
        </c:ser>
        <c:ser>
          <c:idx val="1"/>
          <c:order val="1"/>
          <c:spPr>
            <a:solidFill>
              <a:schemeClr val="accent3"/>
            </a:solidFill>
            <a:ln>
              <a:noFill/>
            </a:ln>
            <a:effectLst/>
          </c:spPr>
          <c:invertIfNegative val="0"/>
          <c:cat>
            <c:strRef>
              <c:f>Egresados!$D$814:$G$814</c:f>
              <c:strCache>
                <c:ptCount val="4"/>
                <c:pt idx="0">
                  <c:v>MG</c:v>
                </c:pt>
                <c:pt idx="1">
                  <c:v>1 Año</c:v>
                </c:pt>
                <c:pt idx="2">
                  <c:v>3 Año</c:v>
                </c:pt>
                <c:pt idx="3">
                  <c:v>5 Año</c:v>
                </c:pt>
              </c:strCache>
            </c:strRef>
          </c:cat>
          <c:val>
            <c:numRef>
              <c:f>Egresados!$C$816:$G$816</c:f>
              <c:numCache>
                <c:formatCode>0.00%</c:formatCode>
                <c:ptCount val="5"/>
                <c:pt idx="0" formatCode="General">
                  <c:v>2</c:v>
                </c:pt>
                <c:pt idx="1">
                  <c:v>6.920415224913495E-3</c:v>
                </c:pt>
                <c:pt idx="2">
                  <c:v>2.564102564102564E-2</c:v>
                </c:pt>
                <c:pt idx="3">
                  <c:v>0</c:v>
                </c:pt>
                <c:pt idx="4">
                  <c:v>0</c:v>
                </c:pt>
              </c:numCache>
            </c:numRef>
          </c:val>
        </c:ser>
        <c:ser>
          <c:idx val="2"/>
          <c:order val="2"/>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Egresados!$D$814:$G$814</c:f>
              <c:strCache>
                <c:ptCount val="4"/>
                <c:pt idx="0">
                  <c:v>MG</c:v>
                </c:pt>
                <c:pt idx="1">
                  <c:v>1 Año</c:v>
                </c:pt>
                <c:pt idx="2">
                  <c:v>3 Año</c:v>
                </c:pt>
                <c:pt idx="3">
                  <c:v>5 Año</c:v>
                </c:pt>
              </c:strCache>
            </c:strRef>
          </c:cat>
          <c:val>
            <c:numRef>
              <c:f>Egresados!$C$817:$G$817</c:f>
              <c:numCache>
                <c:formatCode>0.00%</c:formatCode>
                <c:ptCount val="5"/>
                <c:pt idx="0" formatCode="General">
                  <c:v>3</c:v>
                </c:pt>
                <c:pt idx="1">
                  <c:v>0.17647058823529413</c:v>
                </c:pt>
                <c:pt idx="2">
                  <c:v>7.6923076923076927E-2</c:v>
                </c:pt>
                <c:pt idx="3">
                  <c:v>0</c:v>
                </c:pt>
                <c:pt idx="4">
                  <c:v>0</c:v>
                </c:pt>
              </c:numCache>
            </c:numRef>
          </c:val>
        </c:ser>
        <c:ser>
          <c:idx val="3"/>
          <c:order val="3"/>
          <c:spPr>
            <a:solidFill>
              <a:schemeClr val="accent1">
                <a:lumMod val="60000"/>
              </a:schemeClr>
            </a:solidFill>
            <a:ln>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Egresados!$D$814:$G$814</c:f>
              <c:strCache>
                <c:ptCount val="4"/>
                <c:pt idx="0">
                  <c:v>MG</c:v>
                </c:pt>
                <c:pt idx="1">
                  <c:v>1 Año</c:v>
                </c:pt>
                <c:pt idx="2">
                  <c:v>3 Año</c:v>
                </c:pt>
                <c:pt idx="3">
                  <c:v>5 Año</c:v>
                </c:pt>
              </c:strCache>
            </c:strRef>
          </c:cat>
          <c:val>
            <c:numRef>
              <c:f>Egresados!$C$818:$G$818</c:f>
              <c:numCache>
                <c:formatCode>0.00%</c:formatCode>
                <c:ptCount val="5"/>
                <c:pt idx="0" formatCode="General">
                  <c:v>4</c:v>
                </c:pt>
                <c:pt idx="1">
                  <c:v>0.53287197231833905</c:v>
                </c:pt>
                <c:pt idx="2">
                  <c:v>0.66666666666666663</c:v>
                </c:pt>
                <c:pt idx="3">
                  <c:v>0.5</c:v>
                </c:pt>
                <c:pt idx="4">
                  <c:v>0</c:v>
                </c:pt>
              </c:numCache>
            </c:numRef>
          </c:val>
        </c:ser>
        <c:ser>
          <c:idx val="4"/>
          <c:order val="4"/>
          <c:spPr>
            <a:solidFill>
              <a:schemeClr val="accent3">
                <a:lumMod val="60000"/>
              </a:schemeClr>
            </a:solidFill>
            <a:ln>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Egresados!$D$814:$G$814</c:f>
              <c:strCache>
                <c:ptCount val="4"/>
                <c:pt idx="0">
                  <c:v>MG</c:v>
                </c:pt>
                <c:pt idx="1">
                  <c:v>1 Año</c:v>
                </c:pt>
                <c:pt idx="2">
                  <c:v>3 Año</c:v>
                </c:pt>
                <c:pt idx="3">
                  <c:v>5 Año</c:v>
                </c:pt>
              </c:strCache>
            </c:strRef>
          </c:cat>
          <c:val>
            <c:numRef>
              <c:f>Egresados!$C$819:$G$819</c:f>
              <c:numCache>
                <c:formatCode>0.00%</c:formatCode>
                <c:ptCount val="5"/>
                <c:pt idx="0" formatCode="General">
                  <c:v>5</c:v>
                </c:pt>
                <c:pt idx="1">
                  <c:v>0.28027681660899656</c:v>
                </c:pt>
                <c:pt idx="2">
                  <c:v>0.23076923076923078</c:v>
                </c:pt>
                <c:pt idx="3">
                  <c:v>0.5</c:v>
                </c:pt>
                <c:pt idx="4">
                  <c:v>0</c:v>
                </c:pt>
              </c:numCache>
            </c:numRef>
          </c:val>
        </c:ser>
        <c:dLbls>
          <c:showLegendKey val="0"/>
          <c:showVal val="0"/>
          <c:showCatName val="0"/>
          <c:showSerName val="0"/>
          <c:showPercent val="0"/>
          <c:showBubbleSize val="0"/>
        </c:dLbls>
        <c:gapWidth val="150"/>
        <c:overlap val="100"/>
        <c:axId val="226329984"/>
        <c:axId val="226330376"/>
      </c:barChart>
      <c:catAx>
        <c:axId val="22632998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226330376"/>
        <c:crosses val="autoZero"/>
        <c:auto val="1"/>
        <c:lblAlgn val="ctr"/>
        <c:lblOffset val="100"/>
        <c:noMultiLvlLbl val="0"/>
      </c:catAx>
      <c:valAx>
        <c:axId val="226330376"/>
        <c:scaling>
          <c:orientation val="minMax"/>
        </c:scaling>
        <c:delete val="1"/>
        <c:axPos val="b"/>
        <c:numFmt formatCode="0%" sourceLinked="1"/>
        <c:majorTickMark val="out"/>
        <c:minorTickMark val="none"/>
        <c:tickLblPos val="none"/>
        <c:crossAx val="226329984"/>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56066421345567"/>
          <c:y val="6.8302163816070502E-2"/>
          <c:w val="0.42031040945551307"/>
          <c:h val="0.8835978835978836"/>
        </c:manualLayout>
      </c:layout>
      <c:barChart>
        <c:barDir val="bar"/>
        <c:grouping val="clustered"/>
        <c:varyColors val="0"/>
        <c:ser>
          <c:idx val="0"/>
          <c:order val="0"/>
          <c:tx>
            <c:strRef>
              <c:f>[1]INFORME!$C$294</c:f>
              <c:strCache>
                <c:ptCount val="1"/>
                <c:pt idx="0">
                  <c:v>Especialización</c:v>
                </c:pt>
              </c:strCache>
            </c:strRef>
          </c:tx>
          <c:invertIfNegative val="0"/>
          <c:dLbls>
            <c:numFmt formatCode="0.00%" sourceLinked="0"/>
            <c:spPr>
              <a:noFill/>
              <a:ln>
                <a:noFill/>
              </a:ln>
              <a:effectLst/>
            </c:spPr>
            <c:txPr>
              <a:bodyPr/>
              <a:lstStyle/>
              <a:p>
                <a:pPr>
                  <a:defRPr sz="20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[1]INFORME!$D$294:$E$294</c:f>
              <c:numCache>
                <c:formatCode>General</c:formatCode>
                <c:ptCount val="2"/>
                <c:pt idx="0">
                  <c:v>0.16666666666666666</c:v>
                </c:pt>
                <c:pt idx="1">
                  <c:v>0</c:v>
                </c:pt>
              </c:numCache>
            </c:numRef>
          </c:val>
        </c:ser>
        <c:ser>
          <c:idx val="1"/>
          <c:order val="1"/>
          <c:tx>
            <c:strRef>
              <c:f>[1]INFORME!$C$295</c:f>
              <c:strCache>
                <c:ptCount val="1"/>
                <c:pt idx="0">
                  <c:v>Maestría</c:v>
                </c:pt>
              </c:strCache>
            </c:strRef>
          </c:tx>
          <c:invertIfNegative val="0"/>
          <c:dLbls>
            <c:numFmt formatCode="0.00%" sourceLinked="0"/>
            <c:spPr>
              <a:noFill/>
              <a:ln>
                <a:noFill/>
              </a:ln>
              <a:effectLst/>
            </c:spPr>
            <c:txPr>
              <a:bodyPr/>
              <a:lstStyle/>
              <a:p>
                <a:pPr>
                  <a:defRPr sz="20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[1]INFORME!$D$295:$E$295</c:f>
              <c:numCache>
                <c:formatCode>General</c:formatCode>
                <c:ptCount val="2"/>
                <c:pt idx="0">
                  <c:v>0.83333333333333337</c:v>
                </c:pt>
                <c:pt idx="1">
                  <c:v>0</c:v>
                </c:pt>
              </c:numCache>
            </c:numRef>
          </c:val>
        </c:ser>
        <c:ser>
          <c:idx val="2"/>
          <c:order val="2"/>
          <c:tx>
            <c:strRef>
              <c:f>[1]INFORME!$C$296</c:f>
              <c:strCache>
                <c:ptCount val="1"/>
                <c:pt idx="0">
                  <c:v>Doctorado</c:v>
                </c:pt>
              </c:strCache>
            </c:strRef>
          </c:tx>
          <c:invertIfNegative val="0"/>
          <c:dLbls>
            <c:numFmt formatCode="0.00%" sourceLinked="0"/>
            <c:spPr>
              <a:noFill/>
              <a:ln>
                <a:noFill/>
              </a:ln>
              <a:effectLst/>
            </c:spPr>
            <c:txPr>
              <a:bodyPr/>
              <a:lstStyle/>
              <a:p>
                <a:pPr>
                  <a:defRPr sz="18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[1]INFORME!$D$296:$E$296</c:f>
              <c:numCache>
                <c:formatCode>General</c:formatCode>
                <c:ptCount val="2"/>
                <c:pt idx="0">
                  <c:v>0.16666666666666666</c:v>
                </c:pt>
                <c:pt idx="1">
                  <c:v>0</c:v>
                </c:pt>
              </c:numCache>
            </c:numRef>
          </c:val>
        </c:ser>
        <c:dLbls>
          <c:showLegendKey val="0"/>
          <c:showVal val="0"/>
          <c:showCatName val="0"/>
          <c:showSerName val="0"/>
          <c:showPercent val="0"/>
          <c:showBubbleSize val="0"/>
        </c:dLbls>
        <c:gapWidth val="150"/>
        <c:axId val="139514992"/>
        <c:axId val="139515384"/>
      </c:barChart>
      <c:catAx>
        <c:axId val="139514992"/>
        <c:scaling>
          <c:orientation val="minMax"/>
        </c:scaling>
        <c:delete val="0"/>
        <c:axPos val="l"/>
        <c:numFmt formatCode="General" sourceLinked="0"/>
        <c:majorTickMark val="out"/>
        <c:minorTickMark val="none"/>
        <c:tickLblPos val="nextTo"/>
        <c:txPr>
          <a:bodyPr/>
          <a:lstStyle/>
          <a:p>
            <a:pPr>
              <a:defRPr sz="1800" b="1"/>
            </a:pPr>
            <a:endParaRPr lang="es-CO"/>
          </a:p>
        </c:txPr>
        <c:crossAx val="139515384"/>
        <c:crosses val="autoZero"/>
        <c:auto val="1"/>
        <c:lblAlgn val="ctr"/>
        <c:lblOffset val="100"/>
        <c:noMultiLvlLbl val="0"/>
      </c:catAx>
      <c:valAx>
        <c:axId val="139515384"/>
        <c:scaling>
          <c:orientation val="minMax"/>
        </c:scaling>
        <c:delete val="1"/>
        <c:axPos val="b"/>
        <c:numFmt formatCode="General" sourceLinked="1"/>
        <c:majorTickMark val="out"/>
        <c:minorTickMark val="none"/>
        <c:tickLblPos val="none"/>
        <c:crossAx val="139514992"/>
        <c:crosses val="autoZero"/>
        <c:crossBetween val="between"/>
      </c:valAx>
    </c:plotArea>
    <c:legend>
      <c:legendPos val="r"/>
      <c:layout>
        <c:manualLayout>
          <c:xMode val="edge"/>
          <c:yMode val="edge"/>
          <c:x val="0.70292387556707481"/>
          <c:y val="0.19246344206974184"/>
          <c:w val="0.28383104317715596"/>
          <c:h val="0.6468187309919593"/>
        </c:manualLayout>
      </c:layout>
      <c:overlay val="0"/>
      <c:txPr>
        <a:bodyPr/>
        <a:lstStyle/>
        <a:p>
          <a:pPr>
            <a:defRPr sz="1400" b="1"/>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1"/>
          <c:order val="1"/>
          <c:dLbls>
            <c:dLbl>
              <c:idx val="1"/>
              <c:layout>
                <c:manualLayout>
                  <c:x val="4.5791255503328403E-2"/>
                  <c:y val="-9.773119776952662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val>
            <c:numRef>
              <c:f>Egresados!$H$815:$H$819</c:f>
              <c:numCache>
                <c:formatCode>0.00%</c:formatCode>
                <c:ptCount val="5"/>
                <c:pt idx="0">
                  <c:v>2.9940119760479044E-3</c:v>
                </c:pt>
                <c:pt idx="1">
                  <c:v>8.9820359281437123E-3</c:v>
                </c:pt>
                <c:pt idx="2">
                  <c:v>0.16167664670658682</c:v>
                </c:pt>
                <c:pt idx="3">
                  <c:v>0.54790419161676651</c:v>
                </c:pt>
                <c:pt idx="4">
                  <c:v>0.27844311377245506</c:v>
                </c:pt>
              </c:numCache>
            </c:numRef>
          </c:val>
        </c:ser>
        <c:dLbls>
          <c:showLegendKey val="0"/>
          <c:showVal val="0"/>
          <c:showCatName val="0"/>
          <c:showSerName val="0"/>
          <c:showPercent val="0"/>
          <c:showBubbleSize val="0"/>
          <c:showLeaderLines val="1"/>
        </c:dLbls>
        <c:firstSliceAng val="0"/>
        <c:holeSize val="50"/>
        <c:extLst>
          <c:ext xmlns:c15="http://schemas.microsoft.com/office/drawing/2012/chart" uri="{02D57815-91ED-43cb-92C2-25804820EDAC}">
            <c15:filteredPieSeries>
              <c15:ser>
                <c:idx val="0"/>
                <c:order val="0"/>
                <c:explosion val="25"/>
                <c:dLbls>
                  <c:dLbl>
                    <c:idx val="0"/>
                    <c:layout>
                      <c:manualLayout>
                        <c:x val="-4.1666666666666664E-2"/>
                        <c:y val="-0.11904764384611199"/>
                      </c:manualLayout>
                    </c:layout>
                    <c:showLegendKey val="0"/>
                    <c:showVal val="1"/>
                    <c:showCatName val="0"/>
                    <c:showSerName val="0"/>
                    <c:showPercent val="0"/>
                    <c:showBubbleSize val="0"/>
                    <c:extLst>
                      <c:ext uri="{CE6537A1-D6FC-4f65-9D91-7224C49458BB}"/>
                    </c:extLst>
                  </c:dLbl>
                  <c:dLbl>
                    <c:idx val="1"/>
                    <c:layout>
                      <c:manualLayout>
                        <c:x val="7.7777777777777779E-2"/>
                        <c:y val="-0.12169314704269242"/>
                      </c:manualLayout>
                    </c:layout>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uri="{CE6537A1-D6FC-4f65-9D91-7224C49458BB}"/>
                    </c:extLst>
                  </c:dLbl>
                  <c:dLbl>
                    <c:idx val="2"/>
                    <c:layout>
                      <c:manualLayout>
                        <c:x val="0.11666666666666672"/>
                        <c:y val="-8.7301605487148479E-2"/>
                      </c:manualLayout>
                    </c:layout>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uri="{CE6537A1-D6FC-4f65-9D91-7224C49458BB}"/>
                    </c:extLst>
                  </c:dLbl>
                  <c:dLbl>
                    <c:idx val="3"/>
                    <c:layout>
                      <c:manualLayout>
                        <c:x val="0.10370984713845999"/>
                        <c:y val="0.16141982245363568"/>
                      </c:manualLayout>
                    </c:layout>
                    <c:spPr/>
                    <c:txPr>
                      <a:bodyPr/>
                      <a:lstStyle/>
                      <a:p>
                        <a:pPr>
                          <a:defRPr sz="1400" b="1" cap="none" spc="0">
                            <a:ln w="10541" cmpd="sng">
                              <a:solidFill>
                                <a:schemeClr val="accent4"/>
                              </a:solidFill>
                              <a:prstDash val="solid"/>
                            </a:ln>
                            <a:solidFill>
                              <a:schemeClr val="accent4"/>
                            </a:solidFill>
                            <a:effectLst/>
                          </a:defRPr>
                        </a:pPr>
                        <a:endParaRPr lang="es-CO"/>
                      </a:p>
                    </c:txPr>
                    <c:showLegendKey val="0"/>
                    <c:showVal val="1"/>
                    <c:showCatName val="0"/>
                    <c:showSerName val="0"/>
                    <c:showPercent val="0"/>
                    <c:showBubbleSize val="0"/>
                    <c:extLst>
                      <c:ext uri="{CE6537A1-D6FC-4f65-9D91-7224C49458BB}"/>
                    </c:extLst>
                  </c:dLbl>
                  <c:dLbl>
                    <c:idx val="4"/>
                    <c:layout>
                      <c:manualLayout>
                        <c:x val="-0.11944444444444446"/>
                        <c:y val="-7.9365095897408006E-2"/>
                      </c:manualLayout>
                    </c:layout>
                    <c:spPr/>
                    <c:txPr>
                      <a:bodyPr/>
                      <a:lstStyle/>
                      <a:p>
                        <a:pPr>
                          <a:defRPr sz="1400" b="1" cap="none" spc="0">
                            <a:ln w="10541" cmpd="sng">
                              <a:solidFill>
                                <a:schemeClr val="accent5"/>
                              </a:solidFill>
                              <a:prstDash val="solid"/>
                            </a:ln>
                            <a:solidFill>
                              <a:schemeClr val="accent5"/>
                            </a:solidFill>
                            <a:effectLst/>
                          </a:defRPr>
                        </a:pPr>
                        <a:endParaRPr lang="es-CO"/>
                      </a:p>
                    </c:txPr>
                    <c:showLegendKey val="0"/>
                    <c:showVal val="1"/>
                    <c:showCatName val="0"/>
                    <c:showSerName val="0"/>
                    <c:showPercent val="0"/>
                    <c:showBubbleSize val="0"/>
                    <c:extLst>
                      <c:ext uri="{CE6537A1-D6FC-4f65-9D91-7224C49458BB}"/>
                    </c:extLst>
                  </c:dLbl>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1"/>
                  <c:extLst>
                    <c:ext uri="{CE6537A1-D6FC-4f65-9D91-7224C49458BB}"/>
                  </c:extLst>
                </c:dLbls>
                <c:val>
                  <c:numRef>
                    <c:extLst>
                      <c:ext uri="{02D57815-91ED-43cb-92C2-25804820EDAC}">
                        <c15:formulaRef>
                          <c15:sqref>Egresados!$C$815:$C$819</c15:sqref>
                        </c15:formulaRef>
                      </c:ext>
                    </c:extLst>
                    <c:numCache>
                      <c:formatCode>General</c:formatCode>
                      <c:ptCount val="5"/>
                      <c:pt idx="0">
                        <c:v>1</c:v>
                      </c:pt>
                      <c:pt idx="1">
                        <c:v>2</c:v>
                      </c:pt>
                      <c:pt idx="2">
                        <c:v>3</c:v>
                      </c:pt>
                      <c:pt idx="3">
                        <c:v>4</c:v>
                      </c:pt>
                      <c:pt idx="4">
                        <c:v>5</c:v>
                      </c:pt>
                    </c:numCache>
                  </c:numRef>
                </c:val>
              </c15:ser>
            </c15:filteredPieSeries>
          </c:ext>
        </c:extLst>
      </c:doughnutChart>
    </c:plotArea>
    <c:legend>
      <c:legendPos val="r"/>
      <c:overlay val="0"/>
      <c:txPr>
        <a:bodyPr/>
        <a:lstStyle/>
        <a:p>
          <a:pPr rtl="0">
            <a:defRPr sz="1100"/>
          </a:pPr>
          <a:endParaRPr lang="es-CO"/>
        </a:p>
      </c:txPr>
    </c:legend>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1"/>
        <c:ser>
          <c:idx val="0"/>
          <c:order val="0"/>
          <c:invertIfNegative val="0"/>
          <c:dLbls>
            <c:spPr>
              <a:noFill/>
              <a:ln>
                <a:noFill/>
              </a:ln>
              <a:effectLst/>
            </c:spPr>
            <c:txPr>
              <a:bodyPr/>
              <a:lstStyle/>
              <a:p>
                <a:pPr>
                  <a:defRPr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Egresados!$C$841:$C$846</c:f>
              <c:strCache>
                <c:ptCount val="6"/>
                <c:pt idx="0">
                  <c:v>Baja calidad en la formación</c:v>
                </c:pt>
                <c:pt idx="1">
                  <c:v>Baja calidad de los docentes</c:v>
                </c:pt>
                <c:pt idx="2">
                  <c:v>Poco reconocimiento del programa</c:v>
                </c:pt>
                <c:pt idx="3">
                  <c:v>Inadecuada orientación del programa respecto al entorno</c:v>
                </c:pt>
                <c:pt idx="4">
                  <c:v>La institución no cuenta con los recursos necesarios para apoyar el proceso de formación</c:v>
                </c:pt>
                <c:pt idx="5">
                  <c:v>Otra</c:v>
                </c:pt>
              </c:strCache>
            </c:strRef>
          </c:cat>
          <c:val>
            <c:numRef>
              <c:f>Egresados!$E$841:$E$846</c:f>
              <c:numCache>
                <c:formatCode>0.00%</c:formatCode>
                <c:ptCount val="6"/>
                <c:pt idx="0">
                  <c:v>0.12295081967213115</c:v>
                </c:pt>
                <c:pt idx="1">
                  <c:v>4.0983606557377046E-2</c:v>
                </c:pt>
                <c:pt idx="2">
                  <c:v>0.1721311475409836</c:v>
                </c:pt>
                <c:pt idx="3">
                  <c:v>9.8360655737704916E-2</c:v>
                </c:pt>
                <c:pt idx="4">
                  <c:v>0.13934426229508196</c:v>
                </c:pt>
                <c:pt idx="5">
                  <c:v>0.42622950819672129</c:v>
                </c:pt>
              </c:numCache>
            </c:numRef>
          </c:val>
        </c:ser>
        <c:dLbls>
          <c:showLegendKey val="0"/>
          <c:showVal val="0"/>
          <c:showCatName val="0"/>
          <c:showSerName val="0"/>
          <c:showPercent val="0"/>
          <c:showBubbleSize val="0"/>
        </c:dLbls>
        <c:gapWidth val="150"/>
        <c:axId val="226488200"/>
        <c:axId val="226488592"/>
      </c:barChart>
      <c:catAx>
        <c:axId val="226488200"/>
        <c:scaling>
          <c:orientation val="minMax"/>
        </c:scaling>
        <c:delete val="0"/>
        <c:axPos val="b"/>
        <c:numFmt formatCode="General" sourceLinked="0"/>
        <c:majorTickMark val="out"/>
        <c:minorTickMark val="none"/>
        <c:tickLblPos val="nextTo"/>
        <c:txPr>
          <a:bodyPr/>
          <a:lstStyle/>
          <a:p>
            <a:pPr>
              <a:defRPr b="1"/>
            </a:pPr>
            <a:endParaRPr lang="es-CO"/>
          </a:p>
        </c:txPr>
        <c:crossAx val="226488592"/>
        <c:crosses val="autoZero"/>
        <c:auto val="1"/>
        <c:lblAlgn val="ctr"/>
        <c:lblOffset val="100"/>
        <c:noMultiLvlLbl val="0"/>
      </c:catAx>
      <c:valAx>
        <c:axId val="226488592"/>
        <c:scaling>
          <c:orientation val="minMax"/>
        </c:scaling>
        <c:delete val="1"/>
        <c:axPos val="l"/>
        <c:numFmt formatCode="0.00%" sourceLinked="1"/>
        <c:majorTickMark val="out"/>
        <c:minorTickMark val="none"/>
        <c:tickLblPos val="none"/>
        <c:crossAx val="226488200"/>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2528406519717949"/>
          <c:y val="5.0925925925925923E-2"/>
          <c:w val="0.77858218349665365"/>
          <c:h val="0.7866531787693205"/>
        </c:manualLayout>
      </c:layout>
      <c:barChart>
        <c:barDir val="bar"/>
        <c:grouping val="percentStacked"/>
        <c:varyColors val="0"/>
        <c:ser>
          <c:idx val="0"/>
          <c:order val="0"/>
          <c:tx>
            <c:strRef>
              <c:f>Egresados!$C$859</c:f>
              <c:strCache>
                <c:ptCount val="1"/>
                <c:pt idx="0">
                  <c:v>Alto</c:v>
                </c:pt>
              </c:strCache>
            </c:strRef>
          </c:tx>
          <c:spPr>
            <a:solidFill>
              <a:schemeClr val="accent1">
                <a:shade val="53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Egresados!$D$858:$E$858</c:f>
              <c:strCache>
                <c:ptCount val="2"/>
                <c:pt idx="0">
                  <c:v>MG</c:v>
                </c:pt>
                <c:pt idx="1">
                  <c:v>1 Año</c:v>
                </c:pt>
              </c:strCache>
            </c:strRef>
          </c:cat>
          <c:val>
            <c:numRef>
              <c:f>Egresados!$D$859:$E$859</c:f>
              <c:numCache>
                <c:formatCode>0.00%</c:formatCode>
                <c:ptCount val="2"/>
                <c:pt idx="0">
                  <c:v>0.27307692307692305</c:v>
                </c:pt>
                <c:pt idx="1">
                  <c:v>0</c:v>
                </c:pt>
              </c:numCache>
            </c:numRef>
          </c:val>
        </c:ser>
        <c:ser>
          <c:idx val="1"/>
          <c:order val="1"/>
          <c:tx>
            <c:strRef>
              <c:f>Egresados!$C$860</c:f>
              <c:strCache>
                <c:ptCount val="1"/>
                <c:pt idx="0">
                  <c:v>Mediano</c:v>
                </c:pt>
              </c:strCache>
            </c:strRef>
          </c:tx>
          <c:spPr>
            <a:solidFill>
              <a:schemeClr val="accent1">
                <a:shade val="76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Egresados!$D$858:$E$858</c:f>
              <c:strCache>
                <c:ptCount val="2"/>
                <c:pt idx="0">
                  <c:v>MG</c:v>
                </c:pt>
                <c:pt idx="1">
                  <c:v>1 Año</c:v>
                </c:pt>
              </c:strCache>
            </c:strRef>
          </c:cat>
          <c:val>
            <c:numRef>
              <c:f>Egresados!$D$860:$E$860</c:f>
              <c:numCache>
                <c:formatCode>0.00%</c:formatCode>
                <c:ptCount val="2"/>
                <c:pt idx="0">
                  <c:v>0.40384615384615385</c:v>
                </c:pt>
                <c:pt idx="1">
                  <c:v>0.5</c:v>
                </c:pt>
              </c:numCache>
            </c:numRef>
          </c:val>
        </c:ser>
        <c:ser>
          <c:idx val="2"/>
          <c:order val="2"/>
          <c:tx>
            <c:strRef>
              <c:f>Egresados!$C$861</c:f>
              <c:strCache>
                <c:ptCount val="1"/>
                <c:pt idx="0">
                  <c:v>Bajo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Egresados!$D$858:$E$858</c:f>
              <c:strCache>
                <c:ptCount val="2"/>
                <c:pt idx="0">
                  <c:v>MG</c:v>
                </c:pt>
                <c:pt idx="1">
                  <c:v>1 Año</c:v>
                </c:pt>
              </c:strCache>
            </c:strRef>
          </c:cat>
          <c:val>
            <c:numRef>
              <c:f>Egresados!$D$861:$E$861</c:f>
              <c:numCache>
                <c:formatCode>0.00%</c:formatCode>
                <c:ptCount val="2"/>
                <c:pt idx="0">
                  <c:v>0.21153846153846154</c:v>
                </c:pt>
                <c:pt idx="1">
                  <c:v>0.25</c:v>
                </c:pt>
              </c:numCache>
            </c:numRef>
          </c:val>
        </c:ser>
        <c:ser>
          <c:idx val="3"/>
          <c:order val="3"/>
          <c:tx>
            <c:strRef>
              <c:f>Egresados!$C$862</c:f>
              <c:strCache>
                <c:ptCount val="1"/>
                <c:pt idx="0">
                  <c:v>Ninguno</c:v>
                </c:pt>
              </c:strCache>
            </c:strRef>
          </c:tx>
          <c:spPr>
            <a:solidFill>
              <a:schemeClr val="accent1">
                <a:tint val="77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Egresados!$D$858:$E$858</c:f>
              <c:strCache>
                <c:ptCount val="2"/>
                <c:pt idx="0">
                  <c:v>MG</c:v>
                </c:pt>
                <c:pt idx="1">
                  <c:v>1 Año</c:v>
                </c:pt>
              </c:strCache>
            </c:strRef>
          </c:cat>
          <c:val>
            <c:numRef>
              <c:f>Egresados!$D$862:$E$862</c:f>
              <c:numCache>
                <c:formatCode>0.00%</c:formatCode>
                <c:ptCount val="2"/>
                <c:pt idx="0">
                  <c:v>8.461538461538462E-2</c:v>
                </c:pt>
                <c:pt idx="1">
                  <c:v>0</c:v>
                </c:pt>
              </c:numCache>
            </c:numRef>
          </c:val>
        </c:ser>
        <c:ser>
          <c:idx val="4"/>
          <c:order val="4"/>
          <c:tx>
            <c:strRef>
              <c:f>Egresados!$C$863</c:f>
              <c:strCache>
                <c:ptCount val="1"/>
                <c:pt idx="0">
                  <c:v>No sabe</c:v>
                </c:pt>
              </c:strCache>
            </c:strRef>
          </c:tx>
          <c:spPr>
            <a:solidFill>
              <a:schemeClr val="accent1">
                <a:tint val="54000"/>
              </a:schemeClr>
            </a:solidFill>
            <a:ln>
              <a:noFill/>
            </a:ln>
            <a:effectLst/>
          </c:spPr>
          <c:invertIfNegative val="0"/>
          <c:dLbls>
            <c:dLbl>
              <c:idx val="0"/>
              <c:layout>
                <c:manualLayout>
                  <c:x val="4.5977011494252866E-2"/>
                  <c:y val="4.6296296296297291E-3"/>
                </c:manualLayout>
              </c:layout>
              <c:showLegendKey val="0"/>
              <c:showVal val="1"/>
              <c:showCatName val="0"/>
              <c:showSerName val="1"/>
              <c:showPercent val="0"/>
              <c:showBubbleSize val="0"/>
              <c:separator>
</c:separator>
              <c:extLst>
                <c:ext xmlns:c15="http://schemas.microsoft.com/office/drawing/2012/chart" uri="{CE6537A1-D6FC-4f65-9D91-7224C49458BB}"/>
              </c:extLst>
            </c:dLbl>
            <c:dLbl>
              <c:idx val="1"/>
              <c:layout>
                <c:manualLayout>
                  <c:x val="3.9707419017763895E-2"/>
                  <c:y val="0"/>
                </c:manualLayout>
              </c:layout>
              <c:showLegendKey val="0"/>
              <c:showVal val="1"/>
              <c:showCatName val="0"/>
              <c:showSerName val="1"/>
              <c:showPercent val="0"/>
              <c:showBubbleSize val="0"/>
              <c:separator>
</c:separator>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Egresados!$D$858:$E$858</c:f>
              <c:strCache>
                <c:ptCount val="2"/>
                <c:pt idx="0">
                  <c:v>MG</c:v>
                </c:pt>
                <c:pt idx="1">
                  <c:v>1 Año</c:v>
                </c:pt>
              </c:strCache>
            </c:strRef>
          </c:cat>
          <c:val>
            <c:numRef>
              <c:f>Egresados!$D$863:$E$863</c:f>
              <c:numCache>
                <c:formatCode>0.00%</c:formatCode>
                <c:ptCount val="2"/>
                <c:pt idx="0">
                  <c:v>2.6923076923076925E-2</c:v>
                </c:pt>
                <c:pt idx="1">
                  <c:v>0.25</c:v>
                </c:pt>
              </c:numCache>
            </c:numRef>
          </c:val>
        </c:ser>
        <c:dLbls>
          <c:showLegendKey val="0"/>
          <c:showVal val="0"/>
          <c:showCatName val="0"/>
          <c:showSerName val="0"/>
          <c:showPercent val="0"/>
          <c:showBubbleSize val="0"/>
        </c:dLbls>
        <c:gapWidth val="150"/>
        <c:overlap val="100"/>
        <c:axId val="226489376"/>
        <c:axId val="226489768"/>
      </c:barChart>
      <c:catAx>
        <c:axId val="226489376"/>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226489768"/>
        <c:crosses val="autoZero"/>
        <c:auto val="1"/>
        <c:lblAlgn val="ctr"/>
        <c:lblOffset val="100"/>
        <c:noMultiLvlLbl val="0"/>
      </c:catAx>
      <c:valAx>
        <c:axId val="226489768"/>
        <c:scaling>
          <c:orientation val="minMax"/>
        </c:scaling>
        <c:delete val="1"/>
        <c:axPos val="b"/>
        <c:numFmt formatCode="0%" sourceLinked="1"/>
        <c:majorTickMark val="out"/>
        <c:minorTickMark val="none"/>
        <c:tickLblPos val="none"/>
        <c:crossAx val="226489376"/>
        <c:crosses val="autoZero"/>
        <c:crossBetween val="between"/>
      </c:valAx>
      <c:spPr>
        <a:solidFill>
          <a:schemeClr val="bg1"/>
        </a:solidFill>
        <a:ln>
          <a:noFill/>
        </a:ln>
        <a:effectLst/>
      </c:spPr>
    </c:plotArea>
    <c:legend>
      <c:legendPos val="b"/>
      <c:legendEntry>
        <c:idx val="0"/>
        <c:txPr>
          <a:bodyPr rot="0" spcFirstLastPara="1" vertOverflow="ellipsis" vert="horz" wrap="square" anchor="ctr" anchorCtr="1"/>
          <a:lstStyle/>
          <a:p>
            <a:pPr>
              <a:defRPr sz="1200" b="0" i="0" u="none" strike="noStrike" kern="1200" baseline="0">
                <a:ln>
                  <a:solidFill>
                    <a:schemeClr val="accent1"/>
                  </a:solidFill>
                </a:ln>
                <a:solidFill>
                  <a:schemeClr val="accent1"/>
                </a:solidFill>
                <a:latin typeface="+mn-lt"/>
                <a:ea typeface="+mn-ea"/>
                <a:cs typeface="+mn-cs"/>
              </a:defRPr>
            </a:pPr>
            <a:endParaRPr lang="es-CO"/>
          </a:p>
        </c:txPr>
      </c:legendEntry>
      <c:legendEntry>
        <c:idx val="1"/>
        <c:txPr>
          <a:bodyPr rot="0" spcFirstLastPara="1" vertOverflow="ellipsis" vert="horz" wrap="square" anchor="ctr" anchorCtr="1"/>
          <a:lstStyle/>
          <a:p>
            <a:pPr>
              <a:defRPr sz="1200" b="0" i="0" u="none" strike="noStrike" kern="1200" baseline="0">
                <a:ln>
                  <a:solidFill>
                    <a:schemeClr val="accent2"/>
                  </a:solidFill>
                </a:ln>
                <a:solidFill>
                  <a:schemeClr val="accent2"/>
                </a:solidFill>
                <a:latin typeface="+mn-lt"/>
                <a:ea typeface="+mn-ea"/>
                <a:cs typeface="+mn-cs"/>
              </a:defRPr>
            </a:pPr>
            <a:endParaRPr lang="es-CO"/>
          </a:p>
        </c:txPr>
      </c:legendEntry>
      <c:legendEntry>
        <c:idx val="2"/>
        <c:txPr>
          <a:bodyPr rot="0" spcFirstLastPara="1" vertOverflow="ellipsis" vert="horz" wrap="square" anchor="ctr" anchorCtr="1"/>
          <a:lstStyle/>
          <a:p>
            <a:pPr>
              <a:defRPr sz="1200" b="0" i="0" u="none" strike="noStrike" kern="1200" baseline="0">
                <a:ln>
                  <a:solidFill>
                    <a:schemeClr val="accent3">
                      <a:lumMod val="75000"/>
                    </a:schemeClr>
                  </a:solidFill>
                </a:ln>
                <a:solidFill>
                  <a:schemeClr val="accent3">
                    <a:lumMod val="75000"/>
                  </a:schemeClr>
                </a:solidFill>
                <a:latin typeface="+mn-lt"/>
                <a:ea typeface="+mn-ea"/>
                <a:cs typeface="+mn-cs"/>
              </a:defRPr>
            </a:pPr>
            <a:endParaRPr lang="es-CO"/>
          </a:p>
        </c:txPr>
      </c:legendEntry>
      <c:legendEntry>
        <c:idx val="3"/>
        <c:txPr>
          <a:bodyPr rot="0" spcFirstLastPara="1" vertOverflow="ellipsis" vert="horz" wrap="square" anchor="ctr" anchorCtr="1"/>
          <a:lstStyle/>
          <a:p>
            <a:pPr>
              <a:defRPr sz="1200" b="0" i="0" u="none" strike="noStrike" kern="1200" baseline="0">
                <a:ln>
                  <a:solidFill>
                    <a:schemeClr val="accent4"/>
                  </a:solidFill>
                </a:ln>
                <a:solidFill>
                  <a:schemeClr val="accent4"/>
                </a:solidFill>
                <a:latin typeface="+mn-lt"/>
                <a:ea typeface="+mn-ea"/>
                <a:cs typeface="+mn-cs"/>
              </a:defRPr>
            </a:pPr>
            <a:endParaRPr lang="es-CO"/>
          </a:p>
        </c:txPr>
      </c:legendEntry>
      <c:legendEntry>
        <c:idx val="4"/>
        <c:txPr>
          <a:bodyPr rot="0" spcFirstLastPara="1" vertOverflow="ellipsis" vert="horz" wrap="square" anchor="ctr" anchorCtr="1"/>
          <a:lstStyle/>
          <a:p>
            <a:pPr>
              <a:defRPr sz="1200" b="0" i="0" u="none" strike="noStrike" kern="1200" baseline="0">
                <a:ln>
                  <a:solidFill>
                    <a:schemeClr val="accent5"/>
                  </a:solidFill>
                </a:ln>
                <a:solidFill>
                  <a:schemeClr val="accent5"/>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05555555555555"/>
          <c:y val="0.19675925925925927"/>
          <c:w val="0.41388888888889069"/>
          <c:h val="0.68981481481481643"/>
        </c:manualLayout>
      </c:layout>
      <c:doughnutChart>
        <c:varyColors val="1"/>
        <c:ser>
          <c:idx val="0"/>
          <c:order val="0"/>
          <c:explosion val="25"/>
          <c:dLbls>
            <c:dLbl>
              <c:idx val="0"/>
              <c:layout>
                <c:manualLayout>
                  <c:x val="8.3333333333333343E-2"/>
                  <c:y val="-9.7222222222222224E-2"/>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8.6111111111110819E-2"/>
                  <c:y val="0.12037037037037036"/>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17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7.5000000000000011E-2"/>
                  <c:y val="-0.12037037037037036"/>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Egresados!$C$859:$C$863</c:f>
              <c:strCache>
                <c:ptCount val="5"/>
                <c:pt idx="0">
                  <c:v>Alto</c:v>
                </c:pt>
                <c:pt idx="1">
                  <c:v>Mediano</c:v>
                </c:pt>
                <c:pt idx="2">
                  <c:v>Bajo</c:v>
                </c:pt>
                <c:pt idx="3">
                  <c:v>Ninguno</c:v>
                </c:pt>
                <c:pt idx="4">
                  <c:v>No sabe</c:v>
                </c:pt>
              </c:strCache>
            </c:strRef>
          </c:cat>
          <c:val>
            <c:numRef>
              <c:f>Egresados!$F$859:$F$863</c:f>
              <c:numCache>
                <c:formatCode>0.00%</c:formatCode>
                <c:ptCount val="5"/>
                <c:pt idx="0">
                  <c:v>0.26893939393939392</c:v>
                </c:pt>
                <c:pt idx="1">
                  <c:v>0.40530303030303028</c:v>
                </c:pt>
                <c:pt idx="2">
                  <c:v>0.21212121212121213</c:v>
                </c:pt>
                <c:pt idx="3">
                  <c:v>8.3333333333333329E-2</c:v>
                </c:pt>
                <c:pt idx="4">
                  <c:v>3.0303030303030304E-2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90813648294044"/>
          <c:y val="4.7159699892819026E-2"/>
          <c:w val="0.74824799327268565"/>
          <c:h val="0.80243123950342365"/>
        </c:manualLayout>
      </c:layout>
      <c:barChart>
        <c:barDir val="bar"/>
        <c:grouping val="percentStacked"/>
        <c:varyColors val="0"/>
        <c:ser>
          <c:idx val="0"/>
          <c:order val="0"/>
          <c:tx>
            <c:strRef>
              <c:f>Egresados!$C$895</c:f>
              <c:strCache>
                <c:ptCount val="1"/>
                <c:pt idx="0">
                  <c:v>De alto impacto</c:v>
                </c:pt>
              </c:strCache>
            </c:strRef>
          </c:tx>
          <c:invertIfNegative val="0"/>
          <c:dLbls>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Egresados!$D$894:$F$894</c:f>
              <c:strCache>
                <c:ptCount val="3"/>
                <c:pt idx="0">
                  <c:v>1 Año</c:v>
                </c:pt>
                <c:pt idx="1">
                  <c:v>3 Año</c:v>
                </c:pt>
                <c:pt idx="2">
                  <c:v>5 Año</c:v>
                </c:pt>
              </c:strCache>
            </c:strRef>
          </c:cat>
          <c:val>
            <c:numRef>
              <c:f>Egresados!$D$895:$F$895</c:f>
              <c:numCache>
                <c:formatCode>0.00%</c:formatCode>
                <c:ptCount val="3"/>
                <c:pt idx="0">
                  <c:v>0</c:v>
                </c:pt>
                <c:pt idx="1">
                  <c:v>0.8</c:v>
                </c:pt>
                <c:pt idx="2">
                  <c:v>0</c:v>
                </c:pt>
              </c:numCache>
            </c:numRef>
          </c:val>
        </c:ser>
        <c:ser>
          <c:idx val="1"/>
          <c:order val="1"/>
          <c:tx>
            <c:strRef>
              <c:f>Egresados!$C$896</c:f>
              <c:strCache>
                <c:ptCount val="1"/>
                <c:pt idx="0">
                  <c:v>De mediano impacto</c:v>
                </c:pt>
              </c:strCache>
            </c:strRef>
          </c:tx>
          <c:invertIfNegative val="0"/>
          <c:dLbls>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Egresados!$D$894:$F$894</c:f>
              <c:strCache>
                <c:ptCount val="3"/>
                <c:pt idx="0">
                  <c:v>1 Año</c:v>
                </c:pt>
                <c:pt idx="1">
                  <c:v>3 Año</c:v>
                </c:pt>
                <c:pt idx="2">
                  <c:v>5 Año</c:v>
                </c:pt>
              </c:strCache>
            </c:strRef>
          </c:cat>
          <c:val>
            <c:numRef>
              <c:f>Egresados!$D$896:$F$896</c:f>
              <c:numCache>
                <c:formatCode>0.00%</c:formatCode>
                <c:ptCount val="3"/>
                <c:pt idx="0">
                  <c:v>0.25</c:v>
                </c:pt>
                <c:pt idx="1">
                  <c:v>0</c:v>
                </c:pt>
                <c:pt idx="2">
                  <c:v>0</c:v>
                </c:pt>
              </c:numCache>
            </c:numRef>
          </c:val>
        </c:ser>
        <c:ser>
          <c:idx val="2"/>
          <c:order val="2"/>
          <c:tx>
            <c:strRef>
              <c:f>Egresados!$C$897</c:f>
              <c:strCache>
                <c:ptCount val="1"/>
                <c:pt idx="0">
                  <c:v>De bajo impacto</c:v>
                </c:pt>
              </c:strCache>
            </c:strRef>
          </c:tx>
          <c:invertIfNegative val="0"/>
          <c:dLbls>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Egresados!$D$894:$F$894</c:f>
              <c:strCache>
                <c:ptCount val="3"/>
                <c:pt idx="0">
                  <c:v>1 Año</c:v>
                </c:pt>
                <c:pt idx="1">
                  <c:v>3 Año</c:v>
                </c:pt>
                <c:pt idx="2">
                  <c:v>5 Año</c:v>
                </c:pt>
              </c:strCache>
            </c:strRef>
          </c:cat>
          <c:val>
            <c:numRef>
              <c:f>Egresados!$D$897:$F$897</c:f>
              <c:numCache>
                <c:formatCode>0.00%</c:formatCode>
                <c:ptCount val="3"/>
                <c:pt idx="0">
                  <c:v>0.75</c:v>
                </c:pt>
                <c:pt idx="1">
                  <c:v>0.2</c:v>
                </c:pt>
                <c:pt idx="2">
                  <c:v>0</c:v>
                </c:pt>
              </c:numCache>
            </c:numRef>
          </c:val>
        </c:ser>
        <c:ser>
          <c:idx val="3"/>
          <c:order val="3"/>
          <c:tx>
            <c:strRef>
              <c:f>Egresados!$C$898</c:f>
              <c:strCache>
                <c:ptCount val="1"/>
                <c:pt idx="0">
                  <c:v>Ningún impacto</c:v>
                </c:pt>
              </c:strCache>
            </c:strRef>
          </c:tx>
          <c:invertIfNegative val="0"/>
          <c:dLbls>
            <c:dLbl>
              <c:idx val="0"/>
              <c:layout>
                <c:manualLayout>
                  <c:x val="6.491885143570543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742821473158552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666666666666668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Egresados!$D$894:$F$894</c:f>
              <c:strCache>
                <c:ptCount val="3"/>
                <c:pt idx="0">
                  <c:v>1 Año</c:v>
                </c:pt>
                <c:pt idx="1">
                  <c:v>3 Año</c:v>
                </c:pt>
                <c:pt idx="2">
                  <c:v>5 Año</c:v>
                </c:pt>
              </c:strCache>
            </c:strRef>
          </c:cat>
          <c:val>
            <c:numRef>
              <c:f>Egresados!$D$898:$F$898</c:f>
              <c:numCache>
                <c:formatCode>0.00%</c:formatCode>
                <c:ptCount val="3"/>
                <c:pt idx="0">
                  <c:v>0</c:v>
                </c:pt>
                <c:pt idx="1">
                  <c:v>0</c:v>
                </c:pt>
                <c:pt idx="2">
                  <c:v>0</c:v>
                </c:pt>
              </c:numCache>
            </c:numRef>
          </c:val>
        </c:ser>
        <c:dLbls>
          <c:showLegendKey val="0"/>
          <c:showVal val="0"/>
          <c:showCatName val="0"/>
          <c:showSerName val="0"/>
          <c:showPercent val="0"/>
          <c:showBubbleSize val="0"/>
        </c:dLbls>
        <c:gapWidth val="150"/>
        <c:overlap val="100"/>
        <c:axId val="226490944"/>
        <c:axId val="226491336"/>
      </c:barChart>
      <c:catAx>
        <c:axId val="226490944"/>
        <c:scaling>
          <c:orientation val="minMax"/>
        </c:scaling>
        <c:delete val="0"/>
        <c:axPos val="l"/>
        <c:numFmt formatCode="General" sourceLinked="0"/>
        <c:majorTickMark val="out"/>
        <c:minorTickMark val="none"/>
        <c:tickLblPos val="nextTo"/>
        <c:txPr>
          <a:bodyPr/>
          <a:lstStyle/>
          <a:p>
            <a:pPr>
              <a:defRPr sz="1400" b="1"/>
            </a:pPr>
            <a:endParaRPr lang="es-CO"/>
          </a:p>
        </c:txPr>
        <c:crossAx val="226491336"/>
        <c:crosses val="autoZero"/>
        <c:auto val="1"/>
        <c:lblAlgn val="ctr"/>
        <c:lblOffset val="100"/>
        <c:noMultiLvlLbl val="0"/>
      </c:catAx>
      <c:valAx>
        <c:axId val="226491336"/>
        <c:scaling>
          <c:orientation val="minMax"/>
        </c:scaling>
        <c:delete val="1"/>
        <c:axPos val="b"/>
        <c:numFmt formatCode="0%" sourceLinked="1"/>
        <c:majorTickMark val="out"/>
        <c:minorTickMark val="none"/>
        <c:tickLblPos val="none"/>
        <c:crossAx val="226490944"/>
        <c:crosses val="autoZero"/>
        <c:crossBetween val="between"/>
      </c:valAx>
    </c:plotArea>
    <c:legend>
      <c:legendPos val="b"/>
      <c:legendEntry>
        <c:idx val="0"/>
        <c:txPr>
          <a:bodyPr/>
          <a:lstStyle/>
          <a:p>
            <a:pPr>
              <a:defRPr>
                <a:ln>
                  <a:solidFill>
                    <a:schemeClr val="accent1"/>
                  </a:solidFill>
                </a:ln>
                <a:solidFill>
                  <a:schemeClr val="accent1"/>
                </a:solidFill>
              </a:defRPr>
            </a:pPr>
            <a:endParaRPr lang="es-CO"/>
          </a:p>
        </c:txPr>
      </c:legendEntry>
      <c:legendEntry>
        <c:idx val="1"/>
        <c:txPr>
          <a:bodyPr/>
          <a:lstStyle/>
          <a:p>
            <a:pPr>
              <a:defRPr>
                <a:ln>
                  <a:solidFill>
                    <a:schemeClr val="accent2"/>
                  </a:solidFill>
                </a:ln>
                <a:solidFill>
                  <a:schemeClr val="accent2"/>
                </a:solidFill>
              </a:defRPr>
            </a:pPr>
            <a:endParaRPr lang="es-CO"/>
          </a:p>
        </c:txPr>
      </c:legendEntry>
      <c:legendEntry>
        <c:idx val="2"/>
        <c:txPr>
          <a:bodyPr/>
          <a:lstStyle/>
          <a:p>
            <a:pPr>
              <a:defRPr>
                <a:ln>
                  <a:solidFill>
                    <a:schemeClr val="accent3">
                      <a:lumMod val="75000"/>
                    </a:schemeClr>
                  </a:solidFill>
                </a:ln>
                <a:solidFill>
                  <a:schemeClr val="accent3">
                    <a:lumMod val="75000"/>
                  </a:schemeClr>
                </a:solidFill>
              </a:defRPr>
            </a:pPr>
            <a:endParaRPr lang="es-CO"/>
          </a:p>
        </c:txPr>
      </c:legendEntry>
      <c:legendEntry>
        <c:idx val="3"/>
        <c:txPr>
          <a:bodyPr/>
          <a:lstStyle/>
          <a:p>
            <a:pPr>
              <a:defRPr>
                <a:ln>
                  <a:solidFill>
                    <a:schemeClr val="accent4"/>
                  </a:solidFill>
                </a:ln>
                <a:solidFill>
                  <a:schemeClr val="accent4"/>
                </a:solidFill>
              </a:defRPr>
            </a:pPr>
            <a:endParaRPr lang="es-CO"/>
          </a:p>
        </c:txPr>
      </c:legendEntry>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251640419947654"/>
          <c:y val="0.26693487200739585"/>
          <c:w val="0.41388888888889097"/>
          <c:h val="0.68981481481481666"/>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8055555555555555"/>
                  <c:y val="6.4453396813770533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24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6111111111111212E-2"/>
                  <c:y val="-0.18399693965379893"/>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Egresados!$C$895:$C$898</c:f>
              <c:strCache>
                <c:ptCount val="4"/>
                <c:pt idx="0">
                  <c:v>De alto impacto</c:v>
                </c:pt>
                <c:pt idx="1">
                  <c:v>De mediano impacto</c:v>
                </c:pt>
                <c:pt idx="2">
                  <c:v>De bajo impacto</c:v>
                </c:pt>
                <c:pt idx="3">
                  <c:v>Ningún impacto</c:v>
                </c:pt>
              </c:strCache>
            </c:strRef>
          </c:cat>
          <c:val>
            <c:numRef>
              <c:f>Egresados!$G$895:$G$898</c:f>
              <c:numCache>
                <c:formatCode>0.00%</c:formatCode>
                <c:ptCount val="4"/>
                <c:pt idx="0">
                  <c:v>0.44444444444444442</c:v>
                </c:pt>
                <c:pt idx="1">
                  <c:v>0.1111111111111111</c:v>
                </c:pt>
                <c:pt idx="2">
                  <c:v>0.44444444444444442</c:v>
                </c:pt>
                <c:pt idx="3">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Educación</a:t>
            </a:r>
            <a:r>
              <a:rPr lang="es-CO" baseline="0"/>
              <a:t> Continuada</a:t>
            </a:r>
            <a:endParaRPr lang="es-CO"/>
          </a:p>
        </c:rich>
      </c:tx>
      <c:overlay val="0"/>
    </c:title>
    <c:autoTitleDeleted val="0"/>
    <c:plotArea>
      <c:layout>
        <c:manualLayout>
          <c:layoutTarget val="inner"/>
          <c:xMode val="edge"/>
          <c:yMode val="edge"/>
          <c:x val="0.23640529308836475"/>
          <c:y val="0.28877978487983225"/>
          <c:w val="0.5083333333333333"/>
          <c:h val="0.6834733893557404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32077741602038606"/>
                  <c:y val="2.3454900998564843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281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5924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[1]INFORME!$C$1011:$C$1015</c:f>
              <c:strCache>
                <c:ptCount val="5"/>
                <c:pt idx="0">
                  <c:v>Excelente</c:v>
                </c:pt>
                <c:pt idx="1">
                  <c:v>Bueno</c:v>
                </c:pt>
                <c:pt idx="2">
                  <c:v>Regular</c:v>
                </c:pt>
                <c:pt idx="3">
                  <c:v>Malo</c:v>
                </c:pt>
                <c:pt idx="4">
                  <c:v>No ha participado</c:v>
                </c:pt>
              </c:strCache>
            </c:strRef>
          </c:cat>
          <c:val>
            <c:numRef>
              <c:f>[1]INFORME!$F$1011:$F$1015</c:f>
              <c:numCache>
                <c:formatCode>General</c:formatCode>
                <c:ptCount val="5"/>
                <c:pt idx="0">
                  <c:v>0.2</c:v>
                </c:pt>
                <c:pt idx="1">
                  <c:v>0.8</c:v>
                </c:pt>
                <c:pt idx="2">
                  <c:v>0</c:v>
                </c:pt>
                <c:pt idx="3">
                  <c:v>0</c:v>
                </c:pt>
                <c:pt idx="4">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22" l="0.70000000000000062" r="0.70000000000000062" t="0.75000000000000222"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Actividades de Bienestar</a:t>
            </a:r>
          </a:p>
        </c:rich>
      </c:tx>
      <c:overlay val="0"/>
    </c:title>
    <c:autoTitleDeleted val="0"/>
    <c:plotArea>
      <c:layout>
        <c:manualLayout>
          <c:layoutTarget val="inner"/>
          <c:xMode val="edge"/>
          <c:yMode val="edge"/>
          <c:x val="0.23640529308836486"/>
          <c:y val="0.28877978487983241"/>
          <c:w val="0.5083333333333333"/>
          <c:h val="0.683473389355740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5900659476388981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351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599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[1]INFORME!$C$1025:$C$1029</c:f>
              <c:strCache>
                <c:ptCount val="5"/>
                <c:pt idx="0">
                  <c:v>Excelente</c:v>
                </c:pt>
                <c:pt idx="1">
                  <c:v>Bueno</c:v>
                </c:pt>
                <c:pt idx="2">
                  <c:v>Regular</c:v>
                </c:pt>
                <c:pt idx="3">
                  <c:v>Malo</c:v>
                </c:pt>
                <c:pt idx="4">
                  <c:v>No ha participado</c:v>
                </c:pt>
              </c:strCache>
            </c:strRef>
          </c:cat>
          <c:val>
            <c:numRef>
              <c:f>[1]INFORME!$F$1025:$F$1029</c:f>
              <c:numCache>
                <c:formatCode>General</c:formatCode>
                <c:ptCount val="5"/>
                <c:pt idx="0">
                  <c:v>0.4</c:v>
                </c:pt>
                <c:pt idx="1">
                  <c:v>0.6</c:v>
                </c:pt>
                <c:pt idx="2">
                  <c:v>0</c:v>
                </c:pt>
                <c:pt idx="3">
                  <c:v>0</c:v>
                </c:pt>
                <c:pt idx="4">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44" l="0.70000000000000062" r="0.70000000000000062" t="0.75000000000000244"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Eventos Académicos</a:t>
            </a:r>
          </a:p>
        </c:rich>
      </c:tx>
      <c:overlay val="0"/>
    </c:title>
    <c:autoTitleDeleted val="0"/>
    <c:plotArea>
      <c:layout>
        <c:manualLayout>
          <c:layoutTarget val="inner"/>
          <c:xMode val="edge"/>
          <c:yMode val="edge"/>
          <c:x val="0.23640529308836497"/>
          <c:y val="0.28877978487983252"/>
          <c:w val="0.5083333333333333"/>
          <c:h val="0.68347338935573998"/>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25741298770656651"/>
                  <c:y val="2.6236531725675249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26422917603236784"/>
                  <c:y val="2.795781876045355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13737180960557588"/>
                  <c:y val="-9.8096144448913417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1.1044274275052526E-2"/>
                  <c:y val="-0.11669256472867109"/>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[1]INFORME!$C$1041:$C$1045</c:f>
              <c:strCache>
                <c:ptCount val="5"/>
                <c:pt idx="0">
                  <c:v>Excelente</c:v>
                </c:pt>
                <c:pt idx="1">
                  <c:v>Bueno</c:v>
                </c:pt>
                <c:pt idx="2">
                  <c:v>Regular</c:v>
                </c:pt>
                <c:pt idx="3">
                  <c:v>Malo</c:v>
                </c:pt>
                <c:pt idx="4">
                  <c:v>No ha participado</c:v>
                </c:pt>
              </c:strCache>
            </c:strRef>
          </c:cat>
          <c:val>
            <c:numRef>
              <c:f>[1]INFORME!$F$1041:$F$1045</c:f>
              <c:numCache>
                <c:formatCode>General</c:formatCode>
                <c:ptCount val="5"/>
                <c:pt idx="0">
                  <c:v>0.2</c:v>
                </c:pt>
                <c:pt idx="1">
                  <c:v>0.8</c:v>
                </c:pt>
                <c:pt idx="2">
                  <c:v>0</c:v>
                </c:pt>
                <c:pt idx="3">
                  <c:v>0</c:v>
                </c:pt>
                <c:pt idx="4">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Bolsa de Empleo</a:t>
            </a:r>
          </a:p>
        </c:rich>
      </c:tx>
      <c:overlay val="0"/>
    </c:title>
    <c:autoTitleDeleted val="0"/>
    <c:plotArea>
      <c:layout>
        <c:manualLayout>
          <c:layoutTarget val="inner"/>
          <c:xMode val="edge"/>
          <c:yMode val="edge"/>
          <c:x val="0.23640529308836508"/>
          <c:y val="0.28877978487983264"/>
          <c:w val="0.5083333333333333"/>
          <c:h val="0.68347338935573976"/>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5277777777777779"/>
                  <c:y val="2.62366816551032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146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[1]INFORME!$C$1065:$C$1069</c:f>
              <c:strCache>
                <c:ptCount val="5"/>
                <c:pt idx="0">
                  <c:v>Excelente</c:v>
                </c:pt>
                <c:pt idx="1">
                  <c:v>Bueno</c:v>
                </c:pt>
                <c:pt idx="2">
                  <c:v>Regular</c:v>
                </c:pt>
                <c:pt idx="3">
                  <c:v>Malo</c:v>
                </c:pt>
                <c:pt idx="4">
                  <c:v>No ha participado</c:v>
                </c:pt>
              </c:strCache>
            </c:strRef>
          </c:cat>
          <c:val>
            <c:numRef>
              <c:f>[1]INFORME!$F$1065:$F$1069</c:f>
              <c:numCache>
                <c:formatCode>General</c:formatCode>
                <c:ptCount val="5"/>
                <c:pt idx="0">
                  <c:v>0.2</c:v>
                </c:pt>
                <c:pt idx="1">
                  <c:v>0</c:v>
                </c:pt>
                <c:pt idx="2">
                  <c:v>0.6</c:v>
                </c:pt>
                <c:pt idx="3">
                  <c:v>0.2</c:v>
                </c:pt>
                <c:pt idx="4">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660908225584253E-2"/>
          <c:y val="2.555158036549671E-2"/>
          <c:w val="0.49175554922091086"/>
          <c:h val="0.94889664117046812"/>
        </c:manualLayout>
      </c:layout>
      <c:barChart>
        <c:barDir val="bar"/>
        <c:grouping val="clustered"/>
        <c:varyColors val="0"/>
        <c:ser>
          <c:idx val="0"/>
          <c:order val="0"/>
          <c:tx>
            <c:strRef>
              <c:f>[1]INFORME!$C$352</c:f>
              <c:strCache>
                <c:ptCount val="1"/>
                <c:pt idx="0">
                  <c:v>Comunidades Académicas reconocidas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[1]INFORME!$D$352:$G$352</c:f>
              <c:numCache>
                <c:formatCode>General</c:formatCode>
                <c:ptCount val="4"/>
                <c:pt idx="0">
                  <c:v>1.7301038062283738E-2</c:v>
                </c:pt>
                <c:pt idx="1">
                  <c:v>7.6923076923076927E-2</c:v>
                </c:pt>
                <c:pt idx="2">
                  <c:v>0</c:v>
                </c:pt>
                <c:pt idx="3">
                  <c:v>0</c:v>
                </c:pt>
              </c:numCache>
            </c:numRef>
          </c:val>
        </c:ser>
        <c:ser>
          <c:idx val="1"/>
          <c:order val="1"/>
          <c:tx>
            <c:strRef>
              <c:f>[1]INFORME!$C$353</c:f>
              <c:strCache>
                <c:ptCount val="1"/>
                <c:pt idx="0">
                  <c:v>Asociaciones Científicas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[1]INFORME!$D$353:$G$353</c:f>
              <c:numCache>
                <c:formatCode>General</c:formatCode>
                <c:ptCount val="4"/>
                <c:pt idx="0">
                  <c:v>3.4602076124567475E-3</c:v>
                </c:pt>
                <c:pt idx="1">
                  <c:v>5.128205128205128E-2</c:v>
                </c:pt>
                <c:pt idx="2">
                  <c:v>0.16666666666666666</c:v>
                </c:pt>
                <c:pt idx="3">
                  <c:v>0</c:v>
                </c:pt>
              </c:numCache>
            </c:numRef>
          </c:val>
        </c:ser>
        <c:ser>
          <c:idx val="2"/>
          <c:order val="2"/>
          <c:tx>
            <c:strRef>
              <c:f>[1]INFORME!$C$354</c:f>
              <c:strCache>
                <c:ptCount val="1"/>
                <c:pt idx="0">
                  <c:v>Profesionales/ Tecnológicas/Técnicas/artísticas y culturales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[1]INFORME!$D$354:$G$354</c:f>
              <c:numCache>
                <c:formatCode>General</c:formatCode>
                <c:ptCount val="4"/>
                <c:pt idx="0">
                  <c:v>4.1522491349480967E-2</c:v>
                </c:pt>
                <c:pt idx="1">
                  <c:v>0.12820512820512819</c:v>
                </c:pt>
                <c:pt idx="2">
                  <c:v>0</c:v>
                </c:pt>
                <c:pt idx="3">
                  <c:v>0</c:v>
                </c:pt>
              </c:numCache>
            </c:numRef>
          </c:val>
        </c:ser>
        <c:ser>
          <c:idx val="3"/>
          <c:order val="3"/>
          <c:tx>
            <c:strRef>
              <c:f>[1]INFORME!$C$355</c:f>
              <c:strCache>
                <c:ptCount val="1"/>
                <c:pt idx="0">
                  <c:v>Políticas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[1]INFORME!$D$355:$G$355</c:f>
              <c:numCache>
                <c:formatCode>General</c:formatCode>
                <c:ptCount val="4"/>
                <c:pt idx="0">
                  <c:v>1.0380622837370242E-2</c:v>
                </c:pt>
                <c:pt idx="1">
                  <c:v>5.128205128205128E-2</c:v>
                </c:pt>
                <c:pt idx="2">
                  <c:v>0</c:v>
                </c:pt>
                <c:pt idx="3">
                  <c:v>0</c:v>
                </c:pt>
              </c:numCache>
            </c:numRef>
          </c:val>
        </c:ser>
        <c:ser>
          <c:idx val="4"/>
          <c:order val="4"/>
          <c:tx>
            <c:strRef>
              <c:f>[1]INFORME!$C$356</c:f>
              <c:strCache>
                <c:ptCount val="1"/>
                <c:pt idx="0">
                  <c:v>Religiosas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[1]INFORME!$D$356:$G$356</c:f>
              <c:numCache>
                <c:formatCode>General</c:formatCode>
                <c:ptCount val="4"/>
                <c:pt idx="0">
                  <c:v>5.536332179930796E-2</c:v>
                </c:pt>
                <c:pt idx="1">
                  <c:v>0.17948717948717949</c:v>
                </c:pt>
                <c:pt idx="2">
                  <c:v>0.16666666666666666</c:v>
                </c:pt>
                <c:pt idx="3">
                  <c:v>0</c:v>
                </c:pt>
              </c:numCache>
            </c:numRef>
          </c:val>
        </c:ser>
        <c:ser>
          <c:idx val="5"/>
          <c:order val="5"/>
          <c:tx>
            <c:strRef>
              <c:f>[1]INFORME!$C$357</c:f>
              <c:strCache>
                <c:ptCount val="1"/>
                <c:pt idx="0">
                  <c:v>Sector Productivo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[1]INFORME!$D$357:$G$357</c:f>
              <c:numCache>
                <c:formatCode>General</c:formatCode>
                <c:ptCount val="4"/>
                <c:pt idx="0">
                  <c:v>0</c:v>
                </c:pt>
                <c:pt idx="1">
                  <c:v>5.128205128205128E-2</c:v>
                </c:pt>
                <c:pt idx="2">
                  <c:v>0</c:v>
                </c:pt>
                <c:pt idx="3">
                  <c:v>0</c:v>
                </c:pt>
              </c:numCache>
            </c:numRef>
          </c:val>
        </c:ser>
        <c:ser>
          <c:idx val="6"/>
          <c:order val="6"/>
          <c:tx>
            <c:strRef>
              <c:f>[1]INFORME!$C$358</c:f>
              <c:strCache>
                <c:ptCount val="1"/>
                <c:pt idx="0">
                  <c:v>Otras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[1]INFORME!$D$358:$G$358</c:f>
              <c:numCache>
                <c:formatCode>General</c:formatCode>
                <c:ptCount val="4"/>
                <c:pt idx="0">
                  <c:v>2.4221453287197232E-2</c:v>
                </c:pt>
                <c:pt idx="1">
                  <c:v>0.15384615384615385</c:v>
                </c:pt>
                <c:pt idx="2">
                  <c:v>0.16666666666666666</c:v>
                </c:pt>
                <c:pt idx="3">
                  <c:v>0</c:v>
                </c:pt>
              </c:numCache>
            </c:numRef>
          </c:val>
        </c:ser>
        <c:ser>
          <c:idx val="7"/>
          <c:order val="7"/>
          <c:tx>
            <c:strRef>
              <c:f>[1]INFORME!$C$359</c:f>
              <c:strCache>
                <c:ptCount val="1"/>
                <c:pt idx="0">
                  <c:v>Ninguna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[1]INFORME!$D$359:$G$359</c:f>
              <c:numCache>
                <c:formatCode>General</c:formatCode>
                <c:ptCount val="4"/>
                <c:pt idx="0">
                  <c:v>0.62629757785467133</c:v>
                </c:pt>
                <c:pt idx="1">
                  <c:v>0.64102564102564108</c:v>
                </c:pt>
                <c:pt idx="2">
                  <c:v>0.33333333333333331</c:v>
                </c:pt>
                <c:pt idx="3">
                  <c:v>0</c:v>
                </c:pt>
              </c:numCache>
            </c:numRef>
          </c:val>
        </c:ser>
        <c:dLbls>
          <c:showLegendKey val="0"/>
          <c:showVal val="0"/>
          <c:showCatName val="0"/>
          <c:showSerName val="0"/>
          <c:showPercent val="0"/>
          <c:showBubbleSize val="0"/>
        </c:dLbls>
        <c:gapWidth val="150"/>
        <c:axId val="139516168"/>
        <c:axId val="139516560"/>
      </c:barChart>
      <c:catAx>
        <c:axId val="139516168"/>
        <c:scaling>
          <c:orientation val="minMax"/>
        </c:scaling>
        <c:delete val="0"/>
        <c:axPos val="l"/>
        <c:numFmt formatCode="General" sourceLinked="0"/>
        <c:majorTickMark val="out"/>
        <c:minorTickMark val="none"/>
        <c:tickLblPos val="nextTo"/>
        <c:txPr>
          <a:bodyPr/>
          <a:lstStyle/>
          <a:p>
            <a:pPr>
              <a:defRPr b="1"/>
            </a:pPr>
            <a:endParaRPr lang="es-CO"/>
          </a:p>
        </c:txPr>
        <c:crossAx val="139516560"/>
        <c:crosses val="autoZero"/>
        <c:auto val="1"/>
        <c:lblAlgn val="ctr"/>
        <c:lblOffset val="100"/>
        <c:noMultiLvlLbl val="0"/>
      </c:catAx>
      <c:valAx>
        <c:axId val="139516560"/>
        <c:scaling>
          <c:orientation val="minMax"/>
        </c:scaling>
        <c:delete val="1"/>
        <c:axPos val="b"/>
        <c:numFmt formatCode="General" sourceLinked="1"/>
        <c:majorTickMark val="out"/>
        <c:minorTickMark val="none"/>
        <c:tickLblPos val="none"/>
        <c:crossAx val="139516168"/>
        <c:crosses val="autoZero"/>
        <c:crossBetween val="between"/>
      </c:valAx>
    </c:plotArea>
    <c:legend>
      <c:legendPos val="r"/>
      <c:layout>
        <c:manualLayout>
          <c:xMode val="edge"/>
          <c:yMode val="edge"/>
          <c:x val="0.63055555555555565"/>
          <c:y val="0.10744490339105721"/>
          <c:w val="0.35277777777777902"/>
          <c:h val="0.78511001031395278"/>
        </c:manualLayout>
      </c:layout>
      <c:overlay val="0"/>
      <c:txPr>
        <a:bodyPr/>
        <a:lstStyle/>
        <a:p>
          <a:pPr>
            <a:defRPr sz="105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Biblioteca</a:t>
            </a:r>
          </a:p>
        </c:rich>
      </c:tx>
      <c:overlay val="0"/>
    </c:title>
    <c:autoTitleDeleted val="0"/>
    <c:plotArea>
      <c:layout>
        <c:manualLayout>
          <c:layoutTarget val="inner"/>
          <c:xMode val="edge"/>
          <c:yMode val="edge"/>
          <c:x val="0.23640529308836519"/>
          <c:y val="0.28877978487983286"/>
          <c:w val="0.5083333333333333"/>
          <c:h val="0.6834733893557394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87879642774716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24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[1]INFORME!$C$1080:$C$1084</c:f>
              <c:strCache>
                <c:ptCount val="5"/>
                <c:pt idx="0">
                  <c:v>Excelente</c:v>
                </c:pt>
                <c:pt idx="1">
                  <c:v>Bueno</c:v>
                </c:pt>
                <c:pt idx="2">
                  <c:v>Regular</c:v>
                </c:pt>
                <c:pt idx="3">
                  <c:v>Malo</c:v>
                </c:pt>
                <c:pt idx="4">
                  <c:v>No ha participado</c:v>
                </c:pt>
              </c:strCache>
            </c:strRef>
          </c:cat>
          <c:val>
            <c:numRef>
              <c:f>[1]INFORME!$F$1080:$F$1084</c:f>
              <c:numCache>
                <c:formatCode>General</c:formatCode>
                <c:ptCount val="5"/>
                <c:pt idx="0">
                  <c:v>0.6</c:v>
                </c:pt>
                <c:pt idx="1">
                  <c:v>0.4</c:v>
                </c:pt>
                <c:pt idx="2">
                  <c:v>0</c:v>
                </c:pt>
                <c:pt idx="3">
                  <c:v>0</c:v>
                </c:pt>
                <c:pt idx="4">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Divulgación de Información</a:t>
            </a:r>
          </a:p>
        </c:rich>
      </c:tx>
      <c:overlay val="0"/>
    </c:title>
    <c:autoTitleDeleted val="0"/>
    <c:plotArea>
      <c:layout>
        <c:manualLayout>
          <c:layoutTarget val="inner"/>
          <c:xMode val="edge"/>
          <c:yMode val="edge"/>
          <c:x val="0.2364052930883653"/>
          <c:y val="0.28877978487983297"/>
          <c:w val="0.5083333333333333"/>
          <c:h val="0.683473389355739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87879642774716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31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[1]INFORME!$C$1094:$C$1098</c:f>
              <c:strCache>
                <c:ptCount val="5"/>
                <c:pt idx="0">
                  <c:v>Excelente</c:v>
                </c:pt>
                <c:pt idx="1">
                  <c:v>Bueno</c:v>
                </c:pt>
                <c:pt idx="2">
                  <c:v>Regular</c:v>
                </c:pt>
                <c:pt idx="3">
                  <c:v>Malo</c:v>
                </c:pt>
                <c:pt idx="4">
                  <c:v>No ha participado</c:v>
                </c:pt>
              </c:strCache>
            </c:strRef>
          </c:cat>
          <c:val>
            <c:numRef>
              <c:f>[1]INFORME!$F$1094:$F$1098</c:f>
              <c:numCache>
                <c:formatCode>General</c:formatCode>
                <c:ptCount val="5"/>
                <c:pt idx="0">
                  <c:v>0.6</c:v>
                </c:pt>
                <c:pt idx="1">
                  <c:v>0.2</c:v>
                </c:pt>
                <c:pt idx="2">
                  <c:v>0.2</c:v>
                </c:pt>
                <c:pt idx="3">
                  <c:v>0</c:v>
                </c:pt>
                <c:pt idx="4">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640529308836541"/>
          <c:y val="0.1858990311396268"/>
          <c:w val="0.53078893263342386"/>
          <c:h val="0.78635397427173459"/>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20252254896287172"/>
                  <c:y val="3.2512430948180793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8.0555774278215225E-2"/>
                  <c:y val="-0.12767149476685785"/>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0555555555555582E-2"/>
                  <c:y val="-0.15159392113022968"/>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Egresados!$C$998:$C$1001</c:f>
              <c:strCache>
                <c:ptCount val="4"/>
                <c:pt idx="0">
                  <c:v>Alto</c:v>
                </c:pt>
                <c:pt idx="1">
                  <c:v>Mediano</c:v>
                </c:pt>
                <c:pt idx="2">
                  <c:v>Bajo</c:v>
                </c:pt>
                <c:pt idx="3">
                  <c:v>Ninguno</c:v>
                </c:pt>
              </c:strCache>
            </c:strRef>
          </c:cat>
          <c:val>
            <c:numRef>
              <c:f>Egresados!$E$998:$E$1001</c:f>
              <c:numCache>
                <c:formatCode>0.00%</c:formatCode>
                <c:ptCount val="4"/>
                <c:pt idx="0">
                  <c:v>0.25</c:v>
                </c:pt>
                <c:pt idx="1">
                  <c:v>0.5</c:v>
                </c:pt>
                <c:pt idx="2">
                  <c:v>0.25</c:v>
                </c:pt>
                <c:pt idx="3">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55" l="0.70000000000000062" r="0.70000000000000062" t="0.75000000000000355"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55555555555582E-2"/>
          <c:y val="0.13425925925925927"/>
          <c:w val="0.93888888888889044"/>
          <c:h val="0.71538604549431328"/>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2">
                  <a:lumMod val="75000"/>
                </a:schemeClr>
              </a:solidFill>
              <a:ln>
                <a:noFill/>
              </a:ln>
              <a:effectLst/>
            </c:spPr>
          </c:dPt>
          <c:dPt>
            <c:idx val="2"/>
            <c:invertIfNegative val="0"/>
            <c:bubble3D val="0"/>
            <c:spPr>
              <a:solidFill>
                <a:schemeClr val="accent3">
                  <a:lumMod val="75000"/>
                </a:schemeClr>
              </a:solidFill>
              <a:ln>
                <a:noFill/>
              </a:ln>
              <a:effectLst/>
            </c:spPr>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cap="none" spc="0" baseline="0">
                    <a:ln w="0"/>
                    <a:solidFill>
                      <a:schemeClr val="accent1"/>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[1]INFORME!$C$294:$C$296</c:f>
              <c:strCache>
                <c:ptCount val="3"/>
                <c:pt idx="0">
                  <c:v>Especialización</c:v>
                </c:pt>
                <c:pt idx="1">
                  <c:v>Maestría</c:v>
                </c:pt>
                <c:pt idx="2">
                  <c:v>Doctorado</c:v>
                </c:pt>
              </c:strCache>
            </c:strRef>
          </c:cat>
          <c:val>
            <c:numRef>
              <c:f>[1]INFORME!$F$294:$F$296</c:f>
              <c:numCache>
                <c:formatCode>General</c:formatCode>
                <c:ptCount val="3"/>
                <c:pt idx="0">
                  <c:v>0.16666666666666666</c:v>
                </c:pt>
                <c:pt idx="1">
                  <c:v>0.83333333333333337</c:v>
                </c:pt>
                <c:pt idx="2">
                  <c:v>0.16666666666666666</c:v>
                </c:pt>
              </c:numCache>
            </c:numRef>
          </c:val>
        </c:ser>
        <c:dLbls>
          <c:showLegendKey val="0"/>
          <c:showVal val="0"/>
          <c:showCatName val="0"/>
          <c:showSerName val="0"/>
          <c:showPercent val="0"/>
          <c:showBubbleSize val="0"/>
        </c:dLbls>
        <c:gapWidth val="219"/>
        <c:overlap val="-27"/>
        <c:axId val="226813872"/>
        <c:axId val="226814264"/>
      </c:barChart>
      <c:catAx>
        <c:axId val="226813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226814264"/>
        <c:crosses val="autoZero"/>
        <c:auto val="1"/>
        <c:lblAlgn val="ctr"/>
        <c:lblOffset val="100"/>
        <c:noMultiLvlLbl val="0"/>
      </c:catAx>
      <c:valAx>
        <c:axId val="226814264"/>
        <c:scaling>
          <c:orientation val="minMax"/>
        </c:scaling>
        <c:delete val="1"/>
        <c:axPos val="l"/>
        <c:numFmt formatCode="General" sourceLinked="1"/>
        <c:majorTickMark val="none"/>
        <c:minorTickMark val="none"/>
        <c:tickLblPos val="none"/>
        <c:crossAx val="2268138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67" l="0.70000000000000062" r="0.70000000000000062" t="0.75000000000000167"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39876548864948E-2"/>
          <c:y val="0.24021760291711922"/>
          <c:w val="0.95312024690227015"/>
          <c:h val="0.52215535293244741"/>
        </c:manualLayout>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[1]INFORME!$C$31:$C$37</c:f>
              <c:numCache>
                <c:formatCode>General</c:formatCode>
                <c:ptCount val="7"/>
                <c:pt idx="0">
                  <c:v>0</c:v>
                </c:pt>
                <c:pt idx="1">
                  <c:v>1</c:v>
                </c:pt>
                <c:pt idx="2">
                  <c:v>2</c:v>
                </c:pt>
                <c:pt idx="3">
                  <c:v>3</c:v>
                </c:pt>
                <c:pt idx="4">
                  <c:v>4</c:v>
                </c:pt>
                <c:pt idx="5">
                  <c:v>5</c:v>
                </c:pt>
                <c:pt idx="6">
                  <c:v>6</c:v>
                </c:pt>
              </c:numCache>
            </c:numRef>
          </c:cat>
          <c:val>
            <c:numRef>
              <c:f>[1]INFORME!$D$31:$D$37</c:f>
              <c:numCache>
                <c:formatCode>General</c:formatCode>
                <c:ptCount val="7"/>
                <c:pt idx="0">
                  <c:v>0.87628865979381443</c:v>
                </c:pt>
                <c:pt idx="1">
                  <c:v>9.6219931271477668E-2</c:v>
                </c:pt>
                <c:pt idx="2">
                  <c:v>1.7182130584192441E-2</c:v>
                </c:pt>
                <c:pt idx="3">
                  <c:v>0</c:v>
                </c:pt>
                <c:pt idx="4">
                  <c:v>0</c:v>
                </c:pt>
                <c:pt idx="5">
                  <c:v>0</c:v>
                </c:pt>
                <c:pt idx="6">
                  <c:v>0</c:v>
                </c:pt>
              </c:numCache>
            </c:numRef>
          </c:val>
        </c:ser>
        <c:dLbls>
          <c:showLegendKey val="0"/>
          <c:showVal val="0"/>
          <c:showCatName val="0"/>
          <c:showSerName val="0"/>
          <c:showPercent val="0"/>
          <c:showBubbleSize val="0"/>
        </c:dLbls>
        <c:gapWidth val="219"/>
        <c:overlap val="-27"/>
        <c:axId val="227376424"/>
        <c:axId val="227376816"/>
      </c:barChart>
      <c:catAx>
        <c:axId val="227376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crossAx val="227376816"/>
        <c:crosses val="autoZero"/>
        <c:auto val="1"/>
        <c:lblAlgn val="ctr"/>
        <c:lblOffset val="100"/>
        <c:noMultiLvlLbl val="0"/>
      </c:catAx>
      <c:valAx>
        <c:axId val="227376816"/>
        <c:scaling>
          <c:orientation val="minMax"/>
        </c:scaling>
        <c:delete val="1"/>
        <c:axPos val="l"/>
        <c:numFmt formatCode="General" sourceLinked="1"/>
        <c:majorTickMark val="none"/>
        <c:minorTickMark val="none"/>
        <c:tickLblPos val="none"/>
        <c:crossAx val="22737642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1307377479454413"/>
                  <c:y val="-0.22177603849502309"/>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1721302869928152"/>
                  <c:y val="-0.14587241683639282"/>
                </c:manualLayout>
              </c:layout>
              <c:spPr/>
              <c:txPr>
                <a:bodyPr/>
                <a:lstStyle/>
                <a:p>
                  <a:pPr>
                    <a:defRPr sz="1400" b="0"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9335157695452002"/>
                  <c:y val="6.3353514532477742E-2"/>
                </c:manualLayout>
              </c:layout>
              <c:spPr/>
              <c:txPr>
                <a:bodyPr/>
                <a:lstStyle/>
                <a:p>
                  <a:pPr>
                    <a:defRPr sz="14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1400" b="0"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0833333333333336"/>
                  <c:y val="-0.18017699460429898"/>
                </c:manualLayout>
              </c:layout>
              <c:spPr/>
              <c:txPr>
                <a:bodyPr/>
                <a:lstStyle/>
                <a:p>
                  <a:pPr>
                    <a:defRPr sz="1400" b="0"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[1]INFORME!$C$428:$C$431</c:f>
              <c:strCache>
                <c:ptCount val="4"/>
                <c:pt idx="0">
                  <c:v>Si, tengo una empresa/negocio/finca</c:v>
                </c:pt>
                <c:pt idx="1">
                  <c:v>Si, trabajo como empleado</c:v>
                </c:pt>
                <c:pt idx="2">
                  <c:v>Si, trabajo en un negocio familiar sin remuneración</c:v>
                </c:pt>
                <c:pt idx="3">
                  <c:v>No</c:v>
                </c:pt>
              </c:strCache>
            </c:strRef>
          </c:cat>
          <c:val>
            <c:numRef>
              <c:f>[1]INFORME!$H$428:$H$431</c:f>
              <c:numCache>
                <c:formatCode>General</c:formatCode>
                <c:ptCount val="4"/>
                <c:pt idx="0">
                  <c:v>1.9417475728155338E-2</c:v>
                </c:pt>
                <c:pt idx="1">
                  <c:v>0.22330097087378642</c:v>
                </c:pt>
                <c:pt idx="2">
                  <c:v>4.8543689320388349E-2</c:v>
                </c:pt>
                <c:pt idx="3">
                  <c:v>0.70873786407766992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18838793511466803"/>
                  <c:y val="-0.20304704273159749"/>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7404362979217761"/>
                  <c:y val="-5.2226907228277615E-2"/>
                </c:manualLayout>
              </c:layout>
              <c:spPr/>
              <c:txPr>
                <a:bodyPr/>
                <a:lstStyle/>
                <a:p>
                  <a:pPr>
                    <a:defRPr sz="1400" b="0"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67304160750398"/>
                  <c:y val="0.16012053478709168"/>
                </c:manualLayout>
              </c:layout>
              <c:spPr/>
              <c:txPr>
                <a:bodyPr/>
                <a:lstStyle/>
                <a:p>
                  <a:pPr>
                    <a:defRPr sz="14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1400" b="0"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spPr/>
              <c:txPr>
                <a:bodyPr/>
                <a:lstStyle/>
                <a:p>
                  <a:pPr>
                    <a:defRPr sz="1400" b="0"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[1]INFORME!$C$446:$C$450</c:f>
              <c:strCache>
                <c:ptCount val="5"/>
                <c:pt idx="0">
                  <c:v>Empleado de empresa familiar sin remuneración</c:v>
                </c:pt>
                <c:pt idx="1">
                  <c:v>Empleado de empresa particular</c:v>
                </c:pt>
                <c:pt idx="2">
                  <c:v>Empleado del gobierno</c:v>
                </c:pt>
                <c:pt idx="3">
                  <c:v>Empresario/Empleador</c:v>
                </c:pt>
                <c:pt idx="4">
                  <c:v>Trabajador independiente (Sector público o privado)</c:v>
                </c:pt>
              </c:strCache>
            </c:strRef>
          </c:cat>
          <c:val>
            <c:numRef>
              <c:f>[1]INFORME!$H$446:$H$450</c:f>
              <c:numCache>
                <c:formatCode>General</c:formatCode>
                <c:ptCount val="5"/>
                <c:pt idx="0">
                  <c:v>3.2085561497326207E-2</c:v>
                </c:pt>
                <c:pt idx="1">
                  <c:v>0.6737967914438503</c:v>
                </c:pt>
                <c:pt idx="2">
                  <c:v>0.11229946524064172</c:v>
                </c:pt>
                <c:pt idx="3">
                  <c:v>5.3475935828877002E-3</c:v>
                </c:pt>
                <c:pt idx="4">
                  <c:v>0.17647058823529413</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29330596790155328"/>
                  <c:y val="-0.13749519175821273"/>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20409844671055463"/>
                  <c:y val="-0.1864521258880654"/>
                </c:manualLayout>
              </c:layout>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8.1876167118454454E-2"/>
                  <c:y val="-0.20509692063605209"/>
                </c:manualLayout>
              </c:layout>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14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spPr/>
              <c:txPr>
                <a:bodyPr/>
                <a:lstStyle/>
                <a:p>
                  <a:pPr>
                    <a:defRPr sz="14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[1]INFORME!$C$697:$C$699</c:f>
              <c:strCache>
                <c:ptCount val="3"/>
                <c:pt idx="0">
                  <c:v>0 y menos de 1 año</c:v>
                </c:pt>
                <c:pt idx="1">
                  <c:v>Entre 1 año y menos de 2</c:v>
                </c:pt>
                <c:pt idx="2">
                  <c:v>Mayor a 2 años</c:v>
                </c:pt>
              </c:strCache>
            </c:strRef>
          </c:cat>
          <c:val>
            <c:numRef>
              <c:f>[1]INFORME!$G$697:$G$699</c:f>
              <c:numCache>
                <c:formatCode>General</c:formatCode>
                <c:ptCount val="3"/>
                <c:pt idx="0">
                  <c:v>0</c:v>
                </c:pt>
                <c:pt idx="1">
                  <c:v>0</c:v>
                </c:pt>
                <c:pt idx="2">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16746707703097"/>
          <c:y val="1.6585892066327896E-2"/>
          <c:w val="0.27390989968233342"/>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[1]INFORME!$C$529:$C$545</c:f>
              <c:strCache>
                <c:ptCount val="17"/>
                <c:pt idx="0">
                  <c:v>Pesca</c:v>
                </c:pt>
                <c:pt idx="1">
                  <c:v>Comercio; Reparación de Automotores, Motocicletas, Efectos Personales y Enseres Domésticos</c:v>
                </c:pt>
                <c:pt idx="2">
                  <c:v>Actividades Inmobiliarias de Alquiler y Empresariales y de Alquiler</c:v>
                </c:pt>
                <c:pt idx="3">
                  <c:v>Hogares Privados con Servicio Doméstico</c:v>
                </c:pt>
                <c:pt idx="4">
                  <c:v>Hoteles y Restaurantes</c:v>
                </c:pt>
                <c:pt idx="5">
                  <c:v>Organizaciones y Órganos Extraterritoriales</c:v>
                </c:pt>
                <c:pt idx="6">
                  <c:v>Explotación de Minas y Canteras</c:v>
                </c:pt>
                <c:pt idx="7">
                  <c:v>Suministros de Electricidad, Gas y Agua</c:v>
                </c:pt>
                <c:pt idx="8">
                  <c:v>Construcción</c:v>
                </c:pt>
                <c:pt idx="9">
                  <c:v>Transporte, Almacenamiento y Comunicaciones</c:v>
                </c:pt>
                <c:pt idx="10">
                  <c:v>Intermediación Financiera</c:v>
                </c:pt>
                <c:pt idx="11">
                  <c:v>Administración Pública y Defensa; Seguridad Social de Afiliación Obligatoria</c:v>
                </c:pt>
                <c:pt idx="12">
                  <c:v>Industrias Manufactureras</c:v>
                </c:pt>
                <c:pt idx="13">
                  <c:v>Servicios Sociales y de Salud</c:v>
                </c:pt>
                <c:pt idx="14">
                  <c:v>Otras Actividades de Servicios Comunitarios, Sociales y Personales</c:v>
                </c:pt>
                <c:pt idx="15">
                  <c:v>Agricultura, Ganadería, Caza y Silvicultura</c:v>
                </c:pt>
                <c:pt idx="16">
                  <c:v>Educación</c:v>
                </c:pt>
              </c:strCache>
            </c:strRef>
          </c:cat>
          <c:val>
            <c:numRef>
              <c:f>[1]INFORME!$G$529:$G$545</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1</c:v>
                </c:pt>
                <c:pt idx="16">
                  <c:v>24</c:v>
                </c:pt>
              </c:numCache>
            </c:numRef>
          </c:val>
        </c:ser>
        <c:dLbls>
          <c:showLegendKey val="0"/>
          <c:showVal val="0"/>
          <c:showCatName val="0"/>
          <c:showSerName val="0"/>
          <c:showPercent val="0"/>
          <c:showBubbleSize val="0"/>
        </c:dLbls>
        <c:gapWidth val="182"/>
        <c:axId val="227378776"/>
        <c:axId val="227379168"/>
      </c:barChart>
      <c:catAx>
        <c:axId val="2273787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27379168"/>
        <c:crosses val="autoZero"/>
        <c:auto val="1"/>
        <c:lblAlgn val="ctr"/>
        <c:lblOffset val="100"/>
        <c:noMultiLvlLbl val="0"/>
      </c:catAx>
      <c:valAx>
        <c:axId val="227379168"/>
        <c:scaling>
          <c:orientation val="minMax"/>
        </c:scaling>
        <c:delete val="1"/>
        <c:axPos val="b"/>
        <c:numFmt formatCode="General" sourceLinked="1"/>
        <c:majorTickMark val="none"/>
        <c:minorTickMark val="none"/>
        <c:tickLblPos val="nextTo"/>
        <c:crossAx val="22737877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71855772126845"/>
          <c:y val="7.9493232822133747E-2"/>
          <c:w val="0.60617030248268144"/>
          <c:h val="0.86566810903679092"/>
        </c:manualLayout>
      </c:layout>
      <c:doughnutChart>
        <c:varyColors val="1"/>
        <c:ser>
          <c:idx val="0"/>
          <c:order val="0"/>
          <c:explosion val="8"/>
          <c:dLbls>
            <c:dLbl>
              <c:idx val="0"/>
              <c:layout>
                <c:manualLayout>
                  <c:x val="0.20806006626220902"/>
                  <c:y val="-6.8821824071809631E-2"/>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4071046856847808"/>
                  <c:y val="-0.12402179162769891"/>
                </c:manualLayout>
              </c:layout>
              <c:spPr/>
              <c:txPr>
                <a:bodyPr/>
                <a:lstStyle/>
                <a:p>
                  <a:pPr>
                    <a:defRPr sz="20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67304160750398"/>
                  <c:y val="0.16012053478709168"/>
                </c:manualLayout>
              </c:layout>
              <c:spPr/>
              <c:txPr>
                <a:bodyPr/>
                <a:lstStyle/>
                <a:p>
                  <a:pPr>
                    <a:defRPr sz="20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20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spPr/>
              <c:txPr>
                <a:bodyPr/>
                <a:lstStyle/>
                <a:p>
                  <a:pPr>
                    <a:defRPr sz="20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2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[1]INFORME!$C$559:$C$560</c:f>
              <c:strCache>
                <c:ptCount val="2"/>
                <c:pt idx="0">
                  <c:v>Si</c:v>
                </c:pt>
                <c:pt idx="1">
                  <c:v>No</c:v>
                </c:pt>
              </c:strCache>
            </c:strRef>
          </c:cat>
          <c:val>
            <c:numRef>
              <c:f>[1]INFORME!$G$559:$G$560</c:f>
              <c:numCache>
                <c:formatCode>General</c:formatCode>
                <c:ptCount val="2"/>
                <c:pt idx="0">
                  <c:v>1</c:v>
                </c:pt>
                <c:pt idx="1">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[1]INFORME!$C$387</c:f>
              <c:strCache>
                <c:ptCount val="1"/>
                <c:pt idx="0">
                  <c:v>Si</c:v>
                </c:pt>
              </c:strCache>
            </c:strRef>
          </c:tx>
          <c:invertIfNegative val="0"/>
          <c:dLbls>
            <c:numFmt formatCode="0.00%" sourceLinked="0"/>
            <c:spPr>
              <a:noFill/>
              <a:ln>
                <a:noFill/>
              </a:ln>
              <a:effectLst/>
            </c:spPr>
            <c:txPr>
              <a:bodyPr/>
              <a:lstStyle/>
              <a:p>
                <a:pPr>
                  <a:defRPr sz="11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[1]INFORME!$D$386:$F$386</c:f>
              <c:strCache>
                <c:ptCount val="3"/>
                <c:pt idx="0">
                  <c:v>1 Año</c:v>
                </c:pt>
                <c:pt idx="1">
                  <c:v>3 Año</c:v>
                </c:pt>
                <c:pt idx="2">
                  <c:v>5 Año</c:v>
                </c:pt>
              </c:strCache>
            </c:strRef>
          </c:cat>
          <c:val>
            <c:numRef>
              <c:f>[1]INFORME!$D$387:$F$387</c:f>
              <c:numCache>
                <c:formatCode>General</c:formatCode>
                <c:ptCount val="3"/>
                <c:pt idx="0">
                  <c:v>0.33333333333333331</c:v>
                </c:pt>
                <c:pt idx="1">
                  <c:v>0.33333333333333331</c:v>
                </c:pt>
                <c:pt idx="2">
                  <c:v>0</c:v>
                </c:pt>
              </c:numCache>
            </c:numRef>
          </c:val>
        </c:ser>
        <c:ser>
          <c:idx val="1"/>
          <c:order val="1"/>
          <c:tx>
            <c:strRef>
              <c:f>[1]INFORME!$C$388</c:f>
              <c:strCache>
                <c:ptCount val="1"/>
                <c:pt idx="0">
                  <c:v>No</c:v>
                </c:pt>
              </c:strCache>
            </c:strRef>
          </c:tx>
          <c:invertIfNegative val="0"/>
          <c:dLbls>
            <c:numFmt formatCode="0.00%" sourceLinked="0"/>
            <c:spPr>
              <a:noFill/>
              <a:ln>
                <a:noFill/>
              </a:ln>
              <a:effectLst/>
            </c:spPr>
            <c:txPr>
              <a:bodyPr/>
              <a:lstStyle/>
              <a:p>
                <a:pPr>
                  <a:defRPr sz="11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[1]INFORME!$D$386:$F$386</c:f>
              <c:strCache>
                <c:ptCount val="3"/>
                <c:pt idx="0">
                  <c:v>1 Año</c:v>
                </c:pt>
                <c:pt idx="1">
                  <c:v>3 Año</c:v>
                </c:pt>
                <c:pt idx="2">
                  <c:v>5 Año</c:v>
                </c:pt>
              </c:strCache>
            </c:strRef>
          </c:cat>
          <c:val>
            <c:numRef>
              <c:f>[1]INFORME!$D$388:$F$388</c:f>
              <c:numCache>
                <c:formatCode>General</c:formatCode>
                <c:ptCount val="3"/>
                <c:pt idx="0">
                  <c:v>0.66666666666666663</c:v>
                </c:pt>
                <c:pt idx="1">
                  <c:v>0.66666666666666663</c:v>
                </c:pt>
                <c:pt idx="2">
                  <c:v>0</c:v>
                </c:pt>
              </c:numCache>
            </c:numRef>
          </c:val>
        </c:ser>
        <c:dLbls>
          <c:showLegendKey val="0"/>
          <c:showVal val="0"/>
          <c:showCatName val="0"/>
          <c:showSerName val="0"/>
          <c:showPercent val="0"/>
          <c:showBubbleSize val="0"/>
        </c:dLbls>
        <c:gapWidth val="150"/>
        <c:axId val="139517344"/>
        <c:axId val="139517736"/>
      </c:barChart>
      <c:catAx>
        <c:axId val="139517344"/>
        <c:scaling>
          <c:orientation val="minMax"/>
        </c:scaling>
        <c:delete val="0"/>
        <c:axPos val="b"/>
        <c:numFmt formatCode="General" sourceLinked="0"/>
        <c:majorTickMark val="out"/>
        <c:minorTickMark val="none"/>
        <c:tickLblPos val="nextTo"/>
        <c:txPr>
          <a:bodyPr/>
          <a:lstStyle/>
          <a:p>
            <a:pPr>
              <a:defRPr b="1"/>
            </a:pPr>
            <a:endParaRPr lang="es-CO"/>
          </a:p>
        </c:txPr>
        <c:crossAx val="139517736"/>
        <c:crosses val="autoZero"/>
        <c:auto val="1"/>
        <c:lblAlgn val="ctr"/>
        <c:lblOffset val="100"/>
        <c:noMultiLvlLbl val="0"/>
      </c:catAx>
      <c:valAx>
        <c:axId val="139517736"/>
        <c:scaling>
          <c:orientation val="minMax"/>
        </c:scaling>
        <c:delete val="1"/>
        <c:axPos val="l"/>
        <c:numFmt formatCode="General" sourceLinked="1"/>
        <c:majorTickMark val="out"/>
        <c:minorTickMark val="none"/>
        <c:tickLblPos val="none"/>
        <c:crossAx val="139517344"/>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908814408221865"/>
          <c:y val="1.982349823470192E-2"/>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Egresados!$C$520:$C$525</c:f>
              <c:strCache>
                <c:ptCount val="6"/>
                <c:pt idx="0">
                  <c:v>Prestación de servicios</c:v>
                </c:pt>
                <c:pt idx="1">
                  <c:v>Trabajo por obra </c:v>
                </c:pt>
                <c:pt idx="2">
                  <c:v>Trabajo por piezas o a destajo </c:v>
                </c:pt>
                <c:pt idx="3">
                  <c:v>Trabajo por comisión </c:v>
                </c:pt>
                <c:pt idx="4">
                  <c:v>Venta por catálogo </c:v>
                </c:pt>
                <c:pt idx="5">
                  <c:v>Se dedica a un oficio</c:v>
                </c:pt>
              </c:strCache>
            </c:strRef>
          </c:cat>
          <c:val>
            <c:numRef>
              <c:f>Egresados!$G$520:$G$525</c:f>
              <c:numCache>
                <c:formatCode>0.00%</c:formatCode>
                <c:ptCount val="6"/>
                <c:pt idx="0">
                  <c:v>0.75</c:v>
                </c:pt>
                <c:pt idx="1">
                  <c:v>0</c:v>
                </c:pt>
                <c:pt idx="2">
                  <c:v>0</c:v>
                </c:pt>
                <c:pt idx="3">
                  <c:v>0</c:v>
                </c:pt>
                <c:pt idx="4">
                  <c:v>0</c:v>
                </c:pt>
                <c:pt idx="5">
                  <c:v>0.25</c:v>
                </c:pt>
              </c:numCache>
            </c:numRef>
          </c:val>
        </c:ser>
        <c:dLbls>
          <c:showLegendKey val="0"/>
          <c:showVal val="0"/>
          <c:showCatName val="0"/>
          <c:showSerName val="0"/>
          <c:showPercent val="0"/>
          <c:showBubbleSize val="0"/>
        </c:dLbls>
        <c:gapWidth val="182"/>
        <c:axId val="227650864"/>
        <c:axId val="227651256"/>
      </c:barChart>
      <c:catAx>
        <c:axId val="2276508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crossAx val="227651256"/>
        <c:crosses val="autoZero"/>
        <c:auto val="1"/>
        <c:lblAlgn val="ctr"/>
        <c:lblOffset val="100"/>
        <c:noMultiLvlLbl val="0"/>
      </c:catAx>
      <c:valAx>
        <c:axId val="227651256"/>
        <c:scaling>
          <c:orientation val="minMax"/>
        </c:scaling>
        <c:delete val="1"/>
        <c:axPos val="b"/>
        <c:numFmt formatCode="0.00%" sourceLinked="1"/>
        <c:majorTickMark val="none"/>
        <c:minorTickMark val="none"/>
        <c:tickLblPos val="nextTo"/>
        <c:crossAx val="22765086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16746707703097"/>
          <c:y val="1.6585892066327896E-2"/>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[1]INFORME!$C$600:$C$616</c:f>
              <c:strCache>
                <c:ptCount val="17"/>
                <c:pt idx="0">
                  <c:v>Agricultura, Ganadería, Caza y Silvicultura</c:v>
                </c:pt>
                <c:pt idx="1">
                  <c:v>Pesca</c:v>
                </c:pt>
                <c:pt idx="2">
                  <c:v>Explotación de Minas y Canteras</c:v>
                </c:pt>
                <c:pt idx="3">
                  <c:v>Industrias Manufactureras</c:v>
                </c:pt>
                <c:pt idx="4">
                  <c:v>Suministros de Electricidad, Gas y Agua</c:v>
                </c:pt>
                <c:pt idx="5">
                  <c:v>Construcción</c:v>
                </c:pt>
                <c:pt idx="6">
                  <c:v>Comercio; Reparación de Automotores, Motocicletas, Efectos Personales y Enseres Domésticos</c:v>
                </c:pt>
                <c:pt idx="7">
                  <c:v>Hoteles y Restaurantes</c:v>
                </c:pt>
                <c:pt idx="8">
                  <c:v>Transporte, Almacenamiento y Comunicaciones</c:v>
                </c:pt>
                <c:pt idx="9">
                  <c:v>Intermediación Financiera</c:v>
                </c:pt>
                <c:pt idx="10">
                  <c:v>Actividades Inmobiliarias de Alquiler y Empresariales y de Alquiler</c:v>
                </c:pt>
                <c:pt idx="11">
                  <c:v>Administración Pública y Defensa; Seguridad Social de Afiliación Obligatoria</c:v>
                </c:pt>
                <c:pt idx="12">
                  <c:v>Educación</c:v>
                </c:pt>
                <c:pt idx="13">
                  <c:v>Servicios Sociales y de Salud</c:v>
                </c:pt>
                <c:pt idx="14">
                  <c:v>Otras Actividades de Servicios Comunitarios, Sociales y Personales</c:v>
                </c:pt>
                <c:pt idx="15">
                  <c:v>Hogares Privados con Servicio Doméstico</c:v>
                </c:pt>
                <c:pt idx="16">
                  <c:v>Organizaciones y Órganos Extraterritoriales</c:v>
                </c:pt>
              </c:strCache>
            </c:strRef>
          </c:cat>
          <c:val>
            <c:numRef>
              <c:f>[1]INFORME!$G$600:$G$616</c:f>
              <c:numCache>
                <c:formatCode>General</c:formatCode>
                <c:ptCount val="17"/>
                <c:pt idx="0">
                  <c:v>0</c:v>
                </c:pt>
                <c:pt idx="1">
                  <c:v>0</c:v>
                </c:pt>
                <c:pt idx="2">
                  <c:v>0</c:v>
                </c:pt>
                <c:pt idx="3">
                  <c:v>1</c:v>
                </c:pt>
                <c:pt idx="4">
                  <c:v>0</c:v>
                </c:pt>
                <c:pt idx="5">
                  <c:v>0</c:v>
                </c:pt>
                <c:pt idx="6">
                  <c:v>0</c:v>
                </c:pt>
                <c:pt idx="7">
                  <c:v>0</c:v>
                </c:pt>
                <c:pt idx="8">
                  <c:v>0</c:v>
                </c:pt>
                <c:pt idx="9">
                  <c:v>0</c:v>
                </c:pt>
                <c:pt idx="10">
                  <c:v>0</c:v>
                </c:pt>
                <c:pt idx="11">
                  <c:v>0</c:v>
                </c:pt>
                <c:pt idx="12">
                  <c:v>3</c:v>
                </c:pt>
                <c:pt idx="13">
                  <c:v>0</c:v>
                </c:pt>
                <c:pt idx="14">
                  <c:v>0</c:v>
                </c:pt>
                <c:pt idx="15">
                  <c:v>0</c:v>
                </c:pt>
                <c:pt idx="16">
                  <c:v>0</c:v>
                </c:pt>
              </c:numCache>
            </c:numRef>
          </c:val>
        </c:ser>
        <c:dLbls>
          <c:showLegendKey val="0"/>
          <c:showVal val="0"/>
          <c:showCatName val="0"/>
          <c:showSerName val="0"/>
          <c:showPercent val="0"/>
          <c:showBubbleSize val="0"/>
        </c:dLbls>
        <c:gapWidth val="182"/>
        <c:axId val="227652040"/>
        <c:axId val="227652432"/>
      </c:barChart>
      <c:catAx>
        <c:axId val="2276520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27652432"/>
        <c:crosses val="autoZero"/>
        <c:auto val="1"/>
        <c:lblAlgn val="ctr"/>
        <c:lblOffset val="100"/>
        <c:noMultiLvlLbl val="0"/>
      </c:catAx>
      <c:valAx>
        <c:axId val="227652432"/>
        <c:scaling>
          <c:orientation val="minMax"/>
        </c:scaling>
        <c:delete val="1"/>
        <c:axPos val="b"/>
        <c:numFmt formatCode="General" sourceLinked="1"/>
        <c:majorTickMark val="none"/>
        <c:minorTickMark val="none"/>
        <c:tickLblPos val="nextTo"/>
        <c:crossAx val="2276520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271317829457363E-3"/>
          <c:y val="0.14950350936419046"/>
          <c:w val="0.98294573643410854"/>
          <c:h val="0.47373093849242592"/>
        </c:manualLayout>
      </c:layout>
      <c:barChart>
        <c:barDir val="col"/>
        <c:grouping val="clustered"/>
        <c:varyColors val="0"/>
        <c:ser>
          <c:idx val="0"/>
          <c:order val="0"/>
          <c:spPr>
            <a:solidFill>
              <a:schemeClr val="accent1">
                <a:alpha val="7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[1]INFORME!$B$101:$B$108</c:f>
              <c:numCache>
                <c:formatCode>General</c:formatCode>
                <c:ptCount val="8"/>
                <c:pt idx="0">
                  <c:v>1</c:v>
                </c:pt>
                <c:pt idx="1">
                  <c:v>2</c:v>
                </c:pt>
                <c:pt idx="2">
                  <c:v>3</c:v>
                </c:pt>
                <c:pt idx="3">
                  <c:v>4</c:v>
                </c:pt>
                <c:pt idx="4">
                  <c:v>5</c:v>
                </c:pt>
                <c:pt idx="5">
                  <c:v>6</c:v>
                </c:pt>
                <c:pt idx="6">
                  <c:v>7</c:v>
                </c:pt>
                <c:pt idx="7">
                  <c:v>8</c:v>
                </c:pt>
              </c:numCache>
            </c:numRef>
          </c:cat>
          <c:val>
            <c:numRef>
              <c:f>[1]INFORME!$O$101:$O$108</c:f>
              <c:numCache>
                <c:formatCode>General</c:formatCode>
                <c:ptCount val="8"/>
                <c:pt idx="0">
                  <c:v>4.2222222222222223</c:v>
                </c:pt>
                <c:pt idx="1">
                  <c:v>3.8888888888888888</c:v>
                </c:pt>
                <c:pt idx="2">
                  <c:v>4.177777777777778</c:v>
                </c:pt>
                <c:pt idx="3">
                  <c:v>4.2888888888888888</c:v>
                </c:pt>
                <c:pt idx="4">
                  <c:v>4.3777777777777782</c:v>
                </c:pt>
                <c:pt idx="5">
                  <c:v>4.5999999999999996</c:v>
                </c:pt>
                <c:pt idx="6">
                  <c:v>4.333333333333333</c:v>
                </c:pt>
                <c:pt idx="7">
                  <c:v>4.333333333333333</c:v>
                </c:pt>
              </c:numCache>
            </c:numRef>
          </c:val>
        </c:ser>
        <c:dLbls>
          <c:showLegendKey val="0"/>
          <c:showVal val="0"/>
          <c:showCatName val="0"/>
          <c:showSerName val="0"/>
          <c:showPercent val="0"/>
          <c:showBubbleSize val="0"/>
        </c:dLbls>
        <c:gapWidth val="80"/>
        <c:overlap val="25"/>
        <c:axId val="227653216"/>
        <c:axId val="227653608"/>
      </c:barChart>
      <c:catAx>
        <c:axId val="227653216"/>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1400" b="1" i="0" u="none" strike="noStrike" kern="1200" cap="none" spc="20" normalizeH="0" baseline="0">
                <a:solidFill>
                  <a:schemeClr val="tx1">
                    <a:lumMod val="65000"/>
                    <a:lumOff val="35000"/>
                  </a:schemeClr>
                </a:solidFill>
                <a:latin typeface="+mn-lt"/>
                <a:ea typeface="+mn-ea"/>
                <a:cs typeface="+mn-cs"/>
              </a:defRPr>
            </a:pPr>
            <a:endParaRPr lang="es-CO"/>
          </a:p>
        </c:txPr>
        <c:crossAx val="227653608"/>
        <c:crosses val="autoZero"/>
        <c:auto val="1"/>
        <c:lblAlgn val="ctr"/>
        <c:lblOffset val="100"/>
        <c:noMultiLvlLbl val="0"/>
      </c:catAx>
      <c:valAx>
        <c:axId val="22765360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CO"/>
          </a:p>
        </c:txPr>
        <c:crossAx val="227653216"/>
        <c:crosses val="autoZero"/>
        <c:crossBetween val="between"/>
      </c:valAx>
      <c:spPr>
        <a:noFill/>
        <a:ln w="25400">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Calificación Promedio de  Competencias Generales</a:t>
            </a:r>
          </a:p>
        </c:rich>
      </c:tx>
      <c:layout>
        <c:manualLayout>
          <c:xMode val="edge"/>
          <c:yMode val="edge"/>
          <c:x val="0.33239987726329107"/>
          <c:y val="2.0452005423807422E-2"/>
        </c:manualLayout>
      </c:layout>
      <c:overlay val="0"/>
      <c:spPr>
        <a:noFill/>
        <a:ln>
          <a:noFill/>
        </a:ln>
        <a:effectLst/>
      </c:spPr>
    </c:title>
    <c:autoTitleDeleted val="0"/>
    <c:plotArea>
      <c:layout/>
      <c:barChart>
        <c:barDir val="col"/>
        <c:grouping val="clustered"/>
        <c:varyColors val="0"/>
        <c:ser>
          <c:idx val="1"/>
          <c:order val="0"/>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[1]INFORME!$O$67:$O$82</c:f>
              <c:numCache>
                <c:formatCode>General</c:formatCode>
                <c:ptCount val="16"/>
                <c:pt idx="0">
                  <c:v>4.3356401384083041</c:v>
                </c:pt>
                <c:pt idx="1">
                  <c:v>4.3114186851211072</c:v>
                </c:pt>
                <c:pt idx="2">
                  <c:v>4.2145328719723185</c:v>
                </c:pt>
                <c:pt idx="3">
                  <c:v>4.0103806228373706</c:v>
                </c:pt>
                <c:pt idx="4">
                  <c:v>4.3910034602076129</c:v>
                </c:pt>
                <c:pt idx="5">
                  <c:v>4.2387543252595155</c:v>
                </c:pt>
                <c:pt idx="6">
                  <c:v>4.304498269896194</c:v>
                </c:pt>
                <c:pt idx="7">
                  <c:v>4.2525951557093427</c:v>
                </c:pt>
                <c:pt idx="8">
                  <c:v>4.2525951557093427</c:v>
                </c:pt>
                <c:pt idx="9">
                  <c:v>4</c:v>
                </c:pt>
                <c:pt idx="10">
                  <c:v>3.9861591695501728</c:v>
                </c:pt>
                <c:pt idx="11">
                  <c:v>4.1833910034602075</c:v>
                </c:pt>
                <c:pt idx="12">
                  <c:v>4.031141868512111</c:v>
                </c:pt>
                <c:pt idx="13">
                  <c:v>4.34375</c:v>
                </c:pt>
                <c:pt idx="14">
                  <c:v>4.4305555555555554</c:v>
                </c:pt>
                <c:pt idx="15">
                  <c:v>4.4930555555555554</c:v>
                </c:pt>
              </c:numCache>
            </c:numRef>
          </c:val>
        </c:ser>
        <c:dLbls>
          <c:showLegendKey val="0"/>
          <c:showVal val="0"/>
          <c:showCatName val="0"/>
          <c:showSerName val="0"/>
          <c:showPercent val="0"/>
          <c:showBubbleSize val="0"/>
        </c:dLbls>
        <c:gapWidth val="100"/>
        <c:overlap val="-24"/>
        <c:axId val="228333464"/>
        <c:axId val="228333856"/>
      </c:barChart>
      <c:catAx>
        <c:axId val="228333464"/>
        <c:scaling>
          <c:orientation val="minMax"/>
        </c:scaling>
        <c:delete val="0"/>
        <c:axPos val="b"/>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CO"/>
          </a:p>
        </c:txPr>
        <c:crossAx val="228333856"/>
        <c:crosses val="autoZero"/>
        <c:auto val="1"/>
        <c:lblAlgn val="ctr"/>
        <c:lblOffset val="100"/>
        <c:noMultiLvlLbl val="0"/>
      </c:catAx>
      <c:valAx>
        <c:axId val="22833385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8333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Cognitiva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Egresados!$C$158:$C$162</c:f>
              <c:strCache>
                <c:ptCount val="5"/>
                <c:pt idx="0">
                  <c:v>Alto</c:v>
                </c:pt>
                <c:pt idx="1">
                  <c:v>Mediano</c:v>
                </c:pt>
                <c:pt idx="2">
                  <c:v>Bajo</c:v>
                </c:pt>
                <c:pt idx="3">
                  <c:v>Ninguno</c:v>
                </c:pt>
                <c:pt idx="4">
                  <c:v>No sabe</c:v>
                </c:pt>
              </c:strCache>
            </c:strRef>
          </c:cat>
          <c:val>
            <c:numRef>
              <c:f>Egresados!$F$158:$F$162</c:f>
              <c:numCache>
                <c:formatCode>0.00%</c:formatCode>
                <c:ptCount val="5"/>
                <c:pt idx="0">
                  <c:v>0.67741935483870963</c:v>
                </c:pt>
                <c:pt idx="1">
                  <c:v>0.30107526881720431</c:v>
                </c:pt>
                <c:pt idx="2">
                  <c:v>2.1505376344086023E-2</c:v>
                </c:pt>
                <c:pt idx="3">
                  <c:v>0</c:v>
                </c:pt>
                <c:pt idx="4">
                  <c:v>0</c:v>
                </c:pt>
              </c:numCache>
            </c:numRef>
          </c:val>
        </c:ser>
        <c:dLbls>
          <c:showLegendKey val="0"/>
          <c:showVal val="0"/>
          <c:showCatName val="0"/>
          <c:showSerName val="0"/>
          <c:showPercent val="0"/>
          <c:showBubbleSize val="0"/>
        </c:dLbls>
        <c:gapWidth val="150"/>
        <c:axId val="228334640"/>
        <c:axId val="228335032"/>
      </c:barChart>
      <c:catAx>
        <c:axId val="228334640"/>
        <c:scaling>
          <c:orientation val="minMax"/>
        </c:scaling>
        <c:delete val="0"/>
        <c:axPos val="l"/>
        <c:numFmt formatCode="General" sourceLinked="0"/>
        <c:majorTickMark val="out"/>
        <c:minorTickMark val="none"/>
        <c:tickLblPos val="nextTo"/>
        <c:txPr>
          <a:bodyPr/>
          <a:lstStyle/>
          <a:p>
            <a:pPr>
              <a:defRPr b="1"/>
            </a:pPr>
            <a:endParaRPr lang="es-CO"/>
          </a:p>
        </c:txPr>
        <c:crossAx val="228335032"/>
        <c:crosses val="autoZero"/>
        <c:auto val="1"/>
        <c:lblAlgn val="ctr"/>
        <c:lblOffset val="100"/>
        <c:noMultiLvlLbl val="0"/>
      </c:catAx>
      <c:valAx>
        <c:axId val="228335032"/>
        <c:scaling>
          <c:orientation val="minMax"/>
        </c:scaling>
        <c:delete val="1"/>
        <c:axPos val="b"/>
        <c:numFmt formatCode="0.00%" sourceLinked="1"/>
        <c:majorTickMark val="out"/>
        <c:minorTickMark val="none"/>
        <c:tickLblPos val="none"/>
        <c:crossAx val="228334640"/>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Afectiva</a:t>
            </a:r>
          </a:p>
        </c:rich>
      </c:tx>
      <c:overlay val="0"/>
    </c:title>
    <c:autoTitleDeleted val="0"/>
    <c:plotArea>
      <c:layout>
        <c:manualLayout>
          <c:layoutTarget val="inner"/>
          <c:xMode val="edge"/>
          <c:yMode val="edge"/>
          <c:x val="0.13344704317156739"/>
          <c:y val="0.15118845248067364"/>
          <c:w val="0.84186160360423767"/>
          <c:h val="0.82579211824063203"/>
        </c:manualLayout>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[1]INFORME!$C$184:$C$188</c:f>
              <c:strCache>
                <c:ptCount val="5"/>
                <c:pt idx="0">
                  <c:v>Alto</c:v>
                </c:pt>
                <c:pt idx="1">
                  <c:v>Mediano</c:v>
                </c:pt>
                <c:pt idx="2">
                  <c:v>Bajo</c:v>
                </c:pt>
                <c:pt idx="3">
                  <c:v>Ninguno</c:v>
                </c:pt>
                <c:pt idx="4">
                  <c:v>No sabe</c:v>
                </c:pt>
              </c:strCache>
            </c:strRef>
          </c:cat>
          <c:val>
            <c:numRef>
              <c:f>[1]INFORME!$F$184:$F$188</c:f>
              <c:numCache>
                <c:formatCode>General</c:formatCode>
                <c:ptCount val="5"/>
                <c:pt idx="0">
                  <c:v>0.37634408602150538</c:v>
                </c:pt>
                <c:pt idx="1">
                  <c:v>0.44086021505376344</c:v>
                </c:pt>
                <c:pt idx="2">
                  <c:v>0.16129032258064516</c:v>
                </c:pt>
                <c:pt idx="3">
                  <c:v>2.1505376344086023E-2</c:v>
                </c:pt>
                <c:pt idx="4">
                  <c:v>0</c:v>
                </c:pt>
              </c:numCache>
            </c:numRef>
          </c:val>
        </c:ser>
        <c:dLbls>
          <c:showLegendKey val="0"/>
          <c:showVal val="0"/>
          <c:showCatName val="0"/>
          <c:showSerName val="0"/>
          <c:showPercent val="0"/>
          <c:showBubbleSize val="0"/>
        </c:dLbls>
        <c:gapWidth val="150"/>
        <c:axId val="228335816"/>
        <c:axId val="228336208"/>
      </c:barChart>
      <c:catAx>
        <c:axId val="228335816"/>
        <c:scaling>
          <c:orientation val="minMax"/>
        </c:scaling>
        <c:delete val="0"/>
        <c:axPos val="l"/>
        <c:numFmt formatCode="General" sourceLinked="0"/>
        <c:majorTickMark val="out"/>
        <c:minorTickMark val="none"/>
        <c:tickLblPos val="nextTo"/>
        <c:txPr>
          <a:bodyPr/>
          <a:lstStyle/>
          <a:p>
            <a:pPr>
              <a:defRPr b="1"/>
            </a:pPr>
            <a:endParaRPr lang="es-CO"/>
          </a:p>
        </c:txPr>
        <c:crossAx val="228336208"/>
        <c:crosses val="autoZero"/>
        <c:auto val="1"/>
        <c:lblAlgn val="ctr"/>
        <c:lblOffset val="100"/>
        <c:noMultiLvlLbl val="0"/>
      </c:catAx>
      <c:valAx>
        <c:axId val="228336208"/>
        <c:scaling>
          <c:orientation val="minMax"/>
        </c:scaling>
        <c:delete val="1"/>
        <c:axPos val="b"/>
        <c:numFmt formatCode="General" sourceLinked="1"/>
        <c:majorTickMark val="out"/>
        <c:minorTickMark val="none"/>
        <c:tickLblPos val="none"/>
        <c:crossAx val="228335816"/>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[1]INFORME!$C$630</c:f>
              <c:strCache>
                <c:ptCount val="1"/>
                <c:pt idx="0">
                  <c:v>Si</c:v>
                </c:pt>
              </c:strCache>
            </c:strRef>
          </c:tx>
          <c:spPr>
            <a:solidFill>
              <a:schemeClr val="accent1"/>
            </a:solidFill>
            <a:ln>
              <a:noFill/>
            </a:ln>
            <a:effectLst/>
            <a:sp3d/>
          </c:spPr>
          <c:invertIfNegative val="0"/>
          <c:dLbls>
            <c:dLbl>
              <c:idx val="0"/>
              <c:layout>
                <c:manualLayout>
                  <c:x val="-2.2489956994598188E-3"/>
                  <c:y val="-5.507640308054231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2489956994597984E-3"/>
                  <c:y val="-9.3206220597840839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[1]INFORME!$D$629:$F$629</c:f>
              <c:strCache>
                <c:ptCount val="3"/>
                <c:pt idx="0">
                  <c:v>1 Año</c:v>
                </c:pt>
                <c:pt idx="1">
                  <c:v>3 Año</c:v>
                </c:pt>
                <c:pt idx="2">
                  <c:v>5 Año</c:v>
                </c:pt>
              </c:strCache>
            </c:strRef>
          </c:cat>
          <c:val>
            <c:numRef>
              <c:f>[1]INFORME!$D$630:$F$630</c:f>
              <c:numCache>
                <c:formatCode>General</c:formatCode>
                <c:ptCount val="3"/>
                <c:pt idx="0">
                  <c:v>0</c:v>
                </c:pt>
                <c:pt idx="1">
                  <c:v>0</c:v>
                </c:pt>
                <c:pt idx="2">
                  <c:v>0</c:v>
                </c:pt>
              </c:numCache>
            </c:numRef>
          </c:val>
        </c:ser>
        <c:ser>
          <c:idx val="1"/>
          <c:order val="1"/>
          <c:tx>
            <c:strRef>
              <c:f>[1]INFORME!$C$631</c:f>
              <c:strCache>
                <c:ptCount val="1"/>
                <c:pt idx="0">
                  <c:v>No</c:v>
                </c:pt>
              </c:strCache>
            </c:strRef>
          </c:tx>
          <c:spPr>
            <a:solidFill>
              <a:schemeClr val="accent2"/>
            </a:solidFill>
            <a:ln>
              <a:noFill/>
            </a:ln>
            <a:effectLst/>
            <a:sp3d/>
          </c:spPr>
          <c:invertIfNegative val="0"/>
          <c:dLbls>
            <c:dLbl>
              <c:idx val="0"/>
              <c:layout>
                <c:manualLayout>
                  <c:x val="4.2730918289736124E-2"/>
                  <c:y val="-9.74428669886518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2489956994597982E-2"/>
                  <c:y val="-0.14828262367838316"/>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1967862382713549E-2"/>
                  <c:y val="-5.0839756689731369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[1]INFORME!$D$629:$F$629</c:f>
              <c:strCache>
                <c:ptCount val="3"/>
                <c:pt idx="0">
                  <c:v>1 Año</c:v>
                </c:pt>
                <c:pt idx="1">
                  <c:v>3 Año</c:v>
                </c:pt>
                <c:pt idx="2">
                  <c:v>5 Año</c:v>
                </c:pt>
              </c:strCache>
            </c:strRef>
          </c:cat>
          <c:val>
            <c:numRef>
              <c:f>[1]INFORME!$D$631:$F$631</c:f>
              <c:numCache>
                <c:formatCode>General</c:formatCode>
                <c:ptCount val="3"/>
                <c:pt idx="0">
                  <c:v>0</c:v>
                </c:pt>
                <c:pt idx="1">
                  <c:v>0</c:v>
                </c:pt>
                <c:pt idx="2">
                  <c:v>0</c:v>
                </c:pt>
              </c:numCache>
            </c:numRef>
          </c:val>
        </c:ser>
        <c:dLbls>
          <c:showLegendKey val="0"/>
          <c:showVal val="0"/>
          <c:showCatName val="0"/>
          <c:showSerName val="0"/>
          <c:showPercent val="0"/>
          <c:showBubbleSize val="0"/>
        </c:dLbls>
        <c:gapWidth val="150"/>
        <c:shape val="box"/>
        <c:axId val="228336992"/>
        <c:axId val="228177808"/>
        <c:axId val="0"/>
      </c:bar3DChart>
      <c:catAx>
        <c:axId val="2283369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8177808"/>
        <c:crosses val="autoZero"/>
        <c:auto val="1"/>
        <c:lblAlgn val="ctr"/>
        <c:lblOffset val="100"/>
        <c:noMultiLvlLbl val="0"/>
      </c:catAx>
      <c:valAx>
        <c:axId val="22817780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833699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524793092506967"/>
          <c:y val="0.11946679710810393"/>
          <c:w val="0.82025085044162882"/>
          <c:h val="0.7446526555787526"/>
        </c:manualLayout>
      </c:layout>
      <c:bar3DChart>
        <c:barDir val="col"/>
        <c:grouping val="clustered"/>
        <c:varyColors val="0"/>
        <c:ser>
          <c:idx val="0"/>
          <c:order val="0"/>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Egresados!$C$990:$C$993</c:f>
              <c:strCache>
                <c:ptCount val="4"/>
                <c:pt idx="0">
                  <c:v>Excelente</c:v>
                </c:pt>
                <c:pt idx="1">
                  <c:v>Buena</c:v>
                </c:pt>
                <c:pt idx="2">
                  <c:v>Regular</c:v>
                </c:pt>
                <c:pt idx="3">
                  <c:v>Mala</c:v>
                </c:pt>
              </c:strCache>
            </c:strRef>
          </c:cat>
          <c:val>
            <c:numRef>
              <c:f>Egresados!$E$990:$E$993</c:f>
              <c:numCache>
                <c:formatCode>0.00%</c:formatCode>
                <c:ptCount val="4"/>
                <c:pt idx="0">
                  <c:v>0.64150943396226412</c:v>
                </c:pt>
                <c:pt idx="1">
                  <c:v>0.32075471698113206</c:v>
                </c:pt>
                <c:pt idx="2">
                  <c:v>3.7735849056603772E-2</c:v>
                </c:pt>
                <c:pt idx="3">
                  <c:v>0</c:v>
                </c:pt>
              </c:numCache>
            </c:numRef>
          </c:val>
        </c:ser>
        <c:dLbls>
          <c:showLegendKey val="0"/>
          <c:showVal val="0"/>
          <c:showCatName val="0"/>
          <c:showSerName val="0"/>
          <c:showPercent val="0"/>
          <c:showBubbleSize val="0"/>
        </c:dLbls>
        <c:gapWidth val="150"/>
        <c:shape val="box"/>
        <c:axId val="228178984"/>
        <c:axId val="228179376"/>
        <c:axId val="0"/>
      </c:bar3DChart>
      <c:catAx>
        <c:axId val="22817898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228179376"/>
        <c:crosses val="autoZero"/>
        <c:auto val="1"/>
        <c:lblAlgn val="ctr"/>
        <c:lblOffset val="100"/>
        <c:noMultiLvlLbl val="0"/>
      </c:catAx>
      <c:valAx>
        <c:axId val="228179376"/>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81789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426426426426432E-2"/>
          <c:y val="8.6274509803921484E-2"/>
          <c:w val="0.76744517746092744"/>
          <c:h val="0.71724193299367411"/>
        </c:manualLayout>
      </c:layout>
      <c:barChart>
        <c:barDir val="col"/>
        <c:grouping val="clustered"/>
        <c:varyColors val="0"/>
        <c:ser>
          <c:idx val="0"/>
          <c:order val="0"/>
          <c:tx>
            <c:strRef>
              <c:f>[1]INFORME!$C$470</c:f>
              <c:strCache>
                <c:ptCount val="1"/>
                <c:pt idx="0">
                  <c:v>Si</c:v>
                </c:pt>
              </c:strCache>
            </c:strRef>
          </c:tx>
          <c:invertIfNegative val="0"/>
          <c:dLbls>
            <c:numFmt formatCode="0.00%" sourceLinked="0"/>
            <c:spPr>
              <a:noFill/>
              <a:ln>
                <a:noFill/>
              </a:ln>
              <a:effectLst/>
            </c:spPr>
            <c:txPr>
              <a:bodyPr/>
              <a:lstStyle/>
              <a:p>
                <a:pPr>
                  <a:defRPr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[1]INFORME!$D$469:$F$469</c:f>
              <c:strCache>
                <c:ptCount val="3"/>
                <c:pt idx="0">
                  <c:v>1 Año</c:v>
                </c:pt>
                <c:pt idx="1">
                  <c:v>3 Año</c:v>
                </c:pt>
                <c:pt idx="2">
                  <c:v>5 Año</c:v>
                </c:pt>
              </c:strCache>
            </c:strRef>
          </c:cat>
          <c:val>
            <c:numRef>
              <c:f>[1]INFORME!$D$470:$F$470</c:f>
              <c:numCache>
                <c:formatCode>General</c:formatCode>
                <c:ptCount val="3"/>
                <c:pt idx="0">
                  <c:v>0.90909090909090906</c:v>
                </c:pt>
                <c:pt idx="1">
                  <c:v>1</c:v>
                </c:pt>
                <c:pt idx="2">
                  <c:v>0</c:v>
                </c:pt>
              </c:numCache>
            </c:numRef>
          </c:val>
        </c:ser>
        <c:ser>
          <c:idx val="1"/>
          <c:order val="1"/>
          <c:tx>
            <c:strRef>
              <c:f>[1]INFORME!$C$471</c:f>
              <c:strCache>
                <c:ptCount val="1"/>
                <c:pt idx="0">
                  <c:v>No</c:v>
                </c:pt>
              </c:strCache>
            </c:strRef>
          </c:tx>
          <c:invertIfNegative val="0"/>
          <c:dLbls>
            <c:dLbl>
              <c:idx val="0"/>
              <c:layout>
                <c:manualLayout>
                  <c:x val="0"/>
                  <c:y val="-4.287245444801738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4.287245444801738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8979522014212272E-17"/>
                  <c:y val="-8.5744908896034679E-3"/>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8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[1]INFORME!$D$469:$F$469</c:f>
              <c:strCache>
                <c:ptCount val="3"/>
                <c:pt idx="0">
                  <c:v>1 Año</c:v>
                </c:pt>
                <c:pt idx="1">
                  <c:v>3 Año</c:v>
                </c:pt>
                <c:pt idx="2">
                  <c:v>5 Año</c:v>
                </c:pt>
              </c:strCache>
            </c:strRef>
          </c:cat>
          <c:val>
            <c:numRef>
              <c:f>[1]INFORME!$D$471:$F$471</c:f>
              <c:numCache>
                <c:formatCode>General</c:formatCode>
                <c:ptCount val="3"/>
                <c:pt idx="0">
                  <c:v>9.0909090909090912E-2</c:v>
                </c:pt>
                <c:pt idx="1">
                  <c:v>0</c:v>
                </c:pt>
                <c:pt idx="2">
                  <c:v>0</c:v>
                </c:pt>
              </c:numCache>
            </c:numRef>
          </c:val>
        </c:ser>
        <c:dLbls>
          <c:showLegendKey val="0"/>
          <c:showVal val="0"/>
          <c:showCatName val="0"/>
          <c:showSerName val="0"/>
          <c:showPercent val="0"/>
          <c:showBubbleSize val="0"/>
        </c:dLbls>
        <c:gapWidth val="150"/>
        <c:overlap val="-35"/>
        <c:axId val="211888336"/>
        <c:axId val="211888728"/>
      </c:barChart>
      <c:catAx>
        <c:axId val="211888336"/>
        <c:scaling>
          <c:orientation val="minMax"/>
        </c:scaling>
        <c:delete val="0"/>
        <c:axPos val="b"/>
        <c:numFmt formatCode="General" sourceLinked="0"/>
        <c:majorTickMark val="out"/>
        <c:minorTickMark val="none"/>
        <c:tickLblPos val="nextTo"/>
        <c:txPr>
          <a:bodyPr/>
          <a:lstStyle/>
          <a:p>
            <a:pPr>
              <a:defRPr b="1"/>
            </a:pPr>
            <a:endParaRPr lang="es-CO"/>
          </a:p>
        </c:txPr>
        <c:crossAx val="211888728"/>
        <c:crosses val="autoZero"/>
        <c:auto val="1"/>
        <c:lblAlgn val="ctr"/>
        <c:lblOffset val="100"/>
        <c:noMultiLvlLbl val="0"/>
      </c:catAx>
      <c:valAx>
        <c:axId val="211888728"/>
        <c:scaling>
          <c:orientation val="minMax"/>
        </c:scaling>
        <c:delete val="1"/>
        <c:axPos val="l"/>
        <c:numFmt formatCode="General" sourceLinked="1"/>
        <c:majorTickMark val="out"/>
        <c:minorTickMark val="none"/>
        <c:tickLblPos val="none"/>
        <c:crossAx val="211888336"/>
        <c:crosses val="autoZero"/>
        <c:crossBetween val="between"/>
      </c:valAx>
    </c:plotArea>
    <c:legend>
      <c:legendPos val="r"/>
      <c:layout>
        <c:manualLayout>
          <c:xMode val="edge"/>
          <c:yMode val="edge"/>
          <c:x val="0.72681513879941961"/>
          <c:y val="0.17751192244000963"/>
          <c:w val="9.2337268480455217E-2"/>
          <c:h val="0.35951335494827852"/>
        </c:manualLayout>
      </c:layout>
      <c:overlay val="0"/>
      <c:txPr>
        <a:bodyPr/>
        <a:lstStyle/>
        <a:p>
          <a:pPr>
            <a:defRPr sz="16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15667679980764"/>
          <c:y val="3.5555551030869194E-2"/>
          <c:w val="0.54334637112726747"/>
          <c:h val="0.92888889793826157"/>
        </c:manualLayout>
      </c:layout>
      <c:barChart>
        <c:barDir val="bar"/>
        <c:grouping val="percentStacked"/>
        <c:varyColors val="0"/>
        <c:ser>
          <c:idx val="0"/>
          <c:order val="0"/>
          <c:tx>
            <c:strRef>
              <c:f>[1]INFORME!$C$486</c:f>
              <c:strCache>
                <c:ptCount val="1"/>
                <c:pt idx="0">
                  <c:v>Contrato a término fijo</c:v>
                </c:pt>
              </c:strCache>
            </c:strRef>
          </c:tx>
          <c:invertIfNegative val="0"/>
          <c:dLbls>
            <c:dLbl>
              <c:idx val="2"/>
              <c:delete val="1"/>
              <c:extLst>
                <c:ext xmlns:c15="http://schemas.microsoft.com/office/drawing/2012/chart" uri="{CE6537A1-D6FC-4f65-9D91-7224C49458BB}"/>
              </c:extLst>
            </c:dLbl>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[1]INFORME!$D$486:$F$486</c:f>
              <c:numCache>
                <c:formatCode>General</c:formatCode>
                <c:ptCount val="3"/>
                <c:pt idx="0">
                  <c:v>0.22727272727272727</c:v>
                </c:pt>
                <c:pt idx="1">
                  <c:v>0.5</c:v>
                </c:pt>
                <c:pt idx="2">
                  <c:v>0</c:v>
                </c:pt>
              </c:numCache>
            </c:numRef>
          </c:val>
        </c:ser>
        <c:ser>
          <c:idx val="1"/>
          <c:order val="1"/>
          <c:tx>
            <c:strRef>
              <c:f>[1]INFORME!$C$487</c:f>
              <c:strCache>
                <c:ptCount val="1"/>
                <c:pt idx="0">
                  <c:v>Contrato a término indefinido</c:v>
                </c:pt>
              </c:strCache>
            </c:strRef>
          </c:tx>
          <c:invertIfNegative val="0"/>
          <c:dLbls>
            <c:dLbl>
              <c:idx val="2"/>
              <c:delete val="1"/>
              <c:extLst>
                <c:ext xmlns:c15="http://schemas.microsoft.com/office/drawing/2012/chart" uri="{CE6537A1-D6FC-4f65-9D91-7224C49458BB}"/>
              </c:extLst>
            </c:dLbl>
            <c:numFmt formatCode="0.00%" sourceLinked="0"/>
            <c:spPr>
              <a:noFill/>
              <a:ln>
                <a:noFill/>
              </a:ln>
              <a:effectLst/>
            </c:spPr>
            <c:txPr>
              <a:bodyPr/>
              <a:lstStyle/>
              <a:p>
                <a:pPr>
                  <a:defRPr sz="1100" b="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[1]INFORME!$D$487:$F$487</c:f>
              <c:numCache>
                <c:formatCode>General</c:formatCode>
                <c:ptCount val="3"/>
                <c:pt idx="0">
                  <c:v>0.22727272727272727</c:v>
                </c:pt>
                <c:pt idx="1">
                  <c:v>0.25</c:v>
                </c:pt>
                <c:pt idx="2">
                  <c:v>0</c:v>
                </c:pt>
              </c:numCache>
            </c:numRef>
          </c:val>
        </c:ser>
        <c:ser>
          <c:idx val="2"/>
          <c:order val="2"/>
          <c:tx>
            <c:strRef>
              <c:f>[1]INFORME!$C$488</c:f>
              <c:strCache>
                <c:ptCount val="1"/>
                <c:pt idx="0">
                  <c:v>Contrato de prestación de servicios</c:v>
                </c:pt>
              </c:strCache>
            </c:strRef>
          </c:tx>
          <c:invertIfNegative val="0"/>
          <c:dLbls>
            <c:dLbl>
              <c:idx val="2"/>
              <c:layout>
                <c:manualLayout>
                  <c:x val="4.4006697575307799E-2"/>
                  <c:y val="6.4646456419762167E-3"/>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[1]INFORME!$D$488:$F$488</c:f>
              <c:numCache>
                <c:formatCode>General</c:formatCode>
                <c:ptCount val="3"/>
                <c:pt idx="0">
                  <c:v>0.45454545454545453</c:v>
                </c:pt>
                <c:pt idx="1">
                  <c:v>0.25</c:v>
                </c:pt>
                <c:pt idx="2">
                  <c:v>0</c:v>
                </c:pt>
              </c:numCache>
            </c:numRef>
          </c:val>
        </c:ser>
        <c:ser>
          <c:idx val="3"/>
          <c:order val="3"/>
          <c:tx>
            <c:strRef>
              <c:f>[1]INFORME!$C$489</c:f>
              <c:strCache>
                <c:ptCount val="1"/>
                <c:pt idx="0">
                  <c:v>Otro tipo de contrato</c:v>
                </c:pt>
              </c:strCache>
            </c:strRef>
          </c:tx>
          <c:invertIfNegative val="0"/>
          <c:dLbls>
            <c:dLbl>
              <c:idx val="0"/>
              <c:numFmt formatCode="0.00%" sourceLinked="0"/>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[1]INFORME!$D$485:$F$485</c:f>
              <c:strCache>
                <c:ptCount val="3"/>
                <c:pt idx="0">
                  <c:v>1 Año</c:v>
                </c:pt>
                <c:pt idx="1">
                  <c:v>3 Año</c:v>
                </c:pt>
                <c:pt idx="2">
                  <c:v>5 Año</c:v>
                </c:pt>
              </c:strCache>
            </c:strRef>
          </c:cat>
          <c:val>
            <c:numRef>
              <c:f>[1]INFORME!$D$489:$F$489</c:f>
              <c:numCache>
                <c:formatCode>General</c:formatCode>
                <c:ptCount val="3"/>
                <c:pt idx="0">
                  <c:v>9.0909090909090912E-2</c:v>
                </c:pt>
                <c:pt idx="1">
                  <c:v>0</c:v>
                </c:pt>
                <c:pt idx="2">
                  <c:v>0</c:v>
                </c:pt>
              </c:numCache>
            </c:numRef>
          </c:val>
        </c:ser>
        <c:dLbls>
          <c:showLegendKey val="0"/>
          <c:showVal val="0"/>
          <c:showCatName val="0"/>
          <c:showSerName val="0"/>
          <c:showPercent val="0"/>
          <c:showBubbleSize val="0"/>
        </c:dLbls>
        <c:gapWidth val="150"/>
        <c:overlap val="100"/>
        <c:axId val="211889512"/>
        <c:axId val="211889904"/>
      </c:barChart>
      <c:catAx>
        <c:axId val="211889512"/>
        <c:scaling>
          <c:orientation val="minMax"/>
        </c:scaling>
        <c:delete val="0"/>
        <c:axPos val="l"/>
        <c:numFmt formatCode="General" sourceLinked="0"/>
        <c:majorTickMark val="out"/>
        <c:minorTickMark val="none"/>
        <c:tickLblPos val="nextTo"/>
        <c:txPr>
          <a:bodyPr/>
          <a:lstStyle/>
          <a:p>
            <a:pPr>
              <a:defRPr sz="1400" b="1"/>
            </a:pPr>
            <a:endParaRPr lang="es-CO"/>
          </a:p>
        </c:txPr>
        <c:crossAx val="211889904"/>
        <c:crosses val="autoZero"/>
        <c:auto val="1"/>
        <c:lblAlgn val="ctr"/>
        <c:lblOffset val="100"/>
        <c:noMultiLvlLbl val="0"/>
      </c:catAx>
      <c:valAx>
        <c:axId val="211889904"/>
        <c:scaling>
          <c:orientation val="minMax"/>
        </c:scaling>
        <c:delete val="1"/>
        <c:axPos val="b"/>
        <c:numFmt formatCode="0%" sourceLinked="1"/>
        <c:majorTickMark val="out"/>
        <c:minorTickMark val="none"/>
        <c:tickLblPos val="none"/>
        <c:crossAx val="211889512"/>
        <c:crosses val="autoZero"/>
        <c:crossBetween val="between"/>
      </c:valAx>
      <c:spPr>
        <a:noFill/>
      </c:spPr>
    </c:plotArea>
    <c:legend>
      <c:legendPos val="r"/>
      <c:layout>
        <c:manualLayout>
          <c:xMode val="edge"/>
          <c:yMode val="edge"/>
          <c:x val="0.78252227465612523"/>
          <c:y val="2.7549553693139244E-3"/>
          <c:w val="0.21572459809376321"/>
          <c:h val="0.90909886264217343"/>
        </c:manualLayout>
      </c:layout>
      <c:overlay val="0"/>
      <c:txPr>
        <a:bodyPr/>
        <a:lstStyle/>
        <a:p>
          <a:pPr>
            <a:defRPr sz="1200" b="1"/>
          </a:pPr>
          <a:endParaRPr lang="es-CO"/>
        </a:p>
      </c:txPr>
    </c:legend>
    <c:plotVisOnly val="1"/>
    <c:dispBlanksAs val="gap"/>
    <c:showDLblsOverMax val="0"/>
  </c:chart>
  <c:spPr>
    <a:noFill/>
    <a:ln>
      <a:noFill/>
    </a:ln>
  </c:spPr>
  <c:printSettings>
    <c:headerFooter/>
    <c:pageMargins b="0.75000000000000211" l="0.70000000000000062" r="0.70000000000000062" t="0.7500000000000021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[1]INFORME!$C$498</c:f>
              <c:strCache>
                <c:ptCount val="1"/>
                <c:pt idx="0">
                  <c:v>Si</c:v>
                </c:pt>
              </c:strCache>
            </c:strRef>
          </c:tx>
          <c:invertIfNegative val="0"/>
          <c:dLbls>
            <c:dLbl>
              <c:idx val="2"/>
              <c:delete val="1"/>
              <c:extLst>
                <c:ext xmlns:c15="http://schemas.microsoft.com/office/drawing/2012/chart" uri="{CE6537A1-D6FC-4f65-9D91-7224C49458BB}"/>
              </c:extLst>
            </c:dLbl>
            <c:numFmt formatCode="0.00%" sourceLinked="0"/>
            <c:spPr>
              <a:noFill/>
              <a:ln>
                <a:noFill/>
              </a:ln>
              <a:effectLst/>
            </c:spPr>
            <c:txPr>
              <a:bodyPr/>
              <a:lstStyle/>
              <a:p>
                <a:pPr>
                  <a:defRPr sz="1200"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[1]INFORME!$D$497:$F$497</c:f>
              <c:strCache>
                <c:ptCount val="3"/>
                <c:pt idx="0">
                  <c:v>1 Año</c:v>
                </c:pt>
                <c:pt idx="1">
                  <c:v>3 Año</c:v>
                </c:pt>
                <c:pt idx="2">
                  <c:v>5 Año</c:v>
                </c:pt>
              </c:strCache>
            </c:strRef>
          </c:cat>
          <c:val>
            <c:numRef>
              <c:f>[1]INFORME!$D$498:$F$498</c:f>
              <c:numCache>
                <c:formatCode>General</c:formatCode>
                <c:ptCount val="3"/>
                <c:pt idx="0">
                  <c:v>0.45454545454545453</c:v>
                </c:pt>
                <c:pt idx="1">
                  <c:v>0.75</c:v>
                </c:pt>
                <c:pt idx="2">
                  <c:v>0</c:v>
                </c:pt>
              </c:numCache>
            </c:numRef>
          </c:val>
        </c:ser>
        <c:ser>
          <c:idx val="1"/>
          <c:order val="1"/>
          <c:tx>
            <c:strRef>
              <c:f>[1]INFORME!$C$499</c:f>
              <c:strCache>
                <c:ptCount val="1"/>
                <c:pt idx="0">
                  <c:v>No</c:v>
                </c:pt>
              </c:strCache>
            </c:strRef>
          </c:tx>
          <c:invertIfNegative val="0"/>
          <c:dLbls>
            <c:dLbl>
              <c:idx val="2"/>
              <c:delete val="1"/>
              <c:extLst>
                <c:ext xmlns:c15="http://schemas.microsoft.com/office/drawing/2012/chart" uri="{CE6537A1-D6FC-4f65-9D91-7224C49458BB}"/>
              </c:extLst>
            </c:dLbl>
            <c:numFmt formatCode="0.00%" sourceLinked="0"/>
            <c:spPr>
              <a:noFill/>
              <a:ln>
                <a:noFill/>
              </a:ln>
              <a:effectLst/>
            </c:spPr>
            <c:txPr>
              <a:bodyPr/>
              <a:lstStyle/>
              <a:p>
                <a:pPr>
                  <a:defRPr sz="1200"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[1]INFORME!$D$497:$F$497</c:f>
              <c:strCache>
                <c:ptCount val="3"/>
                <c:pt idx="0">
                  <c:v>1 Año</c:v>
                </c:pt>
                <c:pt idx="1">
                  <c:v>3 Año</c:v>
                </c:pt>
                <c:pt idx="2">
                  <c:v>5 Año</c:v>
                </c:pt>
              </c:strCache>
            </c:strRef>
          </c:cat>
          <c:val>
            <c:numRef>
              <c:f>[1]INFORME!$D$499:$F$499</c:f>
              <c:numCache>
                <c:formatCode>General</c:formatCode>
                <c:ptCount val="3"/>
                <c:pt idx="0">
                  <c:v>0.54545454545454541</c:v>
                </c:pt>
                <c:pt idx="1">
                  <c:v>0.25</c:v>
                </c:pt>
                <c:pt idx="2">
                  <c:v>0</c:v>
                </c:pt>
              </c:numCache>
            </c:numRef>
          </c:val>
        </c:ser>
        <c:dLbls>
          <c:showLegendKey val="0"/>
          <c:showVal val="0"/>
          <c:showCatName val="0"/>
          <c:showSerName val="0"/>
          <c:showPercent val="0"/>
          <c:showBubbleSize val="0"/>
        </c:dLbls>
        <c:gapWidth val="150"/>
        <c:overlap val="100"/>
        <c:axId val="211890688"/>
        <c:axId val="211891080"/>
      </c:barChart>
      <c:catAx>
        <c:axId val="211890688"/>
        <c:scaling>
          <c:orientation val="minMax"/>
        </c:scaling>
        <c:delete val="0"/>
        <c:axPos val="b"/>
        <c:numFmt formatCode="General" sourceLinked="0"/>
        <c:majorTickMark val="out"/>
        <c:minorTickMark val="none"/>
        <c:tickLblPos val="nextTo"/>
        <c:txPr>
          <a:bodyPr/>
          <a:lstStyle/>
          <a:p>
            <a:pPr>
              <a:defRPr sz="1600" b="1"/>
            </a:pPr>
            <a:endParaRPr lang="es-CO"/>
          </a:p>
        </c:txPr>
        <c:crossAx val="211891080"/>
        <c:crosses val="autoZero"/>
        <c:auto val="1"/>
        <c:lblAlgn val="ctr"/>
        <c:lblOffset val="100"/>
        <c:noMultiLvlLbl val="0"/>
      </c:catAx>
      <c:valAx>
        <c:axId val="211891080"/>
        <c:scaling>
          <c:orientation val="minMax"/>
        </c:scaling>
        <c:delete val="1"/>
        <c:axPos val="l"/>
        <c:numFmt formatCode="0%" sourceLinked="1"/>
        <c:majorTickMark val="out"/>
        <c:minorTickMark val="none"/>
        <c:tickLblPos val="none"/>
        <c:crossAx val="211890688"/>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66" Type="http://schemas.openxmlformats.org/officeDocument/2006/relationships/chart" Target="../charts/chart66.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61" Type="http://schemas.openxmlformats.org/officeDocument/2006/relationships/chart" Target="../charts/chart61.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s>
</file>

<file path=xl/drawings/_rels/drawing3.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g"/><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twoCellAnchor editAs="oneCell">
    <xdr:from>
      <xdr:col>0</xdr:col>
      <xdr:colOff>390072</xdr:colOff>
      <xdr:row>22</xdr:row>
      <xdr:rowOff>149679</xdr:rowOff>
    </xdr:from>
    <xdr:to>
      <xdr:col>5</xdr:col>
      <xdr:colOff>326572</xdr:colOff>
      <xdr:row>33</xdr:row>
      <xdr:rowOff>15190</xdr:rowOff>
    </xdr:to>
    <xdr:pic>
      <xdr:nvPicPr>
        <xdr:cNvPr id="2" name="Imagen 1" descr="Resultado de imagen para egresados utp"/>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2277" b="17933"/>
        <a:stretch/>
      </xdr:blipFill>
      <xdr:spPr bwMode="auto">
        <a:xfrm>
          <a:off x="390072" y="4340679"/>
          <a:ext cx="3746500" cy="19610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12</xdr:row>
      <xdr:rowOff>0</xdr:rowOff>
    </xdr:from>
    <xdr:to>
      <xdr:col>8</xdr:col>
      <xdr:colOff>149678</xdr:colOff>
      <xdr:row>22</xdr:row>
      <xdr:rowOff>71711</xdr:rowOff>
    </xdr:to>
    <xdr:pic>
      <xdr:nvPicPr>
        <xdr:cNvPr id="3" name="Imagen 2" descr="Resultado de imagen para egresados utp"/>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6412" b="27266"/>
        <a:stretch/>
      </xdr:blipFill>
      <xdr:spPr bwMode="auto">
        <a:xfrm>
          <a:off x="381000" y="2286000"/>
          <a:ext cx="5864678" cy="19767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244930</xdr:colOff>
      <xdr:row>12</xdr:row>
      <xdr:rowOff>0</xdr:rowOff>
    </xdr:from>
    <xdr:to>
      <xdr:col>15</xdr:col>
      <xdr:colOff>176893</xdr:colOff>
      <xdr:row>22</xdr:row>
      <xdr:rowOff>85409</xdr:rowOff>
    </xdr:to>
    <xdr:pic>
      <xdr:nvPicPr>
        <xdr:cNvPr id="4" name="Imagen 3" descr="http://media.utp.edu.co/egresados/imagenes/junta%202016-2018.jpg"/>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2698" b="36905"/>
        <a:stretch/>
      </xdr:blipFill>
      <xdr:spPr bwMode="auto">
        <a:xfrm>
          <a:off x="6340930" y="2286000"/>
          <a:ext cx="5265963" cy="1990409"/>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421823</xdr:colOff>
      <xdr:row>22</xdr:row>
      <xdr:rowOff>176894</xdr:rowOff>
    </xdr:from>
    <xdr:to>
      <xdr:col>11</xdr:col>
      <xdr:colOff>421822</xdr:colOff>
      <xdr:row>33</xdr:row>
      <xdr:rowOff>0</xdr:rowOff>
    </xdr:to>
    <xdr:pic>
      <xdr:nvPicPr>
        <xdr:cNvPr id="5" name="Imagen 4" descr="https://scontent-mia1-2.xx.fbcdn.net/v/t1.0-9/13770324_1026662397454813_1887821909068961758_n.jpg?oh=65c9d1c6d153328bc3a551ea8ec51b2f&amp;oe=5855A747"/>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5397" b="18650"/>
        <a:stretch/>
      </xdr:blipFill>
      <xdr:spPr bwMode="auto">
        <a:xfrm>
          <a:off x="4231823" y="4367894"/>
          <a:ext cx="4571999" cy="191860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489857</xdr:colOff>
      <xdr:row>23</xdr:row>
      <xdr:rowOff>0</xdr:rowOff>
    </xdr:from>
    <xdr:to>
      <xdr:col>15</xdr:col>
      <xdr:colOff>204107</xdr:colOff>
      <xdr:row>32</xdr:row>
      <xdr:rowOff>163286</xdr:rowOff>
    </xdr:to>
    <xdr:pic>
      <xdr:nvPicPr>
        <xdr:cNvPr id="6" name="Imagen 5" descr="https://scontent-mia1-2.xx.fbcdn.net/v/t1.0-9/12039197_1164093656939545_209729622680725239_n.jpg?oh=914d0ec6f8ba172daf3fe3569586780a&amp;oe=585AE227"/>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7678" t="12755"/>
        <a:stretch/>
      </xdr:blipFill>
      <xdr:spPr bwMode="auto">
        <a:xfrm>
          <a:off x="8871857" y="4381500"/>
          <a:ext cx="2762250" cy="187778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345281</xdr:colOff>
      <xdr:row>2</xdr:row>
      <xdr:rowOff>95250</xdr:rowOff>
    </xdr:from>
    <xdr:to>
      <xdr:col>15</xdr:col>
      <xdr:colOff>154781</xdr:colOff>
      <xdr:row>11</xdr:row>
      <xdr:rowOff>0</xdr:rowOff>
    </xdr:to>
    <xdr:sp macro="" textlink="">
      <xdr:nvSpPr>
        <xdr:cNvPr id="7" name="CuadroTexto 6"/>
        <xdr:cNvSpPr txBox="1"/>
      </xdr:nvSpPr>
      <xdr:spPr>
        <a:xfrm>
          <a:off x="345281" y="476250"/>
          <a:ext cx="11239500" cy="16192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3600" b="1" baseline="0">
              <a:solidFill>
                <a:schemeClr val="accent2">
                  <a:lumMod val="75000"/>
                </a:schemeClr>
              </a:solidFill>
            </a:rPr>
            <a:t>Licenciatura en Lengua Inglesa</a:t>
          </a:r>
        </a:p>
        <a:p>
          <a:pPr algn="ctr"/>
          <a:r>
            <a:rPr lang="es-CO" sz="3600" b="1" baseline="0">
              <a:solidFill>
                <a:schemeClr val="accent2">
                  <a:lumMod val="75000"/>
                </a:schemeClr>
              </a:solidFill>
            </a:rPr>
            <a:t>Informe de egresados y empleadores 2016</a:t>
          </a:r>
          <a:endParaRPr lang="es-CO" sz="3600" b="1">
            <a:solidFill>
              <a:schemeClr val="accent2">
                <a:lumMod val="75000"/>
              </a:schemeClr>
            </a:solidFill>
          </a:endParaRPr>
        </a:p>
      </xdr:txBody>
    </xdr:sp>
    <xdr:clientData/>
  </xdr:twoCellAnchor>
  <xdr:twoCellAnchor>
    <xdr:from>
      <xdr:col>0</xdr:col>
      <xdr:colOff>416719</xdr:colOff>
      <xdr:row>34</xdr:row>
      <xdr:rowOff>59535</xdr:rowOff>
    </xdr:from>
    <xdr:to>
      <xdr:col>15</xdr:col>
      <xdr:colOff>226218</xdr:colOff>
      <xdr:row>43</xdr:row>
      <xdr:rowOff>5106</xdr:rowOff>
    </xdr:to>
    <xdr:sp macro="" textlink="">
      <xdr:nvSpPr>
        <xdr:cNvPr id="8" name="CuadroTexto 7"/>
        <xdr:cNvSpPr txBox="1"/>
      </xdr:nvSpPr>
      <xdr:spPr>
        <a:xfrm>
          <a:off x="416719" y="6536535"/>
          <a:ext cx="11239499" cy="166007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2000" b="1">
            <a:solidFill>
              <a:schemeClr val="accent2">
                <a:lumMod val="75000"/>
              </a:schemeClr>
            </a:solidFill>
          </a:endParaRPr>
        </a:p>
        <a:p>
          <a:pPr algn="ctr"/>
          <a:r>
            <a:rPr lang="es-CO" sz="2000" b="1">
              <a:solidFill>
                <a:schemeClr val="accent2">
                  <a:lumMod val="75000"/>
                </a:schemeClr>
              </a:solidFill>
            </a:rPr>
            <a:t>Informe consolidado de encuestas</a:t>
          </a:r>
          <a:r>
            <a:rPr lang="es-CO" sz="2000" b="1" baseline="0">
              <a:solidFill>
                <a:schemeClr val="accent2">
                  <a:lumMod val="75000"/>
                </a:schemeClr>
              </a:solidFill>
            </a:rPr>
            <a:t> aplicadas a egresados y empleadores</a:t>
          </a:r>
          <a:endParaRPr lang="es-CO" sz="2000" b="1">
            <a:solidFill>
              <a:schemeClr val="accent2">
                <a:lumMod val="75000"/>
              </a:schemeClr>
            </a:solidFill>
          </a:endParaRPr>
        </a:p>
        <a:p>
          <a:pPr algn="ctr"/>
          <a:r>
            <a:rPr lang="es-CO" sz="2000" b="1">
              <a:solidFill>
                <a:schemeClr val="accent2">
                  <a:lumMod val="75000"/>
                </a:schemeClr>
              </a:solidFill>
            </a:rPr>
            <a:t>Oficina Gestión de Egresados</a:t>
          </a:r>
        </a:p>
        <a:p>
          <a:pPr algn="ctr"/>
          <a:r>
            <a:rPr lang="es-CO" sz="2000" b="1">
              <a:solidFill>
                <a:schemeClr val="accent2">
                  <a:lumMod val="75000"/>
                </a:schemeClr>
              </a:solidFill>
            </a:rPr>
            <a:t>Julio 2016 </a:t>
          </a:r>
        </a:p>
      </xdr:txBody>
    </xdr:sp>
    <xdr:clientData/>
  </xdr:twoCellAnchor>
  <xdr:twoCellAnchor editAs="oneCell">
    <xdr:from>
      <xdr:col>0</xdr:col>
      <xdr:colOff>321469</xdr:colOff>
      <xdr:row>0</xdr:row>
      <xdr:rowOff>0</xdr:rowOff>
    </xdr:from>
    <xdr:to>
      <xdr:col>2</xdr:col>
      <xdr:colOff>238125</xdr:colOff>
      <xdr:row>11</xdr:row>
      <xdr:rowOff>106429</xdr:rowOff>
    </xdr:to>
    <xdr:pic>
      <xdr:nvPicPr>
        <xdr:cNvPr id="9" name="Imagen 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1469" y="0"/>
          <a:ext cx="1440656" cy="22019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56283</xdr:colOff>
      <xdr:row>238</xdr:row>
      <xdr:rowOff>9525</xdr:rowOff>
    </xdr:from>
    <xdr:to>
      <xdr:col>14</xdr:col>
      <xdr:colOff>628649</xdr:colOff>
      <xdr:row>247</xdr:row>
      <xdr:rowOff>247649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47625</xdr:colOff>
      <xdr:row>285</xdr:row>
      <xdr:rowOff>226220</xdr:rowOff>
    </xdr:from>
    <xdr:to>
      <xdr:col>13</xdr:col>
      <xdr:colOff>314324</xdr:colOff>
      <xdr:row>305</xdr:row>
      <xdr:rowOff>330994</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194582</xdr:colOff>
      <xdr:row>307</xdr:row>
      <xdr:rowOff>220436</xdr:rowOff>
    </xdr:from>
    <xdr:to>
      <xdr:col>15</xdr:col>
      <xdr:colOff>346982</xdr:colOff>
      <xdr:row>315</xdr:row>
      <xdr:rowOff>277586</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37605</xdr:colOff>
      <xdr:row>260</xdr:row>
      <xdr:rowOff>340177</xdr:rowOff>
    </xdr:from>
    <xdr:to>
      <xdr:col>14</xdr:col>
      <xdr:colOff>1088572</xdr:colOff>
      <xdr:row>270</xdr:row>
      <xdr:rowOff>254453</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798460</xdr:colOff>
      <xdr:row>318</xdr:row>
      <xdr:rowOff>47870</xdr:rowOff>
    </xdr:from>
    <xdr:to>
      <xdr:col>13</xdr:col>
      <xdr:colOff>83343</xdr:colOff>
      <xdr:row>342</xdr:row>
      <xdr:rowOff>154781</xdr:rowOff>
    </xdr:to>
    <xdr:graphicFrame macro="">
      <xdr:nvGraphicFramePr>
        <xdr:cNvPr id="6"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712642</xdr:colOff>
      <xdr:row>346</xdr:row>
      <xdr:rowOff>94384</xdr:rowOff>
    </xdr:from>
    <xdr:to>
      <xdr:col>14</xdr:col>
      <xdr:colOff>1047750</xdr:colOff>
      <xdr:row>354</xdr:row>
      <xdr:rowOff>789709</xdr:rowOff>
    </xdr:to>
    <xdr:graphicFrame macro="">
      <xdr:nvGraphicFramePr>
        <xdr:cNvPr id="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171450</xdr:colOff>
      <xdr:row>408</xdr:row>
      <xdr:rowOff>304800</xdr:rowOff>
    </xdr:from>
    <xdr:to>
      <xdr:col>14</xdr:col>
      <xdr:colOff>1073727</xdr:colOff>
      <xdr:row>420</xdr:row>
      <xdr:rowOff>19050</xdr:rowOff>
    </xdr:to>
    <xdr:graphicFrame macro="">
      <xdr:nvGraphicFramePr>
        <xdr:cNvPr id="8"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71005</xdr:colOff>
      <xdr:row>422</xdr:row>
      <xdr:rowOff>87457</xdr:rowOff>
    </xdr:from>
    <xdr:to>
      <xdr:col>14</xdr:col>
      <xdr:colOff>969819</xdr:colOff>
      <xdr:row>432</xdr:row>
      <xdr:rowOff>230332</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246784</xdr:colOff>
      <xdr:row>435</xdr:row>
      <xdr:rowOff>475384</xdr:rowOff>
    </xdr:from>
    <xdr:to>
      <xdr:col>14</xdr:col>
      <xdr:colOff>1163782</xdr:colOff>
      <xdr:row>444</xdr:row>
      <xdr:rowOff>3465</xdr:rowOff>
    </xdr:to>
    <xdr:graphicFrame macro="">
      <xdr:nvGraphicFramePr>
        <xdr:cNvPr id="10"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238126</xdr:colOff>
      <xdr:row>447</xdr:row>
      <xdr:rowOff>38100</xdr:rowOff>
    </xdr:from>
    <xdr:to>
      <xdr:col>15</xdr:col>
      <xdr:colOff>34637</xdr:colOff>
      <xdr:row>463</xdr:row>
      <xdr:rowOff>247649</xdr:rowOff>
    </xdr:to>
    <xdr:graphicFrame macro="">
      <xdr:nvGraphicFramePr>
        <xdr:cNvPr id="11"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304800</xdr:colOff>
      <xdr:row>564</xdr:row>
      <xdr:rowOff>38100</xdr:rowOff>
    </xdr:from>
    <xdr:to>
      <xdr:col>12</xdr:col>
      <xdr:colOff>661147</xdr:colOff>
      <xdr:row>581</xdr:row>
      <xdr:rowOff>9525</xdr:rowOff>
    </xdr:to>
    <xdr:graphicFrame macro="">
      <xdr:nvGraphicFramePr>
        <xdr:cNvPr id="1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221672</xdr:colOff>
      <xdr:row>585</xdr:row>
      <xdr:rowOff>184439</xdr:rowOff>
    </xdr:from>
    <xdr:to>
      <xdr:col>14</xdr:col>
      <xdr:colOff>995795</xdr:colOff>
      <xdr:row>600</xdr:row>
      <xdr:rowOff>244187</xdr:rowOff>
    </xdr:to>
    <xdr:graphicFrame macro="">
      <xdr:nvGraphicFramePr>
        <xdr:cNvPr id="13" name="1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257175</xdr:colOff>
      <xdr:row>624</xdr:row>
      <xdr:rowOff>47624</xdr:rowOff>
    </xdr:from>
    <xdr:to>
      <xdr:col>14</xdr:col>
      <xdr:colOff>1056409</xdr:colOff>
      <xdr:row>632</xdr:row>
      <xdr:rowOff>219074</xdr:rowOff>
    </xdr:to>
    <xdr:graphicFrame macro="">
      <xdr:nvGraphicFramePr>
        <xdr:cNvPr id="14"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55418</xdr:colOff>
      <xdr:row>633</xdr:row>
      <xdr:rowOff>95250</xdr:rowOff>
    </xdr:from>
    <xdr:to>
      <xdr:col>14</xdr:col>
      <xdr:colOff>666750</xdr:colOff>
      <xdr:row>652</xdr:row>
      <xdr:rowOff>45894</xdr:rowOff>
    </xdr:to>
    <xdr:graphicFrame macro="">
      <xdr:nvGraphicFramePr>
        <xdr:cNvPr id="15" name="1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400050</xdr:colOff>
      <xdr:row>655</xdr:row>
      <xdr:rowOff>66674</xdr:rowOff>
    </xdr:from>
    <xdr:to>
      <xdr:col>14</xdr:col>
      <xdr:colOff>883227</xdr:colOff>
      <xdr:row>668</xdr:row>
      <xdr:rowOff>57150</xdr:rowOff>
    </xdr:to>
    <xdr:graphicFrame macro="">
      <xdr:nvGraphicFramePr>
        <xdr:cNvPr id="16" name="1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0</xdr:colOff>
      <xdr:row>680</xdr:row>
      <xdr:rowOff>123825</xdr:rowOff>
    </xdr:from>
    <xdr:to>
      <xdr:col>7</xdr:col>
      <xdr:colOff>571500</xdr:colOff>
      <xdr:row>691</xdr:row>
      <xdr:rowOff>85725</xdr:rowOff>
    </xdr:to>
    <xdr:graphicFrame macro="">
      <xdr:nvGraphicFramePr>
        <xdr:cNvPr id="17" name="1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103909</xdr:colOff>
      <xdr:row>679</xdr:row>
      <xdr:rowOff>64324</xdr:rowOff>
    </xdr:from>
    <xdr:to>
      <xdr:col>13</xdr:col>
      <xdr:colOff>613559</xdr:colOff>
      <xdr:row>691</xdr:row>
      <xdr:rowOff>8614</xdr:rowOff>
    </xdr:to>
    <xdr:graphicFrame macro="">
      <xdr:nvGraphicFramePr>
        <xdr:cNvPr id="18" name="1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557893</xdr:colOff>
      <xdr:row>7</xdr:row>
      <xdr:rowOff>141193</xdr:rowOff>
    </xdr:from>
    <xdr:to>
      <xdr:col>14</xdr:col>
      <xdr:colOff>224918</xdr:colOff>
      <xdr:row>15</xdr:row>
      <xdr:rowOff>1331819</xdr:rowOff>
    </xdr:to>
    <xdr:graphicFrame macro="">
      <xdr:nvGraphicFramePr>
        <xdr:cNvPr id="19" name="1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653142</xdr:colOff>
      <xdr:row>17</xdr:row>
      <xdr:rowOff>180973</xdr:rowOff>
    </xdr:from>
    <xdr:to>
      <xdr:col>16</xdr:col>
      <xdr:colOff>136070</xdr:colOff>
      <xdr:row>27</xdr:row>
      <xdr:rowOff>802821</xdr:rowOff>
    </xdr:to>
    <xdr:graphicFrame macro="">
      <xdr:nvGraphicFramePr>
        <xdr:cNvPr id="20" name="1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207818</xdr:colOff>
      <xdr:row>695</xdr:row>
      <xdr:rowOff>9524</xdr:rowOff>
    </xdr:from>
    <xdr:to>
      <xdr:col>15</xdr:col>
      <xdr:colOff>-1</xdr:colOff>
      <xdr:row>704</xdr:row>
      <xdr:rowOff>219074</xdr:rowOff>
    </xdr:to>
    <xdr:graphicFrame macro="">
      <xdr:nvGraphicFramePr>
        <xdr:cNvPr id="21" name="2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309562</xdr:colOff>
      <xdr:row>708</xdr:row>
      <xdr:rowOff>0</xdr:rowOff>
    </xdr:from>
    <xdr:to>
      <xdr:col>17</xdr:col>
      <xdr:colOff>241526</xdr:colOff>
      <xdr:row>720</xdr:row>
      <xdr:rowOff>316366</xdr:rowOff>
    </xdr:to>
    <xdr:graphicFrame macro="">
      <xdr:nvGraphicFramePr>
        <xdr:cNvPr id="22" name="2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xdr:col>
      <xdr:colOff>44226</xdr:colOff>
      <xdr:row>724</xdr:row>
      <xdr:rowOff>154781</xdr:rowOff>
    </xdr:from>
    <xdr:to>
      <xdr:col>11</xdr:col>
      <xdr:colOff>107158</xdr:colOff>
      <xdr:row>735</xdr:row>
      <xdr:rowOff>105455</xdr:rowOff>
    </xdr:to>
    <xdr:graphicFrame macro="">
      <xdr:nvGraphicFramePr>
        <xdr:cNvPr id="23" name="2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819149</xdr:colOff>
      <xdr:row>740</xdr:row>
      <xdr:rowOff>66674</xdr:rowOff>
    </xdr:from>
    <xdr:to>
      <xdr:col>14</xdr:col>
      <xdr:colOff>9524</xdr:colOff>
      <xdr:row>752</xdr:row>
      <xdr:rowOff>266699</xdr:rowOff>
    </xdr:to>
    <xdr:graphicFrame macro="">
      <xdr:nvGraphicFramePr>
        <xdr:cNvPr id="24" name="2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xdr:col>
      <xdr:colOff>156881</xdr:colOff>
      <xdr:row>46</xdr:row>
      <xdr:rowOff>144555</xdr:rowOff>
    </xdr:from>
    <xdr:to>
      <xdr:col>13</xdr:col>
      <xdr:colOff>941294</xdr:colOff>
      <xdr:row>54</xdr:row>
      <xdr:rowOff>411255</xdr:rowOff>
    </xdr:to>
    <xdr:graphicFrame macro="">
      <xdr:nvGraphicFramePr>
        <xdr:cNvPr id="25" name="2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183727</xdr:colOff>
      <xdr:row>54</xdr:row>
      <xdr:rowOff>470900</xdr:rowOff>
    </xdr:from>
    <xdr:to>
      <xdr:col>13</xdr:col>
      <xdr:colOff>1154207</xdr:colOff>
      <xdr:row>62</xdr:row>
      <xdr:rowOff>54194</xdr:rowOff>
    </xdr:to>
    <xdr:graphicFrame macro="">
      <xdr:nvGraphicFramePr>
        <xdr:cNvPr id="26" name="2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521494</xdr:colOff>
      <xdr:row>121</xdr:row>
      <xdr:rowOff>21431</xdr:rowOff>
    </xdr:from>
    <xdr:to>
      <xdr:col>13</xdr:col>
      <xdr:colOff>190500</xdr:colOff>
      <xdr:row>133</xdr:row>
      <xdr:rowOff>119062</xdr:rowOff>
    </xdr:to>
    <xdr:graphicFrame macro="">
      <xdr:nvGraphicFramePr>
        <xdr:cNvPr id="27" name="2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543360</xdr:colOff>
      <xdr:row>135</xdr:row>
      <xdr:rowOff>153079</xdr:rowOff>
    </xdr:from>
    <xdr:to>
      <xdr:col>12</xdr:col>
      <xdr:colOff>714376</xdr:colOff>
      <xdr:row>147</xdr:row>
      <xdr:rowOff>127069</xdr:rowOff>
    </xdr:to>
    <xdr:graphicFrame macro="">
      <xdr:nvGraphicFramePr>
        <xdr:cNvPr id="28" name="2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6</xdr:col>
      <xdr:colOff>578426</xdr:colOff>
      <xdr:row>176</xdr:row>
      <xdr:rowOff>177511</xdr:rowOff>
    </xdr:from>
    <xdr:to>
      <xdr:col>13</xdr:col>
      <xdr:colOff>845343</xdr:colOff>
      <xdr:row>189</xdr:row>
      <xdr:rowOff>23812</xdr:rowOff>
    </xdr:to>
    <xdr:graphicFrame macro="">
      <xdr:nvGraphicFramePr>
        <xdr:cNvPr id="29" name="2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6</xdr:col>
      <xdr:colOff>653327</xdr:colOff>
      <xdr:row>190</xdr:row>
      <xdr:rowOff>82911</xdr:rowOff>
    </xdr:from>
    <xdr:to>
      <xdr:col>13</xdr:col>
      <xdr:colOff>684717</xdr:colOff>
      <xdr:row>203</xdr:row>
      <xdr:rowOff>188800</xdr:rowOff>
    </xdr:to>
    <xdr:graphicFrame macro="">
      <xdr:nvGraphicFramePr>
        <xdr:cNvPr id="30" name="2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6</xdr:col>
      <xdr:colOff>563768</xdr:colOff>
      <xdr:row>203</xdr:row>
      <xdr:rowOff>209211</xdr:rowOff>
    </xdr:from>
    <xdr:to>
      <xdr:col>13</xdr:col>
      <xdr:colOff>210912</xdr:colOff>
      <xdr:row>217</xdr:row>
      <xdr:rowOff>5103</xdr:rowOff>
    </xdr:to>
    <xdr:graphicFrame macro="">
      <xdr:nvGraphicFramePr>
        <xdr:cNvPr id="31" name="3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xdr:col>
      <xdr:colOff>552450</xdr:colOff>
      <xdr:row>218</xdr:row>
      <xdr:rowOff>30956</xdr:rowOff>
    </xdr:from>
    <xdr:to>
      <xdr:col>13</xdr:col>
      <xdr:colOff>735806</xdr:colOff>
      <xdr:row>231</xdr:row>
      <xdr:rowOff>73818</xdr:rowOff>
    </xdr:to>
    <xdr:graphicFrame macro="">
      <xdr:nvGraphicFramePr>
        <xdr:cNvPr id="32" name="3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xdr:col>
      <xdr:colOff>379370</xdr:colOff>
      <xdr:row>250</xdr:row>
      <xdr:rowOff>159226</xdr:rowOff>
    </xdr:from>
    <xdr:to>
      <xdr:col>14</xdr:col>
      <xdr:colOff>829337</xdr:colOff>
      <xdr:row>258</xdr:row>
      <xdr:rowOff>654525</xdr:rowOff>
    </xdr:to>
    <xdr:graphicFrame macro="">
      <xdr:nvGraphicFramePr>
        <xdr:cNvPr id="33" name="3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xdr:col>
      <xdr:colOff>542925</xdr:colOff>
      <xdr:row>275</xdr:row>
      <xdr:rowOff>76200</xdr:rowOff>
    </xdr:from>
    <xdr:to>
      <xdr:col>12</xdr:col>
      <xdr:colOff>133350</xdr:colOff>
      <xdr:row>283</xdr:row>
      <xdr:rowOff>609600</xdr:rowOff>
    </xdr:to>
    <xdr:graphicFrame macro="">
      <xdr:nvGraphicFramePr>
        <xdr:cNvPr id="34" name="3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172812</xdr:colOff>
      <xdr:row>367</xdr:row>
      <xdr:rowOff>268059</xdr:rowOff>
    </xdr:from>
    <xdr:to>
      <xdr:col>15</xdr:col>
      <xdr:colOff>40023</xdr:colOff>
      <xdr:row>375</xdr:row>
      <xdr:rowOff>350931</xdr:rowOff>
    </xdr:to>
    <xdr:graphicFrame macro="">
      <xdr:nvGraphicFramePr>
        <xdr:cNvPr id="35" name="3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178254</xdr:colOff>
      <xdr:row>358</xdr:row>
      <xdr:rowOff>194583</xdr:rowOff>
    </xdr:from>
    <xdr:to>
      <xdr:col>14</xdr:col>
      <xdr:colOff>979715</xdr:colOff>
      <xdr:row>366</xdr:row>
      <xdr:rowOff>10391</xdr:rowOff>
    </xdr:to>
    <xdr:graphicFrame macro="">
      <xdr:nvGraphicFramePr>
        <xdr:cNvPr id="36" name="3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xdr:col>
      <xdr:colOff>116343</xdr:colOff>
      <xdr:row>778</xdr:row>
      <xdr:rowOff>404813</xdr:rowOff>
    </xdr:from>
    <xdr:to>
      <xdr:col>14</xdr:col>
      <xdr:colOff>928687</xdr:colOff>
      <xdr:row>785</xdr:row>
      <xdr:rowOff>433388</xdr:rowOff>
    </xdr:to>
    <xdr:graphicFrame macro="">
      <xdr:nvGraphicFramePr>
        <xdr:cNvPr id="37" name="3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xdr:col>
      <xdr:colOff>285750</xdr:colOff>
      <xdr:row>785</xdr:row>
      <xdr:rowOff>738188</xdr:rowOff>
    </xdr:from>
    <xdr:to>
      <xdr:col>14</xdr:col>
      <xdr:colOff>928687</xdr:colOff>
      <xdr:row>792</xdr:row>
      <xdr:rowOff>695325</xdr:rowOff>
    </xdr:to>
    <xdr:graphicFrame macro="">
      <xdr:nvGraphicFramePr>
        <xdr:cNvPr id="38" name="3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190501</xdr:colOff>
      <xdr:row>793</xdr:row>
      <xdr:rowOff>238124</xdr:rowOff>
    </xdr:from>
    <xdr:to>
      <xdr:col>14</xdr:col>
      <xdr:colOff>928687</xdr:colOff>
      <xdr:row>801</xdr:row>
      <xdr:rowOff>23810</xdr:rowOff>
    </xdr:to>
    <xdr:graphicFrame macro="">
      <xdr:nvGraphicFramePr>
        <xdr:cNvPr id="39" name="3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0</xdr:colOff>
      <xdr:row>820</xdr:row>
      <xdr:rowOff>54429</xdr:rowOff>
    </xdr:from>
    <xdr:to>
      <xdr:col>8</xdr:col>
      <xdr:colOff>510269</xdr:colOff>
      <xdr:row>836</xdr:row>
      <xdr:rowOff>0</xdr:rowOff>
    </xdr:to>
    <xdr:graphicFrame macro="">
      <xdr:nvGraphicFramePr>
        <xdr:cNvPr id="40" name="3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9</xdr:col>
      <xdr:colOff>238125</xdr:colOff>
      <xdr:row>806</xdr:row>
      <xdr:rowOff>71436</xdr:rowOff>
    </xdr:from>
    <xdr:to>
      <xdr:col>14</xdr:col>
      <xdr:colOff>1023937</xdr:colOff>
      <xdr:row>819</xdr:row>
      <xdr:rowOff>44904</xdr:rowOff>
    </xdr:to>
    <xdr:graphicFrame macro="">
      <xdr:nvGraphicFramePr>
        <xdr:cNvPr id="41"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xdr:col>
      <xdr:colOff>351064</xdr:colOff>
      <xdr:row>839</xdr:row>
      <xdr:rowOff>55790</xdr:rowOff>
    </xdr:from>
    <xdr:to>
      <xdr:col>15</xdr:col>
      <xdr:colOff>149678</xdr:colOff>
      <xdr:row>846</xdr:row>
      <xdr:rowOff>65315</xdr:rowOff>
    </xdr:to>
    <xdr:graphicFrame macro="">
      <xdr:nvGraphicFramePr>
        <xdr:cNvPr id="42" name="4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6</xdr:col>
      <xdr:colOff>86407</xdr:colOff>
      <xdr:row>848</xdr:row>
      <xdr:rowOff>147638</xdr:rowOff>
    </xdr:from>
    <xdr:to>
      <xdr:col>14</xdr:col>
      <xdr:colOff>1095375</xdr:colOff>
      <xdr:row>856</xdr:row>
      <xdr:rowOff>52389</xdr:rowOff>
    </xdr:to>
    <xdr:graphicFrame macro="">
      <xdr:nvGraphicFramePr>
        <xdr:cNvPr id="43" name="4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6</xdr:col>
      <xdr:colOff>809625</xdr:colOff>
      <xdr:row>856</xdr:row>
      <xdr:rowOff>105455</xdr:rowOff>
    </xdr:from>
    <xdr:to>
      <xdr:col>14</xdr:col>
      <xdr:colOff>717778</xdr:colOff>
      <xdr:row>863</xdr:row>
      <xdr:rowOff>471487</xdr:rowOff>
    </xdr:to>
    <xdr:graphicFrame macro="">
      <xdr:nvGraphicFramePr>
        <xdr:cNvPr id="44" name="4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xdr:col>
      <xdr:colOff>42180</xdr:colOff>
      <xdr:row>871</xdr:row>
      <xdr:rowOff>176893</xdr:rowOff>
    </xdr:from>
    <xdr:to>
      <xdr:col>6</xdr:col>
      <xdr:colOff>332012</xdr:colOff>
      <xdr:row>886</xdr:row>
      <xdr:rowOff>142874</xdr:rowOff>
    </xdr:to>
    <xdr:graphicFrame macro="">
      <xdr:nvGraphicFramePr>
        <xdr:cNvPr id="45" name="4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9</xdr:col>
      <xdr:colOff>95250</xdr:colOff>
      <xdr:row>891</xdr:row>
      <xdr:rowOff>106816</xdr:rowOff>
    </xdr:from>
    <xdr:to>
      <xdr:col>13</xdr:col>
      <xdr:colOff>721181</xdr:colOff>
      <xdr:row>898</xdr:row>
      <xdr:rowOff>736827</xdr:rowOff>
    </xdr:to>
    <xdr:graphicFrame macro="">
      <xdr:nvGraphicFramePr>
        <xdr:cNvPr id="46" name="4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xdr:col>
      <xdr:colOff>238124</xdr:colOff>
      <xdr:row>900</xdr:row>
      <xdr:rowOff>34017</xdr:rowOff>
    </xdr:from>
    <xdr:to>
      <xdr:col>12</xdr:col>
      <xdr:colOff>700768</xdr:colOff>
      <xdr:row>913</xdr:row>
      <xdr:rowOff>62592</xdr:rowOff>
    </xdr:to>
    <xdr:graphicFrame macro="">
      <xdr:nvGraphicFramePr>
        <xdr:cNvPr id="47" name="4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xdr:col>
      <xdr:colOff>358888</xdr:colOff>
      <xdr:row>915</xdr:row>
      <xdr:rowOff>11906</xdr:rowOff>
    </xdr:from>
    <xdr:to>
      <xdr:col>12</xdr:col>
      <xdr:colOff>807924</xdr:colOff>
      <xdr:row>927</xdr:row>
      <xdr:rowOff>221456</xdr:rowOff>
    </xdr:to>
    <xdr:graphicFrame macro="">
      <xdr:nvGraphicFramePr>
        <xdr:cNvPr id="48" name="4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6</xdr:col>
      <xdr:colOff>166686</xdr:colOff>
      <xdr:row>929</xdr:row>
      <xdr:rowOff>10204</xdr:rowOff>
    </xdr:from>
    <xdr:to>
      <xdr:col>13</xdr:col>
      <xdr:colOff>30614</xdr:colOff>
      <xdr:row>939</xdr:row>
      <xdr:rowOff>120763</xdr:rowOff>
    </xdr:to>
    <xdr:graphicFrame macro="">
      <xdr:nvGraphicFramePr>
        <xdr:cNvPr id="49" name="4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6</xdr:col>
      <xdr:colOff>357187</xdr:colOff>
      <xdr:row>943</xdr:row>
      <xdr:rowOff>108858</xdr:rowOff>
    </xdr:from>
    <xdr:to>
      <xdr:col>13</xdr:col>
      <xdr:colOff>71437</xdr:colOff>
      <xdr:row>954</xdr:row>
      <xdr:rowOff>250032</xdr:rowOff>
    </xdr:to>
    <xdr:graphicFrame macro="">
      <xdr:nvGraphicFramePr>
        <xdr:cNvPr id="50" name="4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6</xdr:col>
      <xdr:colOff>229620</xdr:colOff>
      <xdr:row>957</xdr:row>
      <xdr:rowOff>246629</xdr:rowOff>
    </xdr:from>
    <xdr:to>
      <xdr:col>12</xdr:col>
      <xdr:colOff>678657</xdr:colOff>
      <xdr:row>970</xdr:row>
      <xdr:rowOff>59530</xdr:rowOff>
    </xdr:to>
    <xdr:graphicFrame macro="">
      <xdr:nvGraphicFramePr>
        <xdr:cNvPr id="51"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6</xdr:col>
      <xdr:colOff>156481</xdr:colOff>
      <xdr:row>972</xdr:row>
      <xdr:rowOff>156483</xdr:rowOff>
    </xdr:from>
    <xdr:to>
      <xdr:col>12</xdr:col>
      <xdr:colOff>775607</xdr:colOff>
      <xdr:row>982</xdr:row>
      <xdr:rowOff>226218</xdr:rowOff>
    </xdr:to>
    <xdr:graphicFrame macro="">
      <xdr:nvGraphicFramePr>
        <xdr:cNvPr id="52" name="5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5</xdr:col>
      <xdr:colOff>390845</xdr:colOff>
      <xdr:row>995</xdr:row>
      <xdr:rowOff>455440</xdr:rowOff>
    </xdr:from>
    <xdr:to>
      <xdr:col>12</xdr:col>
      <xdr:colOff>311924</xdr:colOff>
      <xdr:row>1007</xdr:row>
      <xdr:rowOff>160165</xdr:rowOff>
    </xdr:to>
    <xdr:graphicFrame macro="">
      <xdr:nvGraphicFramePr>
        <xdr:cNvPr id="53" name="5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6</xdr:col>
      <xdr:colOff>709273</xdr:colOff>
      <xdr:row>270</xdr:row>
      <xdr:rowOff>476097</xdr:rowOff>
    </xdr:from>
    <xdr:to>
      <xdr:col>13</xdr:col>
      <xdr:colOff>721487</xdr:colOff>
      <xdr:row>273</xdr:row>
      <xdr:rowOff>502071</xdr:rowOff>
    </xdr:to>
    <xdr:graphicFrame macro="">
      <xdr:nvGraphicFramePr>
        <xdr:cNvPr id="54"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5</xdr:col>
      <xdr:colOff>286986</xdr:colOff>
      <xdr:row>29</xdr:row>
      <xdr:rowOff>132360</xdr:rowOff>
    </xdr:from>
    <xdr:to>
      <xdr:col>13</xdr:col>
      <xdr:colOff>974912</xdr:colOff>
      <xdr:row>36</xdr:row>
      <xdr:rowOff>268432</xdr:rowOff>
    </xdr:to>
    <xdr:graphicFrame macro="">
      <xdr:nvGraphicFramePr>
        <xdr:cNvPr id="55"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9</xdr:col>
      <xdr:colOff>173182</xdr:colOff>
      <xdr:row>378</xdr:row>
      <xdr:rowOff>107620</xdr:rowOff>
    </xdr:from>
    <xdr:to>
      <xdr:col>14</xdr:col>
      <xdr:colOff>1056410</xdr:colOff>
      <xdr:row>389</xdr:row>
      <xdr:rowOff>175655</xdr:rowOff>
    </xdr:to>
    <xdr:graphicFrame macro="">
      <xdr:nvGraphicFramePr>
        <xdr:cNvPr id="56"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9</xdr:col>
      <xdr:colOff>225136</xdr:colOff>
      <xdr:row>392</xdr:row>
      <xdr:rowOff>22266</xdr:rowOff>
    </xdr:from>
    <xdr:to>
      <xdr:col>14</xdr:col>
      <xdr:colOff>1108364</xdr:colOff>
      <xdr:row>405</xdr:row>
      <xdr:rowOff>17318</xdr:rowOff>
    </xdr:to>
    <xdr:graphicFrame macro="">
      <xdr:nvGraphicFramePr>
        <xdr:cNvPr id="57"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xdr:col>
      <xdr:colOff>95250</xdr:colOff>
      <xdr:row>606</xdr:row>
      <xdr:rowOff>95250</xdr:rowOff>
    </xdr:from>
    <xdr:to>
      <xdr:col>14</xdr:col>
      <xdr:colOff>969818</xdr:colOff>
      <xdr:row>617</xdr:row>
      <xdr:rowOff>95250</xdr:rowOff>
    </xdr:to>
    <xdr:graphicFrame macro="">
      <xdr:nvGraphicFramePr>
        <xdr:cNvPr id="58"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7</xdr:col>
      <xdr:colOff>300595</xdr:colOff>
      <xdr:row>468</xdr:row>
      <xdr:rowOff>68036</xdr:rowOff>
    </xdr:from>
    <xdr:to>
      <xdr:col>16</xdr:col>
      <xdr:colOff>661183</xdr:colOff>
      <xdr:row>485</xdr:row>
      <xdr:rowOff>379639</xdr:rowOff>
    </xdr:to>
    <xdr:graphicFrame macro="">
      <xdr:nvGraphicFramePr>
        <xdr:cNvPr id="59"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8</xdr:col>
      <xdr:colOff>27214</xdr:colOff>
      <xdr:row>494</xdr:row>
      <xdr:rowOff>81642</xdr:rowOff>
    </xdr:from>
    <xdr:to>
      <xdr:col>15</xdr:col>
      <xdr:colOff>0</xdr:colOff>
      <xdr:row>507</xdr:row>
      <xdr:rowOff>27213</xdr:rowOff>
    </xdr:to>
    <xdr:graphicFrame macro="">
      <xdr:nvGraphicFramePr>
        <xdr:cNvPr id="60"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xdr:col>
      <xdr:colOff>381001</xdr:colOff>
      <xdr:row>509</xdr:row>
      <xdr:rowOff>244930</xdr:rowOff>
    </xdr:from>
    <xdr:to>
      <xdr:col>14</xdr:col>
      <xdr:colOff>1021774</xdr:colOff>
      <xdr:row>525</xdr:row>
      <xdr:rowOff>149679</xdr:rowOff>
    </xdr:to>
    <xdr:graphicFrame macro="">
      <xdr:nvGraphicFramePr>
        <xdr:cNvPr id="61" name="Gráfico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7</xdr:col>
      <xdr:colOff>173182</xdr:colOff>
      <xdr:row>528</xdr:row>
      <xdr:rowOff>51954</xdr:rowOff>
    </xdr:from>
    <xdr:to>
      <xdr:col>14</xdr:col>
      <xdr:colOff>1143000</xdr:colOff>
      <xdr:row>546</xdr:row>
      <xdr:rowOff>56159</xdr:rowOff>
    </xdr:to>
    <xdr:graphicFrame macro="">
      <xdr:nvGraphicFramePr>
        <xdr:cNvPr id="62" name="Gráfico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xdr:col>
      <xdr:colOff>52618</xdr:colOff>
      <xdr:row>108</xdr:row>
      <xdr:rowOff>185410</xdr:rowOff>
    </xdr:from>
    <xdr:to>
      <xdr:col>14</xdr:col>
      <xdr:colOff>742646</xdr:colOff>
      <xdr:row>116</xdr:row>
      <xdr:rowOff>1019737</xdr:rowOff>
    </xdr:to>
    <xdr:graphicFrame macro="">
      <xdr:nvGraphicFramePr>
        <xdr:cNvPr id="63" name="Gráfico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xdr:col>
      <xdr:colOff>42503</xdr:colOff>
      <xdr:row>82</xdr:row>
      <xdr:rowOff>145996</xdr:rowOff>
    </xdr:from>
    <xdr:to>
      <xdr:col>14</xdr:col>
      <xdr:colOff>258536</xdr:colOff>
      <xdr:row>97</xdr:row>
      <xdr:rowOff>27214</xdr:rowOff>
    </xdr:to>
    <xdr:graphicFrame macro="">
      <xdr:nvGraphicFramePr>
        <xdr:cNvPr id="64"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6</xdr:col>
      <xdr:colOff>537945</xdr:colOff>
      <xdr:row>148</xdr:row>
      <xdr:rowOff>255443</xdr:rowOff>
    </xdr:from>
    <xdr:to>
      <xdr:col>13</xdr:col>
      <xdr:colOff>345281</xdr:colOff>
      <xdr:row>161</xdr:row>
      <xdr:rowOff>95248</xdr:rowOff>
    </xdr:to>
    <xdr:graphicFrame macro="">
      <xdr:nvGraphicFramePr>
        <xdr:cNvPr id="65"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6</xdr:col>
      <xdr:colOff>646184</xdr:colOff>
      <xdr:row>162</xdr:row>
      <xdr:rowOff>162358</xdr:rowOff>
    </xdr:from>
    <xdr:to>
      <xdr:col>13</xdr:col>
      <xdr:colOff>202407</xdr:colOff>
      <xdr:row>175</xdr:row>
      <xdr:rowOff>35719</xdr:rowOff>
    </xdr:to>
    <xdr:graphicFrame macro="">
      <xdr:nvGraphicFramePr>
        <xdr:cNvPr id="66"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6</xdr:col>
      <xdr:colOff>435428</xdr:colOff>
      <xdr:row>551</xdr:row>
      <xdr:rowOff>703489</xdr:rowOff>
    </xdr:from>
    <xdr:to>
      <xdr:col>14</xdr:col>
      <xdr:colOff>95250</xdr:colOff>
      <xdr:row>561</xdr:row>
      <xdr:rowOff>517071</xdr:rowOff>
    </xdr:to>
    <xdr:graphicFrame macro="">
      <xdr:nvGraphicFramePr>
        <xdr:cNvPr id="67"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6</xdr:col>
      <xdr:colOff>544286</xdr:colOff>
      <xdr:row>988</xdr:row>
      <xdr:rowOff>119060</xdr:rowOff>
    </xdr:from>
    <xdr:to>
      <xdr:col>14</xdr:col>
      <xdr:colOff>285750</xdr:colOff>
      <xdr:row>993</xdr:row>
      <xdr:rowOff>1115786</xdr:rowOff>
    </xdr:to>
    <xdr:graphicFrame macro="">
      <xdr:nvGraphicFramePr>
        <xdr:cNvPr id="6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345211</xdr:colOff>
      <xdr:row>44</xdr:row>
      <xdr:rowOff>177917</xdr:rowOff>
    </xdr:from>
    <xdr:to>
      <xdr:col>4</xdr:col>
      <xdr:colOff>1890712</xdr:colOff>
      <xdr:row>45</xdr:row>
      <xdr:rowOff>951596</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120117" y="16941917"/>
          <a:ext cx="1545501" cy="1154679"/>
        </a:xfrm>
        <a:prstGeom prst="rect">
          <a:avLst/>
        </a:prstGeom>
      </xdr:spPr>
    </xdr:pic>
    <xdr:clientData/>
  </xdr:twoCellAnchor>
  <xdr:twoCellAnchor editAs="oneCell">
    <xdr:from>
      <xdr:col>2</xdr:col>
      <xdr:colOff>3417094</xdr:colOff>
      <xdr:row>44</xdr:row>
      <xdr:rowOff>35719</xdr:rowOff>
    </xdr:from>
    <xdr:to>
      <xdr:col>3</xdr:col>
      <xdr:colOff>1451896</xdr:colOff>
      <xdr:row>45</xdr:row>
      <xdr:rowOff>1119187</xdr:rowOff>
    </xdr:to>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41094" y="16799719"/>
          <a:ext cx="1487615" cy="1464468"/>
        </a:xfrm>
        <a:prstGeom prst="rect">
          <a:avLst/>
        </a:prstGeom>
      </xdr:spPr>
    </xdr:pic>
    <xdr:clientData/>
  </xdr:twoCellAnchor>
  <xdr:twoCellAnchor editAs="oneCell">
    <xdr:from>
      <xdr:col>3</xdr:col>
      <xdr:colOff>1732268</xdr:colOff>
      <xdr:row>44</xdr:row>
      <xdr:rowOff>348309</xdr:rowOff>
    </xdr:from>
    <xdr:to>
      <xdr:col>3</xdr:col>
      <xdr:colOff>3792274</xdr:colOff>
      <xdr:row>45</xdr:row>
      <xdr:rowOff>795143</xdr:rowOff>
    </xdr:to>
    <xdr:pic>
      <xdr:nvPicPr>
        <xdr:cNvPr id="4" name="Imagen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09081" y="17112309"/>
          <a:ext cx="2060006" cy="8278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20UTP/Dropbox/Sebasti&#225;n/consolidado%20completo%2009-06-2016/CONSOLIDADO%209-06-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
      <sheetName val="1 AÑO"/>
      <sheetName val="3 AÑO"/>
      <sheetName val="5 AÑO"/>
      <sheetName val="Programas"/>
      <sheetName val="RESULTADOS"/>
      <sheetName val="INFORME"/>
    </sheetNames>
    <sheetDataSet>
      <sheetData sheetId="0"/>
      <sheetData sheetId="1"/>
      <sheetData sheetId="2"/>
      <sheetData sheetId="3"/>
      <sheetData sheetId="4"/>
      <sheetData sheetId="5"/>
      <sheetData sheetId="6">
        <row r="14">
          <cell r="C14" t="str">
            <v>Masculino</v>
          </cell>
          <cell r="H14">
            <v>0.40718562874251496</v>
          </cell>
        </row>
        <row r="15">
          <cell r="C15" t="str">
            <v>Femenino</v>
          </cell>
          <cell r="H15">
            <v>0.59281437125748504</v>
          </cell>
        </row>
        <row r="25">
          <cell r="C25" t="str">
            <v>Soltero(a)</v>
          </cell>
          <cell r="H25">
            <v>0.80838323353293418</v>
          </cell>
        </row>
        <row r="26">
          <cell r="C26" t="str">
            <v>Casado(a)/unión libre</v>
          </cell>
          <cell r="H26">
            <v>0.18862275449101795</v>
          </cell>
        </row>
        <row r="27">
          <cell r="C27" t="str">
            <v>Otro</v>
          </cell>
          <cell r="H27">
            <v>2.9940119760479044E-3</v>
          </cell>
        </row>
        <row r="31">
          <cell r="C31">
            <v>0</v>
          </cell>
          <cell r="D31">
            <v>0.87628865979381443</v>
          </cell>
        </row>
        <row r="32">
          <cell r="C32">
            <v>1</v>
          </cell>
          <cell r="D32">
            <v>9.6219931271477668E-2</v>
          </cell>
        </row>
        <row r="33">
          <cell r="C33">
            <v>2</v>
          </cell>
          <cell r="D33">
            <v>1.7182130584192441E-2</v>
          </cell>
        </row>
        <row r="34">
          <cell r="C34">
            <v>3</v>
          </cell>
          <cell r="D34">
            <v>0</v>
          </cell>
        </row>
        <row r="35">
          <cell r="C35">
            <v>4</v>
          </cell>
          <cell r="D35">
            <v>0</v>
          </cell>
        </row>
        <row r="36">
          <cell r="C36">
            <v>5</v>
          </cell>
          <cell r="D36">
            <v>0</v>
          </cell>
        </row>
        <row r="37">
          <cell r="C37">
            <v>6</v>
          </cell>
          <cell r="D37">
            <v>0</v>
          </cell>
        </row>
        <row r="50">
          <cell r="D50" t="str">
            <v>Alto</v>
          </cell>
          <cell r="E50" t="str">
            <v>Medio</v>
          </cell>
          <cell r="F50" t="str">
            <v>Bajo</v>
          </cell>
        </row>
        <row r="51">
          <cell r="C51" t="str">
            <v>Habla</v>
          </cell>
          <cell r="D51">
            <v>0.89156626506024095</v>
          </cell>
          <cell r="E51">
            <v>0.10843373493975904</v>
          </cell>
          <cell r="F51">
            <v>0</v>
          </cell>
        </row>
        <row r="52">
          <cell r="C52" t="str">
            <v>Escucha</v>
          </cell>
          <cell r="D52">
            <v>0.80615384615384611</v>
          </cell>
          <cell r="E52">
            <v>0.18461538461538463</v>
          </cell>
          <cell r="F52">
            <v>9.2307692307692316E-3</v>
          </cell>
        </row>
        <row r="53">
          <cell r="C53" t="str">
            <v>Lectura</v>
          </cell>
          <cell r="D53">
            <v>0.92705167173252279</v>
          </cell>
          <cell r="E53">
            <v>6.9908814589665649E-2</v>
          </cell>
          <cell r="F53">
            <v>3.0395136778115501E-3</v>
          </cell>
        </row>
        <row r="54">
          <cell r="C54" t="str">
            <v>Escritura</v>
          </cell>
          <cell r="D54">
            <v>0.85403726708074534</v>
          </cell>
          <cell r="E54">
            <v>0.13664596273291926</v>
          </cell>
          <cell r="F54">
            <v>9.316770186335404E-3</v>
          </cell>
        </row>
        <row r="58">
          <cell r="D58" t="str">
            <v>Alto</v>
          </cell>
          <cell r="E58" t="str">
            <v>Medio</v>
          </cell>
          <cell r="F58" t="str">
            <v>Bajo</v>
          </cell>
        </row>
        <row r="59">
          <cell r="C59" t="str">
            <v>Habla</v>
          </cell>
          <cell r="D59">
            <v>9.4488188976377951E-2</v>
          </cell>
          <cell r="E59">
            <v>0.38582677165354329</v>
          </cell>
          <cell r="F59">
            <v>0.51968503937007871</v>
          </cell>
        </row>
        <row r="60">
          <cell r="C60" t="str">
            <v>Escucha</v>
          </cell>
          <cell r="D60">
            <v>0.1111111111111111</v>
          </cell>
          <cell r="E60">
            <v>0.38095238095238093</v>
          </cell>
          <cell r="F60">
            <v>0.50793650793650791</v>
          </cell>
        </row>
        <row r="61">
          <cell r="C61" t="str">
            <v>Lectura</v>
          </cell>
          <cell r="D61">
            <v>0.18972332015810275</v>
          </cell>
          <cell r="E61">
            <v>0.40316205533596838</v>
          </cell>
          <cell r="F61">
            <v>0.40711462450592883</v>
          </cell>
        </row>
        <row r="62">
          <cell r="C62" t="str">
            <v>Escritura</v>
          </cell>
          <cell r="D62">
            <v>0.10040160642570281</v>
          </cell>
          <cell r="E62">
            <v>0.30522088353413657</v>
          </cell>
          <cell r="F62">
            <v>0.59437751004016059</v>
          </cell>
        </row>
        <row r="67">
          <cell r="O67">
            <v>4.3356401384083041</v>
          </cell>
        </row>
        <row r="68">
          <cell r="O68">
            <v>4.3114186851211072</v>
          </cell>
        </row>
        <row r="69">
          <cell r="O69">
            <v>4.2145328719723185</v>
          </cell>
        </row>
        <row r="70">
          <cell r="O70">
            <v>4.0103806228373706</v>
          </cell>
        </row>
        <row r="71">
          <cell r="O71">
            <v>4.3910034602076129</v>
          </cell>
        </row>
        <row r="72">
          <cell r="O72">
            <v>4.2387543252595155</v>
          </cell>
        </row>
        <row r="73">
          <cell r="O73">
            <v>4.304498269896194</v>
          </cell>
        </row>
        <row r="74">
          <cell r="O74">
            <v>4.2525951557093427</v>
          </cell>
        </row>
        <row r="75">
          <cell r="O75">
            <v>4.2525951557093427</v>
          </cell>
        </row>
        <row r="76">
          <cell r="O76">
            <v>4</v>
          </cell>
        </row>
        <row r="77">
          <cell r="O77">
            <v>3.9861591695501728</v>
          </cell>
        </row>
        <row r="78">
          <cell r="O78">
            <v>4.1833910034602075</v>
          </cell>
        </row>
        <row r="79">
          <cell r="O79">
            <v>4.031141868512111</v>
          </cell>
        </row>
        <row r="80">
          <cell r="O80">
            <v>4.34375</v>
          </cell>
        </row>
        <row r="81">
          <cell r="O81">
            <v>4.4305555555555554</v>
          </cell>
        </row>
        <row r="82">
          <cell r="O82">
            <v>4.4930555555555554</v>
          </cell>
        </row>
        <row r="101">
          <cell r="B101">
            <v>1</v>
          </cell>
          <cell r="O101">
            <v>4.2222222222222223</v>
          </cell>
        </row>
        <row r="102">
          <cell r="B102">
            <v>2</v>
          </cell>
          <cell r="O102">
            <v>3.8888888888888888</v>
          </cell>
        </row>
        <row r="103">
          <cell r="B103">
            <v>3</v>
          </cell>
          <cell r="O103">
            <v>4.177777777777778</v>
          </cell>
        </row>
        <row r="104">
          <cell r="B104">
            <v>4</v>
          </cell>
          <cell r="O104">
            <v>4.2888888888888888</v>
          </cell>
        </row>
        <row r="105">
          <cell r="B105">
            <v>5</v>
          </cell>
          <cell r="O105">
            <v>4.3777777777777782</v>
          </cell>
        </row>
        <row r="106">
          <cell r="B106">
            <v>6</v>
          </cell>
          <cell r="O106">
            <v>4.5999999999999996</v>
          </cell>
        </row>
        <row r="107">
          <cell r="B107">
            <v>7</v>
          </cell>
          <cell r="O107">
            <v>4.333333333333333</v>
          </cell>
        </row>
        <row r="108">
          <cell r="B108">
            <v>8</v>
          </cell>
          <cell r="O108">
            <v>4.333333333333333</v>
          </cell>
        </row>
        <row r="130">
          <cell r="C130" t="str">
            <v>Alto</v>
          </cell>
          <cell r="F130">
            <v>0.61290322580645162</v>
          </cell>
        </row>
        <row r="131">
          <cell r="C131" t="str">
            <v>Mediano</v>
          </cell>
          <cell r="F131">
            <v>0.30107526881720431</v>
          </cell>
        </row>
        <row r="132">
          <cell r="C132" t="str">
            <v>Bajo</v>
          </cell>
          <cell r="F132">
            <v>6.4516129032258063E-2</v>
          </cell>
        </row>
        <row r="133">
          <cell r="C133" t="str">
            <v>Ninguno</v>
          </cell>
          <cell r="F133">
            <v>2.1505376344086023E-2</v>
          </cell>
        </row>
        <row r="134">
          <cell r="C134" t="str">
            <v>No sabe</v>
          </cell>
          <cell r="F134">
            <v>0</v>
          </cell>
        </row>
        <row r="184">
          <cell r="C184" t="str">
            <v>Alto</v>
          </cell>
          <cell r="F184">
            <v>0.37634408602150538</v>
          </cell>
        </row>
        <row r="185">
          <cell r="C185" t="str">
            <v>Mediano</v>
          </cell>
          <cell r="F185">
            <v>0.44086021505376344</v>
          </cell>
        </row>
        <row r="186">
          <cell r="C186" t="str">
            <v>Bajo</v>
          </cell>
          <cell r="F186">
            <v>0.16129032258064516</v>
          </cell>
        </row>
        <row r="187">
          <cell r="C187" t="str">
            <v>Ninguno</v>
          </cell>
          <cell r="F187">
            <v>2.1505376344086023E-2</v>
          </cell>
        </row>
        <row r="188">
          <cell r="C188" t="str">
            <v>No sabe</v>
          </cell>
          <cell r="F188">
            <v>0</v>
          </cell>
        </row>
        <row r="200">
          <cell r="C200" t="str">
            <v>Alto</v>
          </cell>
          <cell r="F200">
            <v>0.73118279569892475</v>
          </cell>
        </row>
        <row r="201">
          <cell r="C201" t="str">
            <v>Mediano</v>
          </cell>
          <cell r="F201">
            <v>0.24731182795698925</v>
          </cell>
        </row>
        <row r="202">
          <cell r="C202" t="str">
            <v>Bajo</v>
          </cell>
          <cell r="F202">
            <v>1.0752688172043012E-2</v>
          </cell>
        </row>
        <row r="203">
          <cell r="C203" t="str">
            <v>Ninguno</v>
          </cell>
          <cell r="F203">
            <v>1.0752688172043012E-2</v>
          </cell>
        </row>
        <row r="204">
          <cell r="C204" t="str">
            <v>No sabe</v>
          </cell>
          <cell r="F204">
            <v>0</v>
          </cell>
        </row>
        <row r="214">
          <cell r="C214" t="str">
            <v>Alto</v>
          </cell>
          <cell r="F214">
            <v>0.31182795698924731</v>
          </cell>
        </row>
        <row r="215">
          <cell r="C215" t="str">
            <v>Mediano</v>
          </cell>
          <cell r="F215">
            <v>0.45161290322580644</v>
          </cell>
        </row>
        <row r="216">
          <cell r="C216" t="str">
            <v>Bajo</v>
          </cell>
          <cell r="F216">
            <v>0.16129032258064516</v>
          </cell>
        </row>
        <row r="217">
          <cell r="C217" t="str">
            <v>Ninguno</v>
          </cell>
          <cell r="F217">
            <v>6.4516129032258063E-2</v>
          </cell>
        </row>
        <row r="218">
          <cell r="C218" t="str">
            <v>No sabe</v>
          </cell>
          <cell r="F218">
            <v>1.0752688172043012E-2</v>
          </cell>
        </row>
        <row r="231">
          <cell r="C231" t="str">
            <v>Alto</v>
          </cell>
          <cell r="F231">
            <v>0.34408602150537637</v>
          </cell>
        </row>
        <row r="232">
          <cell r="C232" t="str">
            <v>Mediano</v>
          </cell>
          <cell r="F232">
            <v>0.36559139784946237</v>
          </cell>
        </row>
        <row r="233">
          <cell r="C233" t="str">
            <v>Bajo</v>
          </cell>
          <cell r="F233">
            <v>0.18279569892473119</v>
          </cell>
        </row>
        <row r="234">
          <cell r="C234" t="str">
            <v>Ninguno</v>
          </cell>
          <cell r="F234">
            <v>8.6021505376344093E-2</v>
          </cell>
        </row>
        <row r="235">
          <cell r="C235" t="str">
            <v>No sabe</v>
          </cell>
          <cell r="F235">
            <v>2.1505376344086023E-2</v>
          </cell>
        </row>
        <row r="245">
          <cell r="C245" t="str">
            <v>Alto</v>
          </cell>
          <cell r="F245">
            <v>0.31182795698924731</v>
          </cell>
        </row>
        <row r="246">
          <cell r="C246" t="str">
            <v>Mediano</v>
          </cell>
          <cell r="F246">
            <v>0.39784946236559138</v>
          </cell>
        </row>
        <row r="247">
          <cell r="C247" t="str">
            <v>Bajo</v>
          </cell>
          <cell r="F247">
            <v>0.20430107526881722</v>
          </cell>
        </row>
        <row r="248">
          <cell r="C248" t="str">
            <v>Ninguno</v>
          </cell>
          <cell r="F248">
            <v>5.3763440860215055E-2</v>
          </cell>
        </row>
        <row r="249">
          <cell r="C249" t="str">
            <v>No sabe</v>
          </cell>
          <cell r="F249">
            <v>3.2258064516129031E-2</v>
          </cell>
        </row>
        <row r="260">
          <cell r="C260" t="str">
            <v xml:space="preserve">Iniciar una nueva carrera tecnológica </v>
          </cell>
          <cell r="D260">
            <v>5.128205128205128E-2</v>
          </cell>
        </row>
        <row r="261">
          <cell r="C261" t="str">
            <v>Iniciar una nueva carrera técnica</v>
          </cell>
          <cell r="D261">
            <v>0</v>
          </cell>
        </row>
        <row r="262">
          <cell r="C262" t="str">
            <v>Otro</v>
          </cell>
          <cell r="D262">
            <v>0.12820512820512819</v>
          </cell>
        </row>
        <row r="263">
          <cell r="C263" t="str">
            <v>Iniciar una nueva carrera universitaria</v>
          </cell>
          <cell r="D263">
            <v>5.128205128205128E-2</v>
          </cell>
        </row>
        <row r="264">
          <cell r="C264" t="str">
            <v>Trabajar fuera de Colombia</v>
          </cell>
          <cell r="D264">
            <v>0.23076923076923078</v>
          </cell>
        </row>
        <row r="265">
          <cell r="C265" t="str">
            <v>Crear una empresa</v>
          </cell>
          <cell r="D265">
            <v>0.10256410256410256</v>
          </cell>
        </row>
        <row r="266">
          <cell r="C266" t="str">
            <v>Estudiar un posgrado fuera de Colombia</v>
          </cell>
          <cell r="D266">
            <v>0.38461538461538464</v>
          </cell>
        </row>
        <row r="267">
          <cell r="C267" t="str">
            <v>Estudiar un posgrado en Colombia</v>
          </cell>
          <cell r="D267">
            <v>0.61538461538461542</v>
          </cell>
        </row>
        <row r="268">
          <cell r="C268" t="str">
            <v>Trabajar en Colombia</v>
          </cell>
          <cell r="D268">
            <v>0.58974358974358976</v>
          </cell>
        </row>
        <row r="280">
          <cell r="C280" t="str">
            <v>Si</v>
          </cell>
          <cell r="F280">
            <v>1</v>
          </cell>
        </row>
        <row r="281">
          <cell r="C281" t="str">
            <v>No</v>
          </cell>
          <cell r="F281">
            <v>0</v>
          </cell>
        </row>
        <row r="293">
          <cell r="D293" t="str">
            <v>3 Año</v>
          </cell>
          <cell r="E293" t="str">
            <v>5 Año</v>
          </cell>
        </row>
        <row r="294">
          <cell r="C294" t="str">
            <v>Especialización</v>
          </cell>
          <cell r="D294">
            <v>0.16666666666666666</v>
          </cell>
          <cell r="E294" t="e">
            <v>#DIV/0!</v>
          </cell>
          <cell r="F294">
            <v>0.16666666666666666</v>
          </cell>
        </row>
        <row r="295">
          <cell r="C295" t="str">
            <v>Maestría</v>
          </cell>
          <cell r="D295">
            <v>0.83333333333333337</v>
          </cell>
          <cell r="E295" t="e">
            <v>#DIV/0!</v>
          </cell>
          <cell r="F295">
            <v>0.83333333333333337</v>
          </cell>
        </row>
        <row r="296">
          <cell r="C296" t="str">
            <v>Doctorado</v>
          </cell>
          <cell r="D296">
            <v>0.16666666666666666</v>
          </cell>
          <cell r="E296" t="e">
            <v>#DIV/0!</v>
          </cell>
          <cell r="F296">
            <v>0.16666666666666666</v>
          </cell>
        </row>
        <row r="310">
          <cell r="C310" t="str">
            <v>Si</v>
          </cell>
          <cell r="D310">
            <v>0.9438202247191011</v>
          </cell>
        </row>
        <row r="311">
          <cell r="C311" t="str">
            <v>No</v>
          </cell>
          <cell r="D311">
            <v>5.6179775280898875E-2</v>
          </cell>
        </row>
        <row r="326">
          <cell r="C326" t="str">
            <v>Especialización</v>
          </cell>
          <cell r="D326">
            <v>0.11904761904761904</v>
          </cell>
        </row>
        <row r="327">
          <cell r="C327" t="str">
            <v>Maestría</v>
          </cell>
          <cell r="D327">
            <v>0.70238095238095233</v>
          </cell>
        </row>
        <row r="328">
          <cell r="C328" t="str">
            <v xml:space="preserve">Diplomados </v>
          </cell>
          <cell r="D328">
            <v>5.9523809523809521E-2</v>
          </cell>
        </row>
        <row r="329">
          <cell r="C329" t="str">
            <v xml:space="preserve">Seminarios/Cursos </v>
          </cell>
          <cell r="D329">
            <v>4.7619047619047616E-2</v>
          </cell>
        </row>
        <row r="330">
          <cell r="C330" t="str">
            <v xml:space="preserve">Estudios Técnicos </v>
          </cell>
          <cell r="D330">
            <v>0</v>
          </cell>
        </row>
        <row r="331">
          <cell r="C331" t="str">
            <v>Doctorado</v>
          </cell>
          <cell r="D331">
            <v>1.1904761904761904E-2</v>
          </cell>
        </row>
        <row r="332">
          <cell r="C332" t="str">
            <v xml:space="preserve">Tecnológicos </v>
          </cell>
          <cell r="D332">
            <v>2.3809523809523808E-2</v>
          </cell>
        </row>
        <row r="333">
          <cell r="C333" t="str">
            <v>Universitarios</v>
          </cell>
          <cell r="D333">
            <v>3.5714285714285712E-2</v>
          </cell>
        </row>
        <row r="341">
          <cell r="D341" t="str">
            <v>3 Año</v>
          </cell>
          <cell r="E341" t="str">
            <v>5 Año</v>
          </cell>
        </row>
        <row r="342">
          <cell r="C342" t="str">
            <v>Diplomados</v>
          </cell>
          <cell r="D342">
            <v>0.66666666666666663</v>
          </cell>
          <cell r="E342" t="e">
            <v>#DIV/0!</v>
          </cell>
        </row>
        <row r="343">
          <cell r="C343" t="str">
            <v>Cursos/seminarios/Talleres</v>
          </cell>
          <cell r="D343">
            <v>0.83333333333333337</v>
          </cell>
          <cell r="E343" t="e">
            <v>#DIV/0!</v>
          </cell>
        </row>
        <row r="344">
          <cell r="C344" t="str">
            <v>Congresos</v>
          </cell>
          <cell r="D344">
            <v>0.33333333333333331</v>
          </cell>
          <cell r="E344" t="e">
            <v>#DIV/0!</v>
          </cell>
        </row>
        <row r="345">
          <cell r="C345" t="str">
            <v>Foros</v>
          </cell>
          <cell r="D345">
            <v>0.16666666666666666</v>
          </cell>
          <cell r="E345" t="e">
            <v>#DIV/0!</v>
          </cell>
        </row>
        <row r="346">
          <cell r="C346" t="str">
            <v>Otro</v>
          </cell>
          <cell r="D346">
            <v>0</v>
          </cell>
          <cell r="E346" t="e">
            <v>#DIV/0!</v>
          </cell>
        </row>
        <row r="351">
          <cell r="D351" t="str">
            <v>MG</v>
          </cell>
          <cell r="E351" t="str">
            <v>1 Año</v>
          </cell>
          <cell r="F351" t="str">
            <v>3 Año</v>
          </cell>
          <cell r="G351" t="str">
            <v>5 Año</v>
          </cell>
        </row>
        <row r="352">
          <cell r="C352" t="str">
            <v>Comunidades Académicas reconocidas</v>
          </cell>
          <cell r="D352">
            <v>1.7301038062283738E-2</v>
          </cell>
          <cell r="E352">
            <v>7.6923076923076927E-2</v>
          </cell>
          <cell r="F352">
            <v>0</v>
          </cell>
          <cell r="G352" t="e">
            <v>#DIV/0!</v>
          </cell>
        </row>
        <row r="353">
          <cell r="C353" t="str">
            <v>Asociaciones Científicas</v>
          </cell>
          <cell r="D353">
            <v>3.4602076124567475E-3</v>
          </cell>
          <cell r="E353">
            <v>5.128205128205128E-2</v>
          </cell>
          <cell r="F353">
            <v>0.16666666666666666</v>
          </cell>
          <cell r="G353" t="e">
            <v>#DIV/0!</v>
          </cell>
        </row>
        <row r="354">
          <cell r="C354" t="str">
            <v>Profesionales/ Tecnológicas/Técnicas/artísticas y culturales</v>
          </cell>
          <cell r="D354">
            <v>4.1522491349480967E-2</v>
          </cell>
          <cell r="E354">
            <v>0.12820512820512819</v>
          </cell>
          <cell r="F354">
            <v>0</v>
          </cell>
          <cell r="G354" t="e">
            <v>#DIV/0!</v>
          </cell>
        </row>
        <row r="355">
          <cell r="C355" t="str">
            <v>Políticas</v>
          </cell>
          <cell r="D355">
            <v>1.0380622837370242E-2</v>
          </cell>
          <cell r="E355">
            <v>5.128205128205128E-2</v>
          </cell>
          <cell r="F355">
            <v>0</v>
          </cell>
          <cell r="G355" t="e">
            <v>#DIV/0!</v>
          </cell>
        </row>
        <row r="356">
          <cell r="C356" t="str">
            <v>Religiosas</v>
          </cell>
          <cell r="D356">
            <v>5.536332179930796E-2</v>
          </cell>
          <cell r="E356">
            <v>0.17948717948717949</v>
          </cell>
          <cell r="F356">
            <v>0.16666666666666666</v>
          </cell>
          <cell r="G356" t="e">
            <v>#DIV/0!</v>
          </cell>
        </row>
        <row r="357">
          <cell r="C357" t="str">
            <v>Sector Productivo</v>
          </cell>
          <cell r="D357">
            <v>0</v>
          </cell>
          <cell r="E357">
            <v>5.128205128205128E-2</v>
          </cell>
          <cell r="F357">
            <v>0</v>
          </cell>
          <cell r="G357" t="e">
            <v>#DIV/0!</v>
          </cell>
        </row>
        <row r="358">
          <cell r="C358" t="str">
            <v>Otras</v>
          </cell>
          <cell r="D358">
            <v>2.4221453287197232E-2</v>
          </cell>
          <cell r="E358">
            <v>0.15384615384615385</v>
          </cell>
          <cell r="F358">
            <v>0.16666666666666666</v>
          </cell>
          <cell r="G358" t="e">
            <v>#DIV/0!</v>
          </cell>
        </row>
        <row r="359">
          <cell r="C359" t="str">
            <v>Ninguna</v>
          </cell>
          <cell r="D359">
            <v>0.62629757785467133</v>
          </cell>
          <cell r="E359">
            <v>0.64102564102564108</v>
          </cell>
          <cell r="F359">
            <v>0.33333333333333331</v>
          </cell>
          <cell r="G359" t="e">
            <v>#DIV/0!</v>
          </cell>
        </row>
        <row r="386">
          <cell r="D386" t="str">
            <v>1 Año</v>
          </cell>
          <cell r="E386" t="str">
            <v>3 Año</v>
          </cell>
          <cell r="F386" t="str">
            <v>5 Año</v>
          </cell>
        </row>
        <row r="387">
          <cell r="C387" t="str">
            <v>Si</v>
          </cell>
          <cell r="D387">
            <v>0.33333333333333331</v>
          </cell>
          <cell r="E387">
            <v>0.33333333333333331</v>
          </cell>
          <cell r="F387" t="e">
            <v>#DIV/0!</v>
          </cell>
        </row>
        <row r="388">
          <cell r="C388" t="str">
            <v>No</v>
          </cell>
          <cell r="D388">
            <v>0.66666666666666663</v>
          </cell>
          <cell r="E388">
            <v>0.66666666666666663</v>
          </cell>
          <cell r="F388" t="e">
            <v>#DIV/0!</v>
          </cell>
        </row>
        <row r="407">
          <cell r="D407" t="str">
            <v>1 Año</v>
          </cell>
          <cell r="E407" t="str">
            <v>3 Año</v>
          </cell>
          <cell r="F407" t="str">
            <v>5 Año</v>
          </cell>
        </row>
        <row r="408">
          <cell r="C408" t="str">
            <v xml:space="preserve">Trabajando         </v>
          </cell>
          <cell r="D408">
            <v>0.61538461538461542</v>
          </cell>
          <cell r="E408">
            <v>0.66666666666666663</v>
          </cell>
          <cell r="F408" t="e">
            <v>#DIV/0!</v>
          </cell>
          <cell r="G408">
            <v>0.62222222222222223</v>
          </cell>
        </row>
        <row r="409">
          <cell r="C409" t="str">
            <v xml:space="preserve">Buscando trabajo       </v>
          </cell>
          <cell r="D409">
            <v>0.17948717948717949</v>
          </cell>
          <cell r="E409">
            <v>0.16666666666666666</v>
          </cell>
          <cell r="F409" t="e">
            <v>#DIV/0!</v>
          </cell>
          <cell r="G409">
            <v>0.17777777777777778</v>
          </cell>
        </row>
        <row r="410">
          <cell r="C410" t="str">
            <v xml:space="preserve">Estudiando         </v>
          </cell>
          <cell r="D410">
            <v>0.17948717948717949</v>
          </cell>
          <cell r="E410">
            <v>0.16666666666666666</v>
          </cell>
          <cell r="F410" t="e">
            <v>#DIV/0!</v>
          </cell>
          <cell r="G410">
            <v>0.17777777777777778</v>
          </cell>
        </row>
        <row r="411">
          <cell r="C411" t="str">
            <v>Otra actividad</v>
          </cell>
          <cell r="D411">
            <v>2.564102564102564E-2</v>
          </cell>
          <cell r="E411">
            <v>0</v>
          </cell>
          <cell r="F411" t="e">
            <v>#DIV/0!</v>
          </cell>
          <cell r="G411">
            <v>2.2222222222222223E-2</v>
          </cell>
        </row>
        <row r="412">
          <cell r="C412" t="str">
            <v>Oficios del hogar</v>
          </cell>
          <cell r="D412">
            <v>0</v>
          </cell>
          <cell r="E412">
            <v>0</v>
          </cell>
          <cell r="F412" t="e">
            <v>#DIV/0!</v>
          </cell>
          <cell r="G412">
            <v>0</v>
          </cell>
        </row>
        <row r="413">
          <cell r="C413" t="str">
            <v xml:space="preserve">Incapacitado permanente para  trabajar  </v>
          </cell>
          <cell r="G413">
            <v>0</v>
          </cell>
        </row>
        <row r="428">
          <cell r="C428" t="str">
            <v>Si, tengo una empresa/negocio/finca</v>
          </cell>
          <cell r="H428">
            <v>1.9417475728155338E-2</v>
          </cell>
        </row>
        <row r="429">
          <cell r="C429" t="str">
            <v>Si, trabajo como empleado</v>
          </cell>
          <cell r="H429">
            <v>0.22330097087378642</v>
          </cell>
        </row>
        <row r="430">
          <cell r="C430" t="str">
            <v>Si, trabajo en un negocio familiar sin remuneración</v>
          </cell>
          <cell r="H430">
            <v>4.8543689320388349E-2</v>
          </cell>
        </row>
        <row r="431">
          <cell r="C431" t="str">
            <v>No</v>
          </cell>
          <cell r="H431">
            <v>0.70873786407766992</v>
          </cell>
        </row>
        <row r="446">
          <cell r="C446" t="str">
            <v>Empleado de empresa familiar sin remuneración</v>
          </cell>
          <cell r="H446">
            <v>3.2085561497326207E-2</v>
          </cell>
        </row>
        <row r="447">
          <cell r="C447" t="str">
            <v>Empleado de empresa particular</v>
          </cell>
          <cell r="H447">
            <v>0.6737967914438503</v>
          </cell>
        </row>
        <row r="448">
          <cell r="C448" t="str">
            <v>Empleado del gobierno</v>
          </cell>
          <cell r="H448">
            <v>0.11229946524064172</v>
          </cell>
        </row>
        <row r="449">
          <cell r="C449" t="str">
            <v>Empresario/Empleador</v>
          </cell>
          <cell r="H449">
            <v>5.3475935828877002E-3</v>
          </cell>
        </row>
        <row r="450">
          <cell r="C450" t="str">
            <v>Trabajador independiente (Sector público o privado)</v>
          </cell>
          <cell r="H450">
            <v>0.17647058823529413</v>
          </cell>
        </row>
        <row r="469">
          <cell r="D469" t="str">
            <v>1 Año</v>
          </cell>
          <cell r="E469" t="str">
            <v>3 Año</v>
          </cell>
          <cell r="F469" t="str">
            <v>5 Año</v>
          </cell>
        </row>
        <row r="470">
          <cell r="C470" t="str">
            <v>Si</v>
          </cell>
          <cell r="D470">
            <v>0.90909090909090906</v>
          </cell>
          <cell r="E470">
            <v>1</v>
          </cell>
          <cell r="F470" t="e">
            <v>#DIV/0!</v>
          </cell>
        </row>
        <row r="471">
          <cell r="C471" t="str">
            <v>No</v>
          </cell>
          <cell r="D471">
            <v>9.0909090909090912E-2</v>
          </cell>
          <cell r="E471">
            <v>0</v>
          </cell>
          <cell r="F471" t="e">
            <v>#DIV/0!</v>
          </cell>
        </row>
        <row r="485">
          <cell r="D485" t="str">
            <v>1 Año</v>
          </cell>
          <cell r="E485" t="str">
            <v>3 Año</v>
          </cell>
          <cell r="F485" t="str">
            <v>5 Año</v>
          </cell>
        </row>
        <row r="486">
          <cell r="C486" t="str">
            <v>Contrato a término fijo</v>
          </cell>
          <cell r="D486">
            <v>0.22727272727272727</v>
          </cell>
          <cell r="E486">
            <v>0.5</v>
          </cell>
          <cell r="F486" t="e">
            <v>#DIV/0!</v>
          </cell>
        </row>
        <row r="487">
          <cell r="C487" t="str">
            <v>Contrato a término indefinido</v>
          </cell>
          <cell r="D487">
            <v>0.22727272727272727</v>
          </cell>
          <cell r="E487">
            <v>0.25</v>
          </cell>
          <cell r="F487" t="e">
            <v>#DIV/0!</v>
          </cell>
        </row>
        <row r="488">
          <cell r="C488" t="str">
            <v>Contrato de prestación de servicios</v>
          </cell>
          <cell r="D488">
            <v>0.45454545454545453</v>
          </cell>
          <cell r="E488">
            <v>0.25</v>
          </cell>
          <cell r="F488" t="e">
            <v>#DIV/0!</v>
          </cell>
        </row>
        <row r="489">
          <cell r="C489" t="str">
            <v>Otro tipo de contrato</v>
          </cell>
          <cell r="D489">
            <v>9.0909090909090912E-2</v>
          </cell>
          <cell r="E489">
            <v>0</v>
          </cell>
          <cell r="F489" t="e">
            <v>#DIV/0!</v>
          </cell>
        </row>
        <row r="497">
          <cell r="D497" t="str">
            <v>1 Año</v>
          </cell>
          <cell r="E497" t="str">
            <v>3 Año</v>
          </cell>
          <cell r="F497" t="str">
            <v>5 Año</v>
          </cell>
        </row>
        <row r="498">
          <cell r="C498" t="str">
            <v>Si</v>
          </cell>
          <cell r="D498">
            <v>0.45454545454545453</v>
          </cell>
          <cell r="E498">
            <v>0.75</v>
          </cell>
          <cell r="F498" t="e">
            <v>#DIV/0!</v>
          </cell>
        </row>
        <row r="499">
          <cell r="C499" t="str">
            <v>No</v>
          </cell>
          <cell r="D499">
            <v>0.54545454545454541</v>
          </cell>
          <cell r="E499">
            <v>0.25</v>
          </cell>
          <cell r="F499" t="e">
            <v>#DIV/0!</v>
          </cell>
        </row>
        <row r="529">
          <cell r="C529" t="str">
            <v>Pesca</v>
          </cell>
          <cell r="G529">
            <v>0</v>
          </cell>
        </row>
        <row r="530">
          <cell r="C530" t="str">
            <v>Comercio; Reparación de Automotores, Motocicletas, Efectos Personales y Enseres Domésticos</v>
          </cell>
          <cell r="G530">
            <v>0</v>
          </cell>
        </row>
        <row r="531">
          <cell r="C531" t="str">
            <v>Actividades Inmobiliarias de Alquiler y Empresariales y de Alquiler</v>
          </cell>
          <cell r="G531">
            <v>0</v>
          </cell>
        </row>
        <row r="532">
          <cell r="C532" t="str">
            <v>Hogares Privados con Servicio Doméstico</v>
          </cell>
          <cell r="G532">
            <v>0</v>
          </cell>
        </row>
        <row r="533">
          <cell r="C533" t="str">
            <v>Hoteles y Restaurantes</v>
          </cell>
          <cell r="G533">
            <v>0</v>
          </cell>
        </row>
        <row r="534">
          <cell r="C534" t="str">
            <v>Organizaciones y Órganos Extraterritoriales</v>
          </cell>
          <cell r="G534">
            <v>0</v>
          </cell>
        </row>
        <row r="535">
          <cell r="C535" t="str">
            <v>Explotación de Minas y Canteras</v>
          </cell>
          <cell r="G535">
            <v>0</v>
          </cell>
        </row>
        <row r="536">
          <cell r="C536" t="str">
            <v>Suministros de Electricidad, Gas y Agua</v>
          </cell>
          <cell r="G536">
            <v>0</v>
          </cell>
        </row>
        <row r="537">
          <cell r="C537" t="str">
            <v>Construcción</v>
          </cell>
          <cell r="G537">
            <v>0</v>
          </cell>
        </row>
        <row r="538">
          <cell r="C538" t="str">
            <v>Transporte, Almacenamiento y Comunicaciones</v>
          </cell>
          <cell r="G538">
            <v>0</v>
          </cell>
        </row>
        <row r="539">
          <cell r="C539" t="str">
            <v>Intermediación Financiera</v>
          </cell>
          <cell r="G539">
            <v>0</v>
          </cell>
        </row>
        <row r="540">
          <cell r="C540" t="str">
            <v>Administración Pública y Defensa; Seguridad Social de Afiliación Obligatoria</v>
          </cell>
          <cell r="G540">
            <v>0</v>
          </cell>
        </row>
        <row r="541">
          <cell r="C541" t="str">
            <v>Industrias Manufactureras</v>
          </cell>
          <cell r="G541">
            <v>0</v>
          </cell>
        </row>
        <row r="542">
          <cell r="C542" t="str">
            <v>Servicios Sociales y de Salud</v>
          </cell>
          <cell r="G542">
            <v>1</v>
          </cell>
        </row>
        <row r="543">
          <cell r="C543" t="str">
            <v>Otras Actividades de Servicios Comunitarios, Sociales y Personales</v>
          </cell>
          <cell r="G543">
            <v>0</v>
          </cell>
        </row>
        <row r="544">
          <cell r="C544" t="str">
            <v>Agricultura, Ganadería, Caza y Silvicultura</v>
          </cell>
          <cell r="G544">
            <v>1</v>
          </cell>
        </row>
        <row r="545">
          <cell r="C545" t="str">
            <v>Educación</v>
          </cell>
          <cell r="G545">
            <v>24</v>
          </cell>
        </row>
        <row r="559">
          <cell r="C559" t="str">
            <v>Si</v>
          </cell>
          <cell r="G559">
            <v>1</v>
          </cell>
        </row>
        <row r="560">
          <cell r="C560" t="str">
            <v>No</v>
          </cell>
          <cell r="G560">
            <v>0</v>
          </cell>
        </row>
        <row r="600">
          <cell r="C600" t="str">
            <v>Agricultura, Ganadería, Caza y Silvicultura</v>
          </cell>
          <cell r="G600">
            <v>0</v>
          </cell>
        </row>
        <row r="601">
          <cell r="C601" t="str">
            <v>Pesca</v>
          </cell>
          <cell r="G601">
            <v>0</v>
          </cell>
        </row>
        <row r="602">
          <cell r="C602" t="str">
            <v>Explotación de Minas y Canteras</v>
          </cell>
          <cell r="G602">
            <v>0</v>
          </cell>
        </row>
        <row r="603">
          <cell r="C603" t="str">
            <v>Industrias Manufactureras</v>
          </cell>
          <cell r="G603">
            <v>1</v>
          </cell>
        </row>
        <row r="604">
          <cell r="C604" t="str">
            <v>Suministros de Electricidad, Gas y Agua</v>
          </cell>
          <cell r="G604">
            <v>0</v>
          </cell>
        </row>
        <row r="605">
          <cell r="C605" t="str">
            <v>Construcción</v>
          </cell>
          <cell r="G605">
            <v>0</v>
          </cell>
        </row>
        <row r="606">
          <cell r="C606" t="str">
            <v>Comercio; Reparación de Automotores, Motocicletas, Efectos Personales y Enseres Domésticos</v>
          </cell>
          <cell r="G606">
            <v>0</v>
          </cell>
        </row>
        <row r="607">
          <cell r="C607" t="str">
            <v>Hoteles y Restaurantes</v>
          </cell>
          <cell r="G607">
            <v>0</v>
          </cell>
        </row>
        <row r="608">
          <cell r="C608" t="str">
            <v>Transporte, Almacenamiento y Comunicaciones</v>
          </cell>
          <cell r="G608">
            <v>0</v>
          </cell>
        </row>
        <row r="609">
          <cell r="C609" t="str">
            <v>Intermediación Financiera</v>
          </cell>
          <cell r="G609">
            <v>0</v>
          </cell>
        </row>
        <row r="610">
          <cell r="C610" t="str">
            <v>Actividades Inmobiliarias de Alquiler y Empresariales y de Alquiler</v>
          </cell>
          <cell r="G610">
            <v>0</v>
          </cell>
        </row>
        <row r="611">
          <cell r="C611" t="str">
            <v>Administración Pública y Defensa; Seguridad Social de Afiliación Obligatoria</v>
          </cell>
          <cell r="G611">
            <v>0</v>
          </cell>
        </row>
        <row r="612">
          <cell r="C612" t="str">
            <v>Educación</v>
          </cell>
          <cell r="G612">
            <v>3</v>
          </cell>
        </row>
        <row r="613">
          <cell r="C613" t="str">
            <v>Servicios Sociales y de Salud</v>
          </cell>
          <cell r="G613">
            <v>0</v>
          </cell>
        </row>
        <row r="614">
          <cell r="C614" t="str">
            <v>Otras Actividades de Servicios Comunitarios, Sociales y Personales</v>
          </cell>
          <cell r="G614">
            <v>0</v>
          </cell>
        </row>
        <row r="615">
          <cell r="C615" t="str">
            <v>Hogares Privados con Servicio Doméstico</v>
          </cell>
          <cell r="G615">
            <v>0</v>
          </cell>
        </row>
        <row r="616">
          <cell r="C616" t="str">
            <v>Organizaciones y Órganos Extraterritoriales</v>
          </cell>
          <cell r="G616">
            <v>0</v>
          </cell>
        </row>
        <row r="629">
          <cell r="D629" t="str">
            <v>1 Año</v>
          </cell>
          <cell r="E629" t="str">
            <v>3 Año</v>
          </cell>
          <cell r="F629" t="str">
            <v>5 Año</v>
          </cell>
        </row>
        <row r="630">
          <cell r="C630" t="str">
            <v>Si</v>
          </cell>
          <cell r="D630" t="str">
            <v>0</v>
          </cell>
          <cell r="E630" t="str">
            <v>0</v>
          </cell>
          <cell r="F630" t="e">
            <v>#DIV/0!</v>
          </cell>
        </row>
        <row r="631">
          <cell r="C631" t="str">
            <v>No</v>
          </cell>
          <cell r="D631" t="str">
            <v>0</v>
          </cell>
          <cell r="E631" t="str">
            <v>0</v>
          </cell>
          <cell r="F631" t="e">
            <v>#DIV/0!</v>
          </cell>
        </row>
        <row r="654">
          <cell r="D654" t="str">
            <v>1 Año</v>
          </cell>
          <cell r="E654" t="str">
            <v>3 Año</v>
          </cell>
          <cell r="F654" t="str">
            <v>5 Año</v>
          </cell>
        </row>
        <row r="655">
          <cell r="C655" t="str">
            <v>menor a 1 SMLV (Salario mínimo legal vigente)</v>
          </cell>
          <cell r="D655" t="e">
            <v>#DIV/0!</v>
          </cell>
          <cell r="E655" t="e">
            <v>#DIV/0!</v>
          </cell>
          <cell r="F655" t="e">
            <v>#DIV/0!</v>
          </cell>
        </row>
        <row r="656">
          <cell r="C656" t="str">
            <v>entre 1 SMLV y menos de 2 SMLV</v>
          </cell>
          <cell r="D656" t="e">
            <v>#DIV/0!</v>
          </cell>
          <cell r="E656" t="e">
            <v>#DIV/0!</v>
          </cell>
          <cell r="F656" t="e">
            <v>#DIV/0!</v>
          </cell>
        </row>
        <row r="657">
          <cell r="C657" t="str">
            <v>entre 2 SMLV y menos de 3 SMLV</v>
          </cell>
          <cell r="D657" t="e">
            <v>#DIV/0!</v>
          </cell>
          <cell r="E657" t="e">
            <v>#DIV/0!</v>
          </cell>
          <cell r="F657" t="e">
            <v>#DIV/0!</v>
          </cell>
        </row>
        <row r="658">
          <cell r="C658" t="str">
            <v>entre 3 SMLV y menos de 4 SMLV</v>
          </cell>
          <cell r="D658" t="e">
            <v>#DIV/0!</v>
          </cell>
          <cell r="E658" t="e">
            <v>#DIV/0!</v>
          </cell>
          <cell r="F658" t="e">
            <v>#DIV/0!</v>
          </cell>
        </row>
        <row r="659">
          <cell r="C659" t="str">
            <v>entre 4 SMLV y menos de 5 SMLV</v>
          </cell>
          <cell r="D659" t="e">
            <v>#DIV/0!</v>
          </cell>
          <cell r="E659" t="e">
            <v>#DIV/0!</v>
          </cell>
          <cell r="F659" t="e">
            <v>#DIV/0!</v>
          </cell>
        </row>
        <row r="660">
          <cell r="C660" t="str">
            <v>entre 5 SMLV y menos de 6 SMLV</v>
          </cell>
          <cell r="D660" t="e">
            <v>#DIV/0!</v>
          </cell>
          <cell r="E660" t="e">
            <v>#DIV/0!</v>
          </cell>
          <cell r="F660" t="e">
            <v>#DIV/0!</v>
          </cell>
        </row>
        <row r="661">
          <cell r="C661" t="str">
            <v>más de 6 SMLV</v>
          </cell>
          <cell r="D661" t="e">
            <v>#DIV/0!</v>
          </cell>
          <cell r="E661" t="e">
            <v>#DIV/0!</v>
          </cell>
          <cell r="F661" t="e">
            <v>#DIV/0!</v>
          </cell>
        </row>
        <row r="697">
          <cell r="C697" t="str">
            <v>0 y menos de 1 año</v>
          </cell>
          <cell r="G697">
            <v>0</v>
          </cell>
        </row>
        <row r="698">
          <cell r="C698" t="str">
            <v>Entre 1 año y menos de 2</v>
          </cell>
          <cell r="G698">
            <v>0</v>
          </cell>
        </row>
        <row r="699">
          <cell r="C699" t="str">
            <v>Mayor a 2 años</v>
          </cell>
          <cell r="G699">
            <v>0</v>
          </cell>
        </row>
        <row r="1011">
          <cell r="C1011" t="str">
            <v>Excelente</v>
          </cell>
          <cell r="F1011">
            <v>0.2</v>
          </cell>
        </row>
        <row r="1012">
          <cell r="C1012" t="str">
            <v>Bueno</v>
          </cell>
          <cell r="F1012">
            <v>0.8</v>
          </cell>
        </row>
        <row r="1013">
          <cell r="C1013" t="str">
            <v>Regular</v>
          </cell>
          <cell r="F1013">
            <v>0</v>
          </cell>
        </row>
        <row r="1014">
          <cell r="C1014" t="str">
            <v>Malo</v>
          </cell>
          <cell r="F1014">
            <v>0</v>
          </cell>
        </row>
        <row r="1015">
          <cell r="C1015" t="str">
            <v>No ha participado</v>
          </cell>
          <cell r="F1015">
            <v>0</v>
          </cell>
        </row>
        <row r="1025">
          <cell r="C1025" t="str">
            <v>Excelente</v>
          </cell>
          <cell r="F1025">
            <v>0.4</v>
          </cell>
        </row>
        <row r="1026">
          <cell r="C1026" t="str">
            <v>Bueno</v>
          </cell>
          <cell r="F1026">
            <v>0.6</v>
          </cell>
        </row>
        <row r="1027">
          <cell r="C1027" t="str">
            <v>Regular</v>
          </cell>
          <cell r="F1027">
            <v>0</v>
          </cell>
        </row>
        <row r="1028">
          <cell r="C1028" t="str">
            <v>Malo</v>
          </cell>
          <cell r="F1028">
            <v>0</v>
          </cell>
        </row>
        <row r="1029">
          <cell r="C1029" t="str">
            <v>No ha participado</v>
          </cell>
          <cell r="F1029">
            <v>0</v>
          </cell>
        </row>
        <row r="1041">
          <cell r="C1041" t="str">
            <v>Excelente</v>
          </cell>
          <cell r="F1041">
            <v>0.2</v>
          </cell>
        </row>
        <row r="1042">
          <cell r="C1042" t="str">
            <v>Bueno</v>
          </cell>
          <cell r="F1042">
            <v>0.8</v>
          </cell>
        </row>
        <row r="1043">
          <cell r="C1043" t="str">
            <v>Regular</v>
          </cell>
          <cell r="F1043">
            <v>0</v>
          </cell>
        </row>
        <row r="1044">
          <cell r="C1044" t="str">
            <v>Malo</v>
          </cell>
          <cell r="F1044">
            <v>0</v>
          </cell>
        </row>
        <row r="1045">
          <cell r="C1045" t="str">
            <v>No ha participado</v>
          </cell>
          <cell r="F1045">
            <v>0</v>
          </cell>
        </row>
        <row r="1065">
          <cell r="C1065" t="str">
            <v>Excelente</v>
          </cell>
          <cell r="F1065">
            <v>0.2</v>
          </cell>
        </row>
        <row r="1066">
          <cell r="C1066" t="str">
            <v>Bueno</v>
          </cell>
          <cell r="F1066">
            <v>0</v>
          </cell>
        </row>
        <row r="1067">
          <cell r="C1067" t="str">
            <v>Regular</v>
          </cell>
          <cell r="F1067">
            <v>0.6</v>
          </cell>
        </row>
        <row r="1068">
          <cell r="C1068" t="str">
            <v>Malo</v>
          </cell>
          <cell r="F1068">
            <v>0.2</v>
          </cell>
        </row>
        <row r="1069">
          <cell r="C1069" t="str">
            <v>No ha participado</v>
          </cell>
          <cell r="F1069">
            <v>0</v>
          </cell>
        </row>
        <row r="1080">
          <cell r="C1080" t="str">
            <v>Excelente</v>
          </cell>
          <cell r="F1080">
            <v>0.6</v>
          </cell>
        </row>
        <row r="1081">
          <cell r="C1081" t="str">
            <v>Bueno</v>
          </cell>
          <cell r="F1081">
            <v>0.4</v>
          </cell>
        </row>
        <row r="1082">
          <cell r="C1082" t="str">
            <v>Regular</v>
          </cell>
          <cell r="F1082">
            <v>0</v>
          </cell>
        </row>
        <row r="1083">
          <cell r="C1083" t="str">
            <v>Malo</v>
          </cell>
          <cell r="F1083">
            <v>0</v>
          </cell>
        </row>
        <row r="1084">
          <cell r="C1084" t="str">
            <v>No ha participado</v>
          </cell>
          <cell r="F1084">
            <v>0</v>
          </cell>
        </row>
        <row r="1094">
          <cell r="C1094" t="str">
            <v>Excelente</v>
          </cell>
          <cell r="F1094">
            <v>0.6</v>
          </cell>
        </row>
        <row r="1095">
          <cell r="C1095" t="str">
            <v>Bueno</v>
          </cell>
          <cell r="F1095">
            <v>0.2</v>
          </cell>
        </row>
        <row r="1096">
          <cell r="C1096" t="str">
            <v>Regular</v>
          </cell>
          <cell r="F1096">
            <v>0.2</v>
          </cell>
        </row>
        <row r="1097">
          <cell r="C1097" t="str">
            <v>Malo</v>
          </cell>
          <cell r="F1097">
            <v>0</v>
          </cell>
        </row>
        <row r="1098">
          <cell r="C1098" t="str">
            <v>No ha participado</v>
          </cell>
          <cell r="F1098">
            <v>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0:S66"/>
  <sheetViews>
    <sheetView tabSelected="1" zoomScale="80" zoomScaleNormal="80" workbookViewId="0">
      <selection activeCell="Q28" sqref="Q28"/>
    </sheetView>
  </sheetViews>
  <sheetFormatPr baseColWidth="10" defaultRowHeight="15"/>
  <cols>
    <col min="1" max="16384" width="11.42578125" style="2"/>
  </cols>
  <sheetData>
    <row r="20" spans="6:19">
      <c r="R20" s="4"/>
    </row>
    <row r="21" spans="6:19">
      <c r="R21" s="4"/>
    </row>
    <row r="22" spans="6:19">
      <c r="R22" s="4"/>
    </row>
    <row r="23" spans="6:19">
      <c r="R23" s="4"/>
    </row>
    <row r="24" spans="6:19">
      <c r="R24" s="4"/>
    </row>
    <row r="25" spans="6:19">
      <c r="R25" s="4"/>
    </row>
    <row r="26" spans="6:19">
      <c r="R26" s="4"/>
    </row>
    <row r="27" spans="6:19">
      <c r="R27" s="4"/>
      <c r="S27" s="4"/>
    </row>
    <row r="28" spans="6:19">
      <c r="R28" s="4"/>
    </row>
    <row r="29" spans="6:19">
      <c r="F29" s="5"/>
    </row>
    <row r="31" spans="6:19">
      <c r="L31" s="5"/>
    </row>
    <row r="32" spans="6:19">
      <c r="J32" s="5"/>
    </row>
    <row r="37" spans="2:18">
      <c r="H37" s="5"/>
    </row>
    <row r="41" spans="2:18">
      <c r="K41" s="5"/>
    </row>
    <row r="46" spans="2:18" ht="21">
      <c r="B46" s="72" t="s">
        <v>349</v>
      </c>
      <c r="C46" s="72"/>
      <c r="D46" s="72"/>
      <c r="E46" s="72"/>
      <c r="F46" s="72"/>
      <c r="G46" s="72"/>
      <c r="H46" s="72"/>
      <c r="I46" s="72"/>
      <c r="J46" s="72"/>
      <c r="K46" s="72"/>
      <c r="L46" s="72"/>
      <c r="M46" s="72"/>
      <c r="N46" s="72"/>
      <c r="O46" s="72"/>
    </row>
    <row r="47" spans="2:18" ht="409.6" customHeight="1">
      <c r="B47" s="73" t="s">
        <v>353</v>
      </c>
      <c r="C47" s="73"/>
      <c r="D47" s="73"/>
      <c r="E47" s="73"/>
      <c r="F47" s="73"/>
      <c r="G47" s="73"/>
      <c r="H47" s="73"/>
      <c r="I47" s="73"/>
      <c r="J47" s="73"/>
      <c r="K47" s="73"/>
      <c r="L47" s="73"/>
      <c r="M47" s="73"/>
      <c r="N47" s="73"/>
      <c r="O47" s="73"/>
      <c r="R47" s="69"/>
    </row>
    <row r="48" spans="2:18">
      <c r="B48" s="73"/>
      <c r="C48" s="73"/>
      <c r="D48" s="73"/>
      <c r="E48" s="73"/>
      <c r="F48" s="73"/>
      <c r="G48" s="73"/>
      <c r="H48" s="73"/>
      <c r="I48" s="73"/>
      <c r="J48" s="73"/>
      <c r="K48" s="73"/>
      <c r="L48" s="73"/>
      <c r="M48" s="73"/>
      <c r="N48" s="73"/>
      <c r="O48" s="73"/>
    </row>
    <row r="49" spans="2:15">
      <c r="B49" s="73"/>
      <c r="C49" s="73"/>
      <c r="D49" s="73"/>
      <c r="E49" s="73"/>
      <c r="F49" s="73"/>
      <c r="G49" s="73"/>
      <c r="H49" s="73"/>
      <c r="I49" s="73"/>
      <c r="J49" s="73"/>
      <c r="K49" s="73"/>
      <c r="L49" s="73"/>
      <c r="M49" s="73"/>
      <c r="N49" s="73"/>
      <c r="O49" s="73"/>
    </row>
    <row r="50" spans="2:15">
      <c r="B50" s="73"/>
      <c r="C50" s="73"/>
      <c r="D50" s="73"/>
      <c r="E50" s="73"/>
      <c r="F50" s="73"/>
      <c r="G50" s="73"/>
      <c r="H50" s="73"/>
      <c r="I50" s="73"/>
      <c r="J50" s="73"/>
      <c r="K50" s="73"/>
      <c r="L50" s="73"/>
      <c r="M50" s="73"/>
      <c r="N50" s="73"/>
      <c r="O50" s="73"/>
    </row>
    <row r="51" spans="2:15">
      <c r="B51" s="73"/>
      <c r="C51" s="73"/>
      <c r="D51" s="73"/>
      <c r="E51" s="73"/>
      <c r="F51" s="73"/>
      <c r="G51" s="73"/>
      <c r="H51" s="73"/>
      <c r="I51" s="73"/>
      <c r="J51" s="73"/>
      <c r="K51" s="73"/>
      <c r="L51" s="73"/>
      <c r="M51" s="73"/>
      <c r="N51" s="73"/>
      <c r="O51" s="73"/>
    </row>
    <row r="52" spans="2:15" ht="282" customHeight="1">
      <c r="B52" s="73"/>
      <c r="C52" s="73"/>
      <c r="D52" s="73"/>
      <c r="E52" s="73"/>
      <c r="F52" s="73"/>
      <c r="G52" s="73"/>
      <c r="H52" s="73"/>
      <c r="I52" s="73"/>
      <c r="J52" s="73"/>
      <c r="K52" s="73"/>
      <c r="L52" s="73"/>
      <c r="M52" s="73"/>
      <c r="N52" s="73"/>
      <c r="O52" s="73"/>
    </row>
    <row r="54" spans="2:15" ht="36.75" customHeight="1">
      <c r="B54" s="7" t="s">
        <v>350</v>
      </c>
    </row>
    <row r="55" spans="2:15">
      <c r="B55" s="73" t="s">
        <v>351</v>
      </c>
      <c r="C55" s="74"/>
      <c r="D55" s="74"/>
      <c r="E55" s="74"/>
      <c r="F55" s="74"/>
      <c r="G55" s="74"/>
      <c r="H55" s="74"/>
      <c r="I55" s="74"/>
      <c r="J55" s="74"/>
      <c r="K55" s="74"/>
      <c r="L55" s="74"/>
      <c r="M55" s="74"/>
      <c r="N55" s="74"/>
    </row>
    <row r="56" spans="2:15">
      <c r="B56" s="74"/>
      <c r="C56" s="74"/>
      <c r="D56" s="74"/>
      <c r="E56" s="74"/>
      <c r="F56" s="74"/>
      <c r="G56" s="74"/>
      <c r="H56" s="74"/>
      <c r="I56" s="74"/>
      <c r="J56" s="74"/>
      <c r="K56" s="74"/>
      <c r="L56" s="74"/>
      <c r="M56" s="74"/>
      <c r="N56" s="74"/>
    </row>
    <row r="57" spans="2:15">
      <c r="B57" s="74"/>
      <c r="C57" s="74"/>
      <c r="D57" s="74"/>
      <c r="E57" s="74"/>
      <c r="F57" s="74"/>
      <c r="G57" s="74"/>
      <c r="H57" s="74"/>
      <c r="I57" s="74"/>
      <c r="J57" s="74"/>
      <c r="K57" s="74"/>
      <c r="L57" s="74"/>
      <c r="M57" s="74"/>
      <c r="N57" s="74"/>
    </row>
    <row r="58" spans="2:15">
      <c r="B58" s="74"/>
      <c r="C58" s="74"/>
      <c r="D58" s="74"/>
      <c r="E58" s="74"/>
      <c r="F58" s="74"/>
      <c r="G58" s="74"/>
      <c r="H58" s="74"/>
      <c r="I58" s="74"/>
      <c r="J58" s="74"/>
      <c r="K58" s="74"/>
      <c r="L58" s="74"/>
      <c r="M58" s="74"/>
      <c r="N58" s="74"/>
    </row>
    <row r="59" spans="2:15">
      <c r="B59" s="74"/>
      <c r="C59" s="74"/>
      <c r="D59" s="74"/>
      <c r="E59" s="74"/>
      <c r="F59" s="74"/>
      <c r="G59" s="74"/>
      <c r="H59" s="74"/>
      <c r="I59" s="74"/>
      <c r="J59" s="74"/>
      <c r="K59" s="74"/>
      <c r="L59" s="74"/>
      <c r="M59" s="74"/>
      <c r="N59" s="74"/>
    </row>
    <row r="60" spans="2:15">
      <c r="B60" s="74"/>
      <c r="C60" s="74"/>
      <c r="D60" s="74"/>
      <c r="E60" s="74"/>
      <c r="F60" s="74"/>
      <c r="G60" s="74"/>
      <c r="H60" s="74"/>
      <c r="I60" s="74"/>
      <c r="J60" s="74"/>
      <c r="K60" s="74"/>
      <c r="L60" s="74"/>
      <c r="M60" s="74"/>
      <c r="N60" s="74"/>
    </row>
    <row r="61" spans="2:15">
      <c r="B61" s="74"/>
      <c r="C61" s="74"/>
      <c r="D61" s="74"/>
      <c r="E61" s="74"/>
      <c r="F61" s="74"/>
      <c r="G61" s="74"/>
      <c r="H61" s="74"/>
      <c r="I61" s="74"/>
      <c r="J61" s="74"/>
      <c r="K61" s="74"/>
      <c r="L61" s="74"/>
      <c r="M61" s="74"/>
      <c r="N61" s="74"/>
    </row>
    <row r="62" spans="2:15">
      <c r="B62" s="74"/>
      <c r="C62" s="74"/>
      <c r="D62" s="74"/>
      <c r="E62" s="74"/>
      <c r="F62" s="74"/>
      <c r="G62" s="74"/>
      <c r="H62" s="74"/>
      <c r="I62" s="74"/>
      <c r="J62" s="74"/>
      <c r="K62" s="74"/>
      <c r="L62" s="74"/>
      <c r="M62" s="74"/>
      <c r="N62" s="74"/>
    </row>
    <row r="63" spans="2:15">
      <c r="B63" s="74"/>
      <c r="C63" s="74"/>
      <c r="D63" s="74"/>
      <c r="E63" s="74"/>
      <c r="F63" s="74"/>
      <c r="G63" s="74"/>
      <c r="H63" s="74"/>
      <c r="I63" s="74"/>
      <c r="J63" s="74"/>
      <c r="K63" s="74"/>
      <c r="L63" s="74"/>
      <c r="M63" s="74"/>
      <c r="N63" s="74"/>
    </row>
    <row r="64" spans="2:15" ht="59.25" customHeight="1">
      <c r="B64" s="74"/>
      <c r="C64" s="74"/>
      <c r="D64" s="74"/>
      <c r="E64" s="74"/>
      <c r="F64" s="74"/>
      <c r="G64" s="74"/>
      <c r="H64" s="74"/>
      <c r="I64" s="74"/>
      <c r="J64" s="74"/>
      <c r="K64" s="74"/>
      <c r="L64" s="74"/>
      <c r="M64" s="74"/>
      <c r="N64" s="74"/>
    </row>
    <row r="66" spans="2:15" ht="165" customHeight="1">
      <c r="B66" s="75" t="s">
        <v>352</v>
      </c>
      <c r="C66" s="75"/>
      <c r="D66" s="75"/>
      <c r="E66" s="75"/>
      <c r="F66" s="75"/>
      <c r="G66" s="75"/>
      <c r="H66" s="75"/>
      <c r="I66" s="75"/>
      <c r="J66" s="75"/>
      <c r="K66" s="75"/>
      <c r="L66" s="75"/>
      <c r="M66" s="75"/>
      <c r="N66" s="75"/>
      <c r="O66" s="75"/>
    </row>
  </sheetData>
  <mergeCells count="4">
    <mergeCell ref="B46:O46"/>
    <mergeCell ref="B47:O52"/>
    <mergeCell ref="B55:N64"/>
    <mergeCell ref="B66:O6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1"/>
  <sheetViews>
    <sheetView zoomScale="80" zoomScaleNormal="80" workbookViewId="0">
      <selection activeCell="J1014" sqref="J1014"/>
    </sheetView>
  </sheetViews>
  <sheetFormatPr baseColWidth="10" defaultColWidth="11.42578125" defaultRowHeight="15"/>
  <cols>
    <col min="1" max="1" width="3" style="2" customWidth="1"/>
    <col min="2" max="2" width="4.85546875" style="2" bestFit="1" customWidth="1"/>
    <col min="3" max="3" width="38.140625" style="2" customWidth="1"/>
    <col min="4" max="4" width="10.7109375" style="2" customWidth="1"/>
    <col min="5" max="5" width="12.85546875" style="2" bestFit="1" customWidth="1"/>
    <col min="6" max="6" width="12.85546875" style="2" customWidth="1"/>
    <col min="7" max="7" width="14" style="2" customWidth="1"/>
    <col min="8" max="8" width="13.140625" style="2" bestFit="1" customWidth="1"/>
    <col min="9" max="9" width="9.85546875" style="2" hidden="1" customWidth="1"/>
    <col min="10" max="11" width="11.5703125" style="2" bestFit="1" customWidth="1"/>
    <col min="12" max="12" width="10.5703125" style="2" customWidth="1"/>
    <col min="13" max="13" width="12.140625" style="2" customWidth="1"/>
    <col min="14" max="14" width="13" style="2" customWidth="1"/>
    <col min="15" max="15" width="18.140625" style="2" customWidth="1"/>
    <col min="16" max="19" width="11.42578125" style="2" customWidth="1"/>
    <col min="20" max="16384" width="11.42578125" style="2"/>
  </cols>
  <sheetData>
    <row r="1" spans="2:19" s="1" customFormat="1">
      <c r="R1" s="6"/>
    </row>
    <row r="2" spans="2:19" s="1" customFormat="1" ht="22.5" customHeight="1">
      <c r="C2" s="84" t="s">
        <v>345</v>
      </c>
      <c r="D2" s="84"/>
      <c r="E2" s="84">
        <v>6</v>
      </c>
      <c r="F2" s="84"/>
      <c r="G2" s="84"/>
      <c r="H2" s="84"/>
      <c r="I2" s="84"/>
      <c r="J2" s="84"/>
      <c r="K2" s="84"/>
      <c r="L2" s="84"/>
      <c r="M2" s="84"/>
      <c r="N2" s="84"/>
      <c r="O2" s="84"/>
      <c r="P2" s="84"/>
      <c r="R2" s="6"/>
    </row>
    <row r="3" spans="2:19" s="1" customFormat="1">
      <c r="R3" s="6"/>
    </row>
    <row r="4" spans="2:19" s="1" customFormat="1" ht="8.25" customHeight="1">
      <c r="B4" s="7"/>
      <c r="C4" s="7"/>
      <c r="D4" s="8"/>
      <c r="E4" s="8"/>
      <c r="F4" s="8"/>
      <c r="G4" s="8"/>
      <c r="H4" s="8"/>
      <c r="I4" s="8"/>
      <c r="J4" s="8"/>
      <c r="K4" s="8"/>
      <c r="L4" s="8"/>
      <c r="M4" s="8"/>
      <c r="N4" s="8"/>
      <c r="O4" s="8"/>
      <c r="P4" s="8"/>
      <c r="R4" s="6"/>
      <c r="S4" s="9"/>
    </row>
    <row r="5" spans="2:19" s="1" customFormat="1" ht="39" customHeight="1">
      <c r="B5" s="7"/>
      <c r="C5" s="77" t="s">
        <v>74</v>
      </c>
      <c r="D5" s="77"/>
      <c r="E5" s="77"/>
      <c r="F5" s="77"/>
      <c r="G5" s="77"/>
      <c r="H5" s="77"/>
      <c r="I5" s="77"/>
      <c r="J5" s="77"/>
      <c r="K5" s="77"/>
      <c r="L5" s="77"/>
      <c r="M5" s="77"/>
      <c r="N5" s="77"/>
      <c r="O5" s="77"/>
      <c r="P5" s="77"/>
      <c r="R5" s="6"/>
      <c r="S5" s="9"/>
    </row>
    <row r="6" spans="2:19" s="1" customFormat="1" ht="19.5" customHeight="1">
      <c r="B6" s="7"/>
      <c r="C6" s="7"/>
      <c r="D6" s="8"/>
      <c r="E6" s="8"/>
      <c r="F6" s="8"/>
      <c r="G6" s="8"/>
      <c r="H6" s="8"/>
      <c r="I6" s="8"/>
      <c r="J6" s="8"/>
      <c r="K6" s="8"/>
      <c r="L6" s="8"/>
      <c r="M6" s="8"/>
      <c r="N6" s="8"/>
      <c r="O6" s="8"/>
      <c r="P6" s="8"/>
      <c r="R6" s="6"/>
      <c r="S6" s="9"/>
    </row>
    <row r="7" spans="2:19" s="1" customFormat="1" ht="23.25">
      <c r="B7" s="7"/>
      <c r="C7" s="80" t="s">
        <v>75</v>
      </c>
      <c r="D7" s="80"/>
      <c r="E7" s="80"/>
      <c r="F7" s="80"/>
      <c r="G7" s="80"/>
      <c r="H7" s="80"/>
      <c r="I7" s="80"/>
      <c r="J7" s="80"/>
      <c r="K7" s="80"/>
      <c r="L7" s="80"/>
      <c r="M7" s="80"/>
      <c r="N7" s="80"/>
      <c r="O7" s="80"/>
      <c r="P7" s="80"/>
      <c r="R7" s="6"/>
      <c r="S7" s="9"/>
    </row>
    <row r="8" spans="2:19" s="1" customFormat="1" ht="19.5" customHeight="1">
      <c r="B8" s="7"/>
      <c r="C8" s="7"/>
      <c r="D8" s="8"/>
      <c r="E8" s="8"/>
      <c r="F8" s="8"/>
      <c r="G8" s="8"/>
      <c r="H8" s="8"/>
      <c r="I8" s="8"/>
      <c r="J8" s="8"/>
      <c r="K8" s="8"/>
      <c r="L8" s="8"/>
      <c r="M8" s="8"/>
      <c r="N8" s="8"/>
      <c r="O8" s="8"/>
      <c r="P8" s="8"/>
      <c r="R8" s="6"/>
      <c r="S8" s="9"/>
    </row>
    <row r="9" spans="2:19" s="1" customFormat="1" ht="19.5" customHeight="1">
      <c r="B9" s="7"/>
      <c r="C9" s="10" t="s">
        <v>76</v>
      </c>
      <c r="D9" s="10" t="s">
        <v>77</v>
      </c>
      <c r="E9" s="10" t="s">
        <v>78</v>
      </c>
      <c r="F9" s="10" t="s">
        <v>79</v>
      </c>
      <c r="G9" s="10" t="s">
        <v>80</v>
      </c>
      <c r="H9" s="10" t="s">
        <v>81</v>
      </c>
      <c r="I9" s="8"/>
      <c r="J9" s="8"/>
      <c r="K9" s="8"/>
      <c r="L9" s="8"/>
      <c r="M9" s="8"/>
      <c r="N9" s="8"/>
      <c r="O9" s="8"/>
      <c r="P9" s="8"/>
      <c r="R9" s="6"/>
      <c r="S9" s="9"/>
    </row>
    <row r="10" spans="2:19" s="1" customFormat="1" ht="19.5" customHeight="1">
      <c r="B10" s="7"/>
      <c r="C10" s="11" t="s">
        <v>82</v>
      </c>
      <c r="D10" s="12">
        <v>117</v>
      </c>
      <c r="E10" s="12">
        <v>15</v>
      </c>
      <c r="F10" s="12">
        <v>4</v>
      </c>
      <c r="G10" s="12">
        <v>0</v>
      </c>
      <c r="H10" s="13">
        <v>136</v>
      </c>
      <c r="I10" s="8"/>
      <c r="J10" s="8"/>
      <c r="K10" s="8"/>
      <c r="L10" s="8"/>
      <c r="M10" s="8"/>
      <c r="N10" s="8"/>
      <c r="O10" s="8"/>
      <c r="P10" s="8"/>
      <c r="R10" s="6"/>
      <c r="S10" s="9"/>
    </row>
    <row r="11" spans="2:19" s="1" customFormat="1" ht="19.5" customHeight="1">
      <c r="B11" s="7"/>
      <c r="C11" s="11" t="s">
        <v>83</v>
      </c>
      <c r="D11" s="12">
        <v>172</v>
      </c>
      <c r="E11" s="12">
        <v>24</v>
      </c>
      <c r="F11" s="12">
        <v>2</v>
      </c>
      <c r="G11" s="12">
        <v>0</v>
      </c>
      <c r="H11" s="13">
        <v>198</v>
      </c>
      <c r="I11" s="8"/>
      <c r="J11" s="8"/>
      <c r="K11" s="8"/>
      <c r="L11" s="8"/>
      <c r="M11" s="8"/>
      <c r="N11" s="8"/>
      <c r="O11" s="8"/>
      <c r="P11" s="8"/>
      <c r="R11" s="6"/>
      <c r="S11" s="9"/>
    </row>
    <row r="12" spans="2:19" s="1" customFormat="1" ht="19.5" customHeight="1">
      <c r="B12" s="7"/>
      <c r="C12" s="7"/>
      <c r="D12" s="8"/>
      <c r="E12" s="8"/>
      <c r="F12" s="8"/>
      <c r="G12" s="8"/>
      <c r="H12" s="8"/>
      <c r="I12" s="8"/>
      <c r="J12" s="8"/>
      <c r="K12" s="8"/>
      <c r="L12" s="8"/>
      <c r="M12" s="8"/>
      <c r="N12" s="8"/>
      <c r="O12" s="8"/>
      <c r="P12" s="8"/>
      <c r="R12" s="6"/>
      <c r="S12" s="9"/>
    </row>
    <row r="13" spans="2:19" s="1" customFormat="1" ht="25.5" customHeight="1">
      <c r="B13" s="7"/>
      <c r="C13" s="10" t="s">
        <v>84</v>
      </c>
      <c r="D13" s="10" t="s">
        <v>77</v>
      </c>
      <c r="E13" s="10" t="s">
        <v>78</v>
      </c>
      <c r="F13" s="10" t="s">
        <v>79</v>
      </c>
      <c r="G13" s="10" t="s">
        <v>80</v>
      </c>
      <c r="H13" s="10" t="s">
        <v>81</v>
      </c>
      <c r="I13" s="8"/>
      <c r="J13" s="8"/>
      <c r="K13" s="8"/>
      <c r="L13" s="8"/>
      <c r="M13" s="8"/>
      <c r="N13" s="8"/>
      <c r="O13" s="8"/>
      <c r="P13" s="8"/>
      <c r="R13" s="6"/>
      <c r="S13" s="9"/>
    </row>
    <row r="14" spans="2:19" s="1" customFormat="1" ht="19.5" customHeight="1">
      <c r="B14" s="7"/>
      <c r="C14" s="11" t="s">
        <v>82</v>
      </c>
      <c r="D14" s="14">
        <v>0.40484429065743943</v>
      </c>
      <c r="E14" s="14">
        <v>0.38461538461538464</v>
      </c>
      <c r="F14" s="14">
        <v>0.66666666666666663</v>
      </c>
      <c r="G14" s="14">
        <v>0</v>
      </c>
      <c r="H14" s="15">
        <v>0.40718562874251496</v>
      </c>
      <c r="I14" s="8"/>
      <c r="J14" s="8"/>
      <c r="K14" s="8"/>
      <c r="L14" s="8"/>
      <c r="M14" s="8"/>
      <c r="N14" s="8"/>
      <c r="O14" s="8"/>
      <c r="P14" s="8"/>
      <c r="R14" s="6"/>
      <c r="S14" s="9"/>
    </row>
    <row r="15" spans="2:19" s="1" customFormat="1" ht="19.5" customHeight="1">
      <c r="B15" s="7"/>
      <c r="C15" s="11" t="s">
        <v>83</v>
      </c>
      <c r="D15" s="14">
        <v>0.59515570934256057</v>
      </c>
      <c r="E15" s="14">
        <v>0.61538461538461542</v>
      </c>
      <c r="F15" s="14">
        <v>0.33333333333333331</v>
      </c>
      <c r="G15" s="14">
        <v>0</v>
      </c>
      <c r="H15" s="15">
        <v>0.59281437125748504</v>
      </c>
      <c r="I15" s="8"/>
      <c r="J15" s="8"/>
      <c r="K15" s="8"/>
      <c r="L15" s="8"/>
      <c r="M15" s="8"/>
      <c r="N15" s="8"/>
      <c r="O15" s="8"/>
      <c r="P15" s="8"/>
      <c r="R15" s="6"/>
      <c r="S15" s="9"/>
    </row>
    <row r="16" spans="2:19" s="1" customFormat="1" ht="105" customHeight="1">
      <c r="B16" s="7"/>
      <c r="C16" s="7"/>
      <c r="D16" s="8"/>
      <c r="E16" s="8"/>
      <c r="F16" s="8"/>
      <c r="G16" s="8"/>
      <c r="H16" s="8"/>
      <c r="I16" s="8"/>
      <c r="J16" s="8"/>
      <c r="K16" s="8"/>
      <c r="L16" s="8"/>
      <c r="M16" s="8"/>
      <c r="N16" s="8"/>
      <c r="O16" s="8"/>
      <c r="P16" s="8"/>
      <c r="R16" s="6"/>
      <c r="S16" s="9"/>
    </row>
    <row r="17" spans="1:19" s="1" customFormat="1" ht="23.25">
      <c r="B17" s="7"/>
      <c r="C17" s="80" t="s">
        <v>85</v>
      </c>
      <c r="D17" s="80"/>
      <c r="E17" s="80"/>
      <c r="F17" s="80"/>
      <c r="G17" s="80"/>
      <c r="H17" s="80"/>
      <c r="I17" s="80"/>
      <c r="J17" s="80"/>
      <c r="K17" s="80"/>
      <c r="L17" s="80"/>
      <c r="M17" s="80"/>
      <c r="N17" s="80"/>
      <c r="O17" s="80"/>
      <c r="P17" s="80"/>
      <c r="R17" s="6"/>
      <c r="S17" s="9"/>
    </row>
    <row r="18" spans="1:19" s="1" customFormat="1" ht="19.5" customHeight="1">
      <c r="B18" s="7"/>
      <c r="C18" s="7"/>
      <c r="D18" s="8"/>
      <c r="E18" s="8"/>
      <c r="F18" s="8"/>
      <c r="G18" s="8"/>
      <c r="H18" s="8"/>
      <c r="I18" s="8"/>
      <c r="J18" s="8"/>
      <c r="K18" s="8"/>
      <c r="L18" s="8"/>
      <c r="M18" s="8"/>
      <c r="N18" s="8"/>
      <c r="O18" s="8"/>
      <c r="P18" s="8"/>
      <c r="R18" s="6"/>
      <c r="S18" s="9"/>
    </row>
    <row r="19" spans="1:19" s="1" customFormat="1" ht="19.5" customHeight="1">
      <c r="B19" s="7"/>
      <c r="C19" s="10" t="s">
        <v>76</v>
      </c>
      <c r="D19" s="10" t="s">
        <v>77</v>
      </c>
      <c r="E19" s="10" t="s">
        <v>78</v>
      </c>
      <c r="F19" s="10" t="s">
        <v>79</v>
      </c>
      <c r="G19" s="10" t="s">
        <v>80</v>
      </c>
      <c r="H19" s="10" t="s">
        <v>81</v>
      </c>
      <c r="I19" s="8"/>
      <c r="J19" s="8"/>
      <c r="K19" s="8"/>
      <c r="L19" s="8"/>
      <c r="M19" s="8"/>
      <c r="N19" s="8"/>
      <c r="O19" s="8"/>
      <c r="P19" s="8"/>
      <c r="R19" s="6"/>
      <c r="S19" s="9"/>
    </row>
    <row r="20" spans="1:19" s="1" customFormat="1" ht="19.5" customHeight="1">
      <c r="B20" s="7"/>
      <c r="C20" s="11" t="s">
        <v>86</v>
      </c>
      <c r="D20" s="12">
        <v>234</v>
      </c>
      <c r="E20" s="12">
        <v>32</v>
      </c>
      <c r="F20" s="12">
        <v>4</v>
      </c>
      <c r="G20" s="12">
        <v>0</v>
      </c>
      <c r="H20" s="12">
        <v>270</v>
      </c>
      <c r="I20" s="8"/>
      <c r="J20" s="8"/>
      <c r="K20" s="8"/>
      <c r="L20" s="8"/>
      <c r="M20" s="8"/>
      <c r="N20" s="8"/>
      <c r="O20" s="8"/>
      <c r="P20" s="8"/>
      <c r="R20" s="6"/>
      <c r="S20" s="9"/>
    </row>
    <row r="21" spans="1:19" s="1" customFormat="1" ht="19.5" customHeight="1">
      <c r="B21" s="7"/>
      <c r="C21" s="11" t="s">
        <v>87</v>
      </c>
      <c r="D21" s="12">
        <v>54</v>
      </c>
      <c r="E21" s="12">
        <v>7</v>
      </c>
      <c r="F21" s="12">
        <v>2</v>
      </c>
      <c r="G21" s="12">
        <v>0</v>
      </c>
      <c r="H21" s="12">
        <v>63</v>
      </c>
      <c r="I21" s="8"/>
      <c r="J21" s="8"/>
      <c r="K21" s="8"/>
      <c r="L21" s="8"/>
      <c r="M21" s="8"/>
      <c r="N21" s="8"/>
      <c r="O21" s="8"/>
      <c r="P21" s="8"/>
      <c r="R21" s="6"/>
      <c r="S21" s="9"/>
    </row>
    <row r="22" spans="1:19" s="1" customFormat="1" ht="19.5" customHeight="1">
      <c r="B22" s="7"/>
      <c r="C22" s="11" t="s">
        <v>88</v>
      </c>
      <c r="D22" s="12">
        <v>1</v>
      </c>
      <c r="E22" s="12">
        <v>0</v>
      </c>
      <c r="F22" s="12">
        <v>0</v>
      </c>
      <c r="G22" s="12">
        <v>0</v>
      </c>
      <c r="H22" s="12">
        <v>1</v>
      </c>
      <c r="I22" s="8"/>
      <c r="J22" s="8"/>
      <c r="K22" s="8"/>
      <c r="L22" s="8"/>
      <c r="M22" s="8"/>
      <c r="N22" s="8"/>
      <c r="O22" s="8"/>
      <c r="P22" s="8"/>
      <c r="R22" s="6"/>
      <c r="S22" s="9"/>
    </row>
    <row r="23" spans="1:19" s="1" customFormat="1" ht="19.5" customHeight="1">
      <c r="B23" s="7"/>
      <c r="C23" s="7"/>
      <c r="D23" s="8"/>
      <c r="E23" s="8"/>
      <c r="F23" s="8"/>
      <c r="G23" s="8"/>
      <c r="H23" s="8"/>
      <c r="I23" s="8"/>
      <c r="J23" s="8"/>
      <c r="K23" s="8"/>
      <c r="L23" s="8"/>
      <c r="M23" s="8"/>
      <c r="N23" s="8"/>
      <c r="O23" s="8"/>
      <c r="P23" s="8"/>
      <c r="R23" s="6"/>
      <c r="S23" s="9"/>
    </row>
    <row r="24" spans="1:19" s="1" customFormat="1" ht="19.5" customHeight="1">
      <c r="B24" s="7"/>
      <c r="C24" s="10" t="s">
        <v>84</v>
      </c>
      <c r="D24" s="10" t="s">
        <v>77</v>
      </c>
      <c r="E24" s="10" t="s">
        <v>78</v>
      </c>
      <c r="F24" s="10" t="s">
        <v>79</v>
      </c>
      <c r="G24" s="10" t="s">
        <v>80</v>
      </c>
      <c r="H24" s="10" t="s">
        <v>81</v>
      </c>
      <c r="I24" s="8"/>
      <c r="J24" s="8"/>
      <c r="K24" s="8"/>
      <c r="L24" s="8"/>
      <c r="M24" s="8"/>
      <c r="N24" s="8"/>
      <c r="O24" s="8"/>
      <c r="P24" s="8"/>
      <c r="R24" s="6"/>
      <c r="S24" s="9"/>
    </row>
    <row r="25" spans="1:19" s="1" customFormat="1" ht="19.5" customHeight="1">
      <c r="B25" s="7"/>
      <c r="C25" s="11" t="s">
        <v>86</v>
      </c>
      <c r="D25" s="14">
        <v>0.80968858131487886</v>
      </c>
      <c r="E25" s="14">
        <v>0.82051282051282048</v>
      </c>
      <c r="F25" s="14">
        <v>0.66666666666666663</v>
      </c>
      <c r="G25" s="14">
        <v>0</v>
      </c>
      <c r="H25" s="14">
        <v>0.80838323353293418</v>
      </c>
      <c r="I25" s="16"/>
      <c r="J25" s="8"/>
      <c r="K25" s="8"/>
      <c r="L25" s="8"/>
      <c r="M25" s="8"/>
      <c r="N25" s="8"/>
      <c r="O25" s="8"/>
      <c r="P25" s="8"/>
      <c r="R25" s="6"/>
      <c r="S25" s="9"/>
    </row>
    <row r="26" spans="1:19" s="1" customFormat="1" ht="23.25">
      <c r="B26" s="7"/>
      <c r="C26" s="11" t="s">
        <v>87</v>
      </c>
      <c r="D26" s="14">
        <v>0.18685121107266436</v>
      </c>
      <c r="E26" s="14">
        <v>0.17948717948717949</v>
      </c>
      <c r="F26" s="14">
        <v>0.33333333333333331</v>
      </c>
      <c r="G26" s="14">
        <v>0</v>
      </c>
      <c r="H26" s="14">
        <v>0.18862275449101795</v>
      </c>
      <c r="I26" s="16"/>
      <c r="J26" s="8"/>
      <c r="K26" s="8"/>
      <c r="L26" s="8"/>
      <c r="M26" s="8"/>
      <c r="N26" s="8"/>
      <c r="O26" s="8"/>
      <c r="P26" s="8"/>
      <c r="R26" s="6"/>
      <c r="S26" s="9"/>
    </row>
    <row r="27" spans="1:19" s="1" customFormat="1" ht="19.5" customHeight="1">
      <c r="B27" s="7"/>
      <c r="C27" s="11" t="s">
        <v>88</v>
      </c>
      <c r="D27" s="14">
        <v>3.4602076124567475E-3</v>
      </c>
      <c r="E27" s="14">
        <v>0</v>
      </c>
      <c r="F27" s="14">
        <v>0</v>
      </c>
      <c r="G27" s="14">
        <v>0</v>
      </c>
      <c r="H27" s="14">
        <v>2.9940119760479044E-3</v>
      </c>
      <c r="I27" s="16"/>
      <c r="J27" s="8"/>
      <c r="K27" s="8"/>
      <c r="L27" s="8"/>
      <c r="M27" s="8"/>
      <c r="N27" s="8"/>
      <c r="O27" s="8"/>
      <c r="P27" s="8"/>
      <c r="R27" s="6"/>
      <c r="S27" s="9"/>
    </row>
    <row r="28" spans="1:19" s="1" customFormat="1" ht="78.75" customHeight="1">
      <c r="B28" s="7"/>
      <c r="C28" s="7"/>
      <c r="D28" s="8"/>
      <c r="E28" s="8"/>
      <c r="F28" s="8"/>
      <c r="G28" s="8"/>
      <c r="H28" s="8"/>
      <c r="I28" s="8"/>
      <c r="J28" s="8"/>
      <c r="K28" s="8"/>
      <c r="L28" s="8"/>
      <c r="M28" s="8"/>
      <c r="N28" s="8"/>
      <c r="O28" s="8"/>
      <c r="P28" s="8"/>
      <c r="R28" s="6"/>
      <c r="S28" s="9"/>
    </row>
    <row r="29" spans="1:19" s="1" customFormat="1" ht="23.25">
      <c r="C29" s="80" t="s">
        <v>89</v>
      </c>
      <c r="D29" s="80"/>
      <c r="E29" s="80"/>
      <c r="F29" s="80"/>
      <c r="G29" s="80"/>
      <c r="H29" s="80"/>
      <c r="I29" s="80"/>
      <c r="J29" s="80"/>
      <c r="K29" s="80"/>
      <c r="L29" s="80"/>
      <c r="M29" s="80"/>
      <c r="N29" s="80"/>
      <c r="O29" s="80"/>
      <c r="P29" s="80"/>
      <c r="R29" s="6"/>
      <c r="S29" s="9"/>
    </row>
    <row r="30" spans="1:19" s="1" customFormat="1">
      <c r="R30" s="6"/>
      <c r="S30" s="9"/>
    </row>
    <row r="31" spans="1:19" s="1" customFormat="1" ht="23.25">
      <c r="A31" s="17"/>
      <c r="B31" s="17"/>
      <c r="C31" s="18">
        <v>0</v>
      </c>
      <c r="D31" s="19">
        <v>0.87628865979381443</v>
      </c>
      <c r="E31" s="20"/>
      <c r="F31" s="20"/>
      <c r="G31" s="20"/>
      <c r="H31" s="20"/>
      <c r="I31" s="20"/>
      <c r="R31" s="6"/>
      <c r="S31" s="9"/>
    </row>
    <row r="32" spans="1:19" s="1" customFormat="1" ht="23.25">
      <c r="A32" s="17"/>
      <c r="B32" s="17"/>
      <c r="C32" s="18">
        <v>1</v>
      </c>
      <c r="D32" s="19">
        <v>9.6219931271477668E-2</v>
      </c>
      <c r="E32" s="20"/>
      <c r="F32" s="20"/>
      <c r="G32" s="20"/>
      <c r="H32" s="20"/>
      <c r="I32" s="20"/>
      <c r="R32" s="6"/>
      <c r="S32" s="9"/>
    </row>
    <row r="33" spans="1:19" s="1" customFormat="1" ht="23.25">
      <c r="A33" s="17"/>
      <c r="B33" s="17"/>
      <c r="C33" s="18">
        <v>2</v>
      </c>
      <c r="D33" s="19">
        <v>1.7182130584192441E-2</v>
      </c>
      <c r="E33" s="20"/>
      <c r="F33" s="20"/>
      <c r="G33" s="20"/>
      <c r="H33" s="20"/>
      <c r="I33" s="20"/>
      <c r="R33" s="6"/>
      <c r="S33" s="9"/>
    </row>
    <row r="34" spans="1:19" s="1" customFormat="1" ht="23.25">
      <c r="A34" s="17"/>
      <c r="B34" s="17"/>
      <c r="C34" s="18">
        <v>3</v>
      </c>
      <c r="D34" s="19">
        <v>0</v>
      </c>
      <c r="E34" s="20"/>
      <c r="F34" s="20"/>
      <c r="G34" s="20"/>
      <c r="H34" s="20"/>
      <c r="I34" s="20"/>
      <c r="R34" s="6"/>
      <c r="S34" s="9"/>
    </row>
    <row r="35" spans="1:19" s="1" customFormat="1" ht="23.25">
      <c r="A35" s="17"/>
      <c r="B35" s="17"/>
      <c r="C35" s="18">
        <v>4</v>
      </c>
      <c r="D35" s="19">
        <v>0</v>
      </c>
      <c r="E35" s="20"/>
      <c r="F35" s="20"/>
      <c r="G35" s="20"/>
      <c r="H35" s="20"/>
      <c r="I35" s="20"/>
      <c r="R35" s="6"/>
      <c r="S35" s="9"/>
    </row>
    <row r="36" spans="1:19" s="1" customFormat="1" ht="23.25">
      <c r="A36" s="17"/>
      <c r="B36" s="17"/>
      <c r="C36" s="18">
        <v>5</v>
      </c>
      <c r="D36" s="19">
        <v>0</v>
      </c>
      <c r="E36" s="20"/>
      <c r="F36" s="20"/>
      <c r="G36" s="20"/>
      <c r="H36" s="20"/>
      <c r="I36" s="20"/>
      <c r="R36" s="6"/>
      <c r="S36" s="9"/>
    </row>
    <row r="37" spans="1:19" s="1" customFormat="1" ht="23.25">
      <c r="A37" s="17"/>
      <c r="B37" s="17"/>
      <c r="C37" s="18">
        <v>6</v>
      </c>
      <c r="D37" s="19">
        <v>0</v>
      </c>
      <c r="E37" s="21"/>
      <c r="F37" s="21"/>
      <c r="G37" s="21"/>
      <c r="H37" s="21"/>
      <c r="I37" s="21"/>
      <c r="R37" s="6"/>
      <c r="S37" s="9"/>
    </row>
    <row r="38" spans="1:19" s="1" customFormat="1">
      <c r="R38" s="6"/>
      <c r="S38" s="9"/>
    </row>
    <row r="39" spans="1:19" s="1" customFormat="1">
      <c r="R39" s="6"/>
      <c r="S39" s="9"/>
    </row>
    <row r="40" spans="1:19" s="1" customFormat="1">
      <c r="R40" s="6"/>
      <c r="S40" s="9"/>
    </row>
    <row r="41" spans="1:19" s="1" customFormat="1">
      <c r="R41" s="6"/>
      <c r="S41" s="9"/>
    </row>
    <row r="42" spans="1:19" s="1" customFormat="1">
      <c r="R42" s="6"/>
      <c r="S42" s="9"/>
    </row>
    <row r="43" spans="1:19" s="1" customFormat="1">
      <c r="R43" s="6"/>
      <c r="S43" s="9"/>
    </row>
    <row r="44" spans="1:19" s="1" customFormat="1" ht="34.5" customHeight="1">
      <c r="C44" s="77" t="s">
        <v>90</v>
      </c>
      <c r="D44" s="77"/>
      <c r="E44" s="77"/>
      <c r="F44" s="77"/>
      <c r="G44" s="77"/>
      <c r="H44" s="77"/>
      <c r="I44" s="77"/>
      <c r="J44" s="77"/>
      <c r="K44" s="77"/>
      <c r="L44" s="77"/>
      <c r="M44" s="77"/>
      <c r="N44" s="77"/>
      <c r="O44" s="77"/>
      <c r="P44" s="77"/>
      <c r="R44" s="6"/>
      <c r="S44" s="9"/>
    </row>
    <row r="45" spans="1:19" s="1" customFormat="1">
      <c r="R45" s="6"/>
      <c r="S45" s="9"/>
    </row>
    <row r="46" spans="1:19" s="1" customFormat="1" ht="23.25">
      <c r="C46" s="80" t="s">
        <v>91</v>
      </c>
      <c r="D46" s="80"/>
      <c r="E46" s="80"/>
      <c r="F46" s="80"/>
      <c r="G46" s="80"/>
      <c r="H46" s="80"/>
      <c r="I46" s="80"/>
      <c r="J46" s="80"/>
      <c r="K46" s="80"/>
      <c r="L46" s="80"/>
      <c r="M46" s="80"/>
      <c r="N46" s="80"/>
      <c r="O46" s="80"/>
      <c r="P46" s="80"/>
      <c r="R46" s="6"/>
      <c r="S46" s="9"/>
    </row>
    <row r="47" spans="1:19" s="1" customFormat="1">
      <c r="R47" s="6"/>
      <c r="S47" s="9"/>
    </row>
    <row r="48" spans="1:19" s="1" customFormat="1" ht="21">
      <c r="C48" s="18" t="s">
        <v>92</v>
      </c>
      <c r="D48" s="14">
        <v>0.92514970059880242</v>
      </c>
      <c r="R48" s="6"/>
      <c r="S48" s="9"/>
    </row>
    <row r="49" spans="3:19" s="1" customFormat="1" ht="23.25">
      <c r="C49" s="21"/>
      <c r="D49" s="22"/>
      <c r="R49" s="6"/>
      <c r="S49" s="9"/>
    </row>
    <row r="50" spans="3:19" s="1" customFormat="1" ht="23.25">
      <c r="C50" s="23" t="s">
        <v>92</v>
      </c>
      <c r="D50" s="10" t="s">
        <v>93</v>
      </c>
      <c r="E50" s="10" t="s">
        <v>94</v>
      </c>
      <c r="F50" s="10" t="s">
        <v>95</v>
      </c>
      <c r="R50" s="6"/>
      <c r="S50" s="9"/>
    </row>
    <row r="51" spans="3:19" s="1" customFormat="1" ht="21">
      <c r="C51" s="18" t="s">
        <v>96</v>
      </c>
      <c r="D51" s="14">
        <v>0.89156626506024095</v>
      </c>
      <c r="E51" s="14">
        <v>0.10843373493975904</v>
      </c>
      <c r="F51" s="14">
        <v>0</v>
      </c>
      <c r="R51" s="6"/>
      <c r="S51" s="9"/>
    </row>
    <row r="52" spans="3:19" s="1" customFormat="1" ht="21">
      <c r="C52" s="18" t="s">
        <v>97</v>
      </c>
      <c r="D52" s="14">
        <v>0.80615384615384611</v>
      </c>
      <c r="E52" s="14">
        <v>0.18461538461538463</v>
      </c>
      <c r="F52" s="14">
        <v>9.2307692307692316E-3</v>
      </c>
      <c r="R52" s="6"/>
      <c r="S52" s="9"/>
    </row>
    <row r="53" spans="3:19" s="1" customFormat="1" ht="21">
      <c r="C53" s="18" t="s">
        <v>98</v>
      </c>
      <c r="D53" s="14">
        <v>0.92705167173252279</v>
      </c>
      <c r="E53" s="14">
        <v>6.9908814589665649E-2</v>
      </c>
      <c r="F53" s="14">
        <v>3.0395136778115501E-3</v>
      </c>
      <c r="R53" s="6"/>
      <c r="S53" s="9"/>
    </row>
    <row r="54" spans="3:19" s="1" customFormat="1" ht="21">
      <c r="C54" s="18" t="s">
        <v>99</v>
      </c>
      <c r="D54" s="14">
        <v>0.85403726708074534</v>
      </c>
      <c r="E54" s="14">
        <v>0.13664596273291926</v>
      </c>
      <c r="F54" s="14">
        <v>9.316770186335404E-3</v>
      </c>
      <c r="R54" s="6"/>
      <c r="S54" s="9"/>
    </row>
    <row r="55" spans="3:19" s="1" customFormat="1" ht="41.25" customHeight="1">
      <c r="R55" s="6"/>
      <c r="S55" s="9"/>
    </row>
    <row r="56" spans="3:19" s="1" customFormat="1" ht="21">
      <c r="C56" s="18" t="s">
        <v>100</v>
      </c>
      <c r="D56" s="14">
        <v>0.71257485029940115</v>
      </c>
      <c r="R56" s="6"/>
      <c r="S56" s="9"/>
    </row>
    <row r="57" spans="3:19" s="1" customFormat="1">
      <c r="R57" s="6"/>
      <c r="S57" s="9"/>
    </row>
    <row r="58" spans="3:19" s="1" customFormat="1" ht="23.25">
      <c r="C58" s="23" t="s">
        <v>100</v>
      </c>
      <c r="D58" s="10" t="s">
        <v>93</v>
      </c>
      <c r="E58" s="10" t="s">
        <v>94</v>
      </c>
      <c r="F58" s="10" t="s">
        <v>95</v>
      </c>
      <c r="R58" s="6"/>
      <c r="S58" s="9"/>
    </row>
    <row r="59" spans="3:19" s="1" customFormat="1" ht="21">
      <c r="C59" s="18" t="s">
        <v>96</v>
      </c>
      <c r="D59" s="14">
        <v>9.4488188976377951E-2</v>
      </c>
      <c r="E59" s="14">
        <v>0.38582677165354329</v>
      </c>
      <c r="F59" s="14">
        <v>0.51968503937007871</v>
      </c>
      <c r="R59" s="6"/>
      <c r="S59" s="9"/>
    </row>
    <row r="60" spans="3:19" s="1" customFormat="1" ht="21">
      <c r="C60" s="18" t="s">
        <v>97</v>
      </c>
      <c r="D60" s="14">
        <v>0.1111111111111111</v>
      </c>
      <c r="E60" s="14">
        <v>0.38095238095238093</v>
      </c>
      <c r="F60" s="14">
        <v>0.50793650793650791</v>
      </c>
      <c r="R60" s="6"/>
      <c r="S60" s="9"/>
    </row>
    <row r="61" spans="3:19" s="1" customFormat="1" ht="21">
      <c r="C61" s="18" t="s">
        <v>98</v>
      </c>
      <c r="D61" s="14">
        <v>0.18972332015810275</v>
      </c>
      <c r="E61" s="14">
        <v>0.40316205533596838</v>
      </c>
      <c r="F61" s="14">
        <v>0.40711462450592883</v>
      </c>
      <c r="R61" s="6"/>
      <c r="S61" s="9"/>
    </row>
    <row r="62" spans="3:19" s="1" customFormat="1" ht="21">
      <c r="C62" s="18" t="s">
        <v>99</v>
      </c>
      <c r="D62" s="14">
        <v>0.10040160642570281</v>
      </c>
      <c r="E62" s="14">
        <v>0.30522088353413657</v>
      </c>
      <c r="F62" s="14">
        <v>0.59437751004016059</v>
      </c>
      <c r="R62" s="6"/>
      <c r="S62" s="9"/>
    </row>
    <row r="63" spans="3:19" s="1" customFormat="1" ht="27" customHeight="1">
      <c r="R63" s="6"/>
      <c r="S63" s="9"/>
    </row>
    <row r="64" spans="3:19" s="1" customFormat="1" ht="23.25">
      <c r="C64" s="80" t="s">
        <v>101</v>
      </c>
      <c r="D64" s="80"/>
      <c r="E64" s="80"/>
      <c r="F64" s="80"/>
      <c r="G64" s="80"/>
      <c r="H64" s="80"/>
      <c r="I64" s="80"/>
      <c r="J64" s="80"/>
      <c r="K64" s="80"/>
      <c r="L64" s="80"/>
      <c r="M64" s="80"/>
      <c r="N64" s="80"/>
      <c r="O64" s="80"/>
      <c r="P64" s="80"/>
      <c r="R64" s="6"/>
      <c r="S64" s="9"/>
    </row>
    <row r="65" spans="2:19" s="1" customFormat="1" ht="17.25" customHeight="1">
      <c r="R65" s="6"/>
      <c r="S65" s="9"/>
    </row>
    <row r="66" spans="2:19" ht="23.25">
      <c r="B66" s="24" t="s">
        <v>102</v>
      </c>
      <c r="C66" s="82" t="s">
        <v>103</v>
      </c>
      <c r="D66" s="82"/>
      <c r="E66" s="82"/>
      <c r="F66" s="82"/>
      <c r="G66" s="82"/>
      <c r="H66" s="82"/>
      <c r="I66" s="82"/>
      <c r="J66" s="25">
        <v>1</v>
      </c>
      <c r="K66" s="25">
        <v>2</v>
      </c>
      <c r="L66" s="25">
        <v>3</v>
      </c>
      <c r="M66" s="25">
        <v>4</v>
      </c>
      <c r="N66" s="25">
        <v>5</v>
      </c>
      <c r="O66" s="25" t="s">
        <v>104</v>
      </c>
      <c r="R66" s="6"/>
      <c r="S66" s="9"/>
    </row>
    <row r="67" spans="2:19" ht="18.75">
      <c r="B67" s="3">
        <v>1</v>
      </c>
      <c r="C67" s="81" t="s">
        <v>105</v>
      </c>
      <c r="D67" s="81"/>
      <c r="E67" s="81"/>
      <c r="F67" s="81"/>
      <c r="G67" s="81"/>
      <c r="H67" s="81"/>
      <c r="I67" s="81"/>
      <c r="J67" s="14">
        <v>2.0761245674740483E-2</v>
      </c>
      <c r="K67" s="14">
        <v>1.7301038062283738E-2</v>
      </c>
      <c r="L67" s="14">
        <v>2.0761245674740483E-2</v>
      </c>
      <c r="M67" s="14">
        <v>0.48788927335640137</v>
      </c>
      <c r="N67" s="14">
        <v>0.45328719723183392</v>
      </c>
      <c r="O67" s="26">
        <v>4.3356401384083041</v>
      </c>
      <c r="R67" s="6"/>
      <c r="S67" s="9"/>
    </row>
    <row r="68" spans="2:19" ht="18.75">
      <c r="B68" s="3">
        <v>2</v>
      </c>
      <c r="C68" s="81" t="s">
        <v>106</v>
      </c>
      <c r="D68" s="81"/>
      <c r="E68" s="81"/>
      <c r="F68" s="81"/>
      <c r="G68" s="81"/>
      <c r="H68" s="81"/>
      <c r="I68" s="81"/>
      <c r="J68" s="14">
        <v>1.384083044982699E-2</v>
      </c>
      <c r="K68" s="14">
        <v>2.0761245674740483E-2</v>
      </c>
      <c r="L68" s="14">
        <v>1.7301038062283738E-2</v>
      </c>
      <c r="M68" s="14">
        <v>0.53633217993079585</v>
      </c>
      <c r="N68" s="14">
        <v>0.41176470588235292</v>
      </c>
      <c r="O68" s="26">
        <v>4.3114186851211072</v>
      </c>
      <c r="R68" s="6"/>
      <c r="S68" s="9"/>
    </row>
    <row r="69" spans="2:19" ht="18.75">
      <c r="B69" s="3">
        <v>3</v>
      </c>
      <c r="C69" s="81" t="s">
        <v>107</v>
      </c>
      <c r="D69" s="81"/>
      <c r="E69" s="81"/>
      <c r="F69" s="81"/>
      <c r="G69" s="81"/>
      <c r="H69" s="81"/>
      <c r="I69" s="81"/>
      <c r="J69" s="14">
        <v>6.920415224913495E-3</v>
      </c>
      <c r="K69" s="14">
        <v>3.1141868512110725E-2</v>
      </c>
      <c r="L69" s="14">
        <v>2.0761245674740483E-2</v>
      </c>
      <c r="M69" s="14">
        <v>0.62283737024221453</v>
      </c>
      <c r="N69" s="14">
        <v>0.31833910034602075</v>
      </c>
      <c r="O69" s="26">
        <v>4.2145328719723185</v>
      </c>
      <c r="R69" s="6"/>
      <c r="S69" s="9"/>
    </row>
    <row r="70" spans="2:19" ht="30.75" customHeight="1">
      <c r="B70" s="3">
        <v>4</v>
      </c>
      <c r="C70" s="81" t="s">
        <v>108</v>
      </c>
      <c r="D70" s="81"/>
      <c r="E70" s="81"/>
      <c r="F70" s="81"/>
      <c r="G70" s="81"/>
      <c r="H70" s="81"/>
      <c r="I70" s="81"/>
      <c r="J70" s="14">
        <v>2.0761245674740483E-2</v>
      </c>
      <c r="K70" s="14">
        <v>9.6885813148788927E-2</v>
      </c>
      <c r="L70" s="14">
        <v>4.4982698961937718E-2</v>
      </c>
      <c r="M70" s="14">
        <v>0.52595155709342556</v>
      </c>
      <c r="N70" s="14">
        <v>0.31141868512110726</v>
      </c>
      <c r="O70" s="26">
        <v>4.0103806228373706</v>
      </c>
      <c r="R70" s="6"/>
      <c r="S70" s="9"/>
    </row>
    <row r="71" spans="2:19" ht="18.75">
      <c r="B71" s="3">
        <v>5</v>
      </c>
      <c r="C71" s="81" t="s">
        <v>109</v>
      </c>
      <c r="D71" s="81"/>
      <c r="E71" s="81"/>
      <c r="F71" s="81"/>
      <c r="G71" s="81"/>
      <c r="H71" s="81"/>
      <c r="I71" s="81"/>
      <c r="J71" s="14">
        <v>1.7301038062283738E-2</v>
      </c>
      <c r="K71" s="14">
        <v>2.768166089965398E-2</v>
      </c>
      <c r="L71" s="14">
        <v>6.920415224913495E-3</v>
      </c>
      <c r="M71" s="14">
        <v>0.44290657439446368</v>
      </c>
      <c r="N71" s="14">
        <v>0.50519031141868509</v>
      </c>
      <c r="O71" s="26">
        <v>4.3910034602076129</v>
      </c>
      <c r="R71" s="6"/>
      <c r="S71" s="9"/>
    </row>
    <row r="72" spans="2:19" ht="28.5" customHeight="1">
      <c r="B72" s="3">
        <v>6</v>
      </c>
      <c r="C72" s="81" t="s">
        <v>110</v>
      </c>
      <c r="D72" s="81"/>
      <c r="E72" s="81"/>
      <c r="F72" s="81"/>
      <c r="G72" s="81"/>
      <c r="H72" s="81"/>
      <c r="I72" s="81"/>
      <c r="J72" s="14">
        <v>6.920415224913495E-3</v>
      </c>
      <c r="K72" s="14">
        <v>6.9204152249134954E-2</v>
      </c>
      <c r="L72" s="14">
        <v>1.7301038062283738E-2</v>
      </c>
      <c r="M72" s="14">
        <v>0.49134948096885811</v>
      </c>
      <c r="N72" s="14">
        <v>0.41522491349480967</v>
      </c>
      <c r="O72" s="26">
        <v>4.2387543252595155</v>
      </c>
      <c r="R72" s="6"/>
      <c r="S72" s="9"/>
    </row>
    <row r="73" spans="2:19" ht="18.75">
      <c r="B73" s="3">
        <v>7</v>
      </c>
      <c r="C73" s="81" t="s">
        <v>111</v>
      </c>
      <c r="D73" s="81"/>
      <c r="E73" s="81"/>
      <c r="F73" s="81"/>
      <c r="G73" s="81"/>
      <c r="H73" s="81"/>
      <c r="I73" s="81"/>
      <c r="J73" s="14">
        <v>1.384083044982699E-2</v>
      </c>
      <c r="K73" s="14">
        <v>3.8062283737024222E-2</v>
      </c>
      <c r="L73" s="14">
        <v>1.0380622837370242E-2</v>
      </c>
      <c r="M73" s="14">
        <v>0.50519031141868509</v>
      </c>
      <c r="N73" s="14">
        <v>0.43252595155709345</v>
      </c>
      <c r="O73" s="26">
        <v>4.304498269896194</v>
      </c>
      <c r="R73" s="6"/>
      <c r="S73" s="9"/>
    </row>
    <row r="74" spans="2:19" ht="18.75">
      <c r="B74" s="3">
        <v>8</v>
      </c>
      <c r="C74" s="81" t="s">
        <v>112</v>
      </c>
      <c r="D74" s="81"/>
      <c r="E74" s="81"/>
      <c r="F74" s="81"/>
      <c r="G74" s="81"/>
      <c r="H74" s="81"/>
      <c r="I74" s="81"/>
      <c r="J74" s="14">
        <v>1.0380622837370242E-2</v>
      </c>
      <c r="K74" s="14">
        <v>4.8442906574394463E-2</v>
      </c>
      <c r="L74" s="14">
        <v>4.1522491349480967E-2</v>
      </c>
      <c r="M74" s="14">
        <v>0.47750865051903113</v>
      </c>
      <c r="N74" s="14">
        <v>0.42214532871972316</v>
      </c>
      <c r="O74" s="26">
        <v>4.2525951557093427</v>
      </c>
      <c r="R74" s="6"/>
      <c r="S74" s="9"/>
    </row>
    <row r="75" spans="2:19" ht="18.75">
      <c r="B75" s="3">
        <v>9</v>
      </c>
      <c r="C75" s="81" t="s">
        <v>113</v>
      </c>
      <c r="D75" s="81"/>
      <c r="E75" s="81"/>
      <c r="F75" s="81"/>
      <c r="G75" s="81"/>
      <c r="H75" s="81"/>
      <c r="I75" s="81"/>
      <c r="J75" s="14">
        <v>6.920415224913495E-3</v>
      </c>
      <c r="K75" s="14">
        <v>3.8062283737024222E-2</v>
      </c>
      <c r="L75" s="14">
        <v>2.0761245674740483E-2</v>
      </c>
      <c r="M75" s="14">
        <v>0.56401384083044981</v>
      </c>
      <c r="N75" s="14">
        <v>0.37024221453287198</v>
      </c>
      <c r="O75" s="26">
        <v>4.2525951557093427</v>
      </c>
      <c r="R75" s="6"/>
      <c r="S75" s="9"/>
    </row>
    <row r="76" spans="2:19" ht="18.75">
      <c r="B76" s="3">
        <v>10</v>
      </c>
      <c r="C76" s="81" t="s">
        <v>114</v>
      </c>
      <c r="D76" s="81"/>
      <c r="E76" s="81"/>
      <c r="F76" s="81"/>
      <c r="G76" s="81"/>
      <c r="H76" s="81"/>
      <c r="I76" s="81"/>
      <c r="J76" s="14">
        <v>1.0380622837370242E-2</v>
      </c>
      <c r="K76" s="14">
        <v>0.10726643598615918</v>
      </c>
      <c r="L76" s="14">
        <v>3.4602076124567477E-2</v>
      </c>
      <c r="M76" s="14">
        <v>0.56747404844290661</v>
      </c>
      <c r="N76" s="14">
        <v>0.28027681660899656</v>
      </c>
      <c r="O76" s="26">
        <v>4</v>
      </c>
      <c r="R76" s="6"/>
      <c r="S76" s="9"/>
    </row>
    <row r="77" spans="2:19" ht="18.75">
      <c r="B77" s="3">
        <v>11</v>
      </c>
      <c r="C77" s="81" t="s">
        <v>115</v>
      </c>
      <c r="D77" s="81"/>
      <c r="E77" s="81"/>
      <c r="F77" s="81"/>
      <c r="G77" s="81"/>
      <c r="H77" s="81"/>
      <c r="I77" s="81"/>
      <c r="J77" s="14">
        <v>1.384083044982699E-2</v>
      </c>
      <c r="K77" s="14">
        <v>0.11072664359861592</v>
      </c>
      <c r="L77" s="14">
        <v>3.4602076124567477E-2</v>
      </c>
      <c r="M77" s="14">
        <v>0.55709342560553632</v>
      </c>
      <c r="N77" s="14">
        <v>0.2837370242214533</v>
      </c>
      <c r="O77" s="26">
        <v>3.9861591695501728</v>
      </c>
      <c r="R77" s="6"/>
      <c r="S77" s="9"/>
    </row>
    <row r="78" spans="2:19" ht="18.75">
      <c r="B78" s="3">
        <v>12</v>
      </c>
      <c r="C78" s="81" t="s">
        <v>116</v>
      </c>
      <c r="D78" s="81"/>
      <c r="E78" s="81"/>
      <c r="F78" s="81"/>
      <c r="G78" s="81"/>
      <c r="H78" s="81"/>
      <c r="I78" s="81"/>
      <c r="J78" s="14">
        <v>6.920415224913495E-3</v>
      </c>
      <c r="K78" s="14">
        <v>3.4602076124567477E-2</v>
      </c>
      <c r="L78" s="14">
        <v>3.4602076124567477E-2</v>
      </c>
      <c r="M78" s="14">
        <v>0.61591695501730104</v>
      </c>
      <c r="N78" s="14">
        <v>0.30795847750865052</v>
      </c>
      <c r="O78" s="26">
        <v>4.1833910034602075</v>
      </c>
      <c r="R78" s="6"/>
      <c r="S78" s="9"/>
    </row>
    <row r="79" spans="2:19" ht="18.75">
      <c r="B79" s="3">
        <v>13</v>
      </c>
      <c r="C79" s="81" t="s">
        <v>117</v>
      </c>
      <c r="D79" s="81"/>
      <c r="E79" s="81"/>
      <c r="F79" s="81"/>
      <c r="G79" s="81"/>
      <c r="H79" s="81"/>
      <c r="I79" s="81"/>
      <c r="J79" s="14">
        <v>1.0380622837370242E-2</v>
      </c>
      <c r="K79" s="14">
        <v>6.228373702422145E-2</v>
      </c>
      <c r="L79" s="14">
        <v>5.536332179930796E-2</v>
      </c>
      <c r="M79" s="14">
        <v>0.62975778546712802</v>
      </c>
      <c r="N79" s="14">
        <v>0.24221453287197231</v>
      </c>
      <c r="O79" s="26">
        <v>4.031141868512111</v>
      </c>
      <c r="R79" s="6"/>
      <c r="S79" s="9"/>
    </row>
    <row r="80" spans="2:19" ht="18.75">
      <c r="B80" s="3">
        <v>14</v>
      </c>
      <c r="C80" s="81" t="s">
        <v>118</v>
      </c>
      <c r="D80" s="81"/>
      <c r="E80" s="81"/>
      <c r="F80" s="81"/>
      <c r="G80" s="81"/>
      <c r="H80" s="81"/>
      <c r="I80" s="81"/>
      <c r="J80" s="14">
        <v>6.9444444444444441E-3</v>
      </c>
      <c r="K80" s="14">
        <v>3.8194444444444448E-2</v>
      </c>
      <c r="L80" s="14">
        <v>1.3888888888888888E-2</v>
      </c>
      <c r="M80" s="14">
        <v>0.4861111111111111</v>
      </c>
      <c r="N80" s="14">
        <v>0.4548611111111111</v>
      </c>
      <c r="O80" s="26">
        <v>4.34375</v>
      </c>
      <c r="R80" s="6"/>
      <c r="S80" s="9"/>
    </row>
    <row r="81" spans="2:19" ht="18.75">
      <c r="B81" s="3">
        <v>15</v>
      </c>
      <c r="C81" s="81" t="s">
        <v>119</v>
      </c>
      <c r="D81" s="81"/>
      <c r="E81" s="81"/>
      <c r="F81" s="81"/>
      <c r="G81" s="81"/>
      <c r="H81" s="81"/>
      <c r="I81" s="81"/>
      <c r="J81" s="14">
        <v>1.7361111111111112E-2</v>
      </c>
      <c r="K81" s="14">
        <v>1.7361111111111112E-2</v>
      </c>
      <c r="L81" s="14">
        <v>1.0416666666666666E-2</v>
      </c>
      <c r="M81" s="14">
        <v>0.42708333333333331</v>
      </c>
      <c r="N81" s="14">
        <v>0.52777777777777779</v>
      </c>
      <c r="O81" s="26">
        <v>4.4305555555555554</v>
      </c>
      <c r="R81" s="6"/>
      <c r="S81" s="9"/>
    </row>
    <row r="82" spans="2:19" ht="18.75">
      <c r="B82" s="3">
        <v>16</v>
      </c>
      <c r="C82" s="81" t="s">
        <v>120</v>
      </c>
      <c r="D82" s="81"/>
      <c r="E82" s="81"/>
      <c r="F82" s="81"/>
      <c r="G82" s="81"/>
      <c r="H82" s="81"/>
      <c r="I82" s="81"/>
      <c r="J82" s="14">
        <v>1.0416666666666666E-2</v>
      </c>
      <c r="K82" s="14">
        <v>1.0416666666666666E-2</v>
      </c>
      <c r="L82" s="14">
        <v>1.0416666666666666E-2</v>
      </c>
      <c r="M82" s="14">
        <v>0.41319444444444442</v>
      </c>
      <c r="N82" s="14">
        <v>0.55555555555555558</v>
      </c>
      <c r="O82" s="26">
        <v>4.4930555555555554</v>
      </c>
      <c r="R82" s="6"/>
      <c r="S82" s="9"/>
    </row>
    <row r="83" spans="2:19">
      <c r="R83" s="6"/>
      <c r="S83" s="9"/>
    </row>
    <row r="84" spans="2:19">
      <c r="R84" s="6"/>
      <c r="S84" s="9"/>
    </row>
    <row r="85" spans="2:19">
      <c r="R85" s="6"/>
      <c r="S85" s="9"/>
    </row>
    <row r="86" spans="2:19">
      <c r="R86" s="6"/>
      <c r="S86" s="9"/>
    </row>
    <row r="87" spans="2:19">
      <c r="R87" s="6"/>
      <c r="S87" s="9"/>
    </row>
    <row r="88" spans="2:19">
      <c r="R88" s="6"/>
      <c r="S88" s="9"/>
    </row>
    <row r="89" spans="2:19">
      <c r="R89" s="6"/>
      <c r="S89" s="9"/>
    </row>
    <row r="90" spans="2:19">
      <c r="R90" s="6"/>
      <c r="S90" s="9"/>
    </row>
    <row r="91" spans="2:19">
      <c r="R91" s="6"/>
      <c r="S91" s="9"/>
    </row>
    <row r="92" spans="2:19">
      <c r="R92" s="6"/>
      <c r="S92" s="9"/>
    </row>
    <row r="93" spans="2:19">
      <c r="R93" s="6"/>
      <c r="S93" s="9"/>
    </row>
    <row r="94" spans="2:19">
      <c r="R94" s="6"/>
      <c r="S94" s="9"/>
    </row>
    <row r="95" spans="2:19">
      <c r="R95" s="6"/>
      <c r="S95" s="9"/>
    </row>
    <row r="96" spans="2:19">
      <c r="R96" s="6"/>
      <c r="S96" s="9"/>
    </row>
    <row r="97" spans="2:19">
      <c r="R97" s="6"/>
      <c r="S97" s="9"/>
    </row>
    <row r="98" spans="2:19" ht="27.75" customHeight="1">
      <c r="R98" s="6"/>
      <c r="S98" s="9"/>
    </row>
    <row r="99" spans="2:19" ht="14.25" customHeight="1">
      <c r="R99" s="6"/>
      <c r="S99" s="9"/>
    </row>
    <row r="100" spans="2:19" ht="23.25">
      <c r="B100" s="24" t="s">
        <v>102</v>
      </c>
      <c r="C100" s="82" t="s">
        <v>121</v>
      </c>
      <c r="D100" s="82"/>
      <c r="E100" s="82"/>
      <c r="F100" s="82"/>
      <c r="G100" s="82"/>
      <c r="H100" s="82"/>
      <c r="I100" s="82"/>
      <c r="J100" s="25">
        <v>1</v>
      </c>
      <c r="K100" s="25">
        <v>2</v>
      </c>
      <c r="L100" s="25">
        <v>3</v>
      </c>
      <c r="M100" s="25">
        <v>4</v>
      </c>
      <c r="N100" s="25">
        <v>5</v>
      </c>
      <c r="O100" s="25" t="s">
        <v>104</v>
      </c>
      <c r="R100" s="6"/>
      <c r="S100" s="9"/>
    </row>
    <row r="101" spans="2:19" ht="17.25" customHeight="1">
      <c r="B101" s="3">
        <v>1</v>
      </c>
      <c r="C101" s="83" t="s">
        <v>122</v>
      </c>
      <c r="D101" s="83"/>
      <c r="E101" s="83"/>
      <c r="F101" s="83"/>
      <c r="G101" s="83"/>
      <c r="H101" s="83"/>
      <c r="I101" s="83"/>
      <c r="J101" s="14">
        <v>0</v>
      </c>
      <c r="K101" s="14">
        <v>0</v>
      </c>
      <c r="L101" s="14">
        <v>0.15555555555555556</v>
      </c>
      <c r="M101" s="14">
        <v>0.46666666666666667</v>
      </c>
      <c r="N101" s="14">
        <v>0.37777777777777777</v>
      </c>
      <c r="O101" s="27">
        <v>4.2222222222222223</v>
      </c>
      <c r="R101" s="6"/>
      <c r="S101" s="9"/>
    </row>
    <row r="102" spans="2:19" ht="17.25" customHeight="1">
      <c r="B102" s="3">
        <v>2</v>
      </c>
      <c r="C102" s="83" t="s">
        <v>123</v>
      </c>
      <c r="D102" s="83"/>
      <c r="E102" s="83"/>
      <c r="F102" s="83"/>
      <c r="G102" s="83"/>
      <c r="H102" s="83"/>
      <c r="I102" s="83"/>
      <c r="J102" s="14">
        <v>4.4444444444444446E-2</v>
      </c>
      <c r="K102" s="14">
        <v>0</v>
      </c>
      <c r="L102" s="14">
        <v>0.24444444444444444</v>
      </c>
      <c r="M102" s="14">
        <v>0.44444444444444442</v>
      </c>
      <c r="N102" s="14">
        <v>0.26666666666666666</v>
      </c>
      <c r="O102" s="27">
        <v>3.8888888888888888</v>
      </c>
      <c r="R102" s="6"/>
      <c r="S102" s="9"/>
    </row>
    <row r="103" spans="2:19" ht="17.25" customHeight="1">
      <c r="B103" s="3">
        <v>3</v>
      </c>
      <c r="C103" s="83" t="s">
        <v>124</v>
      </c>
      <c r="D103" s="83"/>
      <c r="E103" s="83"/>
      <c r="F103" s="83"/>
      <c r="G103" s="83"/>
      <c r="H103" s="83"/>
      <c r="I103" s="83"/>
      <c r="J103" s="14">
        <v>0</v>
      </c>
      <c r="K103" s="14">
        <v>2.2222222222222223E-2</v>
      </c>
      <c r="L103" s="14">
        <v>8.8888888888888892E-2</v>
      </c>
      <c r="M103" s="14">
        <v>0.57777777777777772</v>
      </c>
      <c r="N103" s="14">
        <v>0.31111111111111112</v>
      </c>
      <c r="O103" s="27">
        <v>4.177777777777778</v>
      </c>
      <c r="R103" s="6"/>
      <c r="S103" s="9"/>
    </row>
    <row r="104" spans="2:19" ht="17.25" customHeight="1">
      <c r="B104" s="3">
        <v>4</v>
      </c>
      <c r="C104" s="83" t="s">
        <v>125</v>
      </c>
      <c r="D104" s="83"/>
      <c r="E104" s="83"/>
      <c r="F104" s="83"/>
      <c r="G104" s="83"/>
      <c r="H104" s="83"/>
      <c r="I104" s="83"/>
      <c r="J104" s="14">
        <v>0</v>
      </c>
      <c r="K104" s="14">
        <v>0</v>
      </c>
      <c r="L104" s="14">
        <v>4.4444444444444446E-2</v>
      </c>
      <c r="M104" s="14">
        <v>0.62222222222222223</v>
      </c>
      <c r="N104" s="14">
        <v>0.33333333333333331</v>
      </c>
      <c r="O104" s="27">
        <v>4.2888888888888888</v>
      </c>
      <c r="R104" s="6"/>
      <c r="S104" s="9"/>
    </row>
    <row r="105" spans="2:19" ht="17.25" customHeight="1">
      <c r="B105" s="3">
        <v>5</v>
      </c>
      <c r="C105" s="83" t="s">
        <v>126</v>
      </c>
      <c r="D105" s="83"/>
      <c r="E105" s="83"/>
      <c r="F105" s="83"/>
      <c r="G105" s="83"/>
      <c r="H105" s="83"/>
      <c r="I105" s="83"/>
      <c r="J105" s="14">
        <v>2.2222222222222223E-2</v>
      </c>
      <c r="K105" s="14">
        <v>0</v>
      </c>
      <c r="L105" s="14">
        <v>4.4444444444444446E-2</v>
      </c>
      <c r="M105" s="14">
        <v>0.44444444444444442</v>
      </c>
      <c r="N105" s="14">
        <v>0.48888888888888887</v>
      </c>
      <c r="O105" s="27">
        <v>4.3777777777777782</v>
      </c>
      <c r="R105" s="6"/>
      <c r="S105" s="9"/>
    </row>
    <row r="106" spans="2:19" ht="17.25" customHeight="1">
      <c r="B106" s="3">
        <v>6</v>
      </c>
      <c r="C106" s="83" t="s">
        <v>127</v>
      </c>
      <c r="D106" s="83"/>
      <c r="E106" s="83"/>
      <c r="F106" s="83"/>
      <c r="G106" s="83"/>
      <c r="H106" s="83"/>
      <c r="I106" s="83"/>
      <c r="J106" s="14">
        <v>0</v>
      </c>
      <c r="K106" s="14">
        <v>0</v>
      </c>
      <c r="L106" s="14">
        <v>4.4444444444444446E-2</v>
      </c>
      <c r="M106" s="14">
        <v>0.31111111111111112</v>
      </c>
      <c r="N106" s="14">
        <v>0.64444444444444449</v>
      </c>
      <c r="O106" s="27">
        <v>4.5999999999999996</v>
      </c>
      <c r="R106" s="6"/>
      <c r="S106" s="9"/>
    </row>
    <row r="107" spans="2:19" ht="17.25" customHeight="1">
      <c r="B107" s="3">
        <v>7</v>
      </c>
      <c r="C107" s="83" t="s">
        <v>128</v>
      </c>
      <c r="D107" s="83"/>
      <c r="E107" s="83"/>
      <c r="F107" s="83"/>
      <c r="G107" s="83"/>
      <c r="H107" s="83"/>
      <c r="I107" s="83"/>
      <c r="J107" s="14">
        <v>2.2222222222222223E-2</v>
      </c>
      <c r="K107" s="14">
        <v>0</v>
      </c>
      <c r="L107" s="14">
        <v>6.6666666666666666E-2</v>
      </c>
      <c r="M107" s="14">
        <v>0.44444444444444442</v>
      </c>
      <c r="N107" s="14">
        <v>0.46666666666666667</v>
      </c>
      <c r="O107" s="27">
        <v>4.333333333333333</v>
      </c>
      <c r="R107" s="6"/>
      <c r="S107" s="9"/>
    </row>
    <row r="108" spans="2:19" ht="17.25" customHeight="1">
      <c r="B108" s="3">
        <v>8</v>
      </c>
      <c r="C108" s="83" t="s">
        <v>129</v>
      </c>
      <c r="D108" s="83"/>
      <c r="E108" s="83"/>
      <c r="F108" s="83"/>
      <c r="G108" s="83"/>
      <c r="H108" s="83"/>
      <c r="I108" s="83"/>
      <c r="J108" s="14">
        <v>0</v>
      </c>
      <c r="K108" s="14">
        <v>0</v>
      </c>
      <c r="L108" s="14">
        <v>6.6666666666666666E-2</v>
      </c>
      <c r="M108" s="14">
        <v>0.53333333333333333</v>
      </c>
      <c r="N108" s="14">
        <v>0.4</v>
      </c>
      <c r="O108" s="27">
        <v>4.333333333333333</v>
      </c>
      <c r="R108" s="6"/>
      <c r="S108" s="9"/>
    </row>
    <row r="109" spans="2:19" ht="15.75" customHeight="1">
      <c r="C109" s="28"/>
      <c r="D109" s="28"/>
      <c r="E109" s="28"/>
      <c r="F109" s="28"/>
      <c r="G109" s="28"/>
      <c r="H109" s="28"/>
      <c r="I109" s="28"/>
      <c r="J109" s="29"/>
      <c r="K109" s="29"/>
      <c r="L109" s="29"/>
      <c r="M109" s="29"/>
      <c r="N109" s="29"/>
      <c r="R109" s="6"/>
      <c r="S109" s="9"/>
    </row>
    <row r="110" spans="2:19" ht="15.75" customHeight="1">
      <c r="C110" s="28"/>
      <c r="D110" s="28"/>
      <c r="E110" s="28"/>
      <c r="F110" s="28"/>
      <c r="G110" s="28"/>
      <c r="H110" s="28"/>
      <c r="I110" s="28"/>
      <c r="J110" s="29"/>
      <c r="K110" s="29"/>
      <c r="L110" s="29"/>
      <c r="M110" s="29"/>
      <c r="N110" s="29"/>
      <c r="R110" s="6"/>
      <c r="S110" s="9"/>
    </row>
    <row r="111" spans="2:19" ht="15.75" customHeight="1">
      <c r="C111" s="28"/>
      <c r="D111" s="28"/>
      <c r="E111" s="28"/>
      <c r="F111" s="28"/>
      <c r="G111" s="28"/>
      <c r="H111" s="28"/>
      <c r="I111" s="28"/>
      <c r="J111" s="29"/>
      <c r="K111" s="29"/>
      <c r="L111" s="29"/>
      <c r="M111" s="29"/>
      <c r="N111" s="29"/>
      <c r="R111" s="6"/>
      <c r="S111" s="9"/>
    </row>
    <row r="112" spans="2:19" ht="15.75" customHeight="1">
      <c r="C112" s="28"/>
      <c r="D112" s="28"/>
      <c r="E112" s="28"/>
      <c r="F112" s="28"/>
      <c r="G112" s="28"/>
      <c r="H112" s="28"/>
      <c r="I112" s="28"/>
      <c r="J112" s="29"/>
      <c r="K112" s="29"/>
      <c r="L112" s="29"/>
      <c r="M112" s="29"/>
      <c r="N112" s="29"/>
      <c r="R112" s="6"/>
      <c r="S112" s="9"/>
    </row>
    <row r="113" spans="3:19" ht="15.75" customHeight="1">
      <c r="C113" s="28"/>
      <c r="D113" s="28"/>
      <c r="E113" s="28"/>
      <c r="F113" s="28"/>
      <c r="G113" s="28"/>
      <c r="H113" s="28"/>
      <c r="I113" s="28"/>
      <c r="J113" s="29"/>
      <c r="K113" s="29"/>
      <c r="L113" s="29"/>
      <c r="M113" s="29"/>
      <c r="N113" s="29"/>
      <c r="R113" s="6"/>
      <c r="S113" s="9"/>
    </row>
    <row r="114" spans="3:19" ht="15.75" customHeight="1">
      <c r="C114" s="28"/>
      <c r="D114" s="28"/>
      <c r="E114" s="28"/>
      <c r="F114" s="28"/>
      <c r="G114" s="28"/>
      <c r="H114" s="28"/>
      <c r="I114" s="28"/>
      <c r="J114" s="29"/>
      <c r="K114" s="29"/>
      <c r="L114" s="29"/>
      <c r="M114" s="29"/>
      <c r="N114" s="29"/>
      <c r="R114" s="6"/>
      <c r="S114" s="9"/>
    </row>
    <row r="115" spans="3:19" ht="15.75" customHeight="1">
      <c r="C115" s="28"/>
      <c r="D115" s="28"/>
      <c r="E115" s="28"/>
      <c r="F115" s="28"/>
      <c r="G115" s="28"/>
      <c r="H115" s="28"/>
      <c r="I115" s="28"/>
      <c r="J115" s="29"/>
      <c r="K115" s="29"/>
      <c r="L115" s="29"/>
      <c r="M115" s="29"/>
      <c r="N115" s="29"/>
      <c r="R115" s="6"/>
      <c r="S115" s="9"/>
    </row>
    <row r="116" spans="3:19" ht="15.75" customHeight="1">
      <c r="C116" s="28"/>
      <c r="D116" s="28"/>
      <c r="E116" s="28"/>
      <c r="F116" s="28"/>
      <c r="G116" s="28"/>
      <c r="H116" s="28"/>
      <c r="I116" s="28"/>
      <c r="J116" s="29"/>
      <c r="K116" s="29"/>
      <c r="L116" s="29"/>
      <c r="M116" s="29"/>
      <c r="N116" s="29"/>
      <c r="R116" s="6"/>
      <c r="S116" s="9"/>
    </row>
    <row r="117" spans="3:19" ht="99" customHeight="1">
      <c r="C117" s="28"/>
      <c r="D117" s="28"/>
      <c r="E117" s="28"/>
      <c r="F117" s="28"/>
      <c r="G117" s="28"/>
      <c r="H117" s="28"/>
      <c r="I117" s="28"/>
      <c r="J117" s="29"/>
      <c r="K117" s="29"/>
      <c r="L117" s="29"/>
      <c r="M117" s="29"/>
      <c r="N117" s="29"/>
      <c r="R117" s="6"/>
      <c r="S117" s="9"/>
    </row>
    <row r="118" spans="3:19" ht="44.25" customHeight="1">
      <c r="C118" s="77" t="s">
        <v>130</v>
      </c>
      <c r="D118" s="77"/>
      <c r="E118" s="77"/>
      <c r="F118" s="77"/>
      <c r="G118" s="77"/>
      <c r="H118" s="77"/>
      <c r="I118" s="77"/>
      <c r="J118" s="77"/>
      <c r="K118" s="77"/>
      <c r="L118" s="77"/>
      <c r="M118" s="77"/>
      <c r="N118" s="77"/>
      <c r="O118" s="77"/>
      <c r="P118" s="77"/>
      <c r="R118" s="6"/>
      <c r="S118" s="9"/>
    </row>
    <row r="119" spans="3:19" ht="20.25" customHeight="1">
      <c r="C119" s="28"/>
      <c r="D119" s="28"/>
      <c r="E119" s="28"/>
      <c r="F119" s="28"/>
      <c r="G119" s="28"/>
      <c r="H119" s="28"/>
      <c r="I119" s="28"/>
      <c r="J119" s="29"/>
      <c r="K119" s="29"/>
      <c r="L119" s="29"/>
      <c r="M119" s="29"/>
      <c r="N119" s="29"/>
      <c r="R119" s="6"/>
      <c r="S119" s="9"/>
    </row>
    <row r="120" spans="3:19" ht="57.75" customHeight="1">
      <c r="C120" s="76" t="s">
        <v>131</v>
      </c>
      <c r="D120" s="76"/>
      <c r="E120" s="76"/>
      <c r="F120" s="76"/>
      <c r="G120" s="76"/>
      <c r="H120" s="76"/>
      <c r="I120" s="76"/>
      <c r="J120" s="76"/>
      <c r="K120" s="76"/>
      <c r="L120" s="76"/>
      <c r="M120" s="76"/>
      <c r="N120" s="76"/>
      <c r="O120" s="76"/>
      <c r="P120" s="76"/>
      <c r="R120" s="6"/>
      <c r="S120" s="9"/>
    </row>
    <row r="121" spans="3:19" ht="15.75" customHeight="1">
      <c r="C121" s="28"/>
      <c r="D121" s="28"/>
      <c r="E121" s="28"/>
      <c r="F121" s="28"/>
      <c r="G121" s="28"/>
      <c r="H121" s="28"/>
      <c r="I121" s="28"/>
      <c r="J121" s="29"/>
      <c r="K121" s="29"/>
      <c r="L121" s="29"/>
      <c r="M121" s="29"/>
      <c r="N121" s="29"/>
      <c r="R121" s="6"/>
      <c r="S121" s="9"/>
    </row>
    <row r="122" spans="3:19" ht="23.25">
      <c r="C122" s="23" t="s">
        <v>132</v>
      </c>
      <c r="D122" s="10" t="s">
        <v>77</v>
      </c>
      <c r="E122" s="10" t="s">
        <v>78</v>
      </c>
      <c r="F122" s="10" t="s">
        <v>81</v>
      </c>
      <c r="G122" s="29"/>
      <c r="H122" s="29"/>
      <c r="I122" s="29"/>
      <c r="J122" s="29"/>
      <c r="K122" s="29"/>
      <c r="L122" s="29"/>
      <c r="M122" s="29"/>
      <c r="N122" s="29"/>
      <c r="R122" s="6"/>
      <c r="S122" s="9"/>
    </row>
    <row r="123" spans="3:19" ht="21">
      <c r="C123" s="18" t="s">
        <v>93</v>
      </c>
      <c r="D123" s="12">
        <v>56</v>
      </c>
      <c r="E123" s="12">
        <v>1</v>
      </c>
      <c r="F123" s="12">
        <v>57</v>
      </c>
      <c r="G123" s="29"/>
      <c r="H123" s="29"/>
      <c r="I123" s="29"/>
      <c r="J123" s="29"/>
      <c r="K123" s="29"/>
      <c r="L123" s="29"/>
      <c r="M123" s="29"/>
      <c r="N123" s="29"/>
      <c r="R123" s="6"/>
      <c r="S123" s="9"/>
    </row>
    <row r="124" spans="3:19" ht="21">
      <c r="C124" s="18" t="s">
        <v>133</v>
      </c>
      <c r="D124" s="12">
        <v>27</v>
      </c>
      <c r="E124" s="12">
        <v>1</v>
      </c>
      <c r="F124" s="12">
        <v>28</v>
      </c>
      <c r="G124" s="29"/>
      <c r="H124" s="29"/>
      <c r="I124" s="29"/>
      <c r="J124" s="29"/>
      <c r="K124" s="29"/>
      <c r="L124" s="29"/>
      <c r="M124" s="29"/>
      <c r="N124" s="29"/>
      <c r="R124" s="6"/>
      <c r="S124" s="9"/>
    </row>
    <row r="125" spans="3:19" ht="21">
      <c r="C125" s="18" t="s">
        <v>95</v>
      </c>
      <c r="D125" s="12">
        <v>5</v>
      </c>
      <c r="E125" s="12">
        <v>1</v>
      </c>
      <c r="F125" s="12">
        <v>6</v>
      </c>
      <c r="G125" s="29"/>
      <c r="H125" s="29"/>
      <c r="I125" s="29"/>
      <c r="J125" s="29"/>
      <c r="K125" s="29"/>
      <c r="L125" s="29"/>
      <c r="M125" s="29"/>
      <c r="N125" s="29"/>
      <c r="R125" s="6"/>
      <c r="S125" s="9"/>
    </row>
    <row r="126" spans="3:19" ht="21">
      <c r="C126" s="18" t="s">
        <v>134</v>
      </c>
      <c r="D126" s="12">
        <v>1</v>
      </c>
      <c r="E126" s="12">
        <v>1</v>
      </c>
      <c r="F126" s="12">
        <v>2</v>
      </c>
      <c r="G126" s="29"/>
      <c r="H126" s="29"/>
      <c r="I126" s="29"/>
      <c r="J126" s="29"/>
      <c r="K126" s="29"/>
      <c r="L126" s="29"/>
      <c r="M126" s="29"/>
      <c r="N126" s="29"/>
      <c r="R126" s="6"/>
      <c r="S126" s="9"/>
    </row>
    <row r="127" spans="3:19" ht="21">
      <c r="C127" s="18" t="s">
        <v>69</v>
      </c>
      <c r="D127" s="12">
        <v>0</v>
      </c>
      <c r="E127" s="12">
        <v>0</v>
      </c>
      <c r="F127" s="12">
        <v>0</v>
      </c>
      <c r="G127" s="29"/>
      <c r="H127" s="29"/>
      <c r="I127" s="29"/>
      <c r="J127" s="29"/>
      <c r="K127" s="29"/>
      <c r="L127" s="29"/>
      <c r="M127" s="29"/>
      <c r="N127" s="29"/>
      <c r="R127" s="6"/>
      <c r="S127" s="9"/>
    </row>
    <row r="128" spans="3:19" ht="15.75" customHeight="1">
      <c r="C128" s="28"/>
      <c r="D128" s="28"/>
      <c r="E128" s="28"/>
      <c r="F128" s="28"/>
      <c r="G128" s="28"/>
      <c r="H128" s="28"/>
      <c r="I128" s="28"/>
      <c r="J128" s="29"/>
      <c r="K128" s="29"/>
      <c r="L128" s="29"/>
      <c r="M128" s="29"/>
      <c r="N128" s="29"/>
      <c r="R128" s="6"/>
      <c r="S128" s="9"/>
    </row>
    <row r="129" spans="3:19" ht="23.25">
      <c r="C129" s="23" t="s">
        <v>135</v>
      </c>
      <c r="D129" s="10" t="s">
        <v>77</v>
      </c>
      <c r="E129" s="10" t="s">
        <v>78</v>
      </c>
      <c r="F129" s="10" t="s">
        <v>81</v>
      </c>
      <c r="G129" s="28"/>
      <c r="H129" s="28"/>
      <c r="I129" s="28"/>
      <c r="J129" s="29"/>
      <c r="K129" s="29"/>
      <c r="L129" s="29"/>
      <c r="M129" s="29"/>
      <c r="N129" s="29"/>
      <c r="R129" s="6"/>
      <c r="S129" s="9"/>
    </row>
    <row r="130" spans="3:19" ht="21">
      <c r="C130" s="18" t="s">
        <v>93</v>
      </c>
      <c r="D130" s="14">
        <v>0.6292134831460674</v>
      </c>
      <c r="E130" s="14">
        <v>0.25</v>
      </c>
      <c r="F130" s="14">
        <v>0.61290322580645162</v>
      </c>
      <c r="G130" s="28"/>
      <c r="H130" s="28"/>
      <c r="I130" s="28"/>
      <c r="J130" s="29"/>
      <c r="K130" s="29"/>
      <c r="L130" s="29"/>
      <c r="M130" s="29"/>
      <c r="N130" s="29"/>
      <c r="R130" s="6"/>
      <c r="S130" s="9"/>
    </row>
    <row r="131" spans="3:19" ht="21">
      <c r="C131" s="18" t="s">
        <v>133</v>
      </c>
      <c r="D131" s="14">
        <v>0.30337078651685395</v>
      </c>
      <c r="E131" s="14">
        <v>0.25</v>
      </c>
      <c r="F131" s="14">
        <v>0.30107526881720431</v>
      </c>
      <c r="G131" s="28"/>
      <c r="H131" s="28"/>
      <c r="I131" s="28"/>
      <c r="J131" s="29"/>
      <c r="K131" s="29"/>
      <c r="L131" s="29"/>
      <c r="M131" s="29"/>
      <c r="N131" s="29"/>
      <c r="R131" s="6"/>
      <c r="S131" s="9"/>
    </row>
    <row r="132" spans="3:19" ht="21">
      <c r="C132" s="18" t="s">
        <v>95</v>
      </c>
      <c r="D132" s="14">
        <v>5.6179775280898875E-2</v>
      </c>
      <c r="E132" s="14">
        <v>0.25</v>
      </c>
      <c r="F132" s="14">
        <v>6.4516129032258063E-2</v>
      </c>
      <c r="G132" s="28"/>
      <c r="H132" s="28"/>
      <c r="I132" s="28"/>
      <c r="J132" s="29"/>
      <c r="K132" s="29"/>
      <c r="L132" s="29"/>
      <c r="M132" s="29"/>
      <c r="N132" s="29"/>
      <c r="R132" s="6"/>
      <c r="S132" s="9"/>
    </row>
    <row r="133" spans="3:19" ht="21">
      <c r="C133" s="18" t="s">
        <v>134</v>
      </c>
      <c r="D133" s="14">
        <v>1.1235955056179775E-2</v>
      </c>
      <c r="E133" s="14">
        <v>0.25</v>
      </c>
      <c r="F133" s="14">
        <v>2.1505376344086023E-2</v>
      </c>
      <c r="G133" s="28"/>
      <c r="H133" s="28"/>
      <c r="I133" s="28"/>
      <c r="J133" s="29"/>
      <c r="K133" s="29"/>
      <c r="L133" s="29"/>
      <c r="M133" s="29"/>
      <c r="N133" s="29"/>
      <c r="R133" s="6"/>
      <c r="S133" s="9"/>
    </row>
    <row r="134" spans="3:19" ht="21">
      <c r="C134" s="18" t="s">
        <v>69</v>
      </c>
      <c r="D134" s="14">
        <v>0</v>
      </c>
      <c r="E134" s="14">
        <v>0</v>
      </c>
      <c r="F134" s="14">
        <v>0</v>
      </c>
      <c r="G134" s="28"/>
      <c r="H134" s="28"/>
      <c r="I134" s="28"/>
      <c r="J134" s="29"/>
      <c r="K134" s="29"/>
      <c r="L134" s="29"/>
      <c r="M134" s="29"/>
      <c r="N134" s="29"/>
      <c r="R134" s="6"/>
      <c r="S134" s="9"/>
    </row>
    <row r="135" spans="3:19" ht="15.75" customHeight="1">
      <c r="C135" s="28"/>
      <c r="D135" s="28"/>
      <c r="E135" s="28"/>
      <c r="F135" s="28"/>
      <c r="G135" s="28"/>
      <c r="H135" s="28"/>
      <c r="I135" s="28"/>
      <c r="J135" s="29"/>
      <c r="K135" s="29"/>
      <c r="L135" s="29"/>
      <c r="M135" s="29"/>
      <c r="N135" s="29"/>
      <c r="R135" s="6"/>
      <c r="S135" s="9"/>
    </row>
    <row r="136" spans="3:19" ht="23.25">
      <c r="C136" s="23" t="s">
        <v>136</v>
      </c>
      <c r="D136" s="10" t="s">
        <v>77</v>
      </c>
      <c r="E136" s="10" t="s">
        <v>78</v>
      </c>
      <c r="F136" s="10" t="s">
        <v>81</v>
      </c>
      <c r="G136" s="28"/>
      <c r="H136" s="28"/>
      <c r="I136" s="28"/>
      <c r="J136" s="29"/>
      <c r="K136" s="29"/>
      <c r="L136" s="29"/>
      <c r="M136" s="29"/>
      <c r="N136" s="29"/>
      <c r="R136" s="6"/>
      <c r="S136" s="9"/>
    </row>
    <row r="137" spans="3:19" ht="21">
      <c r="C137" s="18" t="s">
        <v>93</v>
      </c>
      <c r="D137" s="12">
        <v>28</v>
      </c>
      <c r="E137" s="12">
        <v>0</v>
      </c>
      <c r="F137" s="12">
        <v>28</v>
      </c>
      <c r="G137" s="28"/>
      <c r="H137" s="28"/>
      <c r="I137" s="28"/>
      <c r="J137" s="29"/>
      <c r="K137" s="29"/>
      <c r="L137" s="29"/>
      <c r="M137" s="29"/>
      <c r="N137" s="29"/>
      <c r="R137" s="6"/>
      <c r="S137" s="9"/>
    </row>
    <row r="138" spans="3:19" ht="21">
      <c r="C138" s="18" t="s">
        <v>133</v>
      </c>
      <c r="D138" s="12">
        <v>22</v>
      </c>
      <c r="E138" s="12">
        <v>2</v>
      </c>
      <c r="F138" s="12">
        <v>24</v>
      </c>
      <c r="G138" s="28"/>
      <c r="H138" s="28"/>
      <c r="I138" s="28"/>
      <c r="J138" s="29"/>
      <c r="K138" s="29"/>
      <c r="L138" s="29"/>
      <c r="M138" s="29"/>
      <c r="N138" s="29"/>
      <c r="R138" s="6"/>
      <c r="S138" s="9"/>
    </row>
    <row r="139" spans="3:19" ht="21">
      <c r="C139" s="18" t="s">
        <v>95</v>
      </c>
      <c r="D139" s="12">
        <v>22</v>
      </c>
      <c r="E139" s="12">
        <v>1</v>
      </c>
      <c r="F139" s="12">
        <v>23</v>
      </c>
      <c r="G139" s="28"/>
      <c r="H139" s="28"/>
      <c r="I139" s="28"/>
      <c r="J139" s="29"/>
      <c r="K139" s="29"/>
      <c r="L139" s="29"/>
      <c r="M139" s="29"/>
      <c r="N139" s="29"/>
      <c r="R139" s="6"/>
      <c r="S139" s="9"/>
    </row>
    <row r="140" spans="3:19" ht="21">
      <c r="C140" s="18" t="s">
        <v>134</v>
      </c>
      <c r="D140" s="12">
        <v>15</v>
      </c>
      <c r="E140" s="12">
        <v>1</v>
      </c>
      <c r="F140" s="12">
        <v>16</v>
      </c>
      <c r="G140" s="28"/>
      <c r="H140" s="28"/>
      <c r="I140" s="28"/>
      <c r="J140" s="29"/>
      <c r="K140" s="29"/>
      <c r="L140" s="29"/>
      <c r="M140" s="29"/>
      <c r="N140" s="29"/>
      <c r="R140" s="6"/>
      <c r="S140" s="9"/>
    </row>
    <row r="141" spans="3:19" ht="21">
      <c r="C141" s="18" t="s">
        <v>69</v>
      </c>
      <c r="D141" s="12">
        <v>2</v>
      </c>
      <c r="E141" s="12">
        <v>0</v>
      </c>
      <c r="F141" s="12">
        <v>2</v>
      </c>
      <c r="G141" s="28"/>
      <c r="H141" s="28"/>
      <c r="I141" s="28"/>
      <c r="J141" s="29"/>
      <c r="K141" s="29"/>
      <c r="L141" s="29"/>
      <c r="M141" s="29"/>
      <c r="N141" s="29"/>
      <c r="R141" s="6"/>
      <c r="S141" s="9"/>
    </row>
    <row r="142" spans="3:19" ht="18.75">
      <c r="C142" s="28"/>
      <c r="D142" s="28"/>
      <c r="E142" s="28"/>
      <c r="F142" s="28"/>
      <c r="G142" s="28"/>
      <c r="H142" s="28"/>
      <c r="I142" s="28"/>
      <c r="J142" s="29"/>
      <c r="K142" s="29"/>
      <c r="L142" s="29"/>
      <c r="M142" s="29"/>
      <c r="N142" s="29"/>
      <c r="R142" s="6"/>
      <c r="S142" s="9"/>
    </row>
    <row r="143" spans="3:19" ht="23.25">
      <c r="C143" s="23" t="s">
        <v>137</v>
      </c>
      <c r="D143" s="10" t="s">
        <v>77</v>
      </c>
      <c r="E143" s="10" t="s">
        <v>78</v>
      </c>
      <c r="F143" s="10" t="s">
        <v>81</v>
      </c>
      <c r="G143" s="28"/>
      <c r="H143" s="28"/>
      <c r="I143" s="28"/>
      <c r="J143" s="29"/>
      <c r="K143" s="29"/>
      <c r="L143" s="29"/>
      <c r="M143" s="29"/>
      <c r="N143" s="29"/>
      <c r="R143" s="6"/>
      <c r="S143" s="9"/>
    </row>
    <row r="144" spans="3:19" ht="21">
      <c r="C144" s="18" t="s">
        <v>93</v>
      </c>
      <c r="D144" s="14">
        <v>0.3146067415730337</v>
      </c>
      <c r="E144" s="14">
        <v>0</v>
      </c>
      <c r="F144" s="14">
        <v>0.30107526881720431</v>
      </c>
      <c r="G144" s="28"/>
      <c r="H144" s="28"/>
      <c r="I144" s="28"/>
      <c r="J144" s="29"/>
      <c r="K144" s="29"/>
      <c r="L144" s="29"/>
      <c r="M144" s="29"/>
      <c r="N144" s="29"/>
      <c r="R144" s="6"/>
      <c r="S144" s="9"/>
    </row>
    <row r="145" spans="3:19" ht="21">
      <c r="C145" s="18" t="s">
        <v>133</v>
      </c>
      <c r="D145" s="14">
        <v>0.24719101123595505</v>
      </c>
      <c r="E145" s="14">
        <v>0.5</v>
      </c>
      <c r="F145" s="14">
        <v>0.25806451612903225</v>
      </c>
      <c r="G145" s="28"/>
      <c r="H145" s="28"/>
      <c r="I145" s="28"/>
      <c r="J145" s="29"/>
      <c r="K145" s="29"/>
      <c r="L145" s="29"/>
      <c r="M145" s="29"/>
      <c r="N145" s="29"/>
      <c r="R145" s="6"/>
      <c r="S145" s="9"/>
    </row>
    <row r="146" spans="3:19" ht="21">
      <c r="C146" s="18" t="s">
        <v>95</v>
      </c>
      <c r="D146" s="14">
        <v>0.24719101123595505</v>
      </c>
      <c r="E146" s="14">
        <v>0.25</v>
      </c>
      <c r="F146" s="14">
        <v>0.24731182795698925</v>
      </c>
      <c r="G146" s="28"/>
      <c r="H146" s="28"/>
      <c r="I146" s="28"/>
      <c r="J146" s="29"/>
      <c r="K146" s="29"/>
      <c r="L146" s="29"/>
      <c r="M146" s="29"/>
      <c r="N146" s="29"/>
      <c r="R146" s="6"/>
      <c r="S146" s="9"/>
    </row>
    <row r="147" spans="3:19" ht="21">
      <c r="C147" s="18" t="s">
        <v>134</v>
      </c>
      <c r="D147" s="14">
        <v>0.16853932584269662</v>
      </c>
      <c r="E147" s="14">
        <v>0.25</v>
      </c>
      <c r="F147" s="14">
        <v>0.17204301075268819</v>
      </c>
      <c r="G147" s="28"/>
      <c r="H147" s="28"/>
      <c r="I147" s="28"/>
      <c r="J147" s="29"/>
      <c r="K147" s="29"/>
      <c r="L147" s="29"/>
      <c r="M147" s="29"/>
      <c r="N147" s="29"/>
      <c r="R147" s="6"/>
      <c r="S147" s="9"/>
    </row>
    <row r="148" spans="3:19" ht="21">
      <c r="C148" s="18" t="s">
        <v>69</v>
      </c>
      <c r="D148" s="14">
        <v>2.247191011235955E-2</v>
      </c>
      <c r="E148" s="14">
        <v>0</v>
      </c>
      <c r="F148" s="14">
        <v>2.1505376344086023E-2</v>
      </c>
      <c r="G148" s="28"/>
      <c r="H148" s="28"/>
      <c r="I148" s="28"/>
      <c r="J148" s="29"/>
      <c r="K148" s="29"/>
      <c r="L148" s="29"/>
      <c r="M148" s="29"/>
      <c r="N148" s="29"/>
      <c r="R148" s="6"/>
      <c r="S148" s="9"/>
    </row>
    <row r="149" spans="3:19" ht="21">
      <c r="C149" s="30"/>
      <c r="D149" s="29"/>
      <c r="E149" s="29"/>
      <c r="F149" s="29"/>
      <c r="G149" s="28"/>
      <c r="H149" s="28"/>
      <c r="I149" s="28"/>
      <c r="J149" s="29"/>
      <c r="K149" s="29"/>
      <c r="L149" s="29"/>
      <c r="M149" s="29"/>
      <c r="N149" s="29"/>
      <c r="R149" s="6"/>
      <c r="S149" s="9"/>
    </row>
    <row r="150" spans="3:19" ht="23.25">
      <c r="C150" s="23" t="s">
        <v>138</v>
      </c>
      <c r="D150" s="10" t="s">
        <v>77</v>
      </c>
      <c r="E150" s="10" t="s">
        <v>78</v>
      </c>
      <c r="F150" s="10" t="s">
        <v>81</v>
      </c>
      <c r="G150" s="28"/>
      <c r="H150" s="28"/>
      <c r="I150" s="28"/>
      <c r="J150" s="29"/>
      <c r="K150" s="29"/>
      <c r="L150" s="29"/>
      <c r="M150" s="29"/>
      <c r="N150" s="29"/>
      <c r="R150" s="6"/>
      <c r="S150" s="9"/>
    </row>
    <row r="151" spans="3:19" ht="21">
      <c r="C151" s="18" t="s">
        <v>93</v>
      </c>
      <c r="D151" s="12">
        <v>62</v>
      </c>
      <c r="E151" s="12">
        <v>1</v>
      </c>
      <c r="F151" s="12">
        <v>63</v>
      </c>
      <c r="G151" s="28"/>
      <c r="H151" s="28"/>
      <c r="I151" s="28"/>
      <c r="J151" s="29"/>
      <c r="K151" s="29"/>
      <c r="L151" s="29"/>
      <c r="M151" s="29"/>
      <c r="N151" s="29"/>
      <c r="R151" s="6"/>
      <c r="S151" s="9"/>
    </row>
    <row r="152" spans="3:19" ht="21">
      <c r="C152" s="18" t="s">
        <v>133</v>
      </c>
      <c r="D152" s="12">
        <v>26</v>
      </c>
      <c r="E152" s="12">
        <v>2</v>
      </c>
      <c r="F152" s="12">
        <v>28</v>
      </c>
      <c r="G152" s="28"/>
      <c r="H152" s="28"/>
      <c r="I152" s="28"/>
      <c r="J152" s="29"/>
      <c r="K152" s="29"/>
      <c r="L152" s="29"/>
      <c r="M152" s="29"/>
      <c r="N152" s="29"/>
      <c r="R152" s="6"/>
      <c r="S152" s="9"/>
    </row>
    <row r="153" spans="3:19" ht="21">
      <c r="C153" s="18" t="s">
        <v>95</v>
      </c>
      <c r="D153" s="12">
        <v>1</v>
      </c>
      <c r="E153" s="12">
        <v>1</v>
      </c>
      <c r="F153" s="12">
        <v>2</v>
      </c>
      <c r="G153" s="28"/>
      <c r="H153" s="28"/>
      <c r="I153" s="28"/>
      <c r="J153" s="29"/>
      <c r="K153" s="29"/>
      <c r="L153" s="29"/>
      <c r="M153" s="29"/>
      <c r="N153" s="29"/>
      <c r="R153" s="6"/>
      <c r="S153" s="9"/>
    </row>
    <row r="154" spans="3:19" ht="21">
      <c r="C154" s="18" t="s">
        <v>134</v>
      </c>
      <c r="D154" s="12">
        <v>0</v>
      </c>
      <c r="E154" s="12">
        <v>0</v>
      </c>
      <c r="F154" s="12">
        <v>0</v>
      </c>
      <c r="G154" s="28"/>
      <c r="H154" s="28"/>
      <c r="I154" s="28"/>
      <c r="J154" s="29"/>
      <c r="K154" s="29"/>
      <c r="L154" s="29"/>
      <c r="M154" s="29"/>
      <c r="N154" s="29"/>
      <c r="R154" s="6"/>
      <c r="S154" s="9"/>
    </row>
    <row r="155" spans="3:19" ht="21">
      <c r="C155" s="18" t="s">
        <v>69</v>
      </c>
      <c r="D155" s="12">
        <v>0</v>
      </c>
      <c r="E155" s="12">
        <v>0</v>
      </c>
      <c r="F155" s="12">
        <v>0</v>
      </c>
      <c r="G155" s="28"/>
      <c r="H155" s="28"/>
      <c r="I155" s="28"/>
      <c r="J155" s="29"/>
      <c r="K155" s="29"/>
      <c r="L155" s="29"/>
      <c r="M155" s="29"/>
      <c r="N155" s="29"/>
      <c r="R155" s="6"/>
      <c r="S155" s="9"/>
    </row>
    <row r="156" spans="3:19" ht="18.75">
      <c r="C156" s="28"/>
      <c r="D156" s="28"/>
      <c r="E156" s="28"/>
      <c r="F156" s="28"/>
      <c r="G156" s="28"/>
      <c r="H156" s="28"/>
      <c r="I156" s="28"/>
      <c r="J156" s="29"/>
      <c r="K156" s="29"/>
      <c r="L156" s="29"/>
      <c r="M156" s="29"/>
      <c r="N156" s="29"/>
      <c r="R156" s="6"/>
      <c r="S156" s="9"/>
    </row>
    <row r="157" spans="3:19" ht="23.25">
      <c r="C157" s="23" t="s">
        <v>139</v>
      </c>
      <c r="D157" s="10" t="s">
        <v>77</v>
      </c>
      <c r="E157" s="10" t="s">
        <v>78</v>
      </c>
      <c r="F157" s="10" t="s">
        <v>81</v>
      </c>
      <c r="G157" s="28"/>
      <c r="H157" s="28"/>
      <c r="I157" s="28"/>
      <c r="J157" s="29"/>
      <c r="K157" s="29"/>
      <c r="L157" s="29"/>
      <c r="M157" s="29"/>
      <c r="N157" s="29"/>
      <c r="R157" s="6"/>
      <c r="S157" s="9"/>
    </row>
    <row r="158" spans="3:19" ht="21">
      <c r="C158" s="18" t="s">
        <v>93</v>
      </c>
      <c r="D158" s="14">
        <v>0.6966292134831461</v>
      </c>
      <c r="E158" s="14">
        <v>0.25</v>
      </c>
      <c r="F158" s="14">
        <v>0.67741935483870963</v>
      </c>
      <c r="G158" s="28"/>
      <c r="H158" s="28"/>
      <c r="I158" s="28"/>
      <c r="J158" s="29"/>
      <c r="K158" s="29"/>
      <c r="L158" s="29"/>
      <c r="M158" s="29"/>
      <c r="N158" s="29"/>
      <c r="R158" s="6"/>
      <c r="S158" s="9"/>
    </row>
    <row r="159" spans="3:19" ht="21">
      <c r="C159" s="18" t="s">
        <v>133</v>
      </c>
      <c r="D159" s="14">
        <v>0.29213483146067415</v>
      </c>
      <c r="E159" s="14">
        <v>0.5</v>
      </c>
      <c r="F159" s="14">
        <v>0.30107526881720431</v>
      </c>
      <c r="G159" s="28"/>
      <c r="H159" s="28"/>
      <c r="I159" s="28"/>
      <c r="J159" s="29"/>
      <c r="K159" s="29"/>
      <c r="L159" s="29"/>
      <c r="M159" s="29"/>
      <c r="N159" s="29"/>
      <c r="R159" s="6"/>
      <c r="S159" s="9"/>
    </row>
    <row r="160" spans="3:19" ht="21">
      <c r="C160" s="18" t="s">
        <v>95</v>
      </c>
      <c r="D160" s="14">
        <v>1.1235955056179775E-2</v>
      </c>
      <c r="E160" s="14">
        <v>0.25</v>
      </c>
      <c r="F160" s="14">
        <v>2.1505376344086023E-2</v>
      </c>
      <c r="G160" s="28"/>
      <c r="H160" s="28"/>
      <c r="I160" s="28"/>
      <c r="J160" s="29"/>
      <c r="K160" s="29"/>
      <c r="L160" s="29"/>
      <c r="M160" s="29"/>
      <c r="N160" s="29"/>
      <c r="R160" s="6"/>
      <c r="S160" s="9"/>
    </row>
    <row r="161" spans="3:19" ht="21">
      <c r="C161" s="18" t="s">
        <v>134</v>
      </c>
      <c r="D161" s="14">
        <v>0</v>
      </c>
      <c r="E161" s="14">
        <v>0</v>
      </c>
      <c r="F161" s="14">
        <v>0</v>
      </c>
      <c r="G161" s="28"/>
      <c r="H161" s="28"/>
      <c r="I161" s="28"/>
      <c r="J161" s="29"/>
      <c r="K161" s="29"/>
      <c r="L161" s="29"/>
      <c r="M161" s="29"/>
      <c r="N161" s="29"/>
      <c r="R161" s="6"/>
      <c r="S161" s="9"/>
    </row>
    <row r="162" spans="3:19" ht="21">
      <c r="C162" s="18" t="s">
        <v>69</v>
      </c>
      <c r="D162" s="14">
        <v>0</v>
      </c>
      <c r="E162" s="14">
        <v>0</v>
      </c>
      <c r="F162" s="14">
        <v>0</v>
      </c>
      <c r="G162" s="28"/>
      <c r="H162" s="28"/>
      <c r="I162" s="28"/>
      <c r="J162" s="29"/>
      <c r="K162" s="29"/>
      <c r="L162" s="29"/>
      <c r="M162" s="29"/>
      <c r="N162" s="29"/>
      <c r="R162" s="6"/>
      <c r="S162" s="9"/>
    </row>
    <row r="163" spans="3:19" ht="15.75" customHeight="1">
      <c r="C163" s="28"/>
      <c r="D163" s="28"/>
      <c r="E163" s="28"/>
      <c r="F163" s="28"/>
      <c r="G163" s="28"/>
      <c r="H163" s="28"/>
      <c r="I163" s="28"/>
      <c r="J163" s="29"/>
      <c r="K163" s="29"/>
      <c r="L163" s="29"/>
      <c r="M163" s="29"/>
      <c r="N163" s="29"/>
      <c r="R163" s="6"/>
      <c r="S163" s="9"/>
    </row>
    <row r="164" spans="3:19" ht="23.25">
      <c r="C164" s="23" t="s">
        <v>140</v>
      </c>
      <c r="D164" s="10" t="s">
        <v>77</v>
      </c>
      <c r="E164" s="10" t="s">
        <v>78</v>
      </c>
      <c r="F164" s="10" t="s">
        <v>81</v>
      </c>
      <c r="G164" s="28"/>
      <c r="H164" s="28"/>
      <c r="I164" s="28"/>
      <c r="J164" s="29"/>
      <c r="K164" s="29"/>
      <c r="L164" s="29"/>
      <c r="M164" s="29"/>
      <c r="N164" s="29"/>
      <c r="R164" s="6"/>
      <c r="S164" s="9"/>
    </row>
    <row r="165" spans="3:19" ht="21">
      <c r="C165" s="18" t="s">
        <v>93</v>
      </c>
      <c r="D165" s="12">
        <v>35</v>
      </c>
      <c r="E165" s="12">
        <v>0</v>
      </c>
      <c r="F165" s="12">
        <v>35</v>
      </c>
      <c r="G165" s="28"/>
      <c r="H165" s="28"/>
      <c r="I165" s="28"/>
      <c r="J165" s="29"/>
      <c r="K165" s="29"/>
      <c r="L165" s="29"/>
      <c r="M165" s="29"/>
      <c r="N165" s="29"/>
      <c r="R165" s="6"/>
      <c r="S165" s="9"/>
    </row>
    <row r="166" spans="3:19" ht="21">
      <c r="C166" s="18" t="s">
        <v>133</v>
      </c>
      <c r="D166" s="12">
        <v>39</v>
      </c>
      <c r="E166" s="12">
        <v>2</v>
      </c>
      <c r="F166" s="12">
        <v>41</v>
      </c>
      <c r="G166" s="28"/>
      <c r="H166" s="28"/>
      <c r="I166" s="28"/>
      <c r="J166" s="29"/>
      <c r="K166" s="29"/>
      <c r="L166" s="29"/>
      <c r="M166" s="29"/>
      <c r="N166" s="29"/>
      <c r="R166" s="6"/>
      <c r="S166" s="9"/>
    </row>
    <row r="167" spans="3:19" ht="21">
      <c r="C167" s="18" t="s">
        <v>95</v>
      </c>
      <c r="D167" s="12">
        <v>14</v>
      </c>
      <c r="E167" s="12">
        <v>1</v>
      </c>
      <c r="F167" s="12">
        <v>15</v>
      </c>
      <c r="G167" s="28"/>
      <c r="H167" s="28"/>
      <c r="I167" s="28"/>
      <c r="J167" s="29"/>
      <c r="K167" s="29"/>
      <c r="L167" s="29"/>
      <c r="M167" s="29"/>
      <c r="N167" s="29"/>
      <c r="R167" s="6"/>
      <c r="S167" s="9"/>
    </row>
    <row r="168" spans="3:19" ht="21">
      <c r="C168" s="18" t="s">
        <v>134</v>
      </c>
      <c r="D168" s="12">
        <v>1</v>
      </c>
      <c r="E168" s="12">
        <v>1</v>
      </c>
      <c r="F168" s="12">
        <v>2</v>
      </c>
      <c r="G168" s="28"/>
      <c r="H168" s="28"/>
      <c r="I168" s="28"/>
      <c r="J168" s="29"/>
      <c r="K168" s="29"/>
      <c r="L168" s="29"/>
      <c r="M168" s="29"/>
      <c r="N168" s="29"/>
      <c r="R168" s="6"/>
      <c r="S168" s="9"/>
    </row>
    <row r="169" spans="3:19" ht="21">
      <c r="C169" s="18" t="s">
        <v>69</v>
      </c>
      <c r="D169" s="12">
        <v>0</v>
      </c>
      <c r="E169" s="12">
        <v>0</v>
      </c>
      <c r="F169" s="12">
        <v>0</v>
      </c>
      <c r="G169" s="28"/>
      <c r="H169" s="28"/>
      <c r="I169" s="28"/>
      <c r="J169" s="29"/>
      <c r="K169" s="29"/>
      <c r="L169" s="29"/>
      <c r="M169" s="29"/>
      <c r="N169" s="29"/>
      <c r="R169" s="6"/>
      <c r="S169" s="9"/>
    </row>
    <row r="170" spans="3:19" ht="18.75">
      <c r="C170" s="28"/>
      <c r="D170" s="28"/>
      <c r="E170" s="28"/>
      <c r="F170" s="28"/>
      <c r="G170" s="28"/>
      <c r="H170" s="28"/>
      <c r="I170" s="28"/>
      <c r="J170" s="29"/>
      <c r="K170" s="29"/>
      <c r="L170" s="29"/>
      <c r="M170" s="29"/>
      <c r="N170" s="29"/>
      <c r="R170" s="6"/>
      <c r="S170" s="9"/>
    </row>
    <row r="171" spans="3:19" ht="34.5" customHeight="1">
      <c r="C171" s="23" t="s">
        <v>141</v>
      </c>
      <c r="D171" s="10" t="s">
        <v>77</v>
      </c>
      <c r="E171" s="10" t="s">
        <v>78</v>
      </c>
      <c r="F171" s="10" t="s">
        <v>81</v>
      </c>
      <c r="G171" s="28"/>
      <c r="H171" s="28"/>
      <c r="I171" s="28"/>
      <c r="J171" s="29"/>
      <c r="K171" s="29"/>
      <c r="L171" s="29"/>
      <c r="M171" s="29"/>
      <c r="N171" s="29"/>
      <c r="R171" s="6"/>
      <c r="S171" s="9"/>
    </row>
    <row r="172" spans="3:19" ht="22.5" customHeight="1">
      <c r="C172" s="18" t="s">
        <v>93</v>
      </c>
      <c r="D172" s="14">
        <v>0.39325842696629215</v>
      </c>
      <c r="E172" s="14">
        <v>0</v>
      </c>
      <c r="F172" s="14">
        <v>0.37634408602150538</v>
      </c>
      <c r="G172" s="28"/>
      <c r="H172" s="28"/>
      <c r="I172" s="28"/>
      <c r="J172" s="29"/>
      <c r="K172" s="29"/>
      <c r="L172" s="29"/>
      <c r="M172" s="29"/>
      <c r="N172" s="29"/>
      <c r="R172" s="6"/>
      <c r="S172" s="9"/>
    </row>
    <row r="173" spans="3:19" ht="22.5" customHeight="1">
      <c r="C173" s="18" t="s">
        <v>133</v>
      </c>
      <c r="D173" s="14">
        <v>0.43820224719101125</v>
      </c>
      <c r="E173" s="14">
        <v>0.5</v>
      </c>
      <c r="F173" s="14">
        <v>0.44086021505376344</v>
      </c>
      <c r="G173" s="28"/>
      <c r="H173" s="28"/>
      <c r="I173" s="28"/>
      <c r="J173" s="29"/>
      <c r="K173" s="29"/>
      <c r="L173" s="29"/>
      <c r="M173" s="29"/>
      <c r="N173" s="29"/>
      <c r="R173" s="6"/>
      <c r="S173" s="9"/>
    </row>
    <row r="174" spans="3:19" ht="22.5" customHeight="1">
      <c r="C174" s="18" t="s">
        <v>95</v>
      </c>
      <c r="D174" s="14">
        <v>0.15730337078651685</v>
      </c>
      <c r="E174" s="14">
        <v>0.25</v>
      </c>
      <c r="F174" s="14">
        <v>0.16129032258064516</v>
      </c>
      <c r="G174" s="28"/>
      <c r="H174" s="28"/>
      <c r="I174" s="28"/>
      <c r="J174" s="29"/>
      <c r="K174" s="29"/>
      <c r="L174" s="29"/>
      <c r="M174" s="29"/>
      <c r="N174" s="29"/>
      <c r="R174" s="6"/>
      <c r="S174" s="9"/>
    </row>
    <row r="175" spans="3:19" ht="22.5" customHeight="1">
      <c r="C175" s="18" t="s">
        <v>134</v>
      </c>
      <c r="D175" s="14">
        <v>1.1235955056179775E-2</v>
      </c>
      <c r="E175" s="14">
        <v>0.25</v>
      </c>
      <c r="F175" s="14">
        <v>2.1505376344086023E-2</v>
      </c>
      <c r="G175" s="28"/>
      <c r="H175" s="28"/>
      <c r="I175" s="28"/>
      <c r="J175" s="29"/>
      <c r="K175" s="29"/>
      <c r="L175" s="29"/>
      <c r="M175" s="29"/>
      <c r="N175" s="29"/>
      <c r="R175" s="6"/>
      <c r="S175" s="9"/>
    </row>
    <row r="176" spans="3:19" ht="22.5" customHeight="1">
      <c r="C176" s="18" t="s">
        <v>69</v>
      </c>
      <c r="D176" s="14">
        <v>0</v>
      </c>
      <c r="E176" s="14">
        <v>0</v>
      </c>
      <c r="F176" s="14">
        <v>0</v>
      </c>
      <c r="G176" s="28"/>
      <c r="H176" s="28"/>
      <c r="I176" s="28"/>
      <c r="J176" s="29"/>
      <c r="K176" s="29"/>
      <c r="L176" s="29"/>
      <c r="M176" s="29"/>
      <c r="N176" s="29"/>
      <c r="R176" s="6"/>
      <c r="S176" s="9"/>
    </row>
    <row r="177" spans="3:19" ht="22.5" customHeight="1">
      <c r="C177" s="28"/>
      <c r="D177" s="28"/>
      <c r="E177" s="28"/>
      <c r="F177" s="28"/>
      <c r="G177" s="28"/>
      <c r="H177" s="28"/>
      <c r="I177" s="28"/>
      <c r="J177" s="29"/>
      <c r="K177" s="29"/>
      <c r="L177" s="29"/>
      <c r="M177" s="29"/>
      <c r="N177" s="29"/>
      <c r="R177" s="6"/>
      <c r="S177" s="9"/>
    </row>
    <row r="178" spans="3:19" ht="23.25">
      <c r="C178" s="23" t="s">
        <v>142</v>
      </c>
      <c r="D178" s="10" t="s">
        <v>77</v>
      </c>
      <c r="E178" s="10" t="s">
        <v>78</v>
      </c>
      <c r="F178" s="10" t="s">
        <v>81</v>
      </c>
      <c r="G178" s="28"/>
      <c r="H178" s="28"/>
      <c r="I178" s="28"/>
      <c r="J178" s="29"/>
      <c r="K178" s="29"/>
      <c r="L178" s="29"/>
      <c r="M178" s="29"/>
      <c r="N178" s="29"/>
      <c r="R178" s="6"/>
      <c r="S178" s="9"/>
    </row>
    <row r="179" spans="3:19" ht="21">
      <c r="C179" s="18" t="s">
        <v>93</v>
      </c>
      <c r="D179" s="12">
        <v>67</v>
      </c>
      <c r="E179" s="12">
        <v>1</v>
      </c>
      <c r="F179" s="12">
        <v>68</v>
      </c>
      <c r="G179" s="28"/>
      <c r="H179" s="28"/>
      <c r="I179" s="28"/>
      <c r="J179" s="29"/>
      <c r="K179" s="29"/>
      <c r="L179" s="29"/>
      <c r="M179" s="29"/>
      <c r="N179" s="29"/>
      <c r="R179" s="6"/>
      <c r="S179" s="9"/>
    </row>
    <row r="180" spans="3:19" ht="21">
      <c r="C180" s="18" t="s">
        <v>133</v>
      </c>
      <c r="D180" s="12">
        <v>22</v>
      </c>
      <c r="E180" s="12">
        <v>1</v>
      </c>
      <c r="F180" s="12">
        <v>23</v>
      </c>
      <c r="G180" s="28"/>
      <c r="H180" s="28"/>
      <c r="I180" s="28"/>
      <c r="J180" s="29"/>
      <c r="K180" s="29"/>
      <c r="L180" s="29"/>
      <c r="M180" s="29"/>
      <c r="N180" s="29"/>
      <c r="R180" s="6"/>
      <c r="S180" s="9"/>
    </row>
    <row r="181" spans="3:19" ht="21">
      <c r="C181" s="18" t="s">
        <v>95</v>
      </c>
      <c r="D181" s="12">
        <v>0</v>
      </c>
      <c r="E181" s="12">
        <v>1</v>
      </c>
      <c r="F181" s="12">
        <v>1</v>
      </c>
      <c r="G181" s="28"/>
      <c r="H181" s="28"/>
      <c r="I181" s="28"/>
      <c r="J181" s="29"/>
      <c r="K181" s="29"/>
      <c r="L181" s="29"/>
      <c r="M181" s="29"/>
      <c r="N181" s="29"/>
      <c r="R181" s="6"/>
      <c r="S181" s="9"/>
    </row>
    <row r="182" spans="3:19" ht="21">
      <c r="C182" s="18" t="s">
        <v>134</v>
      </c>
      <c r="D182" s="12">
        <v>0</v>
      </c>
      <c r="E182" s="12">
        <v>1</v>
      </c>
      <c r="F182" s="12">
        <v>1</v>
      </c>
      <c r="G182" s="28"/>
      <c r="H182" s="28"/>
      <c r="I182" s="28"/>
      <c r="J182" s="29"/>
      <c r="K182" s="29"/>
      <c r="L182" s="29"/>
      <c r="M182" s="29"/>
      <c r="N182" s="29"/>
      <c r="R182" s="6"/>
      <c r="S182" s="9"/>
    </row>
    <row r="183" spans="3:19" ht="21">
      <c r="C183" s="18" t="s">
        <v>69</v>
      </c>
      <c r="D183" s="12">
        <v>0</v>
      </c>
      <c r="E183" s="12">
        <v>0</v>
      </c>
      <c r="F183" s="12">
        <v>0</v>
      </c>
      <c r="G183" s="28"/>
      <c r="H183" s="28"/>
      <c r="I183" s="28"/>
      <c r="J183" s="29"/>
      <c r="K183" s="29"/>
      <c r="L183" s="29"/>
      <c r="M183" s="29"/>
      <c r="N183" s="29"/>
      <c r="R183" s="6"/>
      <c r="S183" s="9"/>
    </row>
    <row r="184" spans="3:19" ht="18.75">
      <c r="C184" s="28"/>
      <c r="D184" s="28"/>
      <c r="E184" s="28"/>
      <c r="F184" s="28"/>
      <c r="G184" s="28"/>
      <c r="H184" s="28"/>
      <c r="I184" s="28"/>
      <c r="J184" s="29"/>
      <c r="K184" s="29"/>
      <c r="L184" s="29"/>
      <c r="M184" s="29"/>
      <c r="N184" s="29"/>
      <c r="R184" s="6"/>
      <c r="S184" s="9"/>
    </row>
    <row r="185" spans="3:19" ht="23.25">
      <c r="C185" s="23" t="s">
        <v>143</v>
      </c>
      <c r="D185" s="10" t="s">
        <v>77</v>
      </c>
      <c r="E185" s="10" t="s">
        <v>78</v>
      </c>
      <c r="F185" s="10" t="s">
        <v>81</v>
      </c>
      <c r="G185" s="28"/>
      <c r="H185" s="28"/>
      <c r="I185" s="28"/>
      <c r="J185" s="29"/>
      <c r="K185" s="29"/>
      <c r="L185" s="29"/>
      <c r="M185" s="29"/>
      <c r="N185" s="29"/>
      <c r="R185" s="6"/>
      <c r="S185" s="9"/>
    </row>
    <row r="186" spans="3:19" ht="21">
      <c r="C186" s="18" t="s">
        <v>93</v>
      </c>
      <c r="D186" s="14">
        <v>0.7528089887640449</v>
      </c>
      <c r="E186" s="14">
        <v>0.25</v>
      </c>
      <c r="F186" s="14">
        <v>0.73118279569892475</v>
      </c>
      <c r="G186" s="28"/>
      <c r="H186" s="28"/>
      <c r="I186" s="28"/>
      <c r="J186" s="29"/>
      <c r="K186" s="29"/>
      <c r="L186" s="29"/>
      <c r="M186" s="29"/>
      <c r="N186" s="29"/>
      <c r="R186" s="6"/>
      <c r="S186" s="9"/>
    </row>
    <row r="187" spans="3:19" ht="21">
      <c r="C187" s="18" t="s">
        <v>133</v>
      </c>
      <c r="D187" s="14">
        <v>0.24719101123595505</v>
      </c>
      <c r="E187" s="14">
        <v>0.25</v>
      </c>
      <c r="F187" s="14">
        <v>0.24731182795698925</v>
      </c>
      <c r="G187" s="28"/>
      <c r="H187" s="28"/>
      <c r="I187" s="28"/>
      <c r="J187" s="29"/>
      <c r="K187" s="29"/>
      <c r="L187" s="29"/>
      <c r="M187" s="29"/>
      <c r="N187" s="29"/>
      <c r="R187" s="6"/>
      <c r="S187" s="9"/>
    </row>
    <row r="188" spans="3:19" ht="21">
      <c r="C188" s="18" t="s">
        <v>95</v>
      </c>
      <c r="D188" s="14">
        <v>0</v>
      </c>
      <c r="E188" s="14">
        <v>0.25</v>
      </c>
      <c r="F188" s="14">
        <v>1.0752688172043012E-2</v>
      </c>
      <c r="G188" s="28"/>
      <c r="H188" s="28"/>
      <c r="I188" s="28"/>
      <c r="J188" s="29"/>
      <c r="K188" s="29"/>
      <c r="L188" s="29"/>
      <c r="M188" s="29"/>
      <c r="N188" s="29"/>
      <c r="R188" s="6"/>
      <c r="S188" s="9"/>
    </row>
    <row r="189" spans="3:19" ht="21">
      <c r="C189" s="18" t="s">
        <v>134</v>
      </c>
      <c r="D189" s="14">
        <v>0</v>
      </c>
      <c r="E189" s="14">
        <v>0.25</v>
      </c>
      <c r="F189" s="14">
        <v>1.0752688172043012E-2</v>
      </c>
      <c r="G189" s="28"/>
      <c r="H189" s="28"/>
      <c r="I189" s="28"/>
      <c r="J189" s="29"/>
      <c r="K189" s="29"/>
      <c r="L189" s="29"/>
      <c r="M189" s="29"/>
      <c r="N189" s="29"/>
      <c r="R189" s="6"/>
      <c r="S189" s="9"/>
    </row>
    <row r="190" spans="3:19" ht="21">
      <c r="C190" s="18" t="s">
        <v>69</v>
      </c>
      <c r="D190" s="14">
        <v>0</v>
      </c>
      <c r="E190" s="14">
        <v>0</v>
      </c>
      <c r="F190" s="14">
        <v>0</v>
      </c>
      <c r="G190" s="28"/>
      <c r="H190" s="28"/>
      <c r="I190" s="28"/>
      <c r="J190" s="29"/>
      <c r="K190" s="29"/>
      <c r="L190" s="29"/>
      <c r="M190" s="29"/>
      <c r="N190" s="29"/>
      <c r="R190" s="6"/>
      <c r="S190" s="9"/>
    </row>
    <row r="191" spans="3:19" ht="16.5" customHeight="1">
      <c r="C191" s="30"/>
      <c r="D191" s="29"/>
      <c r="E191" s="29"/>
      <c r="F191" s="29"/>
      <c r="G191" s="28"/>
      <c r="H191" s="28"/>
      <c r="I191" s="28"/>
      <c r="J191" s="29"/>
      <c r="K191" s="29"/>
      <c r="L191" s="29"/>
      <c r="M191" s="29"/>
      <c r="N191" s="29"/>
      <c r="R191" s="6"/>
      <c r="S191" s="9"/>
    </row>
    <row r="192" spans="3:19" ht="23.25">
      <c r="C192" s="23" t="s">
        <v>144</v>
      </c>
      <c r="D192" s="10" t="s">
        <v>77</v>
      </c>
      <c r="E192" s="10" t="s">
        <v>78</v>
      </c>
      <c r="F192" s="10" t="s">
        <v>81</v>
      </c>
      <c r="G192" s="28"/>
      <c r="H192" s="28"/>
      <c r="I192" s="28"/>
      <c r="J192" s="29"/>
      <c r="K192" s="29"/>
      <c r="L192" s="29"/>
      <c r="M192" s="29"/>
      <c r="N192" s="29"/>
      <c r="R192" s="6"/>
      <c r="S192" s="9"/>
    </row>
    <row r="193" spans="3:19" ht="21">
      <c r="C193" s="18" t="s">
        <v>93</v>
      </c>
      <c r="D193" s="12">
        <v>29</v>
      </c>
      <c r="E193" s="12">
        <v>0</v>
      </c>
      <c r="F193" s="12">
        <v>29</v>
      </c>
      <c r="G193" s="28"/>
      <c r="H193" s="28"/>
      <c r="I193" s="28"/>
      <c r="J193" s="29"/>
      <c r="K193" s="29"/>
      <c r="L193" s="29"/>
      <c r="M193" s="29"/>
      <c r="N193" s="29"/>
      <c r="R193" s="6"/>
      <c r="S193" s="9"/>
    </row>
    <row r="194" spans="3:19" ht="21">
      <c r="C194" s="18" t="s">
        <v>133</v>
      </c>
      <c r="D194" s="12">
        <v>40</v>
      </c>
      <c r="E194" s="12">
        <v>2</v>
      </c>
      <c r="F194" s="12">
        <v>42</v>
      </c>
      <c r="G194" s="28"/>
      <c r="H194" s="28"/>
      <c r="I194" s="28"/>
      <c r="J194" s="29"/>
      <c r="K194" s="29"/>
      <c r="L194" s="29"/>
      <c r="M194" s="29"/>
      <c r="N194" s="29"/>
      <c r="R194" s="6"/>
      <c r="S194" s="9"/>
    </row>
    <row r="195" spans="3:19" ht="21">
      <c r="C195" s="18" t="s">
        <v>95</v>
      </c>
      <c r="D195" s="12">
        <v>14</v>
      </c>
      <c r="E195" s="12">
        <v>1</v>
      </c>
      <c r="F195" s="12">
        <v>15</v>
      </c>
      <c r="G195" s="28"/>
      <c r="H195" s="28"/>
      <c r="I195" s="28"/>
      <c r="J195" s="29"/>
      <c r="K195" s="29"/>
      <c r="L195" s="29"/>
      <c r="M195" s="29"/>
      <c r="N195" s="29"/>
      <c r="R195" s="6"/>
      <c r="S195" s="9"/>
    </row>
    <row r="196" spans="3:19" ht="21">
      <c r="C196" s="18" t="s">
        <v>134</v>
      </c>
      <c r="D196" s="12">
        <v>5</v>
      </c>
      <c r="E196" s="12">
        <v>1</v>
      </c>
      <c r="F196" s="12">
        <v>6</v>
      </c>
      <c r="G196" s="28"/>
      <c r="H196" s="28"/>
      <c r="I196" s="28"/>
      <c r="J196" s="29"/>
      <c r="K196" s="29"/>
      <c r="L196" s="29"/>
      <c r="M196" s="29"/>
      <c r="N196" s="29"/>
      <c r="R196" s="6"/>
      <c r="S196" s="9"/>
    </row>
    <row r="197" spans="3:19" ht="21">
      <c r="C197" s="18" t="s">
        <v>69</v>
      </c>
      <c r="D197" s="12">
        <v>1</v>
      </c>
      <c r="E197" s="12">
        <v>0</v>
      </c>
      <c r="F197" s="12">
        <v>1</v>
      </c>
      <c r="G197" s="28"/>
      <c r="H197" s="28"/>
      <c r="I197" s="28"/>
      <c r="J197" s="29"/>
      <c r="K197" s="29"/>
      <c r="L197" s="29"/>
      <c r="M197" s="29"/>
      <c r="N197" s="29"/>
      <c r="R197" s="6"/>
      <c r="S197" s="9"/>
    </row>
    <row r="198" spans="3:19" ht="18.75">
      <c r="C198" s="28"/>
      <c r="D198" s="28"/>
      <c r="E198" s="28"/>
      <c r="F198" s="28"/>
      <c r="G198" s="28"/>
      <c r="H198" s="28"/>
      <c r="I198" s="28"/>
      <c r="J198" s="29"/>
      <c r="K198" s="29"/>
      <c r="L198" s="29"/>
      <c r="M198" s="29"/>
      <c r="N198" s="29"/>
      <c r="R198" s="6"/>
      <c r="S198" s="9"/>
    </row>
    <row r="199" spans="3:19" ht="23.25">
      <c r="C199" s="23" t="s">
        <v>145</v>
      </c>
      <c r="D199" s="10" t="s">
        <v>77</v>
      </c>
      <c r="E199" s="10" t="s">
        <v>78</v>
      </c>
      <c r="F199" s="10" t="s">
        <v>81</v>
      </c>
      <c r="G199" s="28"/>
      <c r="H199" s="28"/>
      <c r="I199" s="28"/>
      <c r="J199" s="29"/>
      <c r="K199" s="29"/>
      <c r="L199" s="29"/>
      <c r="M199" s="29"/>
      <c r="N199" s="29"/>
      <c r="R199" s="6"/>
      <c r="S199" s="9"/>
    </row>
    <row r="200" spans="3:19" ht="21">
      <c r="C200" s="18" t="s">
        <v>93</v>
      </c>
      <c r="D200" s="14">
        <v>0.3258426966292135</v>
      </c>
      <c r="E200" s="14">
        <v>0</v>
      </c>
      <c r="F200" s="14">
        <v>0.31182795698924731</v>
      </c>
      <c r="G200" s="28"/>
      <c r="H200" s="28"/>
      <c r="I200" s="28"/>
      <c r="J200" s="29"/>
      <c r="K200" s="29"/>
      <c r="L200" s="29"/>
      <c r="M200" s="29"/>
      <c r="N200" s="29"/>
      <c r="R200" s="6"/>
      <c r="S200" s="9"/>
    </row>
    <row r="201" spans="3:19" ht="21">
      <c r="C201" s="18" t="s">
        <v>133</v>
      </c>
      <c r="D201" s="14">
        <v>0.449438202247191</v>
      </c>
      <c r="E201" s="14">
        <v>0.5</v>
      </c>
      <c r="F201" s="14">
        <v>0.45161290322580644</v>
      </c>
      <c r="G201" s="28"/>
      <c r="H201" s="28"/>
      <c r="I201" s="28"/>
      <c r="J201" s="29"/>
      <c r="K201" s="29"/>
      <c r="L201" s="29"/>
      <c r="M201" s="29"/>
      <c r="N201" s="29"/>
      <c r="R201" s="6"/>
      <c r="S201" s="9"/>
    </row>
    <row r="202" spans="3:19" ht="21">
      <c r="C202" s="18" t="s">
        <v>95</v>
      </c>
      <c r="D202" s="14">
        <v>0.15730337078651685</v>
      </c>
      <c r="E202" s="14">
        <v>0.25</v>
      </c>
      <c r="F202" s="14">
        <v>0.16129032258064516</v>
      </c>
      <c r="G202" s="28"/>
      <c r="H202" s="28"/>
      <c r="I202" s="28"/>
      <c r="J202" s="29"/>
      <c r="K202" s="29"/>
      <c r="L202" s="29"/>
      <c r="M202" s="29"/>
      <c r="N202" s="29"/>
      <c r="R202" s="6"/>
      <c r="S202" s="9"/>
    </row>
    <row r="203" spans="3:19" ht="21">
      <c r="C203" s="18" t="s">
        <v>134</v>
      </c>
      <c r="D203" s="14">
        <v>5.6179775280898875E-2</v>
      </c>
      <c r="E203" s="14">
        <v>0.25</v>
      </c>
      <c r="F203" s="14">
        <v>6.4516129032258063E-2</v>
      </c>
      <c r="G203" s="28"/>
      <c r="H203" s="28"/>
      <c r="I203" s="28"/>
      <c r="J203" s="29"/>
      <c r="K203" s="29"/>
      <c r="L203" s="29"/>
      <c r="M203" s="29"/>
      <c r="N203" s="29"/>
      <c r="R203" s="6"/>
      <c r="S203" s="9"/>
    </row>
    <row r="204" spans="3:19" ht="21">
      <c r="C204" s="18" t="s">
        <v>69</v>
      </c>
      <c r="D204" s="14">
        <v>1.1235955056179775E-2</v>
      </c>
      <c r="E204" s="14">
        <v>0</v>
      </c>
      <c r="F204" s="14">
        <v>1.0752688172043012E-2</v>
      </c>
      <c r="G204" s="28"/>
      <c r="H204" s="28"/>
      <c r="I204" s="28"/>
      <c r="J204" s="29"/>
      <c r="K204" s="29"/>
      <c r="L204" s="29"/>
      <c r="M204" s="29"/>
      <c r="N204" s="29"/>
      <c r="R204" s="6"/>
      <c r="S204" s="9"/>
    </row>
    <row r="205" spans="3:19" ht="21">
      <c r="C205" s="30"/>
      <c r="D205" s="29"/>
      <c r="E205" s="29"/>
      <c r="F205" s="29"/>
      <c r="G205" s="28"/>
      <c r="H205" s="28"/>
      <c r="I205" s="28"/>
      <c r="J205" s="29"/>
      <c r="K205" s="29"/>
      <c r="L205" s="29"/>
      <c r="M205" s="29"/>
      <c r="N205" s="29"/>
      <c r="R205" s="6"/>
      <c r="S205" s="9"/>
    </row>
    <row r="206" spans="3:19" ht="23.25">
      <c r="C206" s="23" t="s">
        <v>146</v>
      </c>
      <c r="D206" s="10" t="s">
        <v>77</v>
      </c>
      <c r="E206" s="10" t="s">
        <v>78</v>
      </c>
      <c r="F206" s="10" t="s">
        <v>81</v>
      </c>
      <c r="G206" s="28"/>
      <c r="H206" s="28"/>
      <c r="I206" s="28"/>
      <c r="J206" s="29"/>
      <c r="K206" s="29"/>
      <c r="L206" s="29"/>
      <c r="M206" s="29"/>
      <c r="N206" s="29"/>
      <c r="R206" s="6"/>
      <c r="S206" s="9"/>
    </row>
    <row r="207" spans="3:19" ht="21">
      <c r="C207" s="18" t="s">
        <v>93</v>
      </c>
      <c r="D207" s="12">
        <v>32</v>
      </c>
      <c r="E207" s="12">
        <v>0</v>
      </c>
      <c r="F207" s="12">
        <v>32</v>
      </c>
      <c r="G207" s="28"/>
      <c r="H207" s="28"/>
      <c r="I207" s="28"/>
      <c r="J207" s="29"/>
      <c r="K207" s="29"/>
      <c r="L207" s="29"/>
      <c r="M207" s="29"/>
      <c r="N207" s="29"/>
      <c r="R207" s="6"/>
      <c r="S207" s="9"/>
    </row>
    <row r="208" spans="3:19" ht="21">
      <c r="C208" s="18" t="s">
        <v>133</v>
      </c>
      <c r="D208" s="12">
        <v>32</v>
      </c>
      <c r="E208" s="12">
        <v>2</v>
      </c>
      <c r="F208" s="12">
        <v>34</v>
      </c>
      <c r="G208" s="28"/>
      <c r="H208" s="28"/>
      <c r="I208" s="28"/>
      <c r="J208" s="29"/>
      <c r="K208" s="29"/>
      <c r="L208" s="29"/>
      <c r="M208" s="29"/>
      <c r="N208" s="29"/>
      <c r="R208" s="6"/>
      <c r="S208" s="9"/>
    </row>
    <row r="209" spans="3:19" ht="21">
      <c r="C209" s="18" t="s">
        <v>95</v>
      </c>
      <c r="D209" s="12">
        <v>16</v>
      </c>
      <c r="E209" s="12">
        <v>1</v>
      </c>
      <c r="F209" s="12">
        <v>17</v>
      </c>
      <c r="G209" s="28"/>
      <c r="H209" s="28"/>
      <c r="I209" s="28"/>
      <c r="J209" s="29"/>
      <c r="K209" s="29"/>
      <c r="L209" s="29"/>
      <c r="M209" s="29"/>
      <c r="N209" s="29"/>
      <c r="R209" s="6"/>
      <c r="S209" s="9"/>
    </row>
    <row r="210" spans="3:19" ht="21">
      <c r="C210" s="18" t="s">
        <v>134</v>
      </c>
      <c r="D210" s="12">
        <v>7</v>
      </c>
      <c r="E210" s="12">
        <v>1</v>
      </c>
      <c r="F210" s="12">
        <v>8</v>
      </c>
      <c r="G210" s="28"/>
      <c r="H210" s="28"/>
      <c r="I210" s="28"/>
      <c r="J210" s="29"/>
      <c r="K210" s="29"/>
      <c r="L210" s="29"/>
      <c r="M210" s="29"/>
      <c r="N210" s="29"/>
      <c r="R210" s="6"/>
      <c r="S210" s="9"/>
    </row>
    <row r="211" spans="3:19" ht="21">
      <c r="C211" s="18" t="s">
        <v>69</v>
      </c>
      <c r="D211" s="12">
        <v>2</v>
      </c>
      <c r="E211" s="12">
        <v>0</v>
      </c>
      <c r="F211" s="12">
        <v>2</v>
      </c>
      <c r="G211" s="28"/>
      <c r="H211" s="28"/>
      <c r="I211" s="28"/>
      <c r="J211" s="29"/>
      <c r="K211" s="29"/>
      <c r="L211" s="29"/>
      <c r="M211" s="29"/>
      <c r="N211" s="29"/>
      <c r="R211" s="6"/>
      <c r="S211" s="9"/>
    </row>
    <row r="212" spans="3:19" ht="18.75">
      <c r="C212" s="28"/>
      <c r="D212" s="28"/>
      <c r="E212" s="28"/>
      <c r="F212" s="28"/>
      <c r="G212" s="28"/>
      <c r="H212" s="28"/>
      <c r="I212" s="28"/>
      <c r="J212" s="29"/>
      <c r="K212" s="29"/>
      <c r="L212" s="29"/>
      <c r="M212" s="29"/>
      <c r="N212" s="29"/>
      <c r="R212" s="6"/>
      <c r="S212" s="9"/>
    </row>
    <row r="213" spans="3:19" ht="23.25">
      <c r="C213" s="23" t="s">
        <v>147</v>
      </c>
      <c r="D213" s="10" t="s">
        <v>77</v>
      </c>
      <c r="E213" s="10" t="s">
        <v>78</v>
      </c>
      <c r="F213" s="10" t="s">
        <v>81</v>
      </c>
      <c r="G213" s="28"/>
      <c r="H213" s="28"/>
      <c r="I213" s="28"/>
      <c r="J213" s="29"/>
      <c r="K213" s="29"/>
      <c r="L213" s="29"/>
      <c r="M213" s="29"/>
      <c r="N213" s="29"/>
      <c r="R213" s="6"/>
      <c r="S213" s="9"/>
    </row>
    <row r="214" spans="3:19" ht="21">
      <c r="C214" s="18" t="s">
        <v>93</v>
      </c>
      <c r="D214" s="14">
        <v>0.3595505617977528</v>
      </c>
      <c r="E214" s="14">
        <v>0</v>
      </c>
      <c r="F214" s="14">
        <v>0.34408602150537637</v>
      </c>
      <c r="G214" s="28"/>
      <c r="H214" s="28"/>
      <c r="I214" s="28"/>
      <c r="J214" s="29"/>
      <c r="K214" s="29"/>
      <c r="L214" s="29"/>
      <c r="M214" s="29"/>
      <c r="N214" s="29"/>
      <c r="R214" s="6"/>
      <c r="S214" s="9"/>
    </row>
    <row r="215" spans="3:19" ht="21">
      <c r="C215" s="18" t="s">
        <v>133</v>
      </c>
      <c r="D215" s="14">
        <v>0.3595505617977528</v>
      </c>
      <c r="E215" s="14">
        <v>0.25</v>
      </c>
      <c r="F215" s="14">
        <v>0.36559139784946237</v>
      </c>
      <c r="G215" s="28"/>
      <c r="H215" s="28"/>
      <c r="I215" s="28"/>
      <c r="J215" s="29"/>
      <c r="K215" s="29"/>
      <c r="L215" s="29"/>
      <c r="M215" s="29"/>
      <c r="N215" s="29"/>
      <c r="R215" s="6"/>
      <c r="S215" s="9"/>
    </row>
    <row r="216" spans="3:19" ht="21">
      <c r="C216" s="18" t="s">
        <v>95</v>
      </c>
      <c r="D216" s="14">
        <v>0.1797752808988764</v>
      </c>
      <c r="E216" s="14">
        <v>0.5</v>
      </c>
      <c r="F216" s="14">
        <v>0.18279569892473119</v>
      </c>
      <c r="G216" s="28"/>
      <c r="H216" s="28"/>
      <c r="I216" s="28"/>
      <c r="J216" s="29"/>
      <c r="K216" s="29"/>
      <c r="L216" s="29"/>
      <c r="M216" s="29"/>
      <c r="N216" s="29"/>
      <c r="R216" s="6"/>
      <c r="S216" s="9"/>
    </row>
    <row r="217" spans="3:19" ht="21">
      <c r="C217" s="18" t="s">
        <v>134</v>
      </c>
      <c r="D217" s="14">
        <v>7.8651685393258425E-2</v>
      </c>
      <c r="E217" s="14">
        <v>0.25</v>
      </c>
      <c r="F217" s="14">
        <v>8.6021505376344093E-2</v>
      </c>
      <c r="G217" s="28"/>
      <c r="H217" s="28"/>
      <c r="I217" s="28"/>
      <c r="J217" s="29"/>
      <c r="K217" s="29"/>
      <c r="L217" s="29"/>
      <c r="M217" s="29"/>
      <c r="N217" s="29"/>
      <c r="R217" s="6"/>
      <c r="S217" s="9"/>
    </row>
    <row r="218" spans="3:19" ht="21">
      <c r="C218" s="18" t="s">
        <v>69</v>
      </c>
      <c r="D218" s="14">
        <v>2.247191011235955E-2</v>
      </c>
      <c r="E218" s="14">
        <v>0</v>
      </c>
      <c r="F218" s="14">
        <v>2.1505376344086023E-2</v>
      </c>
      <c r="G218" s="28"/>
      <c r="H218" s="28"/>
      <c r="I218" s="28"/>
      <c r="J218" s="29"/>
      <c r="K218" s="29"/>
      <c r="L218" s="29"/>
      <c r="M218" s="29"/>
      <c r="N218" s="29"/>
      <c r="R218" s="6"/>
      <c r="S218" s="9"/>
    </row>
    <row r="219" spans="3:19" ht="21">
      <c r="C219" s="30"/>
      <c r="D219" s="29"/>
      <c r="E219" s="29"/>
      <c r="F219" s="29"/>
      <c r="G219" s="28"/>
      <c r="H219" s="28"/>
      <c r="I219" s="28"/>
      <c r="J219" s="29"/>
      <c r="K219" s="29"/>
      <c r="L219" s="29"/>
      <c r="M219" s="29"/>
      <c r="N219" s="29"/>
      <c r="R219" s="6"/>
      <c r="S219" s="9"/>
    </row>
    <row r="220" spans="3:19" ht="23.25">
      <c r="C220" s="23" t="s">
        <v>148</v>
      </c>
      <c r="D220" s="10" t="s">
        <v>77</v>
      </c>
      <c r="E220" s="10" t="s">
        <v>78</v>
      </c>
      <c r="F220" s="10" t="s">
        <v>81</v>
      </c>
      <c r="G220" s="28"/>
      <c r="H220" s="28"/>
      <c r="I220" s="28"/>
      <c r="J220" s="29"/>
      <c r="K220" s="29"/>
      <c r="L220" s="29"/>
      <c r="M220" s="29"/>
      <c r="N220" s="29"/>
      <c r="R220" s="6"/>
      <c r="S220" s="9"/>
    </row>
    <row r="221" spans="3:19" ht="21">
      <c r="C221" s="18" t="s">
        <v>93</v>
      </c>
      <c r="D221" s="12">
        <v>29</v>
      </c>
      <c r="E221" s="12">
        <v>0</v>
      </c>
      <c r="F221" s="12">
        <v>29</v>
      </c>
      <c r="G221" s="28"/>
      <c r="H221" s="28"/>
      <c r="I221" s="28"/>
      <c r="J221" s="29"/>
      <c r="K221" s="29"/>
      <c r="L221" s="29"/>
      <c r="M221" s="29"/>
      <c r="N221" s="29"/>
      <c r="R221" s="6"/>
      <c r="S221" s="9"/>
    </row>
    <row r="222" spans="3:19" ht="21">
      <c r="C222" s="18" t="s">
        <v>133</v>
      </c>
      <c r="D222" s="12">
        <v>36</v>
      </c>
      <c r="E222" s="12">
        <v>1</v>
      </c>
      <c r="F222" s="12">
        <v>37</v>
      </c>
      <c r="G222" s="28"/>
      <c r="H222" s="28"/>
      <c r="I222" s="28"/>
      <c r="J222" s="29"/>
      <c r="K222" s="29"/>
      <c r="L222" s="29"/>
      <c r="M222" s="29"/>
      <c r="N222" s="29"/>
      <c r="R222" s="6"/>
      <c r="S222" s="9"/>
    </row>
    <row r="223" spans="3:19" ht="21">
      <c r="C223" s="18" t="s">
        <v>95</v>
      </c>
      <c r="D223" s="12">
        <v>17</v>
      </c>
      <c r="E223" s="12">
        <v>2</v>
      </c>
      <c r="F223" s="12">
        <v>19</v>
      </c>
      <c r="G223" s="28"/>
      <c r="H223" s="28"/>
      <c r="I223" s="28"/>
      <c r="J223" s="29"/>
      <c r="K223" s="29"/>
      <c r="L223" s="29"/>
      <c r="M223" s="29"/>
      <c r="N223" s="29"/>
      <c r="R223" s="6"/>
      <c r="S223" s="9"/>
    </row>
    <row r="224" spans="3:19" ht="21">
      <c r="C224" s="18" t="s">
        <v>134</v>
      </c>
      <c r="D224" s="12">
        <v>4</v>
      </c>
      <c r="E224" s="12">
        <v>1</v>
      </c>
      <c r="F224" s="12">
        <v>5</v>
      </c>
      <c r="G224" s="28"/>
      <c r="H224" s="28"/>
      <c r="I224" s="28"/>
      <c r="J224" s="29"/>
      <c r="K224" s="29"/>
      <c r="L224" s="29"/>
      <c r="M224" s="29"/>
      <c r="N224" s="29"/>
      <c r="R224" s="6"/>
      <c r="S224" s="9"/>
    </row>
    <row r="225" spans="3:19" ht="21">
      <c r="C225" s="18" t="s">
        <v>69</v>
      </c>
      <c r="D225" s="12">
        <v>3</v>
      </c>
      <c r="E225" s="12">
        <v>0</v>
      </c>
      <c r="F225" s="12">
        <v>3</v>
      </c>
      <c r="G225" s="28"/>
      <c r="H225" s="28"/>
      <c r="I225" s="28"/>
      <c r="J225" s="29"/>
      <c r="K225" s="29"/>
      <c r="L225" s="29"/>
      <c r="M225" s="29"/>
      <c r="N225" s="29"/>
      <c r="R225" s="6"/>
      <c r="S225" s="9"/>
    </row>
    <row r="226" spans="3:19" ht="18.75">
      <c r="C226" s="28"/>
      <c r="D226" s="28"/>
      <c r="E226" s="28"/>
      <c r="F226" s="28"/>
      <c r="G226" s="28"/>
      <c r="H226" s="28"/>
      <c r="I226" s="28"/>
      <c r="J226" s="29"/>
      <c r="K226" s="29"/>
      <c r="L226" s="29"/>
      <c r="M226" s="29"/>
      <c r="N226" s="29"/>
      <c r="R226" s="6"/>
      <c r="S226" s="9"/>
    </row>
    <row r="227" spans="3:19" ht="23.25">
      <c r="C227" s="23" t="s">
        <v>149</v>
      </c>
      <c r="D227" s="10" t="s">
        <v>77</v>
      </c>
      <c r="E227" s="10" t="s">
        <v>78</v>
      </c>
      <c r="F227" s="10" t="s">
        <v>81</v>
      </c>
      <c r="G227" s="28"/>
      <c r="H227" s="28"/>
      <c r="I227" s="28"/>
      <c r="J227" s="29"/>
      <c r="K227" s="29"/>
      <c r="L227" s="29"/>
      <c r="M227" s="29"/>
      <c r="N227" s="29"/>
      <c r="R227" s="6"/>
      <c r="S227" s="9"/>
    </row>
    <row r="228" spans="3:19" ht="21">
      <c r="C228" s="18" t="s">
        <v>93</v>
      </c>
      <c r="D228" s="14">
        <v>0.3258426966292135</v>
      </c>
      <c r="E228" s="14">
        <v>0</v>
      </c>
      <c r="F228" s="14">
        <v>0.31182795698924731</v>
      </c>
      <c r="G228" s="28"/>
      <c r="H228" s="28"/>
      <c r="I228" s="28"/>
      <c r="J228" s="29"/>
      <c r="K228" s="29"/>
      <c r="L228" s="29"/>
      <c r="M228" s="29"/>
      <c r="N228" s="29"/>
      <c r="R228" s="6"/>
      <c r="S228" s="9"/>
    </row>
    <row r="229" spans="3:19" ht="21">
      <c r="C229" s="18" t="s">
        <v>133</v>
      </c>
      <c r="D229" s="14">
        <v>0.4044943820224719</v>
      </c>
      <c r="E229" s="14">
        <v>0.25</v>
      </c>
      <c r="F229" s="14">
        <v>0.39784946236559138</v>
      </c>
      <c r="G229" s="28"/>
      <c r="H229" s="28"/>
      <c r="I229" s="28"/>
      <c r="J229" s="29"/>
      <c r="K229" s="29"/>
      <c r="L229" s="29"/>
      <c r="M229" s="29"/>
      <c r="N229" s="29"/>
      <c r="R229" s="6"/>
      <c r="S229" s="9"/>
    </row>
    <row r="230" spans="3:19" ht="21">
      <c r="C230" s="18" t="s">
        <v>95</v>
      </c>
      <c r="D230" s="14">
        <v>0.19101123595505617</v>
      </c>
      <c r="E230" s="14">
        <v>0.5</v>
      </c>
      <c r="F230" s="14">
        <v>0.20430107526881722</v>
      </c>
      <c r="G230" s="28"/>
      <c r="H230" s="28"/>
      <c r="I230" s="28"/>
      <c r="J230" s="29"/>
      <c r="K230" s="29"/>
      <c r="L230" s="29"/>
      <c r="M230" s="29"/>
      <c r="N230" s="29"/>
      <c r="R230" s="6"/>
      <c r="S230" s="9"/>
    </row>
    <row r="231" spans="3:19" ht="21">
      <c r="C231" s="18" t="s">
        <v>134</v>
      </c>
      <c r="D231" s="14">
        <v>4.49438202247191E-2</v>
      </c>
      <c r="E231" s="14">
        <v>0.25</v>
      </c>
      <c r="F231" s="14">
        <v>5.3763440860215055E-2</v>
      </c>
      <c r="G231" s="28"/>
      <c r="H231" s="28"/>
      <c r="I231" s="28"/>
      <c r="J231" s="29"/>
      <c r="K231" s="29"/>
      <c r="L231" s="29"/>
      <c r="M231" s="29"/>
      <c r="N231" s="29"/>
      <c r="R231" s="6"/>
      <c r="S231" s="9"/>
    </row>
    <row r="232" spans="3:19" ht="21">
      <c r="C232" s="18" t="s">
        <v>69</v>
      </c>
      <c r="D232" s="14">
        <v>3.3707865168539325E-2</v>
      </c>
      <c r="E232" s="14">
        <v>0</v>
      </c>
      <c r="F232" s="14">
        <v>3.2258064516129031E-2</v>
      </c>
      <c r="G232" s="28"/>
      <c r="H232" s="28"/>
      <c r="I232" s="28"/>
      <c r="J232" s="29"/>
      <c r="K232" s="29"/>
      <c r="L232" s="29"/>
      <c r="M232" s="29"/>
      <c r="N232" s="29"/>
      <c r="R232" s="6"/>
      <c r="S232" s="9"/>
    </row>
    <row r="233" spans="3:19" ht="15.75" customHeight="1">
      <c r="R233" s="6"/>
      <c r="S233" s="9"/>
    </row>
    <row r="234" spans="3:19" ht="15.75" customHeight="1">
      <c r="R234" s="6"/>
      <c r="S234" s="9"/>
    </row>
    <row r="235" spans="3:19" ht="23.25">
      <c r="C235" s="77" t="s">
        <v>150</v>
      </c>
      <c r="D235" s="77"/>
      <c r="E235" s="77"/>
      <c r="F235" s="77"/>
      <c r="G235" s="77"/>
      <c r="H235" s="77"/>
      <c r="I235" s="77"/>
      <c r="J235" s="77"/>
      <c r="K235" s="77"/>
      <c r="L235" s="77"/>
      <c r="M235" s="77"/>
      <c r="N235" s="77"/>
      <c r="O235" s="77"/>
      <c r="P235" s="77"/>
      <c r="R235" s="6"/>
      <c r="S235" s="9"/>
    </row>
    <row r="237" spans="3:19" ht="23.25">
      <c r="C237" s="80" t="s">
        <v>151</v>
      </c>
      <c r="D237" s="80"/>
      <c r="E237" s="80"/>
      <c r="F237" s="80"/>
      <c r="G237" s="80"/>
      <c r="H237" s="80"/>
      <c r="I237" s="80"/>
      <c r="J237" s="80"/>
      <c r="K237" s="80"/>
      <c r="L237" s="80"/>
      <c r="M237" s="80"/>
      <c r="N237" s="80"/>
      <c r="O237" s="80"/>
      <c r="P237" s="80"/>
    </row>
    <row r="238" spans="3:19" ht="21.75" customHeight="1"/>
    <row r="239" spans="3:19" ht="23.25">
      <c r="C239" s="23" t="s">
        <v>152</v>
      </c>
      <c r="D239" s="10" t="s">
        <v>78</v>
      </c>
    </row>
    <row r="240" spans="3:19" ht="42">
      <c r="C240" s="11" t="s">
        <v>153</v>
      </c>
      <c r="D240" s="14">
        <v>5.128205128205128E-2</v>
      </c>
    </row>
    <row r="241" spans="3:16" ht="42">
      <c r="C241" s="11" t="s">
        <v>154</v>
      </c>
      <c r="D241" s="14">
        <v>0</v>
      </c>
    </row>
    <row r="242" spans="3:16" ht="21">
      <c r="C242" s="11" t="s">
        <v>88</v>
      </c>
      <c r="D242" s="14">
        <v>0.12820512820512819</v>
      </c>
    </row>
    <row r="243" spans="3:16" ht="42">
      <c r="C243" s="11" t="s">
        <v>155</v>
      </c>
      <c r="D243" s="14">
        <v>5.128205128205128E-2</v>
      </c>
    </row>
    <row r="244" spans="3:16" ht="21">
      <c r="C244" s="11" t="s">
        <v>156</v>
      </c>
      <c r="D244" s="14">
        <v>0.23076923076923078</v>
      </c>
    </row>
    <row r="245" spans="3:16" ht="21">
      <c r="C245" s="11" t="s">
        <v>157</v>
      </c>
      <c r="D245" s="14">
        <v>0.10256410256410256</v>
      </c>
    </row>
    <row r="246" spans="3:16" ht="42">
      <c r="C246" s="11" t="s">
        <v>158</v>
      </c>
      <c r="D246" s="14">
        <v>0.38461538461538464</v>
      </c>
    </row>
    <row r="247" spans="3:16" ht="42">
      <c r="C247" s="11" t="s">
        <v>159</v>
      </c>
      <c r="D247" s="14">
        <v>0.61538461538461542</v>
      </c>
    </row>
    <row r="248" spans="3:16" ht="21">
      <c r="C248" s="11" t="s">
        <v>160</v>
      </c>
      <c r="D248" s="14">
        <v>0.58974358974358976</v>
      </c>
    </row>
    <row r="249" spans="3:16" ht="22.5" customHeight="1"/>
    <row r="250" spans="3:16" ht="23.25">
      <c r="C250" s="80" t="s">
        <v>161</v>
      </c>
      <c r="D250" s="80"/>
      <c r="E250" s="80"/>
      <c r="F250" s="80"/>
      <c r="G250" s="80"/>
      <c r="H250" s="80"/>
      <c r="I250" s="80"/>
      <c r="J250" s="80"/>
      <c r="K250" s="80"/>
      <c r="L250" s="80"/>
      <c r="M250" s="80"/>
      <c r="N250" s="80"/>
      <c r="O250" s="80"/>
      <c r="P250" s="80"/>
    </row>
    <row r="251" spans="3:16" ht="39.75" customHeight="1"/>
    <row r="252" spans="3:16" ht="23.25">
      <c r="C252" s="10" t="s">
        <v>76</v>
      </c>
      <c r="D252" s="31" t="s">
        <v>79</v>
      </c>
      <c r="E252" s="31" t="s">
        <v>80</v>
      </c>
      <c r="F252" s="31" t="s">
        <v>81</v>
      </c>
    </row>
    <row r="253" spans="3:16" ht="21">
      <c r="C253" s="18" t="s">
        <v>162</v>
      </c>
      <c r="D253" s="12">
        <v>6</v>
      </c>
      <c r="E253" s="12">
        <v>0</v>
      </c>
      <c r="F253" s="12">
        <v>6</v>
      </c>
    </row>
    <row r="254" spans="3:16" ht="21">
      <c r="C254" s="18" t="s">
        <v>102</v>
      </c>
      <c r="D254" s="12">
        <v>0</v>
      </c>
      <c r="E254" s="12">
        <v>0</v>
      </c>
      <c r="F254" s="12">
        <v>0</v>
      </c>
    </row>
    <row r="256" spans="3:16" ht="23.25">
      <c r="C256" s="10" t="s">
        <v>84</v>
      </c>
      <c r="D256" s="31" t="s">
        <v>79</v>
      </c>
      <c r="E256" s="31" t="s">
        <v>80</v>
      </c>
      <c r="F256" s="31" t="s">
        <v>81</v>
      </c>
    </row>
    <row r="257" spans="3:16" ht="21">
      <c r="C257" s="18" t="s">
        <v>162</v>
      </c>
      <c r="D257" s="14">
        <v>1</v>
      </c>
      <c r="E257" s="14">
        <v>0</v>
      </c>
      <c r="F257" s="14">
        <v>1</v>
      </c>
    </row>
    <row r="258" spans="3:16" ht="21">
      <c r="C258" s="18" t="s">
        <v>102</v>
      </c>
      <c r="D258" s="14">
        <v>0</v>
      </c>
      <c r="E258" s="14">
        <v>0</v>
      </c>
      <c r="F258" s="14">
        <v>0</v>
      </c>
    </row>
    <row r="259" spans="3:16" ht="75" customHeight="1">
      <c r="C259" s="32"/>
      <c r="D259" s="29"/>
      <c r="E259" s="29"/>
    </row>
    <row r="260" spans="3:16" ht="23.25">
      <c r="C260" s="80" t="s">
        <v>163</v>
      </c>
      <c r="D260" s="80"/>
      <c r="E260" s="80"/>
      <c r="F260" s="80"/>
      <c r="G260" s="80"/>
      <c r="H260" s="80"/>
      <c r="I260" s="80"/>
      <c r="J260" s="80"/>
      <c r="K260" s="80"/>
      <c r="L260" s="80"/>
      <c r="M260" s="80"/>
      <c r="N260" s="80"/>
      <c r="O260" s="80"/>
      <c r="P260" s="80"/>
    </row>
    <row r="261" spans="3:16" ht="43.5" customHeight="1"/>
    <row r="262" spans="3:16" ht="43.5" customHeight="1">
      <c r="C262" s="10" t="s">
        <v>76</v>
      </c>
      <c r="D262" s="31" t="s">
        <v>79</v>
      </c>
      <c r="E262" s="31" t="s">
        <v>80</v>
      </c>
      <c r="F262" s="31" t="s">
        <v>81</v>
      </c>
    </row>
    <row r="263" spans="3:16" ht="21">
      <c r="C263" s="11" t="s">
        <v>164</v>
      </c>
      <c r="D263" s="12">
        <v>1</v>
      </c>
      <c r="E263" s="12">
        <v>0</v>
      </c>
      <c r="F263" s="12">
        <v>1</v>
      </c>
    </row>
    <row r="264" spans="3:16" ht="21">
      <c r="C264" s="11" t="s">
        <v>165</v>
      </c>
      <c r="D264" s="12">
        <v>5</v>
      </c>
      <c r="E264" s="12">
        <v>0</v>
      </c>
      <c r="F264" s="12">
        <v>5</v>
      </c>
    </row>
    <row r="265" spans="3:16" ht="21">
      <c r="C265" s="11" t="s">
        <v>166</v>
      </c>
      <c r="D265" s="12">
        <v>1</v>
      </c>
      <c r="E265" s="12">
        <v>0</v>
      </c>
      <c r="F265" s="12">
        <v>1</v>
      </c>
    </row>
    <row r="267" spans="3:16" ht="23.25">
      <c r="C267" s="10" t="s">
        <v>84</v>
      </c>
      <c r="D267" s="31" t="s">
        <v>79</v>
      </c>
      <c r="E267" s="31" t="s">
        <v>80</v>
      </c>
      <c r="F267" s="31" t="s">
        <v>81</v>
      </c>
    </row>
    <row r="268" spans="3:16" ht="21">
      <c r="C268" s="11" t="s">
        <v>164</v>
      </c>
      <c r="D268" s="14">
        <v>0.16666666666666666</v>
      </c>
      <c r="E268" s="14">
        <v>0</v>
      </c>
      <c r="F268" s="14">
        <v>0.16666666666666666</v>
      </c>
    </row>
    <row r="269" spans="3:16" ht="21">
      <c r="C269" s="11" t="s">
        <v>165</v>
      </c>
      <c r="D269" s="14">
        <v>0.83333333333333337</v>
      </c>
      <c r="E269" s="14">
        <v>0</v>
      </c>
      <c r="F269" s="14">
        <v>0.83333333333333337</v>
      </c>
    </row>
    <row r="270" spans="3:16" ht="21">
      <c r="C270" s="11" t="s">
        <v>166</v>
      </c>
      <c r="D270" s="14">
        <v>0.16666666666666666</v>
      </c>
      <c r="E270" s="14">
        <v>0</v>
      </c>
      <c r="F270" s="14">
        <v>0.16666666666666666</v>
      </c>
    </row>
    <row r="271" spans="3:16" ht="76.5" customHeight="1"/>
    <row r="272" spans="3:16" ht="76.5" customHeight="1"/>
    <row r="273" spans="3:16" ht="76.5" customHeight="1"/>
    <row r="274" spans="3:16" ht="76.5" customHeight="1"/>
    <row r="275" spans="3:16" ht="23.25">
      <c r="C275" s="80" t="s">
        <v>167</v>
      </c>
      <c r="D275" s="80"/>
      <c r="E275" s="80"/>
      <c r="F275" s="80"/>
      <c r="G275" s="80"/>
      <c r="H275" s="80"/>
      <c r="I275" s="80"/>
      <c r="J275" s="80"/>
      <c r="K275" s="80"/>
      <c r="L275" s="80"/>
      <c r="M275" s="80"/>
      <c r="N275" s="80"/>
      <c r="O275" s="80"/>
      <c r="P275" s="80"/>
    </row>
    <row r="276" spans="3:16" ht="63" customHeight="1"/>
    <row r="277" spans="3:16" ht="23.25">
      <c r="C277" s="31" t="s">
        <v>76</v>
      </c>
      <c r="D277" s="31" t="s">
        <v>77</v>
      </c>
    </row>
    <row r="278" spans="3:16" ht="21">
      <c r="C278" s="18" t="s">
        <v>162</v>
      </c>
      <c r="D278" s="33">
        <v>84</v>
      </c>
    </row>
    <row r="279" spans="3:16" ht="21">
      <c r="C279" s="18" t="s">
        <v>102</v>
      </c>
      <c r="D279" s="33">
        <v>5</v>
      </c>
    </row>
    <row r="280" spans="3:16" ht="21">
      <c r="C280" s="34"/>
      <c r="D280" s="29"/>
    </row>
    <row r="281" spans="3:16" ht="23.25">
      <c r="C281" s="31" t="s">
        <v>84</v>
      </c>
      <c r="D281" s="31" t="s">
        <v>77</v>
      </c>
    </row>
    <row r="282" spans="3:16" ht="21">
      <c r="C282" s="18" t="s">
        <v>162</v>
      </c>
      <c r="D282" s="14">
        <v>0.9438202247191011</v>
      </c>
    </row>
    <row r="283" spans="3:16" ht="21">
      <c r="C283" s="18" t="s">
        <v>102</v>
      </c>
      <c r="D283" s="14">
        <v>5.6179775280898875E-2</v>
      </c>
    </row>
    <row r="284" spans="3:16" ht="54" customHeight="1"/>
    <row r="285" spans="3:16" ht="23.25">
      <c r="C285" s="80" t="s">
        <v>168</v>
      </c>
      <c r="D285" s="80"/>
      <c r="E285" s="80"/>
      <c r="F285" s="80"/>
      <c r="G285" s="80"/>
      <c r="H285" s="80"/>
      <c r="I285" s="80"/>
      <c r="J285" s="80"/>
      <c r="K285" s="80"/>
      <c r="L285" s="80"/>
      <c r="M285" s="80"/>
      <c r="N285" s="80"/>
      <c r="O285" s="80"/>
      <c r="P285" s="80"/>
    </row>
    <row r="286" spans="3:16" ht="23.25" customHeight="1"/>
    <row r="287" spans="3:16" ht="23.25" customHeight="1">
      <c r="C287" s="31" t="s">
        <v>76</v>
      </c>
      <c r="D287" s="31" t="s">
        <v>77</v>
      </c>
    </row>
    <row r="288" spans="3:16" ht="23.25" customHeight="1">
      <c r="C288" s="11" t="s">
        <v>164</v>
      </c>
      <c r="D288" s="33">
        <v>10</v>
      </c>
    </row>
    <row r="289" spans="3:4" ht="23.25" customHeight="1">
      <c r="C289" s="11" t="s">
        <v>165</v>
      </c>
      <c r="D289" s="33">
        <v>59</v>
      </c>
    </row>
    <row r="290" spans="3:4" ht="23.25" customHeight="1">
      <c r="C290" s="11" t="s">
        <v>169</v>
      </c>
      <c r="D290" s="33">
        <v>5</v>
      </c>
    </row>
    <row r="291" spans="3:4" ht="23.25" customHeight="1">
      <c r="C291" s="11" t="s">
        <v>170</v>
      </c>
      <c r="D291" s="33">
        <v>4</v>
      </c>
    </row>
    <row r="292" spans="3:4" ht="23.25" customHeight="1">
      <c r="C292" s="11" t="s">
        <v>171</v>
      </c>
      <c r="D292" s="33">
        <v>0</v>
      </c>
    </row>
    <row r="293" spans="3:4" ht="23.25" customHeight="1">
      <c r="C293" s="11" t="s">
        <v>166</v>
      </c>
      <c r="D293" s="33">
        <v>1</v>
      </c>
    </row>
    <row r="294" spans="3:4" ht="23.25" customHeight="1">
      <c r="C294" s="11" t="s">
        <v>172</v>
      </c>
      <c r="D294" s="33">
        <v>2</v>
      </c>
    </row>
    <row r="295" spans="3:4" ht="23.25" customHeight="1">
      <c r="C295" s="11" t="s">
        <v>173</v>
      </c>
      <c r="D295" s="33">
        <v>3</v>
      </c>
    </row>
    <row r="296" spans="3:4" ht="23.25" customHeight="1"/>
    <row r="297" spans="3:4" ht="37.5" customHeight="1">
      <c r="C297" s="31" t="s">
        <v>84</v>
      </c>
      <c r="D297" s="31" t="s">
        <v>77</v>
      </c>
    </row>
    <row r="298" spans="3:4" ht="21">
      <c r="C298" s="11" t="s">
        <v>164</v>
      </c>
      <c r="D298" s="14">
        <v>0.11904761904761904</v>
      </c>
    </row>
    <row r="299" spans="3:4" ht="21">
      <c r="C299" s="11" t="s">
        <v>165</v>
      </c>
      <c r="D299" s="14">
        <v>0.70238095238095233</v>
      </c>
    </row>
    <row r="300" spans="3:4" ht="21">
      <c r="C300" s="11" t="s">
        <v>169</v>
      </c>
      <c r="D300" s="14">
        <v>5.9523809523809521E-2</v>
      </c>
    </row>
    <row r="301" spans="3:4" ht="21">
      <c r="C301" s="11" t="s">
        <v>170</v>
      </c>
      <c r="D301" s="14">
        <v>4.7619047619047616E-2</v>
      </c>
    </row>
    <row r="302" spans="3:4" ht="21">
      <c r="C302" s="11" t="s">
        <v>171</v>
      </c>
      <c r="D302" s="14">
        <v>0</v>
      </c>
    </row>
    <row r="303" spans="3:4" ht="21">
      <c r="C303" s="11" t="s">
        <v>166</v>
      </c>
      <c r="D303" s="14">
        <v>1.1904761904761904E-2</v>
      </c>
    </row>
    <row r="304" spans="3:4" ht="21">
      <c r="C304" s="11" t="s">
        <v>172</v>
      </c>
      <c r="D304" s="14">
        <v>2.3809523809523808E-2</v>
      </c>
    </row>
    <row r="305" spans="3:16" ht="21">
      <c r="C305" s="11" t="s">
        <v>173</v>
      </c>
      <c r="D305" s="14">
        <v>3.5714285714285712E-2</v>
      </c>
    </row>
    <row r="306" spans="3:16" ht="50.25" customHeight="1"/>
    <row r="307" spans="3:16" ht="23.25">
      <c r="C307" s="80" t="s">
        <v>174</v>
      </c>
      <c r="D307" s="80"/>
      <c r="E307" s="80"/>
      <c r="F307" s="80"/>
      <c r="G307" s="80"/>
      <c r="H307" s="80"/>
      <c r="I307" s="80"/>
      <c r="J307" s="80"/>
      <c r="K307" s="80"/>
      <c r="L307" s="80"/>
      <c r="M307" s="80"/>
      <c r="N307" s="80"/>
      <c r="O307" s="80"/>
      <c r="P307" s="80"/>
    </row>
    <row r="308" spans="3:16" ht="60.75" customHeight="1"/>
    <row r="309" spans="3:16" ht="23.25">
      <c r="C309" s="31" t="s">
        <v>84</v>
      </c>
      <c r="D309" s="31" t="s">
        <v>79</v>
      </c>
      <c r="E309" s="31" t="s">
        <v>80</v>
      </c>
    </row>
    <row r="310" spans="3:16" ht="21">
      <c r="C310" s="11" t="s">
        <v>175</v>
      </c>
      <c r="D310" s="14">
        <v>0.66666666666666663</v>
      </c>
      <c r="E310" s="14">
        <v>0</v>
      </c>
    </row>
    <row r="311" spans="3:16" ht="21">
      <c r="C311" s="11" t="s">
        <v>176</v>
      </c>
      <c r="D311" s="14">
        <v>0.83333333333333337</v>
      </c>
      <c r="E311" s="14">
        <v>0</v>
      </c>
    </row>
    <row r="312" spans="3:16" ht="21">
      <c r="C312" s="11" t="s">
        <v>177</v>
      </c>
      <c r="D312" s="14">
        <v>0.33333333333333331</v>
      </c>
      <c r="E312" s="14">
        <v>0</v>
      </c>
    </row>
    <row r="313" spans="3:16" ht="21">
      <c r="C313" s="11" t="s">
        <v>178</v>
      </c>
      <c r="D313" s="14">
        <v>0.16666666666666666</v>
      </c>
      <c r="E313" s="14">
        <v>0</v>
      </c>
    </row>
    <row r="314" spans="3:16" ht="21">
      <c r="C314" s="11" t="s">
        <v>88</v>
      </c>
      <c r="D314" s="14">
        <v>0</v>
      </c>
      <c r="E314" s="14">
        <v>0</v>
      </c>
    </row>
    <row r="315" spans="3:16" ht="21">
      <c r="C315" s="34"/>
      <c r="D315" s="29"/>
      <c r="E315" s="29"/>
    </row>
    <row r="316" spans="3:16" ht="46.5" customHeight="1"/>
    <row r="317" spans="3:16" ht="54.75" customHeight="1">
      <c r="C317" s="78" t="s">
        <v>179</v>
      </c>
      <c r="D317" s="78"/>
      <c r="E317" s="78"/>
      <c r="F317" s="78"/>
      <c r="G317" s="78"/>
      <c r="H317" s="78"/>
      <c r="I317" s="78"/>
      <c r="J317" s="78"/>
      <c r="K317" s="78"/>
      <c r="L317" s="78"/>
      <c r="M317" s="78"/>
      <c r="N317" s="78"/>
      <c r="O317" s="78"/>
      <c r="P317" s="78"/>
    </row>
    <row r="318" spans="3:16" ht="29.25" customHeight="1">
      <c r="C318" s="21"/>
      <c r="D318" s="21"/>
      <c r="E318" s="21"/>
      <c r="F318" s="21"/>
      <c r="G318" s="21"/>
      <c r="H318" s="21"/>
      <c r="I318" s="21"/>
      <c r="J318" s="21"/>
      <c r="K318" s="21"/>
      <c r="L318" s="21"/>
      <c r="M318" s="21"/>
      <c r="N318" s="21"/>
      <c r="O318" s="21"/>
      <c r="P318" s="21"/>
    </row>
    <row r="319" spans="3:16" ht="75.75" customHeight="1">
      <c r="D319" s="31" t="s">
        <v>77</v>
      </c>
      <c r="E319" s="31" t="s">
        <v>78</v>
      </c>
      <c r="F319" s="31" t="s">
        <v>79</v>
      </c>
      <c r="G319" s="31" t="s">
        <v>80</v>
      </c>
    </row>
    <row r="320" spans="3:16" ht="42">
      <c r="C320" s="11" t="s">
        <v>180</v>
      </c>
      <c r="D320" s="14">
        <v>1.7301038062283738E-2</v>
      </c>
      <c r="E320" s="14">
        <v>7.6923076923076927E-2</v>
      </c>
      <c r="F320" s="14">
        <v>0</v>
      </c>
      <c r="G320" s="14">
        <v>0</v>
      </c>
    </row>
    <row r="321" spans="3:7" ht="21">
      <c r="C321" s="11" t="s">
        <v>181</v>
      </c>
      <c r="D321" s="14">
        <v>3.4602076124567475E-3</v>
      </c>
      <c r="E321" s="14">
        <v>5.128205128205128E-2</v>
      </c>
      <c r="F321" s="14">
        <v>0.16666666666666666</v>
      </c>
      <c r="G321" s="14">
        <v>0</v>
      </c>
    </row>
    <row r="322" spans="3:7" ht="63">
      <c r="C322" s="11" t="s">
        <v>182</v>
      </c>
      <c r="D322" s="14">
        <v>4.1522491349480967E-2</v>
      </c>
      <c r="E322" s="14">
        <v>0.12820512820512819</v>
      </c>
      <c r="F322" s="14">
        <v>0</v>
      </c>
      <c r="G322" s="14">
        <v>0</v>
      </c>
    </row>
    <row r="323" spans="3:7" ht="21">
      <c r="C323" s="11" t="s">
        <v>183</v>
      </c>
      <c r="D323" s="14">
        <v>1.0380622837370242E-2</v>
      </c>
      <c r="E323" s="14">
        <v>5.128205128205128E-2</v>
      </c>
      <c r="F323" s="14">
        <v>0</v>
      </c>
      <c r="G323" s="14">
        <v>0</v>
      </c>
    </row>
    <row r="324" spans="3:7" ht="21">
      <c r="C324" s="11" t="s">
        <v>184</v>
      </c>
      <c r="D324" s="14">
        <v>5.536332179930796E-2</v>
      </c>
      <c r="E324" s="14">
        <v>0.17948717948717949</v>
      </c>
      <c r="F324" s="14">
        <v>0.16666666666666666</v>
      </c>
      <c r="G324" s="14">
        <v>0</v>
      </c>
    </row>
    <row r="325" spans="3:7" ht="21">
      <c r="C325" s="11" t="s">
        <v>185</v>
      </c>
      <c r="D325" s="14">
        <v>0</v>
      </c>
      <c r="E325" s="14">
        <v>5.128205128205128E-2</v>
      </c>
      <c r="F325" s="14">
        <v>0</v>
      </c>
      <c r="G325" s="14">
        <v>0</v>
      </c>
    </row>
    <row r="326" spans="3:7" ht="21">
      <c r="C326" s="11" t="s">
        <v>186</v>
      </c>
      <c r="D326" s="14">
        <v>2.4221453287197232E-2</v>
      </c>
      <c r="E326" s="14">
        <v>0.15384615384615385</v>
      </c>
      <c r="F326" s="14">
        <v>0.16666666666666666</v>
      </c>
      <c r="G326" s="14">
        <v>0</v>
      </c>
    </row>
    <row r="327" spans="3:7" ht="21">
      <c r="C327" s="11" t="s">
        <v>187</v>
      </c>
      <c r="D327" s="14">
        <v>0.62629757785467133</v>
      </c>
      <c r="E327" s="14">
        <v>0.64102564102564108</v>
      </c>
      <c r="F327" s="14">
        <v>0.33333333333333331</v>
      </c>
      <c r="G327" s="14">
        <v>0</v>
      </c>
    </row>
    <row r="328" spans="3:7" ht="21">
      <c r="C328" s="34"/>
      <c r="D328" s="29"/>
      <c r="E328" s="29"/>
      <c r="F328" s="29"/>
      <c r="G328" s="29"/>
    </row>
    <row r="329" spans="3:7" ht="21">
      <c r="C329" s="34"/>
      <c r="D329" s="29"/>
      <c r="E329" s="29"/>
      <c r="F329" s="29"/>
      <c r="G329" s="29"/>
    </row>
    <row r="330" spans="3:7" ht="21">
      <c r="C330" s="34"/>
      <c r="D330" s="29"/>
      <c r="E330" s="29"/>
      <c r="F330" s="29"/>
      <c r="G330" s="29"/>
    </row>
    <row r="331" spans="3:7" ht="21">
      <c r="C331" s="34"/>
      <c r="D331" s="29"/>
      <c r="E331" s="29"/>
      <c r="F331" s="29"/>
      <c r="G331" s="29"/>
    </row>
    <row r="332" spans="3:7" ht="21">
      <c r="C332" s="34"/>
      <c r="D332" s="29"/>
      <c r="E332" s="29"/>
      <c r="F332" s="29"/>
      <c r="G332" s="29"/>
    </row>
    <row r="333" spans="3:7" ht="21">
      <c r="C333" s="34"/>
      <c r="D333" s="29"/>
      <c r="E333" s="29"/>
      <c r="F333" s="29"/>
      <c r="G333" s="29"/>
    </row>
    <row r="334" spans="3:7" ht="21">
      <c r="C334" s="34"/>
      <c r="D334" s="29"/>
      <c r="E334" s="29"/>
      <c r="F334" s="29"/>
      <c r="G334" s="29"/>
    </row>
    <row r="335" spans="3:7" ht="21">
      <c r="C335" s="34"/>
      <c r="D335" s="29"/>
      <c r="E335" s="29"/>
      <c r="F335" s="29"/>
      <c r="G335" s="29"/>
    </row>
    <row r="336" spans="3:7" ht="21">
      <c r="C336" s="34"/>
      <c r="D336" s="29"/>
      <c r="E336" s="29"/>
      <c r="F336" s="29"/>
      <c r="G336" s="29"/>
    </row>
    <row r="337" spans="3:16" ht="21">
      <c r="C337" s="34"/>
      <c r="D337" s="29"/>
      <c r="E337" s="29"/>
      <c r="F337" s="29"/>
      <c r="G337" s="29"/>
    </row>
    <row r="338" spans="3:16" ht="21">
      <c r="C338" s="34"/>
      <c r="D338" s="29"/>
      <c r="E338" s="29"/>
      <c r="F338" s="29"/>
      <c r="G338" s="29"/>
    </row>
    <row r="339" spans="3:16" ht="21">
      <c r="C339" s="34"/>
      <c r="D339" s="29"/>
      <c r="E339" s="29"/>
      <c r="F339" s="29"/>
      <c r="G339" s="29"/>
    </row>
    <row r="340" spans="3:16" ht="21">
      <c r="C340" s="34"/>
      <c r="D340" s="29"/>
      <c r="E340" s="29"/>
      <c r="F340" s="29"/>
      <c r="G340" s="29"/>
    </row>
    <row r="341" spans="3:16" ht="21">
      <c r="C341" s="34"/>
      <c r="D341" s="29"/>
      <c r="E341" s="29"/>
      <c r="F341" s="29"/>
      <c r="G341" s="29"/>
    </row>
    <row r="342" spans="3:16" ht="25.5" customHeight="1"/>
    <row r="343" spans="3:16" ht="25.5" customHeight="1"/>
    <row r="344" spans="3:16" ht="23.25">
      <c r="C344" s="77" t="s">
        <v>188</v>
      </c>
      <c r="D344" s="77"/>
      <c r="E344" s="77"/>
      <c r="F344" s="77"/>
      <c r="G344" s="77"/>
      <c r="H344" s="77"/>
      <c r="I344" s="77"/>
      <c r="J344" s="77"/>
      <c r="K344" s="77"/>
      <c r="L344" s="77"/>
      <c r="M344" s="77"/>
      <c r="N344" s="77"/>
      <c r="O344" s="77"/>
      <c r="P344" s="77"/>
    </row>
    <row r="346" spans="3:16" ht="23.25">
      <c r="C346" s="78" t="s">
        <v>189</v>
      </c>
      <c r="D346" s="78"/>
      <c r="E346" s="78"/>
      <c r="F346" s="78"/>
      <c r="G346" s="78"/>
      <c r="H346" s="78"/>
      <c r="I346" s="78"/>
      <c r="J346" s="78"/>
      <c r="K346" s="78"/>
      <c r="L346" s="78"/>
      <c r="M346" s="78"/>
      <c r="N346" s="78"/>
      <c r="O346" s="78"/>
      <c r="P346" s="78"/>
    </row>
    <row r="347" spans="3:16" ht="57" customHeight="1"/>
    <row r="348" spans="3:16" ht="30" customHeight="1">
      <c r="C348" s="31" t="s">
        <v>76</v>
      </c>
      <c r="D348" s="10" t="s">
        <v>78</v>
      </c>
      <c r="E348" s="10" t="s">
        <v>79</v>
      </c>
      <c r="F348" s="10" t="s">
        <v>80</v>
      </c>
    </row>
    <row r="349" spans="3:16" ht="21">
      <c r="C349" s="18" t="s">
        <v>162</v>
      </c>
      <c r="D349" s="12">
        <v>13</v>
      </c>
      <c r="E349" s="12">
        <v>2</v>
      </c>
      <c r="F349" s="12">
        <v>0</v>
      </c>
      <c r="G349" s="35"/>
    </row>
    <row r="350" spans="3:16" ht="21">
      <c r="C350" s="18" t="s">
        <v>102</v>
      </c>
      <c r="D350" s="12">
        <v>26</v>
      </c>
      <c r="E350" s="12">
        <v>4</v>
      </c>
      <c r="F350" s="12">
        <v>0</v>
      </c>
    </row>
    <row r="351" spans="3:16" ht="17.25" customHeight="1"/>
    <row r="352" spans="3:16" ht="23.25">
      <c r="C352" s="31" t="s">
        <v>84</v>
      </c>
      <c r="D352" s="10" t="s">
        <v>78</v>
      </c>
      <c r="E352" s="10" t="s">
        <v>79</v>
      </c>
      <c r="F352" s="10" t="s">
        <v>80</v>
      </c>
    </row>
    <row r="353" spans="3:16" ht="21">
      <c r="C353" s="18" t="s">
        <v>162</v>
      </c>
      <c r="D353" s="14">
        <v>0.33333333333333331</v>
      </c>
      <c r="E353" s="14">
        <v>0.33333333333333331</v>
      </c>
      <c r="F353" s="14">
        <v>0</v>
      </c>
    </row>
    <row r="354" spans="3:16" ht="21">
      <c r="C354" s="18" t="s">
        <v>102</v>
      </c>
      <c r="D354" s="14">
        <v>0.66666666666666663</v>
      </c>
      <c r="E354" s="14">
        <v>0.66666666666666663</v>
      </c>
      <c r="F354" s="14">
        <v>0</v>
      </c>
    </row>
    <row r="355" spans="3:16" ht="88.5" customHeight="1"/>
    <row r="356" spans="3:16" ht="23.25">
      <c r="C356" s="77" t="s">
        <v>190</v>
      </c>
      <c r="D356" s="77"/>
      <c r="E356" s="77"/>
      <c r="F356" s="77"/>
      <c r="G356" s="77"/>
      <c r="H356" s="77"/>
      <c r="I356" s="77"/>
      <c r="J356" s="77"/>
      <c r="K356" s="77"/>
      <c r="L356" s="77"/>
      <c r="M356" s="77"/>
      <c r="N356" s="77"/>
      <c r="O356" s="77"/>
      <c r="P356" s="77"/>
    </row>
    <row r="358" spans="3:16" ht="23.25">
      <c r="C358" s="78" t="s">
        <v>191</v>
      </c>
      <c r="D358" s="78"/>
      <c r="E358" s="78"/>
      <c r="F358" s="78"/>
      <c r="G358" s="78"/>
      <c r="H358" s="78"/>
      <c r="I358" s="78"/>
      <c r="J358" s="78"/>
      <c r="K358" s="78"/>
      <c r="L358" s="78"/>
      <c r="M358" s="78"/>
      <c r="N358" s="78"/>
      <c r="O358" s="78"/>
      <c r="P358" s="78"/>
    </row>
    <row r="359" spans="3:16" ht="21.75" customHeight="1"/>
    <row r="360" spans="3:16" ht="21.75" customHeight="1">
      <c r="C360" s="10" t="s">
        <v>76</v>
      </c>
      <c r="D360" s="10" t="s">
        <v>78</v>
      </c>
      <c r="E360" s="10" t="s">
        <v>79</v>
      </c>
      <c r="F360" s="10" t="s">
        <v>80</v>
      </c>
      <c r="G360" s="10" t="s">
        <v>81</v>
      </c>
    </row>
    <row r="361" spans="3:16" ht="21.75" customHeight="1">
      <c r="C361" s="11" t="s">
        <v>192</v>
      </c>
      <c r="D361" s="12">
        <v>7</v>
      </c>
      <c r="E361" s="12">
        <v>1</v>
      </c>
      <c r="F361" s="12">
        <v>0</v>
      </c>
      <c r="G361" s="12">
        <v>8</v>
      </c>
    </row>
    <row r="362" spans="3:16" ht="21.75" customHeight="1">
      <c r="C362" s="11" t="s">
        <v>193</v>
      </c>
      <c r="D362" s="12">
        <v>7</v>
      </c>
      <c r="E362" s="12">
        <v>1</v>
      </c>
      <c r="F362" s="12">
        <v>0</v>
      </c>
      <c r="G362" s="12">
        <v>8</v>
      </c>
    </row>
    <row r="363" spans="3:16" ht="21.75" customHeight="1">
      <c r="C363" s="11" t="s">
        <v>194</v>
      </c>
      <c r="D363" s="12">
        <v>0</v>
      </c>
      <c r="E363" s="12">
        <v>0</v>
      </c>
      <c r="F363" s="12">
        <v>0</v>
      </c>
      <c r="G363" s="12">
        <v>0</v>
      </c>
    </row>
    <row r="364" spans="3:16" ht="21.75" customHeight="1">
      <c r="C364" s="11" t="s">
        <v>195</v>
      </c>
      <c r="D364" s="12">
        <v>1</v>
      </c>
      <c r="E364" s="12">
        <v>0</v>
      </c>
      <c r="F364" s="12">
        <v>0</v>
      </c>
      <c r="G364" s="12">
        <v>1</v>
      </c>
    </row>
    <row r="365" spans="3:16" ht="21.75" customHeight="1">
      <c r="C365" s="11" t="s">
        <v>196</v>
      </c>
      <c r="D365" s="12">
        <v>24</v>
      </c>
      <c r="E365" s="12">
        <v>4</v>
      </c>
      <c r="F365" s="12">
        <v>0</v>
      </c>
      <c r="G365" s="12">
        <v>28</v>
      </c>
    </row>
    <row r="366" spans="3:16" ht="38.25" customHeight="1">
      <c r="C366" s="11" t="s">
        <v>197</v>
      </c>
      <c r="D366" s="12">
        <v>0</v>
      </c>
      <c r="E366" s="12">
        <v>0</v>
      </c>
      <c r="F366" s="12">
        <v>0</v>
      </c>
      <c r="G366" s="12">
        <v>0</v>
      </c>
    </row>
    <row r="367" spans="3:16" ht="21">
      <c r="C367" s="34"/>
      <c r="D367" s="36"/>
      <c r="E367" s="36"/>
      <c r="F367" s="36"/>
      <c r="G367" s="36"/>
    </row>
    <row r="368" spans="3:16" ht="21.75" customHeight="1"/>
    <row r="369" spans="3:16" ht="23.25">
      <c r="C369" s="10" t="s">
        <v>84</v>
      </c>
      <c r="D369" s="10" t="s">
        <v>78</v>
      </c>
      <c r="E369" s="10" t="s">
        <v>79</v>
      </c>
      <c r="F369" s="10" t="s">
        <v>80</v>
      </c>
      <c r="G369" s="10" t="s">
        <v>81</v>
      </c>
    </row>
    <row r="370" spans="3:16" ht="21">
      <c r="C370" s="11" t="s">
        <v>196</v>
      </c>
      <c r="D370" s="14">
        <v>0.61538461538461542</v>
      </c>
      <c r="E370" s="14">
        <v>0.66666666666666663</v>
      </c>
      <c r="F370" s="14">
        <v>0</v>
      </c>
      <c r="G370" s="14">
        <v>0.62222222222222223</v>
      </c>
    </row>
    <row r="371" spans="3:16" ht="21">
      <c r="C371" s="11" t="s">
        <v>192</v>
      </c>
      <c r="D371" s="14">
        <v>0.17948717948717949</v>
      </c>
      <c r="E371" s="14">
        <v>0.16666666666666666</v>
      </c>
      <c r="F371" s="14">
        <v>0</v>
      </c>
      <c r="G371" s="14">
        <v>0.17777777777777778</v>
      </c>
    </row>
    <row r="372" spans="3:16" ht="21">
      <c r="C372" s="11" t="s">
        <v>193</v>
      </c>
      <c r="D372" s="14">
        <v>0.17948717948717949</v>
      </c>
      <c r="E372" s="14">
        <v>0.16666666666666666</v>
      </c>
      <c r="F372" s="14">
        <v>0</v>
      </c>
      <c r="G372" s="14">
        <v>0.17777777777777778</v>
      </c>
    </row>
    <row r="373" spans="3:16" ht="21">
      <c r="C373" s="11" t="s">
        <v>195</v>
      </c>
      <c r="D373" s="14">
        <v>2.564102564102564E-2</v>
      </c>
      <c r="E373" s="14">
        <v>0</v>
      </c>
      <c r="F373" s="14">
        <v>0</v>
      </c>
      <c r="G373" s="14">
        <v>2.2222222222222223E-2</v>
      </c>
    </row>
    <row r="374" spans="3:16" ht="21">
      <c r="C374" s="11" t="s">
        <v>194</v>
      </c>
      <c r="D374" s="14">
        <v>0</v>
      </c>
      <c r="E374" s="14">
        <v>0</v>
      </c>
      <c r="F374" s="14">
        <v>0</v>
      </c>
      <c r="G374" s="14">
        <v>0</v>
      </c>
    </row>
    <row r="375" spans="3:16" ht="42">
      <c r="C375" s="11" t="s">
        <v>197</v>
      </c>
      <c r="D375" s="14">
        <v>0</v>
      </c>
      <c r="E375" s="14">
        <v>0</v>
      </c>
      <c r="F375" s="14">
        <v>0</v>
      </c>
      <c r="G375" s="14">
        <v>0</v>
      </c>
    </row>
    <row r="376" spans="3:16" ht="75.75" customHeight="1"/>
    <row r="377" spans="3:16" ht="23.25">
      <c r="C377" s="78" t="s">
        <v>198</v>
      </c>
      <c r="D377" s="78"/>
      <c r="E377" s="78"/>
      <c r="F377" s="78"/>
      <c r="G377" s="78"/>
      <c r="H377" s="78"/>
      <c r="I377" s="78"/>
      <c r="J377" s="78"/>
      <c r="K377" s="78"/>
      <c r="L377" s="78"/>
      <c r="M377" s="78"/>
      <c r="N377" s="78"/>
      <c r="O377" s="78"/>
      <c r="P377" s="78"/>
    </row>
    <row r="379" spans="3:16" ht="23.25">
      <c r="C379" s="10" t="s">
        <v>76</v>
      </c>
      <c r="D379" s="31" t="s">
        <v>77</v>
      </c>
      <c r="E379" s="10" t="s">
        <v>78</v>
      </c>
      <c r="F379" s="10" t="s">
        <v>79</v>
      </c>
      <c r="G379" s="10" t="s">
        <v>80</v>
      </c>
      <c r="H379" s="10" t="s">
        <v>81</v>
      </c>
    </row>
    <row r="380" spans="3:16" ht="42">
      <c r="C380" s="11" t="s">
        <v>199</v>
      </c>
      <c r="D380" s="12">
        <v>2</v>
      </c>
      <c r="E380" s="12">
        <v>0</v>
      </c>
      <c r="F380" s="12">
        <v>0</v>
      </c>
      <c r="G380" s="12">
        <v>0</v>
      </c>
      <c r="H380" s="12">
        <v>2</v>
      </c>
    </row>
    <row r="381" spans="3:16" ht="21">
      <c r="C381" s="11" t="s">
        <v>200</v>
      </c>
      <c r="D381" s="12">
        <v>19</v>
      </c>
      <c r="E381" s="12">
        <v>4</v>
      </c>
      <c r="F381" s="12">
        <v>0</v>
      </c>
      <c r="G381" s="12">
        <v>0</v>
      </c>
      <c r="H381" s="12">
        <v>23</v>
      </c>
    </row>
    <row r="382" spans="3:16" ht="42">
      <c r="C382" s="11" t="s">
        <v>201</v>
      </c>
      <c r="D382" s="12">
        <v>5</v>
      </c>
      <c r="E382" s="12">
        <v>0</v>
      </c>
      <c r="F382" s="12">
        <v>0</v>
      </c>
      <c r="G382" s="12">
        <v>0</v>
      </c>
      <c r="H382" s="12">
        <v>5</v>
      </c>
    </row>
    <row r="383" spans="3:16" ht="21">
      <c r="C383" s="11" t="s">
        <v>102</v>
      </c>
      <c r="D383" s="12">
        <v>68</v>
      </c>
      <c r="E383" s="12">
        <v>4</v>
      </c>
      <c r="F383" s="12">
        <v>1</v>
      </c>
      <c r="G383" s="12">
        <v>0</v>
      </c>
      <c r="H383" s="12">
        <v>73</v>
      </c>
    </row>
    <row r="385" spans="3:16" ht="23.25">
      <c r="C385" s="10" t="s">
        <v>84</v>
      </c>
      <c r="D385" s="31" t="s">
        <v>77</v>
      </c>
      <c r="E385" s="10" t="s">
        <v>78</v>
      </c>
      <c r="F385" s="10" t="s">
        <v>79</v>
      </c>
      <c r="G385" s="10" t="s">
        <v>80</v>
      </c>
      <c r="H385" s="10" t="s">
        <v>81</v>
      </c>
    </row>
    <row r="386" spans="3:16" ht="42">
      <c r="C386" s="11" t="s">
        <v>199</v>
      </c>
      <c r="D386" s="37">
        <v>2.1276595744680851E-2</v>
      </c>
      <c r="E386" s="37">
        <v>0</v>
      </c>
      <c r="F386" s="37">
        <v>0</v>
      </c>
      <c r="G386" s="37">
        <v>0</v>
      </c>
      <c r="H386" s="37">
        <v>1.9417475728155338E-2</v>
      </c>
    </row>
    <row r="387" spans="3:16" ht="21">
      <c r="C387" s="11" t="s">
        <v>200</v>
      </c>
      <c r="D387" s="37">
        <v>0.20212765957446807</v>
      </c>
      <c r="E387" s="37">
        <v>0.5</v>
      </c>
      <c r="F387" s="37">
        <v>0</v>
      </c>
      <c r="G387" s="37">
        <v>0</v>
      </c>
      <c r="H387" s="37">
        <v>0.22330097087378642</v>
      </c>
    </row>
    <row r="388" spans="3:16" ht="42">
      <c r="C388" s="11" t="s">
        <v>201</v>
      </c>
      <c r="D388" s="37">
        <v>5.3191489361702128E-2</v>
      </c>
      <c r="E388" s="37">
        <v>0</v>
      </c>
      <c r="F388" s="37">
        <v>0</v>
      </c>
      <c r="G388" s="37">
        <v>0</v>
      </c>
      <c r="H388" s="37">
        <v>4.8543689320388349E-2</v>
      </c>
    </row>
    <row r="389" spans="3:16" ht="21">
      <c r="C389" s="11" t="s">
        <v>102</v>
      </c>
      <c r="D389" s="37">
        <v>0.72340425531914898</v>
      </c>
      <c r="E389" s="37">
        <v>0.5</v>
      </c>
      <c r="F389" s="37">
        <v>1</v>
      </c>
      <c r="G389" s="37">
        <v>0</v>
      </c>
      <c r="H389" s="37">
        <v>0.70873786407766992</v>
      </c>
    </row>
    <row r="390" spans="3:16" ht="44.25" customHeight="1"/>
    <row r="391" spans="3:16" ht="23.25">
      <c r="C391" s="78" t="s">
        <v>202</v>
      </c>
      <c r="D391" s="78"/>
      <c r="E391" s="78"/>
      <c r="F391" s="78"/>
      <c r="G391" s="78"/>
      <c r="H391" s="78"/>
      <c r="I391" s="78"/>
      <c r="J391" s="78"/>
      <c r="K391" s="78"/>
      <c r="L391" s="78"/>
      <c r="M391" s="78"/>
      <c r="N391" s="78"/>
      <c r="O391" s="78"/>
      <c r="P391" s="78"/>
    </row>
    <row r="393" spans="3:16" ht="23.25">
      <c r="C393" s="10" t="s">
        <v>76</v>
      </c>
      <c r="D393" s="31" t="s">
        <v>77</v>
      </c>
      <c r="E393" s="10" t="s">
        <v>78</v>
      </c>
      <c r="F393" s="10" t="s">
        <v>79</v>
      </c>
      <c r="G393" s="10" t="s">
        <v>80</v>
      </c>
      <c r="H393" s="10" t="s">
        <v>81</v>
      </c>
    </row>
    <row r="394" spans="3:16" ht="42">
      <c r="C394" s="11" t="s">
        <v>203</v>
      </c>
      <c r="D394" s="12">
        <v>4</v>
      </c>
      <c r="E394" s="12">
        <v>2</v>
      </c>
      <c r="F394" s="12">
        <v>0</v>
      </c>
      <c r="G394" s="12">
        <v>0</v>
      </c>
      <c r="H394" s="12">
        <v>6</v>
      </c>
    </row>
    <row r="395" spans="3:16" ht="42">
      <c r="C395" s="11" t="s">
        <v>204</v>
      </c>
      <c r="D395" s="12">
        <v>107</v>
      </c>
      <c r="E395" s="12">
        <v>16</v>
      </c>
      <c r="F395" s="12">
        <v>3</v>
      </c>
      <c r="G395" s="12">
        <v>0</v>
      </c>
      <c r="H395" s="12">
        <v>126</v>
      </c>
    </row>
    <row r="396" spans="3:16" ht="21">
      <c r="C396" s="11" t="s">
        <v>205</v>
      </c>
      <c r="D396" s="12">
        <v>14</v>
      </c>
      <c r="E396" s="12">
        <v>6</v>
      </c>
      <c r="F396" s="12">
        <v>1</v>
      </c>
      <c r="G396" s="12">
        <v>0</v>
      </c>
      <c r="H396" s="12">
        <v>21</v>
      </c>
    </row>
    <row r="397" spans="3:16" ht="21">
      <c r="C397" s="11" t="s">
        <v>206</v>
      </c>
      <c r="D397" s="12">
        <v>1</v>
      </c>
      <c r="E397" s="12">
        <v>0</v>
      </c>
      <c r="F397" s="12">
        <v>0</v>
      </c>
      <c r="G397" s="12">
        <v>0</v>
      </c>
      <c r="H397" s="12">
        <v>1</v>
      </c>
    </row>
    <row r="398" spans="3:16" ht="42">
      <c r="C398" s="11" t="s">
        <v>207</v>
      </c>
      <c r="D398" s="12">
        <v>29</v>
      </c>
      <c r="E398" s="12">
        <v>4</v>
      </c>
      <c r="F398" s="12">
        <v>0</v>
      </c>
      <c r="G398" s="12">
        <v>0</v>
      </c>
      <c r="H398" s="12">
        <v>33</v>
      </c>
    </row>
    <row r="400" spans="3:16" ht="23.25">
      <c r="C400" s="10" t="s">
        <v>84</v>
      </c>
      <c r="D400" s="10" t="s">
        <v>77</v>
      </c>
      <c r="E400" s="10" t="s">
        <v>78</v>
      </c>
      <c r="F400" s="10" t="s">
        <v>79</v>
      </c>
      <c r="G400" s="10" t="s">
        <v>80</v>
      </c>
      <c r="H400" s="10" t="s">
        <v>81</v>
      </c>
    </row>
    <row r="401" spans="3:16" ht="42">
      <c r="C401" s="11" t="s">
        <v>203</v>
      </c>
      <c r="D401" s="37">
        <v>2.5806451612903226E-2</v>
      </c>
      <c r="E401" s="37">
        <v>7.1428571428571425E-2</v>
      </c>
      <c r="F401" s="37">
        <v>0</v>
      </c>
      <c r="G401" s="37">
        <v>0</v>
      </c>
      <c r="H401" s="37">
        <v>3.2085561497326207E-2</v>
      </c>
    </row>
    <row r="402" spans="3:16" ht="42">
      <c r="C402" s="11" t="s">
        <v>204</v>
      </c>
      <c r="D402" s="37">
        <v>0.69032258064516128</v>
      </c>
      <c r="E402" s="37">
        <v>0.5714285714285714</v>
      </c>
      <c r="F402" s="37">
        <v>0.75</v>
      </c>
      <c r="G402" s="37">
        <v>0</v>
      </c>
      <c r="H402" s="37">
        <v>0.6737967914438503</v>
      </c>
    </row>
    <row r="403" spans="3:16" ht="21">
      <c r="C403" s="11" t="s">
        <v>205</v>
      </c>
      <c r="D403" s="37">
        <v>9.0322580645161285E-2</v>
      </c>
      <c r="E403" s="37">
        <v>0.21428571428571427</v>
      </c>
      <c r="F403" s="37">
        <v>0.25</v>
      </c>
      <c r="G403" s="37">
        <v>0</v>
      </c>
      <c r="H403" s="37">
        <v>0.11229946524064172</v>
      </c>
    </row>
    <row r="404" spans="3:16" ht="21">
      <c r="C404" s="11" t="s">
        <v>206</v>
      </c>
      <c r="D404" s="37">
        <v>6.4516129032258064E-3</v>
      </c>
      <c r="E404" s="37">
        <v>0</v>
      </c>
      <c r="F404" s="37">
        <v>0</v>
      </c>
      <c r="G404" s="37">
        <v>0</v>
      </c>
      <c r="H404" s="37">
        <v>5.3475935828877002E-3</v>
      </c>
    </row>
    <row r="405" spans="3:16" ht="42">
      <c r="C405" s="11" t="s">
        <v>207</v>
      </c>
      <c r="D405" s="37">
        <v>0.18709677419354839</v>
      </c>
      <c r="E405" s="37">
        <v>0.14285714285714285</v>
      </c>
      <c r="F405" s="37">
        <v>0</v>
      </c>
      <c r="G405" s="37">
        <v>0</v>
      </c>
      <c r="H405" s="37">
        <v>0.17647058823529413</v>
      </c>
    </row>
    <row r="408" spans="3:16" ht="23.25">
      <c r="C408" s="78" t="s">
        <v>208</v>
      </c>
      <c r="D408" s="78"/>
      <c r="E408" s="78"/>
      <c r="F408" s="78"/>
      <c r="G408" s="78"/>
      <c r="H408" s="78"/>
      <c r="I408" s="78"/>
      <c r="J408" s="78"/>
      <c r="K408" s="78"/>
      <c r="L408" s="78"/>
      <c r="M408" s="78"/>
      <c r="N408" s="78"/>
      <c r="O408" s="78"/>
      <c r="P408" s="78"/>
    </row>
    <row r="409" spans="3:16" ht="43.5" customHeight="1"/>
    <row r="410" spans="3:16" ht="30" customHeight="1">
      <c r="C410" s="10" t="s">
        <v>76</v>
      </c>
      <c r="D410" s="10" t="s">
        <v>78</v>
      </c>
      <c r="E410" s="10" t="s">
        <v>79</v>
      </c>
      <c r="F410" s="10" t="s">
        <v>80</v>
      </c>
      <c r="G410" s="10" t="s">
        <v>81</v>
      </c>
    </row>
    <row r="411" spans="3:16" ht="21">
      <c r="C411" s="18" t="s">
        <v>162</v>
      </c>
      <c r="D411" s="12">
        <v>20</v>
      </c>
      <c r="E411" s="12">
        <v>4</v>
      </c>
      <c r="F411" s="12">
        <v>0</v>
      </c>
      <c r="G411" s="12">
        <v>24</v>
      </c>
    </row>
    <row r="412" spans="3:16" ht="21">
      <c r="C412" s="18" t="s">
        <v>102</v>
      </c>
      <c r="D412" s="12">
        <v>2</v>
      </c>
      <c r="E412" s="12">
        <v>0</v>
      </c>
      <c r="F412" s="12">
        <v>0</v>
      </c>
      <c r="G412" s="12">
        <v>2</v>
      </c>
    </row>
    <row r="413" spans="3:16" ht="15" customHeight="1"/>
    <row r="414" spans="3:16" ht="23.25">
      <c r="C414" s="10" t="s">
        <v>84</v>
      </c>
      <c r="D414" s="10" t="s">
        <v>78</v>
      </c>
      <c r="E414" s="10" t="s">
        <v>79</v>
      </c>
      <c r="F414" s="10" t="s">
        <v>80</v>
      </c>
      <c r="G414" s="10" t="s">
        <v>81</v>
      </c>
    </row>
    <row r="415" spans="3:16" ht="21">
      <c r="C415" s="18" t="s">
        <v>162</v>
      </c>
      <c r="D415" s="14">
        <v>0.90909090909090906</v>
      </c>
      <c r="E415" s="14">
        <v>1</v>
      </c>
      <c r="F415" s="14">
        <v>0</v>
      </c>
      <c r="G415" s="14">
        <v>0.92307692307692313</v>
      </c>
    </row>
    <row r="416" spans="3:16" ht="21">
      <c r="C416" s="18" t="s">
        <v>102</v>
      </c>
      <c r="D416" s="14">
        <v>9.0909090909090912E-2</v>
      </c>
      <c r="E416" s="14">
        <v>0</v>
      </c>
      <c r="F416" s="14">
        <v>0</v>
      </c>
      <c r="G416" s="14">
        <v>7.6923076923076927E-2</v>
      </c>
    </row>
    <row r="421" spans="3:16" ht="14.25" customHeight="1"/>
    <row r="422" spans="3:16" ht="32.25" hidden="1" customHeight="1">
      <c r="C422" s="78" t="s">
        <v>209</v>
      </c>
      <c r="D422" s="78"/>
      <c r="E422" s="78"/>
      <c r="F422" s="78"/>
      <c r="G422" s="78"/>
      <c r="H422" s="78"/>
      <c r="I422" s="78"/>
      <c r="J422" s="78"/>
      <c r="K422" s="78"/>
      <c r="L422" s="78"/>
      <c r="M422" s="78"/>
      <c r="N422" s="78"/>
      <c r="O422" s="78"/>
      <c r="P422" s="78"/>
    </row>
    <row r="423" spans="3:16" ht="23.25">
      <c r="C423" s="10" t="s">
        <v>76</v>
      </c>
      <c r="D423" s="10" t="s">
        <v>78</v>
      </c>
      <c r="E423" s="10" t="s">
        <v>79</v>
      </c>
      <c r="F423" s="10" t="s">
        <v>80</v>
      </c>
    </row>
    <row r="424" spans="3:16" ht="21">
      <c r="C424" s="11" t="s">
        <v>210</v>
      </c>
      <c r="D424" s="12">
        <v>5</v>
      </c>
      <c r="E424" s="12">
        <v>2</v>
      </c>
      <c r="F424" s="12">
        <v>0</v>
      </c>
    </row>
    <row r="425" spans="3:16" ht="42">
      <c r="C425" s="11" t="s">
        <v>211</v>
      </c>
      <c r="D425" s="12">
        <v>5</v>
      </c>
      <c r="E425" s="12">
        <v>1</v>
      </c>
      <c r="F425" s="12">
        <v>0</v>
      </c>
    </row>
    <row r="426" spans="3:16" ht="42">
      <c r="C426" s="11" t="s">
        <v>212</v>
      </c>
      <c r="D426" s="12">
        <v>10</v>
      </c>
      <c r="E426" s="12">
        <v>1</v>
      </c>
      <c r="F426" s="12">
        <v>0</v>
      </c>
    </row>
    <row r="427" spans="3:16" ht="21">
      <c r="C427" s="11" t="s">
        <v>213</v>
      </c>
      <c r="D427" s="12">
        <v>2</v>
      </c>
      <c r="E427" s="12">
        <v>0</v>
      </c>
      <c r="F427" s="12">
        <v>0</v>
      </c>
    </row>
    <row r="428" spans="3:16" ht="20.25" customHeight="1">
      <c r="F428" s="2" t="s">
        <v>214</v>
      </c>
    </row>
    <row r="429" spans="3:16" ht="23.25">
      <c r="C429" s="10" t="s">
        <v>84</v>
      </c>
      <c r="D429" s="10" t="s">
        <v>78</v>
      </c>
      <c r="E429" s="10" t="s">
        <v>79</v>
      </c>
      <c r="F429" s="10" t="s">
        <v>80</v>
      </c>
    </row>
    <row r="430" spans="3:16" ht="21">
      <c r="C430" s="11" t="s">
        <v>210</v>
      </c>
      <c r="D430" s="14">
        <v>0.22727272727272727</v>
      </c>
      <c r="E430" s="14">
        <v>0.5</v>
      </c>
      <c r="F430" s="14">
        <v>0</v>
      </c>
    </row>
    <row r="431" spans="3:16" ht="42">
      <c r="C431" s="11" t="s">
        <v>211</v>
      </c>
      <c r="D431" s="14">
        <v>0.22727272727272727</v>
      </c>
      <c r="E431" s="14">
        <v>0.25</v>
      </c>
      <c r="F431" s="14">
        <v>0</v>
      </c>
    </row>
    <row r="432" spans="3:16" ht="42">
      <c r="C432" s="11" t="s">
        <v>212</v>
      </c>
      <c r="D432" s="14">
        <v>0.45454545454545453</v>
      </c>
      <c r="E432" s="14">
        <v>0.25</v>
      </c>
      <c r="F432" s="14">
        <v>0</v>
      </c>
    </row>
    <row r="433" spans="3:16" ht="21">
      <c r="C433" s="11" t="s">
        <v>213</v>
      </c>
      <c r="D433" s="14">
        <v>9.0909090909090912E-2</v>
      </c>
      <c r="E433" s="14">
        <v>0</v>
      </c>
      <c r="F433" s="14">
        <v>0</v>
      </c>
    </row>
    <row r="434" spans="3:16" ht="45.75" customHeight="1"/>
    <row r="435" spans="3:16" ht="23.25">
      <c r="C435" s="78" t="s">
        <v>215</v>
      </c>
      <c r="D435" s="78"/>
      <c r="E435" s="78"/>
      <c r="F435" s="78"/>
      <c r="G435" s="78"/>
      <c r="H435" s="78"/>
      <c r="I435" s="78"/>
      <c r="J435" s="78"/>
      <c r="K435" s="78"/>
      <c r="L435" s="78"/>
      <c r="M435" s="78"/>
      <c r="N435" s="78"/>
      <c r="O435" s="78"/>
      <c r="P435" s="78"/>
    </row>
    <row r="436" spans="3:16" ht="46.5" customHeight="1"/>
    <row r="437" spans="3:16" ht="23.25">
      <c r="C437" s="10" t="s">
        <v>76</v>
      </c>
      <c r="D437" s="10" t="s">
        <v>78</v>
      </c>
      <c r="E437" s="10" t="s">
        <v>79</v>
      </c>
      <c r="F437" s="10" t="s">
        <v>80</v>
      </c>
    </row>
    <row r="438" spans="3:16" ht="21">
      <c r="C438" s="18" t="s">
        <v>162</v>
      </c>
      <c r="D438" s="12">
        <v>10</v>
      </c>
      <c r="E438" s="12">
        <v>3</v>
      </c>
      <c r="F438" s="12">
        <v>0</v>
      </c>
    </row>
    <row r="439" spans="3:16" ht="21">
      <c r="C439" s="18" t="s">
        <v>102</v>
      </c>
      <c r="D439" s="12">
        <v>12</v>
      </c>
      <c r="E439" s="12">
        <v>1</v>
      </c>
      <c r="F439" s="12">
        <v>0</v>
      </c>
    </row>
    <row r="441" spans="3:16" ht="23.25">
      <c r="C441" s="10" t="s">
        <v>84</v>
      </c>
      <c r="D441" s="10" t="s">
        <v>78</v>
      </c>
      <c r="E441" s="10" t="s">
        <v>79</v>
      </c>
      <c r="F441" s="10" t="s">
        <v>80</v>
      </c>
    </row>
    <row r="442" spans="3:16" ht="21">
      <c r="C442" s="18" t="s">
        <v>162</v>
      </c>
      <c r="D442" s="14">
        <v>0.45454545454545453</v>
      </c>
      <c r="E442" s="14">
        <v>0.75</v>
      </c>
      <c r="F442" s="14">
        <v>0</v>
      </c>
    </row>
    <row r="443" spans="3:16" ht="21">
      <c r="C443" s="18" t="s">
        <v>102</v>
      </c>
      <c r="D443" s="14">
        <v>0.54545454545454541</v>
      </c>
      <c r="E443" s="14">
        <v>0.25</v>
      </c>
      <c r="F443" s="14">
        <v>0</v>
      </c>
    </row>
    <row r="444" spans="3:16" ht="56.25" customHeight="1"/>
    <row r="445" spans="3:16" ht="56.25" customHeight="1"/>
    <row r="446" spans="3:16" ht="23.25">
      <c r="C446" s="78" t="s">
        <v>216</v>
      </c>
      <c r="D446" s="78"/>
      <c r="E446" s="78"/>
      <c r="F446" s="78"/>
      <c r="G446" s="78"/>
      <c r="H446" s="78"/>
      <c r="I446" s="78"/>
      <c r="J446" s="78"/>
      <c r="K446" s="78"/>
      <c r="L446" s="78"/>
      <c r="M446" s="78"/>
      <c r="N446" s="78"/>
      <c r="O446" s="78"/>
      <c r="P446" s="78"/>
    </row>
    <row r="448" spans="3:16" ht="23.25">
      <c r="C448" s="10" t="s">
        <v>76</v>
      </c>
      <c r="D448" s="10" t="s">
        <v>78</v>
      </c>
      <c r="E448" s="10" t="s">
        <v>79</v>
      </c>
      <c r="F448" s="10" t="s">
        <v>80</v>
      </c>
    </row>
    <row r="449" spans="3:6" ht="42">
      <c r="C449" s="18" t="s">
        <v>217</v>
      </c>
      <c r="D449" s="12">
        <v>4</v>
      </c>
      <c r="E449" s="12">
        <v>0</v>
      </c>
      <c r="F449" s="12">
        <v>0</v>
      </c>
    </row>
    <row r="450" spans="3:6" ht="42">
      <c r="C450" s="18" t="s">
        <v>218</v>
      </c>
      <c r="D450" s="12">
        <v>8</v>
      </c>
      <c r="E450" s="12">
        <v>2</v>
      </c>
      <c r="F450" s="12">
        <v>0</v>
      </c>
    </row>
    <row r="451" spans="3:6" ht="42">
      <c r="C451" s="18" t="s">
        <v>219</v>
      </c>
      <c r="D451" s="12">
        <v>6</v>
      </c>
      <c r="E451" s="12">
        <v>2</v>
      </c>
      <c r="F451" s="12">
        <v>0</v>
      </c>
    </row>
    <row r="452" spans="3:6" ht="42">
      <c r="C452" s="18" t="s">
        <v>220</v>
      </c>
      <c r="D452" s="12">
        <v>3</v>
      </c>
      <c r="E452" s="12">
        <v>0</v>
      </c>
      <c r="F452" s="12">
        <v>0</v>
      </c>
    </row>
    <row r="453" spans="3:6" ht="42">
      <c r="C453" s="18" t="s">
        <v>221</v>
      </c>
      <c r="D453" s="12">
        <v>1</v>
      </c>
      <c r="E453" s="12">
        <v>0</v>
      </c>
      <c r="F453" s="12">
        <v>0</v>
      </c>
    </row>
    <row r="454" spans="3:6" ht="42">
      <c r="C454" s="18" t="s">
        <v>222</v>
      </c>
      <c r="D454" s="12">
        <v>0</v>
      </c>
      <c r="E454" s="12">
        <v>0</v>
      </c>
      <c r="F454" s="12">
        <v>0</v>
      </c>
    </row>
    <row r="455" spans="3:6" ht="21">
      <c r="C455" s="18" t="s">
        <v>223</v>
      </c>
      <c r="D455" s="12">
        <v>0</v>
      </c>
      <c r="E455" s="12">
        <v>0</v>
      </c>
      <c r="F455" s="12">
        <v>0</v>
      </c>
    </row>
    <row r="457" spans="3:6" ht="23.25">
      <c r="C457" s="10" t="s">
        <v>84</v>
      </c>
      <c r="D457" s="10" t="s">
        <v>78</v>
      </c>
      <c r="E457" s="10" t="s">
        <v>79</v>
      </c>
      <c r="F457" s="10" t="s">
        <v>80</v>
      </c>
    </row>
    <row r="458" spans="3:6" ht="42">
      <c r="C458" s="18" t="s">
        <v>217</v>
      </c>
      <c r="D458" s="14">
        <v>0.18181818181818182</v>
      </c>
      <c r="E458" s="14">
        <v>0</v>
      </c>
      <c r="F458" s="14">
        <v>0</v>
      </c>
    </row>
    <row r="459" spans="3:6" ht="42">
      <c r="C459" s="18" t="s">
        <v>218</v>
      </c>
      <c r="D459" s="14">
        <v>0.36363636363636365</v>
      </c>
      <c r="E459" s="14">
        <v>0.5</v>
      </c>
      <c r="F459" s="14">
        <v>0</v>
      </c>
    </row>
    <row r="460" spans="3:6" ht="42">
      <c r="C460" s="18" t="s">
        <v>219</v>
      </c>
      <c r="D460" s="14">
        <v>0.27272727272727271</v>
      </c>
      <c r="E460" s="14">
        <v>0.5</v>
      </c>
      <c r="F460" s="14">
        <v>0</v>
      </c>
    </row>
    <row r="461" spans="3:6" ht="42">
      <c r="C461" s="18" t="s">
        <v>220</v>
      </c>
      <c r="D461" s="14">
        <v>0.13636363636363635</v>
      </c>
      <c r="E461" s="14">
        <v>0</v>
      </c>
      <c r="F461" s="14">
        <v>0</v>
      </c>
    </row>
    <row r="462" spans="3:6" ht="42">
      <c r="C462" s="18" t="s">
        <v>221</v>
      </c>
      <c r="D462" s="14">
        <v>4.5454545454545456E-2</v>
      </c>
      <c r="E462" s="14">
        <v>0</v>
      </c>
      <c r="F462" s="14">
        <v>0</v>
      </c>
    </row>
    <row r="463" spans="3:6" ht="42">
      <c r="C463" s="18" t="s">
        <v>222</v>
      </c>
      <c r="D463" s="14">
        <v>0</v>
      </c>
      <c r="E463" s="14">
        <v>0</v>
      </c>
      <c r="F463" s="14">
        <v>0</v>
      </c>
    </row>
    <row r="464" spans="3:6" ht="21">
      <c r="C464" s="18" t="s">
        <v>223</v>
      </c>
      <c r="D464" s="14">
        <v>0</v>
      </c>
      <c r="E464" s="14">
        <v>0</v>
      </c>
      <c r="F464" s="14">
        <v>0</v>
      </c>
    </row>
    <row r="465" spans="3:16" ht="21">
      <c r="C465" s="30"/>
      <c r="D465" s="29"/>
      <c r="E465" s="29"/>
      <c r="F465" s="29"/>
    </row>
    <row r="466" spans="3:16" ht="21">
      <c r="C466" s="30"/>
      <c r="D466" s="29"/>
      <c r="E466" s="29"/>
      <c r="F466" s="29"/>
    </row>
    <row r="467" spans="3:16" ht="23.25">
      <c r="C467" s="78" t="s">
        <v>224</v>
      </c>
      <c r="D467" s="78"/>
      <c r="E467" s="78"/>
      <c r="F467" s="78"/>
      <c r="G467" s="78"/>
      <c r="H467" s="78"/>
      <c r="I467" s="78"/>
      <c r="J467" s="78"/>
      <c r="K467" s="78"/>
      <c r="L467" s="78"/>
      <c r="M467" s="78"/>
      <c r="N467" s="78"/>
      <c r="O467" s="78"/>
      <c r="P467" s="78"/>
    </row>
    <row r="468" spans="3:16" ht="21">
      <c r="C468" s="30"/>
      <c r="D468" s="29"/>
      <c r="E468" s="29"/>
      <c r="F468" s="29"/>
    </row>
    <row r="469" spans="3:16" ht="23.25">
      <c r="C469" s="10" t="s">
        <v>76</v>
      </c>
      <c r="D469" s="10" t="s">
        <v>78</v>
      </c>
      <c r="E469" s="10" t="s">
        <v>79</v>
      </c>
      <c r="F469" s="10" t="s">
        <v>80</v>
      </c>
      <c r="G469" s="10" t="s">
        <v>81</v>
      </c>
    </row>
    <row r="470" spans="3:16" ht="23.25" customHeight="1">
      <c r="C470" s="38" t="s">
        <v>225</v>
      </c>
      <c r="D470" s="12">
        <v>0</v>
      </c>
      <c r="E470" s="12">
        <v>0</v>
      </c>
      <c r="F470" s="12">
        <v>0</v>
      </c>
      <c r="G470" s="12">
        <v>0</v>
      </c>
    </row>
    <row r="471" spans="3:16" ht="23.25" customHeight="1">
      <c r="C471" s="38" t="s">
        <v>226</v>
      </c>
      <c r="D471" s="12">
        <v>0</v>
      </c>
      <c r="E471" s="12">
        <v>0</v>
      </c>
      <c r="F471" s="12">
        <v>0</v>
      </c>
      <c r="G471" s="12">
        <v>0</v>
      </c>
    </row>
    <row r="472" spans="3:16" ht="23.25" customHeight="1">
      <c r="C472" s="38" t="s">
        <v>227</v>
      </c>
      <c r="D472" s="12">
        <v>0</v>
      </c>
      <c r="E472" s="12">
        <v>0</v>
      </c>
      <c r="F472" s="12">
        <v>0</v>
      </c>
      <c r="G472" s="12">
        <v>0</v>
      </c>
    </row>
    <row r="473" spans="3:16" ht="23.25" customHeight="1">
      <c r="C473" s="38" t="s">
        <v>228</v>
      </c>
      <c r="D473" s="12">
        <v>0</v>
      </c>
      <c r="E473" s="12">
        <v>0</v>
      </c>
      <c r="F473" s="12">
        <v>0</v>
      </c>
      <c r="G473" s="12">
        <v>0</v>
      </c>
    </row>
    <row r="474" spans="3:16" ht="23.25" customHeight="1">
      <c r="C474" s="38" t="s">
        <v>229</v>
      </c>
      <c r="D474" s="12">
        <v>0</v>
      </c>
      <c r="E474" s="12">
        <v>0</v>
      </c>
      <c r="F474" s="12">
        <v>0</v>
      </c>
      <c r="G474" s="12">
        <v>0</v>
      </c>
    </row>
    <row r="475" spans="3:16" ht="23.25" customHeight="1">
      <c r="C475" s="38" t="s">
        <v>230</v>
      </c>
      <c r="D475" s="12">
        <v>0</v>
      </c>
      <c r="E475" s="12">
        <v>0</v>
      </c>
      <c r="F475" s="12">
        <v>0</v>
      </c>
      <c r="G475" s="12">
        <v>0</v>
      </c>
    </row>
    <row r="476" spans="3:16" ht="37.5" customHeight="1">
      <c r="C476" s="38" t="s">
        <v>231</v>
      </c>
      <c r="D476" s="12">
        <v>0</v>
      </c>
      <c r="E476" s="12">
        <v>0</v>
      </c>
      <c r="F476" s="12">
        <v>0</v>
      </c>
      <c r="G476" s="12">
        <v>0</v>
      </c>
    </row>
    <row r="477" spans="3:16" ht="23.25" customHeight="1">
      <c r="C477" s="38" t="s">
        <v>232</v>
      </c>
      <c r="D477" s="12">
        <v>0</v>
      </c>
      <c r="E477" s="12">
        <v>0</v>
      </c>
      <c r="F477" s="12">
        <v>0</v>
      </c>
      <c r="G477" s="12">
        <v>0</v>
      </c>
    </row>
    <row r="478" spans="3:16" ht="23.25" customHeight="1">
      <c r="C478" s="38" t="s">
        <v>233</v>
      </c>
      <c r="D478" s="12">
        <v>0</v>
      </c>
      <c r="E478" s="12">
        <v>0</v>
      </c>
      <c r="F478" s="12">
        <v>0</v>
      </c>
      <c r="G478" s="12">
        <v>0</v>
      </c>
    </row>
    <row r="479" spans="3:16" ht="23.25" customHeight="1">
      <c r="C479" s="38" t="s">
        <v>234</v>
      </c>
      <c r="D479" s="12">
        <v>0</v>
      </c>
      <c r="E479" s="12">
        <v>0</v>
      </c>
      <c r="F479" s="12">
        <v>0</v>
      </c>
      <c r="G479" s="12">
        <v>0</v>
      </c>
    </row>
    <row r="480" spans="3:16" ht="38.25" customHeight="1">
      <c r="C480" s="38" t="s">
        <v>235</v>
      </c>
      <c r="D480" s="12">
        <v>0</v>
      </c>
      <c r="E480" s="12">
        <v>0</v>
      </c>
      <c r="F480" s="12">
        <v>0</v>
      </c>
      <c r="G480" s="12">
        <v>0</v>
      </c>
    </row>
    <row r="481" spans="3:16" ht="33.75" customHeight="1">
      <c r="C481" s="38" t="s">
        <v>236</v>
      </c>
      <c r="D481" s="12">
        <v>0</v>
      </c>
      <c r="E481" s="12">
        <v>0</v>
      </c>
      <c r="F481" s="12">
        <v>0</v>
      </c>
      <c r="G481" s="12">
        <v>0</v>
      </c>
    </row>
    <row r="482" spans="3:16" ht="23.25" customHeight="1">
      <c r="C482" s="38" t="s">
        <v>237</v>
      </c>
      <c r="D482" s="12">
        <v>0</v>
      </c>
      <c r="E482" s="12">
        <v>0</v>
      </c>
      <c r="F482" s="12">
        <v>0</v>
      </c>
      <c r="G482" s="12">
        <v>0</v>
      </c>
    </row>
    <row r="483" spans="3:16" ht="23.25" customHeight="1">
      <c r="C483" s="38" t="s">
        <v>238</v>
      </c>
      <c r="D483" s="12">
        <v>1</v>
      </c>
      <c r="E483" s="12">
        <v>0</v>
      </c>
      <c r="F483" s="12">
        <v>0</v>
      </c>
      <c r="G483" s="12">
        <v>1</v>
      </c>
    </row>
    <row r="484" spans="3:16" ht="33.75" customHeight="1">
      <c r="C484" s="38" t="s">
        <v>239</v>
      </c>
      <c r="D484" s="12">
        <v>0</v>
      </c>
      <c r="E484" s="12">
        <v>0</v>
      </c>
      <c r="F484" s="12">
        <v>0</v>
      </c>
      <c r="G484" s="12">
        <v>0</v>
      </c>
    </row>
    <row r="485" spans="3:16" ht="23.25" customHeight="1">
      <c r="C485" s="38" t="s">
        <v>240</v>
      </c>
      <c r="D485" s="12">
        <v>1</v>
      </c>
      <c r="E485" s="12">
        <v>0</v>
      </c>
      <c r="F485" s="12">
        <v>0</v>
      </c>
      <c r="G485" s="12">
        <v>1</v>
      </c>
    </row>
    <row r="486" spans="3:16" ht="23.25" customHeight="1">
      <c r="C486" s="38" t="s">
        <v>13</v>
      </c>
      <c r="D486" s="12">
        <v>20</v>
      </c>
      <c r="E486" s="12">
        <v>4</v>
      </c>
      <c r="F486" s="12">
        <v>0</v>
      </c>
      <c r="G486" s="12">
        <v>24</v>
      </c>
    </row>
    <row r="487" spans="3:16" ht="21">
      <c r="C487" s="30"/>
      <c r="D487" s="29"/>
      <c r="E487" s="29"/>
      <c r="F487" s="29"/>
    </row>
    <row r="488" spans="3:16" ht="21">
      <c r="C488" s="30"/>
      <c r="D488" s="29"/>
      <c r="E488" s="29"/>
      <c r="F488" s="29"/>
    </row>
    <row r="489" spans="3:16" ht="21">
      <c r="C489" s="30"/>
      <c r="D489" s="29"/>
      <c r="E489" s="29"/>
      <c r="F489" s="29"/>
    </row>
    <row r="490" spans="3:16" ht="21">
      <c r="C490" s="30"/>
      <c r="D490" s="29"/>
      <c r="E490" s="29"/>
      <c r="F490" s="29"/>
    </row>
    <row r="491" spans="3:16" ht="23.25">
      <c r="C491" s="77" t="s">
        <v>241</v>
      </c>
      <c r="D491" s="77"/>
      <c r="E491" s="77"/>
      <c r="F491" s="77"/>
      <c r="G491" s="77"/>
      <c r="H491" s="77"/>
      <c r="I491" s="77"/>
      <c r="J491" s="77"/>
      <c r="K491" s="77"/>
      <c r="L491" s="77"/>
      <c r="M491" s="77"/>
      <c r="N491" s="77"/>
      <c r="O491" s="77"/>
      <c r="P491" s="77"/>
    </row>
    <row r="492" spans="3:16" ht="21">
      <c r="C492" s="30"/>
      <c r="D492" s="29"/>
      <c r="E492" s="29"/>
      <c r="F492" s="29"/>
    </row>
    <row r="493" spans="3:16" ht="23.25">
      <c r="C493" s="78" t="s">
        <v>242</v>
      </c>
      <c r="D493" s="78"/>
      <c r="E493" s="78"/>
      <c r="F493" s="78"/>
      <c r="G493" s="78"/>
      <c r="H493" s="78"/>
      <c r="I493" s="78"/>
      <c r="J493" s="78"/>
      <c r="K493" s="78"/>
      <c r="L493" s="78"/>
      <c r="M493" s="78"/>
      <c r="N493" s="78"/>
      <c r="O493" s="78"/>
      <c r="P493" s="78"/>
    </row>
    <row r="494" spans="3:16" ht="21">
      <c r="C494" s="30"/>
      <c r="D494" s="29"/>
      <c r="E494" s="29"/>
      <c r="F494" s="29"/>
    </row>
    <row r="495" spans="3:16" ht="23.25">
      <c r="C495" s="10" t="s">
        <v>76</v>
      </c>
      <c r="D495" s="10" t="s">
        <v>78</v>
      </c>
      <c r="E495" s="10" t="s">
        <v>79</v>
      </c>
      <c r="F495" s="10" t="s">
        <v>80</v>
      </c>
      <c r="G495" s="10" t="s">
        <v>81</v>
      </c>
    </row>
    <row r="496" spans="3:16" ht="21">
      <c r="C496" s="18" t="s">
        <v>162</v>
      </c>
      <c r="D496" s="12">
        <v>4</v>
      </c>
      <c r="E496" s="12">
        <v>0</v>
      </c>
      <c r="F496" s="12">
        <v>0</v>
      </c>
      <c r="G496" s="12">
        <v>4</v>
      </c>
    </row>
    <row r="497" spans="3:16" ht="21">
      <c r="C497" s="18" t="s">
        <v>102</v>
      </c>
      <c r="D497" s="12">
        <v>0</v>
      </c>
      <c r="E497" s="12">
        <v>0</v>
      </c>
      <c r="F497" s="12">
        <v>0</v>
      </c>
      <c r="G497" s="12">
        <v>0</v>
      </c>
    </row>
    <row r="498" spans="3:16" ht="21">
      <c r="C498" s="30"/>
      <c r="D498" s="29"/>
      <c r="E498" s="29"/>
      <c r="F498" s="29"/>
    </row>
    <row r="499" spans="3:16" ht="23.25">
      <c r="C499" s="10" t="s">
        <v>84</v>
      </c>
      <c r="D499" s="10" t="s">
        <v>78</v>
      </c>
      <c r="E499" s="10" t="s">
        <v>79</v>
      </c>
      <c r="F499" s="10" t="s">
        <v>80</v>
      </c>
      <c r="G499" s="10" t="s">
        <v>81</v>
      </c>
    </row>
    <row r="500" spans="3:16" ht="21">
      <c r="C500" s="18" t="s">
        <v>162</v>
      </c>
      <c r="D500" s="14">
        <v>1</v>
      </c>
      <c r="E500" s="14">
        <v>0</v>
      </c>
      <c r="F500" s="14">
        <v>0</v>
      </c>
      <c r="G500" s="14">
        <v>1</v>
      </c>
    </row>
    <row r="501" spans="3:16" ht="21">
      <c r="C501" s="18" t="s">
        <v>102</v>
      </c>
      <c r="D501" s="14">
        <v>0</v>
      </c>
      <c r="E501" s="14">
        <v>0</v>
      </c>
      <c r="F501" s="14">
        <v>0</v>
      </c>
      <c r="G501" s="14">
        <v>0</v>
      </c>
    </row>
    <row r="502" spans="3:16" ht="21">
      <c r="C502" s="30"/>
      <c r="D502" s="29"/>
      <c r="E502" s="29"/>
      <c r="F502" s="29"/>
    </row>
    <row r="503" spans="3:16" ht="21">
      <c r="C503" s="30"/>
      <c r="D503" s="29"/>
      <c r="E503" s="29"/>
      <c r="F503" s="29"/>
    </row>
    <row r="504" spans="3:16" ht="21">
      <c r="C504" s="30"/>
      <c r="D504" s="29"/>
      <c r="E504" s="29"/>
      <c r="F504" s="29"/>
    </row>
    <row r="505" spans="3:16" ht="21">
      <c r="C505" s="30"/>
      <c r="D505" s="29"/>
      <c r="E505" s="29"/>
      <c r="F505" s="29"/>
    </row>
    <row r="506" spans="3:16" ht="21">
      <c r="C506" s="30"/>
      <c r="D506" s="29"/>
      <c r="E506" s="29"/>
      <c r="F506" s="29"/>
    </row>
    <row r="507" spans="3:16" ht="21">
      <c r="C507" s="30"/>
      <c r="D507" s="29"/>
      <c r="E507" s="29"/>
      <c r="F507" s="29"/>
    </row>
    <row r="508" spans="3:16" ht="21">
      <c r="C508" s="30"/>
      <c r="D508" s="29"/>
      <c r="E508" s="29"/>
      <c r="F508" s="29"/>
    </row>
    <row r="509" spans="3:16" ht="23.25">
      <c r="C509" s="78" t="s">
        <v>243</v>
      </c>
      <c r="D509" s="78"/>
      <c r="E509" s="78"/>
      <c r="F509" s="78"/>
      <c r="G509" s="78"/>
      <c r="H509" s="78"/>
      <c r="I509" s="78"/>
      <c r="J509" s="78"/>
      <c r="K509" s="78"/>
      <c r="L509" s="78"/>
      <c r="M509" s="78"/>
      <c r="N509" s="78"/>
      <c r="O509" s="78"/>
      <c r="P509" s="78"/>
    </row>
    <row r="510" spans="3:16" ht="21">
      <c r="C510" s="30"/>
      <c r="D510" s="29"/>
      <c r="E510" s="29"/>
      <c r="F510" s="29"/>
    </row>
    <row r="511" spans="3:16" ht="23.25">
      <c r="C511" s="10" t="s">
        <v>76</v>
      </c>
      <c r="D511" s="10" t="s">
        <v>78</v>
      </c>
      <c r="E511" s="10" t="s">
        <v>79</v>
      </c>
      <c r="F511" s="10" t="s">
        <v>80</v>
      </c>
      <c r="G511" s="10" t="s">
        <v>81</v>
      </c>
    </row>
    <row r="512" spans="3:16" ht="18.75">
      <c r="C512" s="39" t="s">
        <v>244</v>
      </c>
      <c r="D512" s="12">
        <v>3</v>
      </c>
      <c r="E512" s="12">
        <v>0</v>
      </c>
      <c r="F512" s="12">
        <v>0</v>
      </c>
      <c r="G512" s="12">
        <v>3</v>
      </c>
    </row>
    <row r="513" spans="3:16" ht="18.75">
      <c r="C513" s="39" t="s">
        <v>245</v>
      </c>
      <c r="D513" s="12">
        <v>0</v>
      </c>
      <c r="E513" s="12">
        <v>0</v>
      </c>
      <c r="F513" s="12">
        <v>0</v>
      </c>
      <c r="G513" s="12">
        <v>0</v>
      </c>
    </row>
    <row r="514" spans="3:16" ht="18.75">
      <c r="C514" s="39" t="s">
        <v>246</v>
      </c>
      <c r="D514" s="12">
        <v>0</v>
      </c>
      <c r="E514" s="12">
        <v>0</v>
      </c>
      <c r="F514" s="12">
        <v>0</v>
      </c>
      <c r="G514" s="12">
        <v>0</v>
      </c>
    </row>
    <row r="515" spans="3:16" ht="18.75">
      <c r="C515" s="39" t="s">
        <v>247</v>
      </c>
      <c r="D515" s="12">
        <v>0</v>
      </c>
      <c r="E515" s="12">
        <v>0</v>
      </c>
      <c r="F515" s="12">
        <v>0</v>
      </c>
      <c r="G515" s="12">
        <v>0</v>
      </c>
    </row>
    <row r="516" spans="3:16" ht="18.75">
      <c r="C516" s="39" t="s">
        <v>248</v>
      </c>
      <c r="D516" s="12">
        <v>0</v>
      </c>
      <c r="E516" s="12">
        <v>0</v>
      </c>
      <c r="F516" s="12">
        <v>0</v>
      </c>
      <c r="G516" s="12">
        <v>0</v>
      </c>
    </row>
    <row r="517" spans="3:16" ht="18.75">
      <c r="C517" s="39" t="s">
        <v>249</v>
      </c>
      <c r="D517" s="12">
        <v>1</v>
      </c>
      <c r="E517" s="12">
        <v>0</v>
      </c>
      <c r="F517" s="12">
        <v>0</v>
      </c>
      <c r="G517" s="12">
        <v>1</v>
      </c>
    </row>
    <row r="518" spans="3:16" ht="21">
      <c r="C518" s="30"/>
      <c r="D518" s="29"/>
      <c r="E518" s="29"/>
      <c r="F518" s="29"/>
    </row>
    <row r="519" spans="3:16" ht="23.25">
      <c r="C519" s="10" t="s">
        <v>84</v>
      </c>
      <c r="D519" s="10" t="s">
        <v>78</v>
      </c>
      <c r="E519" s="10" t="s">
        <v>79</v>
      </c>
      <c r="F519" s="10" t="s">
        <v>80</v>
      </c>
      <c r="G519" s="10" t="s">
        <v>81</v>
      </c>
    </row>
    <row r="520" spans="3:16" ht="18.75">
      <c r="C520" s="39" t="s">
        <v>244</v>
      </c>
      <c r="D520" s="14">
        <v>0.75</v>
      </c>
      <c r="E520" s="14">
        <v>0</v>
      </c>
      <c r="F520" s="14">
        <v>0</v>
      </c>
      <c r="G520" s="14">
        <v>0.75</v>
      </c>
    </row>
    <row r="521" spans="3:16" ht="18.75">
      <c r="C521" s="39" t="s">
        <v>245</v>
      </c>
      <c r="D521" s="14">
        <v>0</v>
      </c>
      <c r="E521" s="14">
        <v>0</v>
      </c>
      <c r="F521" s="14">
        <v>0</v>
      </c>
      <c r="G521" s="14">
        <v>0</v>
      </c>
    </row>
    <row r="522" spans="3:16" ht="18.75">
      <c r="C522" s="39" t="s">
        <v>246</v>
      </c>
      <c r="D522" s="14">
        <v>0</v>
      </c>
      <c r="E522" s="14">
        <v>0</v>
      </c>
      <c r="F522" s="14">
        <v>0</v>
      </c>
      <c r="G522" s="14">
        <v>0</v>
      </c>
    </row>
    <row r="523" spans="3:16" ht="18.75">
      <c r="C523" s="39" t="s">
        <v>247</v>
      </c>
      <c r="D523" s="14">
        <v>0</v>
      </c>
      <c r="E523" s="14">
        <v>0</v>
      </c>
      <c r="F523" s="14">
        <v>0</v>
      </c>
      <c r="G523" s="14">
        <v>0</v>
      </c>
    </row>
    <row r="524" spans="3:16" ht="18.75">
      <c r="C524" s="39" t="s">
        <v>248</v>
      </c>
      <c r="D524" s="14">
        <v>0</v>
      </c>
      <c r="E524" s="14">
        <v>0</v>
      </c>
      <c r="F524" s="14">
        <v>0</v>
      </c>
      <c r="G524" s="14">
        <v>0</v>
      </c>
    </row>
    <row r="525" spans="3:16" ht="18.75">
      <c r="C525" s="39" t="s">
        <v>249</v>
      </c>
      <c r="D525" s="14">
        <v>0.25</v>
      </c>
      <c r="E525" s="14">
        <v>0</v>
      </c>
      <c r="F525" s="14">
        <v>0</v>
      </c>
      <c r="G525" s="14">
        <v>0.25</v>
      </c>
    </row>
    <row r="526" spans="3:16" ht="21">
      <c r="C526" s="30"/>
      <c r="D526" s="29"/>
      <c r="E526" s="29"/>
      <c r="F526" s="29"/>
    </row>
    <row r="527" spans="3:16" ht="23.25">
      <c r="C527" s="78" t="s">
        <v>224</v>
      </c>
      <c r="D527" s="78"/>
      <c r="E527" s="78"/>
      <c r="F527" s="78"/>
      <c r="G527" s="78"/>
      <c r="H527" s="78"/>
      <c r="I527" s="78"/>
      <c r="J527" s="78"/>
      <c r="K527" s="78"/>
      <c r="L527" s="78"/>
      <c r="M527" s="78"/>
      <c r="N527" s="78"/>
      <c r="O527" s="78"/>
      <c r="P527" s="78"/>
    </row>
    <row r="528" spans="3:16" ht="21">
      <c r="C528" s="30"/>
      <c r="D528" s="29"/>
      <c r="E528" s="29"/>
      <c r="F528" s="29"/>
    </row>
    <row r="529" spans="3:7" ht="23.25">
      <c r="C529" s="10" t="s">
        <v>76</v>
      </c>
      <c r="D529" s="10" t="s">
        <v>78</v>
      </c>
      <c r="E529" s="10" t="s">
        <v>79</v>
      </c>
      <c r="F529" s="10" t="s">
        <v>80</v>
      </c>
      <c r="G529" s="10" t="s">
        <v>81</v>
      </c>
    </row>
    <row r="530" spans="3:7" ht="42">
      <c r="C530" s="40" t="s">
        <v>240</v>
      </c>
      <c r="D530" s="12">
        <v>0</v>
      </c>
      <c r="E530" s="12">
        <v>0</v>
      </c>
      <c r="F530" s="12">
        <v>0</v>
      </c>
      <c r="G530" s="12">
        <v>0</v>
      </c>
    </row>
    <row r="531" spans="3:7" ht="21">
      <c r="C531" s="40" t="s">
        <v>225</v>
      </c>
      <c r="D531" s="12">
        <v>0</v>
      </c>
      <c r="E531" s="12">
        <v>0</v>
      </c>
      <c r="F531" s="12">
        <v>0</v>
      </c>
      <c r="G531" s="12">
        <v>0</v>
      </c>
    </row>
    <row r="532" spans="3:7" ht="42">
      <c r="C532" s="40" t="s">
        <v>231</v>
      </c>
      <c r="D532" s="12">
        <v>0</v>
      </c>
      <c r="E532" s="12">
        <v>0</v>
      </c>
      <c r="F532" s="12">
        <v>0</v>
      </c>
      <c r="G532" s="12">
        <v>0</v>
      </c>
    </row>
    <row r="533" spans="3:7" ht="21">
      <c r="C533" s="40" t="s">
        <v>237</v>
      </c>
      <c r="D533" s="12">
        <v>1</v>
      </c>
      <c r="E533" s="12">
        <v>0</v>
      </c>
      <c r="F533" s="12">
        <v>0</v>
      </c>
      <c r="G533" s="12">
        <v>1</v>
      </c>
    </row>
    <row r="534" spans="3:7" ht="42">
      <c r="C534" s="40" t="s">
        <v>232</v>
      </c>
      <c r="D534" s="12">
        <v>0</v>
      </c>
      <c r="E534" s="12">
        <v>0</v>
      </c>
      <c r="F534" s="12">
        <v>0</v>
      </c>
      <c r="G534" s="12">
        <v>0</v>
      </c>
    </row>
    <row r="535" spans="3:7" ht="21">
      <c r="C535" s="40" t="s">
        <v>233</v>
      </c>
      <c r="D535" s="12">
        <v>0</v>
      </c>
      <c r="E535" s="12">
        <v>0</v>
      </c>
      <c r="F535" s="12">
        <v>0</v>
      </c>
      <c r="G535" s="12">
        <v>0</v>
      </c>
    </row>
    <row r="536" spans="3:7" ht="84">
      <c r="C536" s="40" t="s">
        <v>226</v>
      </c>
      <c r="D536" s="12">
        <v>0</v>
      </c>
      <c r="E536" s="12">
        <v>0</v>
      </c>
      <c r="F536" s="12">
        <v>0</v>
      </c>
      <c r="G536" s="12">
        <v>0</v>
      </c>
    </row>
    <row r="537" spans="3:7" ht="21">
      <c r="C537" s="40" t="s">
        <v>229</v>
      </c>
      <c r="D537" s="12">
        <v>0</v>
      </c>
      <c r="E537" s="12">
        <v>0</v>
      </c>
      <c r="F537" s="12">
        <v>0</v>
      </c>
      <c r="G537" s="12">
        <v>0</v>
      </c>
    </row>
    <row r="538" spans="3:7" ht="42">
      <c r="C538" s="40" t="s">
        <v>234</v>
      </c>
      <c r="D538" s="12">
        <v>0</v>
      </c>
      <c r="E538" s="12">
        <v>0</v>
      </c>
      <c r="F538" s="12">
        <v>0</v>
      </c>
      <c r="G538" s="12">
        <v>0</v>
      </c>
    </row>
    <row r="539" spans="3:7" ht="21">
      <c r="C539" s="40" t="s">
        <v>235</v>
      </c>
      <c r="D539" s="12">
        <v>0</v>
      </c>
      <c r="E539" s="12">
        <v>0</v>
      </c>
      <c r="F539" s="12">
        <v>0</v>
      </c>
      <c r="G539" s="12">
        <v>0</v>
      </c>
    </row>
    <row r="540" spans="3:7" ht="63">
      <c r="C540" s="40" t="s">
        <v>227</v>
      </c>
      <c r="D540" s="12">
        <v>0</v>
      </c>
      <c r="E540" s="12">
        <v>0</v>
      </c>
      <c r="F540" s="12">
        <v>0</v>
      </c>
      <c r="G540" s="12">
        <v>0</v>
      </c>
    </row>
    <row r="541" spans="3:7" ht="63">
      <c r="C541" s="40" t="s">
        <v>236</v>
      </c>
      <c r="D541" s="12">
        <v>0</v>
      </c>
      <c r="E541" s="12">
        <v>0</v>
      </c>
      <c r="F541" s="12">
        <v>0</v>
      </c>
      <c r="G541" s="12">
        <v>0</v>
      </c>
    </row>
    <row r="542" spans="3:7" ht="21">
      <c r="C542" s="40" t="s">
        <v>13</v>
      </c>
      <c r="D542" s="12">
        <v>3</v>
      </c>
      <c r="E542" s="12">
        <v>0</v>
      </c>
      <c r="F542" s="12">
        <v>0</v>
      </c>
      <c r="G542" s="12">
        <v>3</v>
      </c>
    </row>
    <row r="543" spans="3:7" ht="21">
      <c r="C543" s="40" t="s">
        <v>238</v>
      </c>
      <c r="D543" s="12">
        <v>0</v>
      </c>
      <c r="E543" s="12">
        <v>0</v>
      </c>
      <c r="F543" s="12">
        <v>0</v>
      </c>
      <c r="G543" s="12">
        <v>0</v>
      </c>
    </row>
    <row r="544" spans="3:7" ht="63">
      <c r="C544" s="40" t="s">
        <v>239</v>
      </c>
      <c r="D544" s="12">
        <v>0</v>
      </c>
      <c r="E544" s="12">
        <v>0</v>
      </c>
      <c r="F544" s="12">
        <v>0</v>
      </c>
      <c r="G544" s="12">
        <v>0</v>
      </c>
    </row>
    <row r="545" spans="3:16" ht="42">
      <c r="C545" s="40" t="s">
        <v>228</v>
      </c>
      <c r="D545" s="12">
        <v>0</v>
      </c>
      <c r="E545" s="12">
        <v>0</v>
      </c>
      <c r="F545" s="12">
        <v>0</v>
      </c>
      <c r="G545" s="12">
        <v>0</v>
      </c>
    </row>
    <row r="546" spans="3:16" ht="42">
      <c r="C546" s="40" t="s">
        <v>230</v>
      </c>
      <c r="D546" s="12">
        <v>0</v>
      </c>
      <c r="E546" s="12">
        <v>0</v>
      </c>
      <c r="F546" s="12">
        <v>0</v>
      </c>
      <c r="G546" s="12">
        <v>0</v>
      </c>
    </row>
    <row r="547" spans="3:16" ht="21">
      <c r="C547" s="30"/>
      <c r="D547" s="29"/>
      <c r="E547" s="29"/>
      <c r="F547" s="29"/>
    </row>
    <row r="549" spans="3:16" ht="23.25">
      <c r="C549" s="77" t="s">
        <v>250</v>
      </c>
      <c r="D549" s="77"/>
      <c r="E549" s="77"/>
      <c r="F549" s="77"/>
      <c r="G549" s="77"/>
      <c r="H549" s="77"/>
      <c r="I549" s="77"/>
      <c r="J549" s="77"/>
      <c r="K549" s="77"/>
      <c r="L549" s="77"/>
      <c r="M549" s="77"/>
      <c r="N549" s="77"/>
      <c r="O549" s="77"/>
      <c r="P549" s="77"/>
    </row>
    <row r="551" spans="3:16" ht="23.25">
      <c r="C551" s="78" t="s">
        <v>251</v>
      </c>
      <c r="D551" s="78"/>
      <c r="E551" s="78"/>
      <c r="F551" s="78"/>
      <c r="G551" s="78"/>
      <c r="H551" s="78"/>
      <c r="I551" s="78"/>
      <c r="J551" s="78"/>
      <c r="K551" s="78"/>
      <c r="L551" s="78"/>
      <c r="M551" s="78"/>
      <c r="N551" s="78"/>
      <c r="O551" s="78"/>
      <c r="P551" s="78"/>
    </row>
    <row r="552" spans="3:16" ht="60" customHeight="1"/>
    <row r="553" spans="3:16" ht="23.25">
      <c r="C553" s="10" t="s">
        <v>76</v>
      </c>
      <c r="D553" s="10" t="s">
        <v>78</v>
      </c>
      <c r="E553" s="10" t="s">
        <v>79</v>
      </c>
      <c r="F553" s="10" t="s">
        <v>80</v>
      </c>
    </row>
    <row r="554" spans="3:16" ht="21">
      <c r="C554" s="18" t="s">
        <v>162</v>
      </c>
      <c r="D554" s="12">
        <v>0</v>
      </c>
      <c r="E554" s="12">
        <v>0</v>
      </c>
      <c r="F554" s="12">
        <v>0</v>
      </c>
    </row>
    <row r="555" spans="3:16" ht="21">
      <c r="C555" s="18" t="s">
        <v>102</v>
      </c>
      <c r="D555" s="12">
        <v>0</v>
      </c>
      <c r="E555" s="12">
        <v>0</v>
      </c>
      <c r="F555" s="12">
        <v>0</v>
      </c>
    </row>
    <row r="556" spans="3:16" ht="21">
      <c r="C556" s="30"/>
      <c r="D556" s="36"/>
      <c r="E556" s="36"/>
      <c r="F556" s="36"/>
    </row>
    <row r="557" spans="3:16" ht="21">
      <c r="C557" s="30"/>
      <c r="D557" s="36"/>
      <c r="E557" s="36"/>
      <c r="F557" s="36"/>
    </row>
    <row r="559" spans="3:16" ht="23.25">
      <c r="C559" s="10" t="s">
        <v>84</v>
      </c>
      <c r="D559" s="10" t="s">
        <v>78</v>
      </c>
      <c r="E559" s="10" t="s">
        <v>79</v>
      </c>
      <c r="F559" s="10" t="s">
        <v>80</v>
      </c>
    </row>
    <row r="560" spans="3:16" ht="21">
      <c r="C560" s="18" t="s">
        <v>162</v>
      </c>
      <c r="D560" s="14" t="s">
        <v>346</v>
      </c>
      <c r="E560" s="14" t="s">
        <v>346</v>
      </c>
      <c r="F560" s="41">
        <v>0</v>
      </c>
    </row>
    <row r="561" spans="3:16" ht="21">
      <c r="C561" s="18" t="s">
        <v>102</v>
      </c>
      <c r="D561" s="14" t="s">
        <v>346</v>
      </c>
      <c r="E561" s="14" t="s">
        <v>346</v>
      </c>
      <c r="F561" s="41">
        <v>0</v>
      </c>
    </row>
    <row r="562" spans="3:16" ht="58.5" customHeight="1"/>
    <row r="563" spans="3:16" ht="23.25">
      <c r="C563" s="78" t="s">
        <v>252</v>
      </c>
      <c r="D563" s="78"/>
      <c r="E563" s="78"/>
      <c r="F563" s="78"/>
      <c r="G563" s="78"/>
      <c r="H563" s="78"/>
      <c r="I563" s="78"/>
      <c r="J563" s="78"/>
      <c r="K563" s="78"/>
      <c r="L563" s="78"/>
      <c r="M563" s="78"/>
      <c r="N563" s="78"/>
      <c r="O563" s="78"/>
      <c r="P563" s="78"/>
    </row>
    <row r="564" spans="3:16" ht="24.75" customHeight="1"/>
    <row r="565" spans="3:16" ht="24.75" customHeight="1">
      <c r="C565" s="10" t="s">
        <v>76</v>
      </c>
      <c r="D565" s="10" t="s">
        <v>78</v>
      </c>
      <c r="E565" s="10" t="s">
        <v>79</v>
      </c>
      <c r="F565" s="10" t="s">
        <v>80</v>
      </c>
    </row>
    <row r="566" spans="3:16" ht="42">
      <c r="C566" s="11" t="s">
        <v>217</v>
      </c>
      <c r="D566" s="12">
        <v>0</v>
      </c>
      <c r="E566" s="12">
        <v>0</v>
      </c>
      <c r="F566" s="12">
        <v>0</v>
      </c>
    </row>
    <row r="567" spans="3:16" ht="42">
      <c r="C567" s="11" t="s">
        <v>218</v>
      </c>
      <c r="D567" s="12">
        <v>0</v>
      </c>
      <c r="E567" s="12">
        <v>0</v>
      </c>
      <c r="F567" s="12">
        <v>0</v>
      </c>
    </row>
    <row r="568" spans="3:16" ht="42">
      <c r="C568" s="11" t="s">
        <v>219</v>
      </c>
      <c r="D568" s="12">
        <v>0</v>
      </c>
      <c r="E568" s="12">
        <v>0</v>
      </c>
      <c r="F568" s="12">
        <v>0</v>
      </c>
    </row>
    <row r="569" spans="3:16" ht="42">
      <c r="C569" s="11" t="s">
        <v>220</v>
      </c>
      <c r="D569" s="12">
        <v>0</v>
      </c>
      <c r="E569" s="12">
        <v>0</v>
      </c>
      <c r="F569" s="12">
        <v>0</v>
      </c>
    </row>
    <row r="570" spans="3:16" ht="42">
      <c r="C570" s="11" t="s">
        <v>221</v>
      </c>
      <c r="D570" s="12">
        <v>0</v>
      </c>
      <c r="E570" s="12">
        <v>0</v>
      </c>
      <c r="F570" s="12">
        <v>0</v>
      </c>
    </row>
    <row r="571" spans="3:16" ht="42">
      <c r="C571" s="11" t="s">
        <v>222</v>
      </c>
      <c r="D571" s="12">
        <v>0</v>
      </c>
      <c r="E571" s="12">
        <v>0</v>
      </c>
      <c r="F571" s="12">
        <v>0</v>
      </c>
    </row>
    <row r="572" spans="3:16" ht="21">
      <c r="C572" s="11" t="s">
        <v>223</v>
      </c>
      <c r="D572" s="12">
        <v>0</v>
      </c>
      <c r="E572" s="12">
        <v>0</v>
      </c>
      <c r="F572" s="12">
        <v>0</v>
      </c>
    </row>
    <row r="573" spans="3:16" ht="24.75" customHeight="1"/>
    <row r="574" spans="3:16" ht="23.25">
      <c r="C574" s="10" t="s">
        <v>84</v>
      </c>
      <c r="D574" s="10" t="s">
        <v>78</v>
      </c>
      <c r="E574" s="10" t="s">
        <v>79</v>
      </c>
      <c r="F574" s="10" t="s">
        <v>80</v>
      </c>
    </row>
    <row r="575" spans="3:16" ht="42">
      <c r="C575" s="11" t="s">
        <v>217</v>
      </c>
      <c r="D575" s="14">
        <v>0</v>
      </c>
      <c r="E575" s="14">
        <v>0</v>
      </c>
      <c r="F575" s="14">
        <v>0</v>
      </c>
    </row>
    <row r="576" spans="3:16" ht="42">
      <c r="C576" s="11" t="s">
        <v>218</v>
      </c>
      <c r="D576" s="14">
        <v>0</v>
      </c>
      <c r="E576" s="14">
        <v>0</v>
      </c>
      <c r="F576" s="14">
        <v>0</v>
      </c>
    </row>
    <row r="577" spans="3:16" ht="42">
      <c r="C577" s="11" t="s">
        <v>219</v>
      </c>
      <c r="D577" s="14">
        <v>0</v>
      </c>
      <c r="E577" s="14">
        <v>0</v>
      </c>
      <c r="F577" s="14">
        <v>0</v>
      </c>
    </row>
    <row r="578" spans="3:16" ht="42">
      <c r="C578" s="11" t="s">
        <v>220</v>
      </c>
      <c r="D578" s="14">
        <v>0</v>
      </c>
      <c r="E578" s="14">
        <v>0</v>
      </c>
      <c r="F578" s="14">
        <v>0</v>
      </c>
    </row>
    <row r="579" spans="3:16" ht="42">
      <c r="C579" s="11" t="s">
        <v>221</v>
      </c>
      <c r="D579" s="14">
        <v>0</v>
      </c>
      <c r="E579" s="14">
        <v>0</v>
      </c>
      <c r="F579" s="14">
        <v>0</v>
      </c>
    </row>
    <row r="580" spans="3:16" ht="42">
      <c r="C580" s="11" t="s">
        <v>222</v>
      </c>
      <c r="D580" s="14">
        <v>0</v>
      </c>
      <c r="E580" s="14">
        <v>0</v>
      </c>
      <c r="F580" s="14">
        <v>0</v>
      </c>
    </row>
    <row r="581" spans="3:16" ht="21">
      <c r="C581" s="11" t="s">
        <v>223</v>
      </c>
      <c r="D581" s="14">
        <v>0</v>
      </c>
      <c r="E581" s="14">
        <v>0</v>
      </c>
      <c r="F581" s="14">
        <v>0</v>
      </c>
    </row>
    <row r="582" spans="3:16" ht="21" customHeight="1"/>
    <row r="583" spans="3:16" ht="23.25">
      <c r="C583" s="78" t="s">
        <v>253</v>
      </c>
      <c r="D583" s="78"/>
      <c r="E583" s="78"/>
      <c r="F583" s="78"/>
      <c r="G583" s="78"/>
      <c r="H583" s="78"/>
      <c r="I583" s="78"/>
      <c r="J583" s="78"/>
      <c r="K583" s="78"/>
      <c r="L583" s="78"/>
      <c r="M583" s="78"/>
      <c r="N583" s="78"/>
      <c r="O583" s="78"/>
      <c r="P583" s="78"/>
    </row>
    <row r="585" spans="3:16" ht="23.25">
      <c r="C585" s="10" t="s">
        <v>76</v>
      </c>
      <c r="D585" s="10" t="s">
        <v>78</v>
      </c>
      <c r="E585" s="10" t="s">
        <v>79</v>
      </c>
      <c r="F585" s="10" t="s">
        <v>80</v>
      </c>
    </row>
    <row r="586" spans="3:16" ht="42">
      <c r="C586" s="40" t="s">
        <v>254</v>
      </c>
      <c r="D586" s="12">
        <v>4</v>
      </c>
      <c r="E586" s="12">
        <v>0</v>
      </c>
      <c r="F586" s="12">
        <v>0</v>
      </c>
    </row>
    <row r="587" spans="3:16" ht="21">
      <c r="C587" s="40" t="s">
        <v>255</v>
      </c>
      <c r="D587" s="12">
        <v>0</v>
      </c>
      <c r="E587" s="12">
        <v>0</v>
      </c>
      <c r="F587" s="12">
        <v>0</v>
      </c>
    </row>
    <row r="588" spans="3:16" ht="63">
      <c r="C588" s="40" t="s">
        <v>256</v>
      </c>
      <c r="D588" s="12">
        <v>0</v>
      </c>
      <c r="E588" s="12">
        <v>2</v>
      </c>
      <c r="F588" s="12">
        <v>0</v>
      </c>
    </row>
    <row r="589" spans="3:16" ht="42">
      <c r="C589" s="40" t="s">
        <v>257</v>
      </c>
      <c r="D589" s="12">
        <v>2</v>
      </c>
      <c r="E589" s="12">
        <v>0</v>
      </c>
      <c r="F589" s="12">
        <v>0</v>
      </c>
    </row>
    <row r="590" spans="3:16" ht="42">
      <c r="C590" s="40" t="s">
        <v>258</v>
      </c>
      <c r="D590" s="12">
        <v>1</v>
      </c>
      <c r="E590" s="12">
        <v>0</v>
      </c>
      <c r="F590" s="12">
        <v>0</v>
      </c>
    </row>
    <row r="591" spans="3:16" ht="42">
      <c r="C591" s="40" t="s">
        <v>259</v>
      </c>
      <c r="D591" s="12">
        <v>0</v>
      </c>
      <c r="E591" s="12">
        <v>0</v>
      </c>
      <c r="F591" s="12">
        <v>0</v>
      </c>
    </row>
    <row r="592" spans="3:16" ht="42">
      <c r="C592" s="40" t="s">
        <v>260</v>
      </c>
      <c r="D592" s="12">
        <v>1</v>
      </c>
      <c r="E592" s="12">
        <v>0</v>
      </c>
      <c r="F592" s="12">
        <v>0</v>
      </c>
    </row>
    <row r="593" spans="3:16" ht="21">
      <c r="C593" s="40" t="s">
        <v>88</v>
      </c>
      <c r="D593" s="12">
        <v>0</v>
      </c>
      <c r="E593" s="12">
        <v>0</v>
      </c>
      <c r="F593" s="12">
        <v>0</v>
      </c>
    </row>
    <row r="594" spans="3:16">
      <c r="C594" s="42"/>
    </row>
    <row r="595" spans="3:16" ht="23.25">
      <c r="C595" s="43" t="s">
        <v>84</v>
      </c>
      <c r="D595" s="10" t="s">
        <v>78</v>
      </c>
      <c r="E595" s="10" t="s">
        <v>79</v>
      </c>
      <c r="F595" s="10" t="s">
        <v>80</v>
      </c>
    </row>
    <row r="596" spans="3:16" ht="42">
      <c r="C596" s="40" t="s">
        <v>254</v>
      </c>
      <c r="D596" s="14">
        <v>0.5</v>
      </c>
      <c r="E596" s="14">
        <v>0</v>
      </c>
      <c r="F596" s="14">
        <v>0</v>
      </c>
    </row>
    <row r="597" spans="3:16" ht="21">
      <c r="C597" s="40" t="s">
        <v>255</v>
      </c>
      <c r="D597" s="14">
        <v>0</v>
      </c>
      <c r="E597" s="14">
        <v>0</v>
      </c>
      <c r="F597" s="14">
        <v>0</v>
      </c>
    </row>
    <row r="598" spans="3:16" ht="63">
      <c r="C598" s="40" t="s">
        <v>256</v>
      </c>
      <c r="D598" s="14">
        <v>0</v>
      </c>
      <c r="E598" s="14">
        <v>1</v>
      </c>
      <c r="F598" s="14">
        <v>0</v>
      </c>
    </row>
    <row r="599" spans="3:16" ht="42">
      <c r="C599" s="40" t="s">
        <v>257</v>
      </c>
      <c r="D599" s="14">
        <v>0.25</v>
      </c>
      <c r="E599" s="14">
        <v>0</v>
      </c>
      <c r="F599" s="14">
        <v>0</v>
      </c>
    </row>
    <row r="600" spans="3:16" ht="42">
      <c r="C600" s="40" t="s">
        <v>258</v>
      </c>
      <c r="D600" s="14">
        <v>0.125</v>
      </c>
      <c r="E600" s="14">
        <v>0</v>
      </c>
      <c r="F600" s="14">
        <v>0</v>
      </c>
    </row>
    <row r="601" spans="3:16" ht="42">
      <c r="C601" s="40" t="s">
        <v>259</v>
      </c>
      <c r="D601" s="14">
        <v>0</v>
      </c>
      <c r="E601" s="14">
        <v>0</v>
      </c>
      <c r="F601" s="14">
        <v>0</v>
      </c>
    </row>
    <row r="602" spans="3:16" ht="42">
      <c r="C602" s="40" t="s">
        <v>260</v>
      </c>
      <c r="D602" s="14">
        <v>0.125</v>
      </c>
      <c r="E602" s="14">
        <v>0</v>
      </c>
      <c r="F602" s="14">
        <v>0</v>
      </c>
    </row>
    <row r="603" spans="3:16" ht="21">
      <c r="C603" s="40" t="s">
        <v>88</v>
      </c>
      <c r="D603" s="14">
        <v>0</v>
      </c>
      <c r="E603" s="14">
        <v>0</v>
      </c>
      <c r="F603" s="14">
        <v>0</v>
      </c>
    </row>
    <row r="606" spans="3:16" ht="23.25">
      <c r="C606" s="78" t="s">
        <v>261</v>
      </c>
      <c r="D606" s="78"/>
      <c r="E606" s="78"/>
      <c r="F606" s="78"/>
      <c r="G606" s="78"/>
      <c r="H606" s="78"/>
      <c r="I606" s="78"/>
      <c r="J606" s="78"/>
      <c r="K606" s="78"/>
      <c r="L606" s="78"/>
      <c r="M606" s="78"/>
      <c r="N606" s="78"/>
      <c r="O606" s="78"/>
      <c r="P606" s="78"/>
    </row>
    <row r="608" spans="3:16" ht="23.25">
      <c r="C608" s="10" t="s">
        <v>76</v>
      </c>
      <c r="D608" s="10" t="s">
        <v>78</v>
      </c>
      <c r="E608" s="10" t="s">
        <v>79</v>
      </c>
      <c r="F608" s="10" t="s">
        <v>80</v>
      </c>
      <c r="G608" s="10" t="s">
        <v>81</v>
      </c>
    </row>
    <row r="609" spans="3:16" ht="21">
      <c r="C609" s="11" t="s">
        <v>262</v>
      </c>
      <c r="D609" s="12">
        <v>0</v>
      </c>
      <c r="E609" s="12">
        <v>0</v>
      </c>
      <c r="F609" s="12">
        <v>0</v>
      </c>
      <c r="G609" s="12">
        <v>0</v>
      </c>
    </row>
    <row r="610" spans="3:16" ht="21">
      <c r="C610" s="11" t="s">
        <v>263</v>
      </c>
      <c r="D610" s="12">
        <v>0</v>
      </c>
      <c r="E610" s="12">
        <v>0</v>
      </c>
      <c r="F610" s="12">
        <v>0</v>
      </c>
      <c r="G610" s="12">
        <v>0</v>
      </c>
    </row>
    <row r="611" spans="3:16" ht="21">
      <c r="C611" s="11" t="s">
        <v>264</v>
      </c>
      <c r="D611" s="12">
        <v>0</v>
      </c>
      <c r="E611" s="12">
        <v>0</v>
      </c>
      <c r="F611" s="12">
        <v>0</v>
      </c>
      <c r="G611" s="12">
        <v>0</v>
      </c>
    </row>
    <row r="613" spans="3:16" ht="23.25">
      <c r="C613" s="10" t="s">
        <v>84</v>
      </c>
      <c r="D613" s="10" t="s">
        <v>78</v>
      </c>
      <c r="E613" s="10" t="s">
        <v>79</v>
      </c>
      <c r="F613" s="10" t="s">
        <v>80</v>
      </c>
      <c r="G613" s="10" t="s">
        <v>81</v>
      </c>
    </row>
    <row r="614" spans="3:16" ht="21">
      <c r="C614" s="11" t="s">
        <v>262</v>
      </c>
      <c r="D614" s="14">
        <v>0</v>
      </c>
      <c r="E614" s="14">
        <v>0</v>
      </c>
      <c r="F614" s="14">
        <v>0</v>
      </c>
      <c r="G614" s="14">
        <v>0</v>
      </c>
    </row>
    <row r="615" spans="3:16" ht="21">
      <c r="C615" s="11" t="s">
        <v>263</v>
      </c>
      <c r="D615" s="14">
        <v>0</v>
      </c>
      <c r="E615" s="14">
        <v>0</v>
      </c>
      <c r="F615" s="14">
        <v>0</v>
      </c>
      <c r="G615" s="14">
        <v>0</v>
      </c>
    </row>
    <row r="616" spans="3:16" ht="21">
      <c r="C616" s="11" t="s">
        <v>264</v>
      </c>
      <c r="D616" s="14">
        <v>0</v>
      </c>
      <c r="E616" s="14">
        <v>0</v>
      </c>
      <c r="F616" s="14">
        <v>0</v>
      </c>
      <c r="G616" s="14">
        <v>0</v>
      </c>
    </row>
    <row r="620" spans="3:16" ht="3.75" customHeight="1"/>
    <row r="621" spans="3:16" ht="23.25">
      <c r="C621" s="77" t="s">
        <v>265</v>
      </c>
      <c r="D621" s="77"/>
      <c r="E621" s="77"/>
      <c r="F621" s="77"/>
      <c r="G621" s="77"/>
      <c r="H621" s="77"/>
      <c r="I621" s="77"/>
      <c r="J621" s="77"/>
      <c r="K621" s="77"/>
      <c r="L621" s="77"/>
      <c r="M621" s="77"/>
      <c r="N621" s="77"/>
      <c r="O621" s="77"/>
      <c r="P621" s="77"/>
    </row>
    <row r="623" spans="3:16" ht="54.75" customHeight="1">
      <c r="C623" s="78" t="s">
        <v>266</v>
      </c>
      <c r="D623" s="78"/>
      <c r="E623" s="78"/>
      <c r="F623" s="78"/>
      <c r="G623" s="78"/>
      <c r="H623" s="78"/>
      <c r="I623" s="78"/>
      <c r="J623" s="78"/>
      <c r="K623" s="78"/>
      <c r="L623" s="78"/>
      <c r="M623" s="78"/>
      <c r="N623" s="78"/>
      <c r="O623" s="78"/>
      <c r="P623" s="78"/>
    </row>
    <row r="625" spans="3:7" ht="23.25">
      <c r="C625" s="10" t="s">
        <v>84</v>
      </c>
      <c r="D625" s="10" t="s">
        <v>78</v>
      </c>
      <c r="E625" s="10" t="s">
        <v>79</v>
      </c>
      <c r="F625" s="10" t="s">
        <v>80</v>
      </c>
      <c r="G625" s="10" t="s">
        <v>81</v>
      </c>
    </row>
    <row r="626" spans="3:7" ht="42">
      <c r="C626" s="11" t="s">
        <v>267</v>
      </c>
      <c r="D626" s="14">
        <v>0.12820512820512819</v>
      </c>
      <c r="E626" s="14">
        <v>0</v>
      </c>
      <c r="F626" s="14">
        <v>0</v>
      </c>
      <c r="G626" s="14">
        <v>0.1111111111111111</v>
      </c>
    </row>
    <row r="627" spans="3:7" ht="21">
      <c r="C627" s="11" t="s">
        <v>268</v>
      </c>
      <c r="D627" s="14">
        <v>0.20512820512820512</v>
      </c>
      <c r="E627" s="14">
        <v>0.33333333333333331</v>
      </c>
      <c r="F627" s="14">
        <v>0</v>
      </c>
      <c r="G627" s="14">
        <v>0.22222222222222221</v>
      </c>
    </row>
    <row r="628" spans="3:7" ht="63">
      <c r="C628" s="11" t="s">
        <v>269</v>
      </c>
      <c r="D628" s="14">
        <v>0.12820512820512819</v>
      </c>
      <c r="E628" s="14">
        <v>0</v>
      </c>
      <c r="F628" s="14">
        <v>0</v>
      </c>
      <c r="G628" s="14">
        <v>0.1111111111111111</v>
      </c>
    </row>
    <row r="629" spans="3:7" ht="42">
      <c r="C629" s="11" t="s">
        <v>270</v>
      </c>
      <c r="D629" s="14">
        <v>2.564102564102564E-2</v>
      </c>
      <c r="E629" s="14">
        <v>0</v>
      </c>
      <c r="F629" s="14">
        <v>0</v>
      </c>
      <c r="G629" s="14">
        <v>2.2222222222222223E-2</v>
      </c>
    </row>
    <row r="630" spans="3:7" ht="63">
      <c r="C630" s="11" t="s">
        <v>271</v>
      </c>
      <c r="D630" s="14">
        <v>7.6923076923076927E-2</v>
      </c>
      <c r="E630" s="14">
        <v>0</v>
      </c>
      <c r="F630" s="14">
        <v>0</v>
      </c>
      <c r="G630" s="14">
        <v>6.6666666666666666E-2</v>
      </c>
    </row>
    <row r="631" spans="3:7" ht="84">
      <c r="C631" s="11" t="s">
        <v>272</v>
      </c>
      <c r="D631" s="14">
        <v>7.6923076923076927E-2</v>
      </c>
      <c r="E631" s="14">
        <v>0.33333333333333331</v>
      </c>
      <c r="F631" s="14">
        <v>0</v>
      </c>
      <c r="G631" s="14">
        <v>0.1111111111111111</v>
      </c>
    </row>
    <row r="632" spans="3:7" ht="21">
      <c r="C632" s="11" t="s">
        <v>187</v>
      </c>
      <c r="D632" s="14">
        <v>0.20512820512820512</v>
      </c>
      <c r="E632" s="14">
        <v>0</v>
      </c>
      <c r="F632" s="14">
        <v>0</v>
      </c>
      <c r="G632" s="14">
        <v>0.17777777777777778</v>
      </c>
    </row>
    <row r="633" spans="3:7" ht="21">
      <c r="C633" s="11" t="s">
        <v>273</v>
      </c>
      <c r="D633" s="14">
        <v>0.10256410256410256</v>
      </c>
      <c r="E633" s="14">
        <v>0</v>
      </c>
      <c r="F633" s="14">
        <v>0</v>
      </c>
      <c r="G633" s="14">
        <v>8.8888888888888892E-2</v>
      </c>
    </row>
    <row r="654" spans="3:16" ht="23.25">
      <c r="C654" s="78" t="s">
        <v>274</v>
      </c>
      <c r="D654" s="78"/>
      <c r="E654" s="78"/>
      <c r="F654" s="78"/>
      <c r="G654" s="78"/>
      <c r="H654" s="78"/>
      <c r="I654" s="78"/>
      <c r="J654" s="78"/>
      <c r="K654" s="78"/>
      <c r="L654" s="78"/>
      <c r="M654" s="78"/>
      <c r="N654" s="78"/>
      <c r="O654" s="78"/>
      <c r="P654" s="78"/>
    </row>
    <row r="655" spans="3:16" ht="44.25" customHeight="1"/>
    <row r="656" spans="3:16" ht="23.25">
      <c r="C656" s="10" t="s">
        <v>76</v>
      </c>
      <c r="D656" s="10" t="s">
        <v>78</v>
      </c>
      <c r="E656" s="10" t="s">
        <v>79</v>
      </c>
      <c r="F656" s="10" t="s">
        <v>80</v>
      </c>
    </row>
    <row r="657" spans="3:16" ht="21">
      <c r="C657" s="11" t="s">
        <v>275</v>
      </c>
      <c r="D657" s="33">
        <v>0</v>
      </c>
      <c r="E657" s="33">
        <v>0</v>
      </c>
      <c r="F657" s="33">
        <v>0</v>
      </c>
    </row>
    <row r="658" spans="3:16" ht="21">
      <c r="C658" s="11" t="s">
        <v>276</v>
      </c>
      <c r="D658" s="33">
        <v>2</v>
      </c>
      <c r="E658" s="33">
        <v>1</v>
      </c>
      <c r="F658" s="33">
        <v>0</v>
      </c>
    </row>
    <row r="659" spans="3:16" ht="21">
      <c r="C659" s="11" t="s">
        <v>277</v>
      </c>
      <c r="D659" s="33">
        <v>0</v>
      </c>
      <c r="E659" s="33">
        <v>0</v>
      </c>
      <c r="F659" s="33">
        <v>0</v>
      </c>
    </row>
    <row r="660" spans="3:16" ht="21">
      <c r="C660" s="11" t="s">
        <v>134</v>
      </c>
      <c r="D660" s="33">
        <v>26</v>
      </c>
      <c r="E660" s="33">
        <v>3</v>
      </c>
      <c r="F660" s="33">
        <v>0</v>
      </c>
    </row>
    <row r="661" spans="3:16" ht="21">
      <c r="C661" s="11" t="s">
        <v>186</v>
      </c>
      <c r="D661" s="33">
        <v>0</v>
      </c>
      <c r="E661" s="33">
        <v>0</v>
      </c>
      <c r="F661" s="33">
        <v>0</v>
      </c>
    </row>
    <row r="663" spans="3:16" ht="23.25">
      <c r="C663" s="10" t="s">
        <v>84</v>
      </c>
      <c r="D663" s="10" t="s">
        <v>78</v>
      </c>
      <c r="E663" s="10" t="s">
        <v>79</v>
      </c>
      <c r="F663" s="10" t="s">
        <v>80</v>
      </c>
    </row>
    <row r="664" spans="3:16" ht="21">
      <c r="C664" s="11" t="s">
        <v>275</v>
      </c>
      <c r="D664" s="14">
        <v>0</v>
      </c>
      <c r="E664" s="14">
        <v>0</v>
      </c>
      <c r="F664" s="14">
        <v>0</v>
      </c>
    </row>
    <row r="665" spans="3:16" ht="21">
      <c r="C665" s="11" t="s">
        <v>276</v>
      </c>
      <c r="D665" s="14">
        <v>5.128205128205128E-2</v>
      </c>
      <c r="E665" s="14">
        <v>0.16666666666666666</v>
      </c>
      <c r="F665" s="14">
        <v>0</v>
      </c>
    </row>
    <row r="666" spans="3:16" ht="21">
      <c r="C666" s="11" t="s">
        <v>277</v>
      </c>
      <c r="D666" s="14">
        <v>0</v>
      </c>
      <c r="E666" s="14">
        <v>0</v>
      </c>
      <c r="F666" s="14">
        <v>0</v>
      </c>
    </row>
    <row r="667" spans="3:16" ht="21">
      <c r="C667" s="11" t="s">
        <v>134</v>
      </c>
      <c r="D667" s="14">
        <v>0.66666666666666663</v>
      </c>
      <c r="E667" s="14">
        <v>0.5</v>
      </c>
      <c r="F667" s="14">
        <v>0</v>
      </c>
    </row>
    <row r="668" spans="3:16" ht="21">
      <c r="C668" s="11" t="s">
        <v>186</v>
      </c>
      <c r="D668" s="14">
        <v>0</v>
      </c>
      <c r="E668" s="14">
        <v>0</v>
      </c>
      <c r="F668" s="14">
        <v>0</v>
      </c>
    </row>
    <row r="669" spans="3:16" ht="39" customHeight="1"/>
    <row r="670" spans="3:16" ht="23.25">
      <c r="C670" s="77" t="s">
        <v>278</v>
      </c>
      <c r="D670" s="77"/>
      <c r="E670" s="77"/>
      <c r="F670" s="77"/>
      <c r="G670" s="77"/>
      <c r="H670" s="77"/>
      <c r="I670" s="77"/>
      <c r="J670" s="77"/>
      <c r="K670" s="77"/>
      <c r="L670" s="77"/>
      <c r="M670" s="77"/>
      <c r="N670" s="77"/>
      <c r="O670" s="77"/>
      <c r="P670" s="77"/>
    </row>
    <row r="672" spans="3:16" ht="23.25">
      <c r="C672" s="78" t="s">
        <v>279</v>
      </c>
      <c r="D672" s="78"/>
      <c r="E672" s="78"/>
      <c r="F672" s="78"/>
      <c r="G672" s="78"/>
      <c r="H672" s="78"/>
      <c r="I672" s="78"/>
      <c r="J672" s="78"/>
      <c r="K672" s="78"/>
      <c r="L672" s="78"/>
      <c r="M672" s="78"/>
      <c r="N672" s="78"/>
      <c r="O672" s="78"/>
      <c r="P672" s="78"/>
    </row>
    <row r="674" spans="3:8" ht="23.25">
      <c r="C674" s="10" t="s">
        <v>76</v>
      </c>
      <c r="D674" s="10" t="s">
        <v>77</v>
      </c>
      <c r="E674" s="10" t="s">
        <v>78</v>
      </c>
      <c r="F674" s="10" t="s">
        <v>79</v>
      </c>
      <c r="G674" s="10" t="s">
        <v>80</v>
      </c>
      <c r="H674" s="10" t="s">
        <v>81</v>
      </c>
    </row>
    <row r="675" spans="3:8" ht="21">
      <c r="C675" s="18" t="s">
        <v>162</v>
      </c>
      <c r="D675" s="12">
        <v>94</v>
      </c>
      <c r="E675" s="12">
        <v>8</v>
      </c>
      <c r="F675" s="12">
        <v>1</v>
      </c>
      <c r="G675" s="12">
        <v>0</v>
      </c>
      <c r="H675" s="13">
        <v>103</v>
      </c>
    </row>
    <row r="676" spans="3:8" ht="21">
      <c r="C676" s="18" t="s">
        <v>102</v>
      </c>
      <c r="D676" s="12">
        <v>109</v>
      </c>
      <c r="E676" s="12">
        <v>19</v>
      </c>
      <c r="F676" s="12">
        <v>3</v>
      </c>
      <c r="G676" s="12">
        <v>0</v>
      </c>
      <c r="H676" s="13">
        <v>131</v>
      </c>
    </row>
    <row r="678" spans="3:8" ht="23.25">
      <c r="C678" s="10" t="s">
        <v>84</v>
      </c>
      <c r="D678" s="10" t="s">
        <v>77</v>
      </c>
      <c r="E678" s="10" t="s">
        <v>78</v>
      </c>
      <c r="F678" s="10" t="s">
        <v>79</v>
      </c>
      <c r="G678" s="10" t="s">
        <v>80</v>
      </c>
      <c r="H678" s="10" t="s">
        <v>81</v>
      </c>
    </row>
    <row r="679" spans="3:8" ht="21">
      <c r="C679" s="18" t="s">
        <v>162</v>
      </c>
      <c r="D679" s="14">
        <v>0.46305418719211822</v>
      </c>
      <c r="E679" s="14">
        <v>0.29629629629629628</v>
      </c>
      <c r="F679" s="14">
        <v>0.25</v>
      </c>
      <c r="G679" s="14">
        <v>0</v>
      </c>
      <c r="H679" s="15">
        <v>0.44017094017094016</v>
      </c>
    </row>
    <row r="680" spans="3:8" ht="21">
      <c r="C680" s="18" t="s">
        <v>102</v>
      </c>
      <c r="D680" s="14">
        <v>0.53694581280788178</v>
      </c>
      <c r="E680" s="14">
        <v>0.70370370370370372</v>
      </c>
      <c r="F680" s="14">
        <v>0.75</v>
      </c>
      <c r="G680" s="14">
        <v>0</v>
      </c>
      <c r="H680" s="15">
        <v>0.55982905982905984</v>
      </c>
    </row>
    <row r="694" spans="3:16" ht="23.25">
      <c r="C694" s="78" t="s">
        <v>280</v>
      </c>
      <c r="D694" s="78"/>
      <c r="E694" s="78"/>
      <c r="F694" s="78"/>
      <c r="G694" s="78"/>
      <c r="H694" s="78"/>
      <c r="I694" s="78"/>
      <c r="J694" s="78"/>
      <c r="K694" s="78"/>
      <c r="L694" s="78"/>
      <c r="M694" s="78"/>
      <c r="N694" s="78"/>
      <c r="O694" s="78"/>
      <c r="P694" s="78"/>
    </row>
    <row r="696" spans="3:16" ht="29.25" customHeight="1">
      <c r="C696" s="10" t="s">
        <v>76</v>
      </c>
      <c r="D696" s="10" t="s">
        <v>77</v>
      </c>
      <c r="E696" s="10" t="s">
        <v>78</v>
      </c>
      <c r="F696" s="10" t="s">
        <v>79</v>
      </c>
      <c r="G696" s="10" t="s">
        <v>80</v>
      </c>
      <c r="H696" s="10" t="s">
        <v>81</v>
      </c>
    </row>
    <row r="697" spans="3:16" ht="56.25">
      <c r="C697" s="38" t="s">
        <v>281</v>
      </c>
      <c r="D697" s="12">
        <v>16</v>
      </c>
      <c r="E697" s="12">
        <v>5</v>
      </c>
      <c r="F697" s="12">
        <v>2</v>
      </c>
      <c r="G697" s="12">
        <v>0</v>
      </c>
      <c r="H697" s="12">
        <v>23</v>
      </c>
    </row>
    <row r="698" spans="3:16" ht="37.5">
      <c r="C698" s="38" t="s">
        <v>282</v>
      </c>
      <c r="D698" s="12">
        <v>65</v>
      </c>
      <c r="E698" s="12">
        <v>11</v>
      </c>
      <c r="F698" s="12">
        <v>1</v>
      </c>
      <c r="G698" s="12">
        <v>0</v>
      </c>
      <c r="H698" s="12">
        <v>77</v>
      </c>
    </row>
    <row r="699" spans="3:16" ht="37.5">
      <c r="C699" s="38" t="s">
        <v>283</v>
      </c>
      <c r="D699" s="12">
        <v>2</v>
      </c>
      <c r="E699" s="12">
        <v>0</v>
      </c>
      <c r="F699" s="12">
        <v>0</v>
      </c>
      <c r="G699" s="12">
        <v>0</v>
      </c>
      <c r="H699" s="12">
        <v>2</v>
      </c>
    </row>
    <row r="700" spans="3:16" ht="37.5">
      <c r="C700" s="38" t="s">
        <v>284</v>
      </c>
      <c r="D700" s="12">
        <v>14</v>
      </c>
      <c r="E700" s="12">
        <v>4</v>
      </c>
      <c r="F700" s="12">
        <v>0</v>
      </c>
      <c r="G700" s="12">
        <v>0</v>
      </c>
      <c r="H700" s="12">
        <v>18</v>
      </c>
    </row>
    <row r="701" spans="3:16" ht="37.5">
      <c r="C701" s="38" t="s">
        <v>285</v>
      </c>
      <c r="D701" s="12">
        <v>3</v>
      </c>
      <c r="E701" s="12">
        <v>0</v>
      </c>
      <c r="F701" s="12">
        <v>0</v>
      </c>
      <c r="G701" s="12">
        <v>0</v>
      </c>
      <c r="H701" s="12">
        <v>3</v>
      </c>
    </row>
    <row r="702" spans="3:16" ht="18.75">
      <c r="C702" s="38" t="s">
        <v>286</v>
      </c>
      <c r="D702" s="12">
        <v>5</v>
      </c>
      <c r="E702" s="12">
        <v>0</v>
      </c>
      <c r="F702" s="12">
        <v>1</v>
      </c>
      <c r="G702" s="12">
        <v>0</v>
      </c>
      <c r="H702" s="12">
        <v>6</v>
      </c>
    </row>
    <row r="703" spans="3:16" ht="37.5">
      <c r="C703" s="38" t="s">
        <v>287</v>
      </c>
      <c r="D703" s="12">
        <v>2</v>
      </c>
      <c r="E703" s="12">
        <v>0</v>
      </c>
      <c r="F703" s="12">
        <v>0</v>
      </c>
      <c r="G703" s="12">
        <v>0</v>
      </c>
      <c r="H703" s="12">
        <v>2</v>
      </c>
    </row>
    <row r="704" spans="3:16" ht="18.75">
      <c r="C704" s="38" t="s">
        <v>288</v>
      </c>
      <c r="D704" s="12">
        <v>11</v>
      </c>
      <c r="E704" s="12">
        <v>0</v>
      </c>
      <c r="F704" s="12">
        <v>0</v>
      </c>
      <c r="G704" s="12">
        <v>0</v>
      </c>
      <c r="H704" s="12">
        <v>11</v>
      </c>
    </row>
    <row r="705" spans="3:8" ht="18.75">
      <c r="C705" s="38" t="s">
        <v>289</v>
      </c>
      <c r="D705" s="12">
        <v>4</v>
      </c>
      <c r="E705" s="12">
        <v>7</v>
      </c>
      <c r="F705" s="12">
        <v>0</v>
      </c>
      <c r="G705" s="12">
        <v>0</v>
      </c>
      <c r="H705" s="12">
        <v>11</v>
      </c>
    </row>
    <row r="710" spans="3:8" ht="23.25">
      <c r="C710" s="10" t="s">
        <v>84</v>
      </c>
      <c r="D710" s="10" t="s">
        <v>77</v>
      </c>
      <c r="E710" s="10" t="s">
        <v>78</v>
      </c>
      <c r="F710" s="10" t="s">
        <v>79</v>
      </c>
      <c r="G710" s="10" t="s">
        <v>80</v>
      </c>
      <c r="H710" s="10" t="s">
        <v>81</v>
      </c>
    </row>
    <row r="711" spans="3:8" ht="63">
      <c r="C711" s="11" t="s">
        <v>281</v>
      </c>
      <c r="D711" s="14">
        <v>0.13114754098360656</v>
      </c>
      <c r="E711" s="14">
        <v>0.18518518518518517</v>
      </c>
      <c r="F711" s="14">
        <v>0.5</v>
      </c>
      <c r="G711" s="14">
        <v>0</v>
      </c>
      <c r="H711" s="14">
        <v>0.15032679738562091</v>
      </c>
    </row>
    <row r="712" spans="3:8" ht="42">
      <c r="C712" s="11" t="s">
        <v>282</v>
      </c>
      <c r="D712" s="14">
        <v>0.53278688524590168</v>
      </c>
      <c r="E712" s="14">
        <v>0.40740740740740738</v>
      </c>
      <c r="F712" s="14">
        <v>0.25</v>
      </c>
      <c r="G712" s="14">
        <v>0</v>
      </c>
      <c r="H712" s="14">
        <v>0.50326797385620914</v>
      </c>
    </row>
    <row r="713" spans="3:8" ht="42">
      <c r="C713" s="11" t="s">
        <v>283</v>
      </c>
      <c r="D713" s="14">
        <v>1.6393442622950821E-2</v>
      </c>
      <c r="E713" s="14">
        <v>0</v>
      </c>
      <c r="F713" s="14">
        <v>0</v>
      </c>
      <c r="G713" s="14">
        <v>0</v>
      </c>
      <c r="H713" s="14">
        <v>1.3071895424836602E-2</v>
      </c>
    </row>
    <row r="714" spans="3:8" ht="42">
      <c r="C714" s="11" t="s">
        <v>284</v>
      </c>
      <c r="D714" s="14">
        <v>0.11475409836065574</v>
      </c>
      <c r="E714" s="14">
        <v>0.14814814814814814</v>
      </c>
      <c r="F714" s="14">
        <v>0</v>
      </c>
      <c r="G714" s="14">
        <v>0</v>
      </c>
      <c r="H714" s="14">
        <v>0.11764705882352941</v>
      </c>
    </row>
    <row r="715" spans="3:8" ht="42">
      <c r="C715" s="11" t="s">
        <v>285</v>
      </c>
      <c r="D715" s="14">
        <v>2.4590163934426229E-2</v>
      </c>
      <c r="E715" s="14">
        <v>0</v>
      </c>
      <c r="F715" s="14">
        <v>0</v>
      </c>
      <c r="G715" s="14">
        <v>0</v>
      </c>
      <c r="H715" s="14">
        <v>1.9607843137254902E-2</v>
      </c>
    </row>
    <row r="716" spans="3:8" ht="21">
      <c r="C716" s="11" t="s">
        <v>286</v>
      </c>
      <c r="D716" s="14">
        <v>4.0983606557377046E-2</v>
      </c>
      <c r="E716" s="14">
        <v>0</v>
      </c>
      <c r="F716" s="14">
        <v>0.25</v>
      </c>
      <c r="G716" s="14">
        <v>0</v>
      </c>
      <c r="H716" s="14">
        <v>3.9215686274509803E-2</v>
      </c>
    </row>
    <row r="717" spans="3:8" ht="42">
      <c r="C717" s="11" t="s">
        <v>287</v>
      </c>
      <c r="D717" s="14">
        <v>1.6393442622950821E-2</v>
      </c>
      <c r="E717" s="14">
        <v>0</v>
      </c>
      <c r="F717" s="14">
        <v>0</v>
      </c>
      <c r="G717" s="14">
        <v>0</v>
      </c>
      <c r="H717" s="14">
        <v>1.3071895424836602E-2</v>
      </c>
    </row>
    <row r="718" spans="3:8" ht="21">
      <c r="C718" s="11" t="s">
        <v>288</v>
      </c>
      <c r="D718" s="14">
        <v>9.0163934426229511E-2</v>
      </c>
      <c r="E718" s="14">
        <v>0</v>
      </c>
      <c r="F718" s="14">
        <v>0</v>
      </c>
      <c r="G718" s="14">
        <v>0</v>
      </c>
      <c r="H718" s="14">
        <v>7.1895424836601302E-2</v>
      </c>
    </row>
    <row r="719" spans="3:8" ht="21">
      <c r="C719" s="11" t="s">
        <v>289</v>
      </c>
      <c r="D719" s="14">
        <v>3.2786885245901641E-2</v>
      </c>
      <c r="E719" s="14">
        <v>0.25925925925925924</v>
      </c>
      <c r="F719" s="14">
        <v>0</v>
      </c>
      <c r="G719" s="14">
        <v>0</v>
      </c>
      <c r="H719" s="14">
        <v>7.1895424836601302E-2</v>
      </c>
    </row>
    <row r="720" spans="3:8" ht="21">
      <c r="C720" s="34"/>
      <c r="D720" s="29"/>
      <c r="E720" s="29"/>
      <c r="F720" s="29"/>
      <c r="G720" s="29"/>
      <c r="H720" s="29"/>
    </row>
    <row r="721" spans="3:16" ht="43.5" customHeight="1"/>
    <row r="722" spans="3:16" ht="23.25">
      <c r="C722" s="77" t="s">
        <v>290</v>
      </c>
      <c r="D722" s="77"/>
      <c r="E722" s="77"/>
      <c r="F722" s="77"/>
      <c r="G722" s="77"/>
      <c r="H722" s="77"/>
      <c r="I722" s="77"/>
      <c r="J722" s="77"/>
      <c r="K722" s="77"/>
      <c r="L722" s="77"/>
      <c r="M722" s="77"/>
      <c r="N722" s="77"/>
      <c r="O722" s="77"/>
      <c r="P722" s="77"/>
    </row>
    <row r="724" spans="3:16" s="44" customFormat="1" ht="52.5" customHeight="1">
      <c r="C724" s="79" t="s">
        <v>291</v>
      </c>
      <c r="D724" s="79"/>
      <c r="E724" s="79"/>
      <c r="F724" s="79"/>
      <c r="G724" s="79"/>
      <c r="H724" s="79"/>
      <c r="I724" s="79"/>
      <c r="J724" s="79"/>
      <c r="K724" s="79"/>
      <c r="L724" s="79"/>
      <c r="M724" s="79"/>
      <c r="N724" s="79"/>
      <c r="O724" s="79"/>
      <c r="P724" s="79"/>
    </row>
    <row r="726" spans="3:16" ht="23.25">
      <c r="C726" s="10" t="s">
        <v>76</v>
      </c>
      <c r="D726" s="10" t="s">
        <v>77</v>
      </c>
    </row>
    <row r="727" spans="3:16" ht="21">
      <c r="C727" s="18" t="s">
        <v>162</v>
      </c>
      <c r="D727" s="12">
        <v>202</v>
      </c>
    </row>
    <row r="728" spans="3:16" ht="21">
      <c r="C728" s="18" t="s">
        <v>102</v>
      </c>
      <c r="D728" s="12">
        <v>29</v>
      </c>
    </row>
    <row r="729" spans="3:16" ht="21">
      <c r="C729" s="18" t="s">
        <v>69</v>
      </c>
      <c r="D729" s="12">
        <v>20</v>
      </c>
    </row>
    <row r="731" spans="3:16" ht="23.25">
      <c r="C731" s="10" t="s">
        <v>84</v>
      </c>
      <c r="D731" s="10" t="s">
        <v>77</v>
      </c>
    </row>
    <row r="732" spans="3:16" ht="21">
      <c r="C732" s="18" t="s">
        <v>162</v>
      </c>
      <c r="D732" s="14">
        <v>0.80478087649402386</v>
      </c>
    </row>
    <row r="733" spans="3:16" ht="21">
      <c r="C733" s="18" t="s">
        <v>102</v>
      </c>
      <c r="D733" s="14">
        <v>0.11553784860557768</v>
      </c>
    </row>
    <row r="734" spans="3:16" ht="21">
      <c r="C734" s="18" t="s">
        <v>69</v>
      </c>
      <c r="D734" s="14">
        <v>7.9681274900398405E-2</v>
      </c>
    </row>
    <row r="737" spans="3:16" ht="23.25">
      <c r="C737" s="77" t="s">
        <v>292</v>
      </c>
      <c r="D737" s="77"/>
      <c r="E737" s="77"/>
      <c r="F737" s="77"/>
      <c r="G737" s="77"/>
      <c r="H737" s="77"/>
      <c r="I737" s="77"/>
      <c r="J737" s="77"/>
      <c r="K737" s="77"/>
      <c r="L737" s="77"/>
      <c r="M737" s="77"/>
      <c r="N737" s="77"/>
      <c r="O737" s="77"/>
      <c r="P737" s="77"/>
    </row>
    <row r="739" spans="3:16" ht="54" customHeight="1">
      <c r="C739" s="78" t="s">
        <v>293</v>
      </c>
      <c r="D739" s="78"/>
      <c r="E739" s="78"/>
      <c r="F739" s="78"/>
      <c r="G739" s="78"/>
      <c r="H739" s="78"/>
      <c r="I739" s="78"/>
      <c r="J739" s="78"/>
      <c r="K739" s="78"/>
      <c r="L739" s="78"/>
      <c r="M739" s="78"/>
      <c r="N739" s="78"/>
      <c r="O739" s="78"/>
      <c r="P739" s="78"/>
    </row>
    <row r="741" spans="3:16" ht="23.25">
      <c r="C741" s="10" t="s">
        <v>76</v>
      </c>
      <c r="D741" s="10" t="s">
        <v>77</v>
      </c>
    </row>
    <row r="742" spans="3:16" ht="21">
      <c r="C742" s="11" t="s">
        <v>93</v>
      </c>
      <c r="D742" s="12">
        <v>127</v>
      </c>
    </row>
    <row r="743" spans="3:16" ht="21">
      <c r="C743" s="11" t="s">
        <v>133</v>
      </c>
      <c r="D743" s="12">
        <v>100</v>
      </c>
    </row>
    <row r="744" spans="3:16" ht="21">
      <c r="C744" s="11" t="s">
        <v>95</v>
      </c>
      <c r="D744" s="12">
        <v>18</v>
      </c>
    </row>
    <row r="745" spans="3:16" ht="21">
      <c r="C745" s="11" t="s">
        <v>134</v>
      </c>
      <c r="D745" s="12">
        <v>3</v>
      </c>
    </row>
    <row r="746" spans="3:16" ht="21">
      <c r="C746" s="11" t="s">
        <v>69</v>
      </c>
      <c r="D746" s="12">
        <v>3</v>
      </c>
    </row>
    <row r="748" spans="3:16" ht="23.25">
      <c r="C748" s="10" t="s">
        <v>84</v>
      </c>
      <c r="D748" s="10" t="s">
        <v>77</v>
      </c>
    </row>
    <row r="749" spans="3:16" ht="21">
      <c r="C749" s="11" t="s">
        <v>93</v>
      </c>
      <c r="D749" s="14">
        <v>0.50597609561752988</v>
      </c>
    </row>
    <row r="750" spans="3:16" ht="21">
      <c r="C750" s="11" t="s">
        <v>133</v>
      </c>
      <c r="D750" s="14">
        <v>0.39840637450199201</v>
      </c>
    </row>
    <row r="751" spans="3:16" ht="21">
      <c r="C751" s="11" t="s">
        <v>95</v>
      </c>
      <c r="D751" s="14">
        <v>7.1713147410358571E-2</v>
      </c>
    </row>
    <row r="752" spans="3:16" ht="21">
      <c r="C752" s="11" t="s">
        <v>134</v>
      </c>
      <c r="D752" s="14">
        <v>1.1952191235059761E-2</v>
      </c>
    </row>
    <row r="753" spans="3:16" ht="21">
      <c r="C753" s="11" t="s">
        <v>69</v>
      </c>
      <c r="D753" s="14">
        <v>1.1952191235059761E-2</v>
      </c>
    </row>
    <row r="755" spans="3:16" ht="23.25">
      <c r="C755" s="77" t="s">
        <v>294</v>
      </c>
      <c r="D755" s="77"/>
      <c r="E755" s="77"/>
      <c r="F755" s="77"/>
      <c r="G755" s="77"/>
      <c r="H755" s="77"/>
      <c r="I755" s="77"/>
      <c r="J755" s="77"/>
      <c r="K755" s="77"/>
      <c r="L755" s="77"/>
      <c r="M755" s="77"/>
      <c r="N755" s="77"/>
      <c r="O755" s="77"/>
      <c r="P755" s="77"/>
    </row>
    <row r="757" spans="3:16" ht="23.25">
      <c r="C757" s="78" t="s">
        <v>295</v>
      </c>
      <c r="D757" s="78"/>
      <c r="E757" s="78"/>
      <c r="F757" s="78"/>
      <c r="G757" s="78"/>
      <c r="H757" s="78"/>
      <c r="I757" s="78"/>
      <c r="J757" s="78"/>
      <c r="K757" s="78"/>
      <c r="L757" s="78"/>
      <c r="M757" s="78"/>
      <c r="N757" s="78"/>
      <c r="O757" s="78"/>
      <c r="P757" s="78"/>
    </row>
    <row r="759" spans="3:16" ht="23.25">
      <c r="C759" s="45" t="s">
        <v>296</v>
      </c>
      <c r="D759" s="10" t="s">
        <v>77</v>
      </c>
      <c r="E759" s="10" t="s">
        <v>79</v>
      </c>
      <c r="F759" s="10" t="s">
        <v>80</v>
      </c>
      <c r="G759" s="10" t="s">
        <v>81</v>
      </c>
    </row>
    <row r="760" spans="3:16" ht="21">
      <c r="C760" s="18" t="s">
        <v>297</v>
      </c>
      <c r="D760" s="12">
        <v>78</v>
      </c>
      <c r="E760" s="12">
        <v>1</v>
      </c>
      <c r="F760" s="12">
        <v>0</v>
      </c>
      <c r="G760" s="12">
        <v>79</v>
      </c>
    </row>
    <row r="761" spans="3:16" ht="21">
      <c r="C761" s="18" t="s">
        <v>298</v>
      </c>
      <c r="D761" s="12">
        <v>94</v>
      </c>
      <c r="E761" s="12">
        <v>2</v>
      </c>
      <c r="F761" s="12">
        <v>0</v>
      </c>
      <c r="G761" s="12">
        <v>96</v>
      </c>
    </row>
    <row r="762" spans="3:16" ht="21">
      <c r="C762" s="18" t="s">
        <v>299</v>
      </c>
      <c r="D762" s="12">
        <v>64</v>
      </c>
      <c r="E762" s="12">
        <v>2</v>
      </c>
      <c r="F762" s="12">
        <v>0</v>
      </c>
      <c r="G762" s="12">
        <v>66</v>
      </c>
    </row>
    <row r="763" spans="3:16" ht="21">
      <c r="C763" s="18" t="s">
        <v>300</v>
      </c>
      <c r="D763" s="12">
        <v>10</v>
      </c>
      <c r="E763" s="12">
        <v>0</v>
      </c>
      <c r="F763" s="12">
        <v>0</v>
      </c>
      <c r="G763" s="12">
        <v>10</v>
      </c>
    </row>
    <row r="764" spans="3:16" ht="21">
      <c r="C764" s="18" t="s">
        <v>69</v>
      </c>
      <c r="D764" s="12">
        <v>14</v>
      </c>
      <c r="E764" s="12">
        <v>0</v>
      </c>
      <c r="F764" s="12">
        <v>0</v>
      </c>
      <c r="G764" s="12">
        <v>14</v>
      </c>
    </row>
    <row r="766" spans="3:16" ht="23.25">
      <c r="C766" s="45" t="s">
        <v>301</v>
      </c>
      <c r="D766" s="10" t="s">
        <v>77</v>
      </c>
      <c r="E766" s="10" t="s">
        <v>79</v>
      </c>
      <c r="F766" s="10" t="s">
        <v>80</v>
      </c>
      <c r="G766" s="10" t="s">
        <v>81</v>
      </c>
    </row>
    <row r="767" spans="3:16" ht="21">
      <c r="C767" s="18" t="s">
        <v>297</v>
      </c>
      <c r="D767" s="12">
        <v>70</v>
      </c>
      <c r="E767" s="12">
        <v>1</v>
      </c>
      <c r="F767" s="12">
        <v>0</v>
      </c>
      <c r="G767" s="12">
        <v>71</v>
      </c>
    </row>
    <row r="768" spans="3:16" ht="21">
      <c r="C768" s="18" t="s">
        <v>298</v>
      </c>
      <c r="D768" s="12">
        <v>91</v>
      </c>
      <c r="E768" s="12">
        <v>1</v>
      </c>
      <c r="F768" s="12">
        <v>0</v>
      </c>
      <c r="G768" s="12">
        <v>92</v>
      </c>
    </row>
    <row r="769" spans="3:7" ht="21">
      <c r="C769" s="18" t="s">
        <v>299</v>
      </c>
      <c r="D769" s="12">
        <v>63</v>
      </c>
      <c r="E769" s="12">
        <v>3</v>
      </c>
      <c r="F769" s="12">
        <v>0</v>
      </c>
      <c r="G769" s="12">
        <v>66</v>
      </c>
    </row>
    <row r="770" spans="3:7" ht="21">
      <c r="C770" s="18" t="s">
        <v>300</v>
      </c>
      <c r="D770" s="12">
        <v>10</v>
      </c>
      <c r="E770" s="12">
        <v>0</v>
      </c>
      <c r="F770" s="12">
        <v>0</v>
      </c>
      <c r="G770" s="12">
        <v>10</v>
      </c>
    </row>
    <row r="771" spans="3:7" ht="21">
      <c r="C771" s="18" t="s">
        <v>69</v>
      </c>
      <c r="D771" s="12">
        <v>17</v>
      </c>
      <c r="E771" s="12">
        <v>0</v>
      </c>
      <c r="F771" s="12">
        <v>0</v>
      </c>
      <c r="G771" s="12">
        <v>17</v>
      </c>
    </row>
    <row r="773" spans="3:7" ht="23.25">
      <c r="C773" s="45" t="s">
        <v>302</v>
      </c>
      <c r="D773" s="10" t="s">
        <v>77</v>
      </c>
      <c r="E773" s="10" t="s">
        <v>79</v>
      </c>
      <c r="F773" s="10" t="s">
        <v>80</v>
      </c>
      <c r="G773" s="10" t="s">
        <v>81</v>
      </c>
    </row>
    <row r="774" spans="3:7" ht="21">
      <c r="C774" s="18" t="s">
        <v>297</v>
      </c>
      <c r="D774" s="12">
        <v>73</v>
      </c>
      <c r="E774" s="12">
        <v>1</v>
      </c>
      <c r="F774" s="12">
        <v>0</v>
      </c>
      <c r="G774" s="12">
        <v>74</v>
      </c>
    </row>
    <row r="775" spans="3:7" ht="21">
      <c r="C775" s="18" t="s">
        <v>298</v>
      </c>
      <c r="D775" s="12">
        <v>98</v>
      </c>
      <c r="E775" s="12">
        <v>2</v>
      </c>
      <c r="F775" s="12">
        <v>0</v>
      </c>
      <c r="G775" s="12">
        <v>100</v>
      </c>
    </row>
    <row r="776" spans="3:7" ht="21">
      <c r="C776" s="18" t="s">
        <v>299</v>
      </c>
      <c r="D776" s="12">
        <v>51</v>
      </c>
      <c r="E776" s="12">
        <v>2</v>
      </c>
      <c r="F776" s="12">
        <v>0</v>
      </c>
      <c r="G776" s="12">
        <v>53</v>
      </c>
    </row>
    <row r="777" spans="3:7" ht="21">
      <c r="C777" s="18" t="s">
        <v>300</v>
      </c>
      <c r="D777" s="12">
        <v>11</v>
      </c>
      <c r="E777" s="12">
        <v>0</v>
      </c>
      <c r="F777" s="12">
        <v>0</v>
      </c>
      <c r="G777" s="12">
        <v>11</v>
      </c>
    </row>
    <row r="778" spans="3:7" ht="21">
      <c r="C778" s="18" t="s">
        <v>69</v>
      </c>
      <c r="D778" s="12">
        <v>18</v>
      </c>
      <c r="E778" s="12">
        <v>0</v>
      </c>
      <c r="F778" s="12">
        <v>0</v>
      </c>
      <c r="G778" s="12">
        <v>18</v>
      </c>
    </row>
    <row r="779" spans="3:7" ht="63" customHeight="1"/>
    <row r="780" spans="3:7" ht="23.25">
      <c r="C780" s="45" t="s">
        <v>303</v>
      </c>
      <c r="D780" s="10" t="s">
        <v>77</v>
      </c>
      <c r="E780" s="10" t="s">
        <v>79</v>
      </c>
      <c r="F780" s="10" t="s">
        <v>80</v>
      </c>
      <c r="G780" s="10" t="s">
        <v>81</v>
      </c>
    </row>
    <row r="781" spans="3:7" ht="21">
      <c r="C781" s="18" t="s">
        <v>297</v>
      </c>
      <c r="D781" s="14">
        <v>0.3</v>
      </c>
      <c r="E781" s="14">
        <v>0.16666666666666666</v>
      </c>
      <c r="F781" s="14">
        <v>0</v>
      </c>
      <c r="G781" s="14">
        <v>0.29699248120300753</v>
      </c>
    </row>
    <row r="782" spans="3:7" ht="21">
      <c r="C782" s="18" t="s">
        <v>298</v>
      </c>
      <c r="D782" s="14">
        <v>0.36153846153846153</v>
      </c>
      <c r="E782" s="14">
        <v>0.33333333333333331</v>
      </c>
      <c r="F782" s="14">
        <v>0</v>
      </c>
      <c r="G782" s="14">
        <v>0.36090225563909772</v>
      </c>
    </row>
    <row r="783" spans="3:7" ht="21">
      <c r="C783" s="18" t="s">
        <v>299</v>
      </c>
      <c r="D783" s="14">
        <v>0.24615384615384617</v>
      </c>
      <c r="E783" s="14">
        <v>0.33333333333333331</v>
      </c>
      <c r="F783" s="14">
        <v>0</v>
      </c>
      <c r="G783" s="14">
        <v>0.24812030075187969</v>
      </c>
    </row>
    <row r="784" spans="3:7" ht="21">
      <c r="C784" s="18" t="s">
        <v>300</v>
      </c>
      <c r="D784" s="14">
        <v>3.8461538461538464E-2</v>
      </c>
      <c r="E784" s="14">
        <v>0</v>
      </c>
      <c r="F784" s="14">
        <v>0</v>
      </c>
      <c r="G784" s="14">
        <v>3.7593984962406013E-2</v>
      </c>
    </row>
    <row r="785" spans="3:7" ht="21">
      <c r="C785" s="18" t="s">
        <v>69</v>
      </c>
      <c r="D785" s="14">
        <v>5.3846153846153849E-2</v>
      </c>
      <c r="E785" s="14">
        <v>0</v>
      </c>
      <c r="F785" s="14">
        <v>0</v>
      </c>
      <c r="G785" s="14">
        <v>5.2631578947368418E-2</v>
      </c>
    </row>
    <row r="786" spans="3:7" ht="84.75" customHeight="1"/>
    <row r="787" spans="3:7" ht="23.25">
      <c r="C787" s="45" t="s">
        <v>304</v>
      </c>
      <c r="D787" s="10" t="s">
        <v>77</v>
      </c>
      <c r="E787" s="10" t="s">
        <v>79</v>
      </c>
      <c r="F787" s="10" t="s">
        <v>80</v>
      </c>
      <c r="G787" s="10" t="s">
        <v>81</v>
      </c>
    </row>
    <row r="788" spans="3:7" ht="21">
      <c r="C788" s="18" t="s">
        <v>297</v>
      </c>
      <c r="D788" s="14">
        <v>0.2788844621513944</v>
      </c>
      <c r="E788" s="14">
        <v>0.16666666666666666</v>
      </c>
      <c r="F788" s="14">
        <v>0</v>
      </c>
      <c r="G788" s="14">
        <v>0.27626459143968873</v>
      </c>
    </row>
    <row r="789" spans="3:7" ht="21">
      <c r="C789" s="18" t="s">
        <v>298</v>
      </c>
      <c r="D789" s="14">
        <v>0.36254980079681276</v>
      </c>
      <c r="E789" s="14">
        <v>0.16666666666666666</v>
      </c>
      <c r="F789" s="14">
        <v>0</v>
      </c>
      <c r="G789" s="14">
        <v>0.35797665369649806</v>
      </c>
    </row>
    <row r="790" spans="3:7" ht="21">
      <c r="C790" s="18" t="s">
        <v>299</v>
      </c>
      <c r="D790" s="14">
        <v>0.25099601593625498</v>
      </c>
      <c r="E790" s="14">
        <v>0.5</v>
      </c>
      <c r="F790" s="14">
        <v>0</v>
      </c>
      <c r="G790" s="14">
        <v>0.25680933852140075</v>
      </c>
    </row>
    <row r="791" spans="3:7" ht="21">
      <c r="C791" s="18" t="s">
        <v>300</v>
      </c>
      <c r="D791" s="14">
        <v>3.9840637450199202E-2</v>
      </c>
      <c r="E791" s="14">
        <v>0</v>
      </c>
      <c r="F791" s="14">
        <v>0</v>
      </c>
      <c r="G791" s="14">
        <v>3.8910505836575876E-2</v>
      </c>
    </row>
    <row r="792" spans="3:7" ht="21">
      <c r="C792" s="18" t="s">
        <v>69</v>
      </c>
      <c r="D792" s="14">
        <v>6.7729083665338641E-2</v>
      </c>
      <c r="E792" s="14">
        <v>0</v>
      </c>
      <c r="F792" s="14">
        <v>0</v>
      </c>
      <c r="G792" s="14">
        <v>6.6147859922178989E-2</v>
      </c>
    </row>
    <row r="793" spans="3:7" ht="67.5" customHeight="1"/>
    <row r="794" spans="3:7" ht="23.25">
      <c r="C794" s="45" t="s">
        <v>305</v>
      </c>
      <c r="D794" s="10" t="s">
        <v>77</v>
      </c>
      <c r="E794" s="10" t="s">
        <v>79</v>
      </c>
      <c r="F794" s="10" t="s">
        <v>80</v>
      </c>
      <c r="G794" s="10" t="s">
        <v>81</v>
      </c>
    </row>
    <row r="795" spans="3:7" ht="21">
      <c r="C795" s="18" t="s">
        <v>297</v>
      </c>
      <c r="D795" s="14">
        <v>0.2908366533864542</v>
      </c>
      <c r="E795" s="14">
        <v>0.16666666666666666</v>
      </c>
      <c r="F795" s="14">
        <v>0</v>
      </c>
      <c r="G795" s="14">
        <v>0.28793774319066145</v>
      </c>
    </row>
    <row r="796" spans="3:7" ht="21">
      <c r="C796" s="18" t="s">
        <v>298</v>
      </c>
      <c r="D796" s="14">
        <v>0.39043824701195218</v>
      </c>
      <c r="E796" s="14">
        <v>0.33333333333333331</v>
      </c>
      <c r="F796" s="14">
        <v>0</v>
      </c>
      <c r="G796" s="14">
        <v>0.38910505836575876</v>
      </c>
    </row>
    <row r="797" spans="3:7" ht="21">
      <c r="C797" s="18" t="s">
        <v>299</v>
      </c>
      <c r="D797" s="14">
        <v>0.20318725099601595</v>
      </c>
      <c r="E797" s="14">
        <v>0.33333333333333331</v>
      </c>
      <c r="F797" s="14">
        <v>0</v>
      </c>
      <c r="G797" s="14">
        <v>0.20622568093385213</v>
      </c>
    </row>
    <row r="798" spans="3:7" ht="21">
      <c r="C798" s="18" t="s">
        <v>300</v>
      </c>
      <c r="D798" s="14">
        <v>4.3824701195219126E-2</v>
      </c>
      <c r="E798" s="14">
        <v>0</v>
      </c>
      <c r="F798" s="14">
        <v>0</v>
      </c>
      <c r="G798" s="14">
        <v>4.2801556420233464E-2</v>
      </c>
    </row>
    <row r="799" spans="3:7" ht="21">
      <c r="C799" s="18" t="s">
        <v>69</v>
      </c>
      <c r="D799" s="14">
        <v>7.1713147410358571E-2</v>
      </c>
      <c r="E799" s="14">
        <v>0</v>
      </c>
      <c r="F799" s="14">
        <v>0</v>
      </c>
      <c r="G799" s="14">
        <v>7.0038910505836577E-2</v>
      </c>
    </row>
    <row r="800" spans="3:7" ht="60" customHeight="1"/>
    <row r="801" spans="3:16" ht="41.25" customHeight="1"/>
    <row r="802" spans="3:16" ht="41.25" customHeight="1"/>
    <row r="803" spans="3:16" ht="23.25">
      <c r="C803" s="77" t="s">
        <v>306</v>
      </c>
      <c r="D803" s="77"/>
      <c r="E803" s="77"/>
      <c r="F803" s="77"/>
      <c r="G803" s="77"/>
      <c r="H803" s="77"/>
      <c r="I803" s="77"/>
      <c r="J803" s="77"/>
      <c r="K803" s="77"/>
      <c r="L803" s="77"/>
      <c r="M803" s="77"/>
      <c r="N803" s="77"/>
      <c r="O803" s="77"/>
      <c r="P803" s="77"/>
    </row>
    <row r="805" spans="3:16" ht="42" customHeight="1">
      <c r="C805" s="79" t="s">
        <v>307</v>
      </c>
      <c r="D805" s="79"/>
      <c r="E805" s="79"/>
      <c r="F805" s="79"/>
      <c r="G805" s="79"/>
      <c r="H805" s="79"/>
      <c r="I805" s="79"/>
      <c r="J805" s="79"/>
      <c r="K805" s="79"/>
      <c r="L805" s="79"/>
      <c r="M805" s="79"/>
      <c r="N805" s="79"/>
      <c r="O805" s="79"/>
      <c r="P805" s="79"/>
    </row>
    <row r="807" spans="3:16" ht="23.25">
      <c r="C807" s="10" t="s">
        <v>76</v>
      </c>
      <c r="D807" s="10" t="s">
        <v>77</v>
      </c>
      <c r="E807" s="10" t="s">
        <v>78</v>
      </c>
      <c r="F807" s="10" t="s">
        <v>79</v>
      </c>
      <c r="G807" s="10" t="s">
        <v>80</v>
      </c>
      <c r="H807" s="10" t="s">
        <v>81</v>
      </c>
    </row>
    <row r="808" spans="3:16" ht="21">
      <c r="C808" s="18">
        <v>1</v>
      </c>
      <c r="D808" s="12">
        <v>1</v>
      </c>
      <c r="E808" s="12">
        <v>0</v>
      </c>
      <c r="F808" s="12">
        <v>0</v>
      </c>
      <c r="G808" s="12">
        <v>0</v>
      </c>
      <c r="H808" s="12">
        <v>1</v>
      </c>
    </row>
    <row r="809" spans="3:16" ht="21">
      <c r="C809" s="18">
        <v>2</v>
      </c>
      <c r="D809" s="12">
        <v>2</v>
      </c>
      <c r="E809" s="12">
        <v>1</v>
      </c>
      <c r="F809" s="12">
        <v>0</v>
      </c>
      <c r="G809" s="12">
        <v>0</v>
      </c>
      <c r="H809" s="12">
        <v>3</v>
      </c>
    </row>
    <row r="810" spans="3:16" ht="21">
      <c r="C810" s="18">
        <v>3</v>
      </c>
      <c r="D810" s="12">
        <v>51</v>
      </c>
      <c r="E810" s="12">
        <v>3</v>
      </c>
      <c r="F810" s="12">
        <v>0</v>
      </c>
      <c r="G810" s="12">
        <v>0</v>
      </c>
      <c r="H810" s="12">
        <v>54</v>
      </c>
    </row>
    <row r="811" spans="3:16" ht="21">
      <c r="C811" s="18">
        <v>4</v>
      </c>
      <c r="D811" s="12">
        <v>154</v>
      </c>
      <c r="E811" s="12">
        <v>26</v>
      </c>
      <c r="F811" s="12">
        <v>3</v>
      </c>
      <c r="G811" s="12">
        <v>0</v>
      </c>
      <c r="H811" s="12">
        <v>183</v>
      </c>
    </row>
    <row r="812" spans="3:16" ht="21">
      <c r="C812" s="18">
        <v>5</v>
      </c>
      <c r="D812" s="12">
        <v>81</v>
      </c>
      <c r="E812" s="12">
        <v>9</v>
      </c>
      <c r="F812" s="12">
        <v>3</v>
      </c>
      <c r="G812" s="12">
        <v>0</v>
      </c>
      <c r="H812" s="12">
        <v>93</v>
      </c>
    </row>
    <row r="814" spans="3:16" ht="23.25">
      <c r="C814" s="45" t="s">
        <v>84</v>
      </c>
      <c r="D814" s="10" t="s">
        <v>77</v>
      </c>
      <c r="E814" s="10" t="s">
        <v>78</v>
      </c>
      <c r="F814" s="10" t="s">
        <v>79</v>
      </c>
      <c r="G814" s="10" t="s">
        <v>80</v>
      </c>
      <c r="H814" s="10" t="s">
        <v>81</v>
      </c>
    </row>
    <row r="815" spans="3:16" ht="21">
      <c r="C815" s="18">
        <v>1</v>
      </c>
      <c r="D815" s="14">
        <v>3.4602076124567475E-3</v>
      </c>
      <c r="E815" s="14">
        <v>0</v>
      </c>
      <c r="F815" s="14">
        <v>0</v>
      </c>
      <c r="G815" s="14">
        <v>0</v>
      </c>
      <c r="H815" s="14">
        <v>2.9940119760479044E-3</v>
      </c>
    </row>
    <row r="816" spans="3:16" ht="21">
      <c r="C816" s="18">
        <v>2</v>
      </c>
      <c r="D816" s="14">
        <v>6.920415224913495E-3</v>
      </c>
      <c r="E816" s="14">
        <v>2.564102564102564E-2</v>
      </c>
      <c r="F816" s="14">
        <v>0</v>
      </c>
      <c r="G816" s="14">
        <v>0</v>
      </c>
      <c r="H816" s="14">
        <v>8.9820359281437123E-3</v>
      </c>
    </row>
    <row r="817" spans="3:8" ht="21">
      <c r="C817" s="18">
        <v>3</v>
      </c>
      <c r="D817" s="14">
        <v>0.17647058823529413</v>
      </c>
      <c r="E817" s="14">
        <v>7.6923076923076927E-2</v>
      </c>
      <c r="F817" s="14">
        <v>0</v>
      </c>
      <c r="G817" s="14">
        <v>0</v>
      </c>
      <c r="H817" s="14">
        <v>0.16167664670658682</v>
      </c>
    </row>
    <row r="818" spans="3:8" ht="21">
      <c r="C818" s="18">
        <v>4</v>
      </c>
      <c r="D818" s="14">
        <v>0.53287197231833905</v>
      </c>
      <c r="E818" s="14">
        <v>0.66666666666666663</v>
      </c>
      <c r="F818" s="14">
        <v>0.5</v>
      </c>
      <c r="G818" s="14">
        <v>0</v>
      </c>
      <c r="H818" s="14">
        <v>0.54790419161676651</v>
      </c>
    </row>
    <row r="819" spans="3:8" ht="21">
      <c r="C819" s="18">
        <v>5</v>
      </c>
      <c r="D819" s="14">
        <v>0.28027681660899656</v>
      </c>
      <c r="E819" s="14">
        <v>0.23076923076923078</v>
      </c>
      <c r="F819" s="14">
        <v>0.5</v>
      </c>
      <c r="G819" s="14">
        <v>0</v>
      </c>
      <c r="H819" s="14">
        <v>0.27844311377245506</v>
      </c>
    </row>
    <row r="838" spans="3:16" ht="23.25">
      <c r="C838" s="78" t="s">
        <v>308</v>
      </c>
      <c r="D838" s="78"/>
      <c r="E838" s="78"/>
      <c r="F838" s="78"/>
      <c r="G838" s="78"/>
      <c r="H838" s="78"/>
      <c r="I838" s="78"/>
      <c r="J838" s="78"/>
      <c r="K838" s="78"/>
      <c r="L838" s="78"/>
      <c r="M838" s="78"/>
      <c r="N838" s="78"/>
      <c r="O838" s="78"/>
      <c r="P838" s="78"/>
    </row>
    <row r="840" spans="3:16" ht="23.25">
      <c r="C840" s="10" t="s">
        <v>309</v>
      </c>
      <c r="D840" s="10" t="s">
        <v>77</v>
      </c>
      <c r="E840" s="10" t="s">
        <v>310</v>
      </c>
    </row>
    <row r="841" spans="3:16" ht="21">
      <c r="C841" s="11" t="s">
        <v>311</v>
      </c>
      <c r="D841" s="12">
        <v>15</v>
      </c>
      <c r="E841" s="14">
        <v>0.12295081967213115</v>
      </c>
    </row>
    <row r="842" spans="3:16" ht="21">
      <c r="C842" s="11" t="s">
        <v>312</v>
      </c>
      <c r="D842" s="12">
        <v>5</v>
      </c>
      <c r="E842" s="14">
        <v>4.0983606557377046E-2</v>
      </c>
    </row>
    <row r="843" spans="3:16" ht="42">
      <c r="C843" s="11" t="s">
        <v>313</v>
      </c>
      <c r="D843" s="12">
        <v>21</v>
      </c>
      <c r="E843" s="14">
        <v>0.1721311475409836</v>
      </c>
    </row>
    <row r="844" spans="3:16" ht="63">
      <c r="C844" s="11" t="s">
        <v>314</v>
      </c>
      <c r="D844" s="12">
        <v>12</v>
      </c>
      <c r="E844" s="14">
        <v>9.8360655737704916E-2</v>
      </c>
    </row>
    <row r="845" spans="3:16" ht="84">
      <c r="C845" s="11" t="s">
        <v>315</v>
      </c>
      <c r="D845" s="12">
        <v>17</v>
      </c>
      <c r="E845" s="14">
        <v>0.13934426229508196</v>
      </c>
    </row>
    <row r="846" spans="3:16" ht="21">
      <c r="C846" s="11" t="s">
        <v>273</v>
      </c>
      <c r="D846" s="12">
        <v>52</v>
      </c>
      <c r="E846" s="14">
        <v>0.42622950819672129</v>
      </c>
    </row>
    <row r="847" spans="3:16" ht="37.5" customHeight="1"/>
    <row r="848" spans="3:16" ht="23.25">
      <c r="C848" s="78" t="s">
        <v>316</v>
      </c>
      <c r="D848" s="78"/>
      <c r="E848" s="78"/>
      <c r="F848" s="78"/>
      <c r="G848" s="78"/>
      <c r="H848" s="78"/>
      <c r="I848" s="78"/>
      <c r="J848" s="78"/>
      <c r="K848" s="78"/>
      <c r="L848" s="78"/>
      <c r="M848" s="78"/>
      <c r="N848" s="78"/>
      <c r="O848" s="78"/>
      <c r="P848" s="78"/>
    </row>
    <row r="849" spans="3:7" ht="42.75" customHeight="1"/>
    <row r="850" spans="3:7" ht="18.75" customHeight="1">
      <c r="C850" s="10" t="s">
        <v>76</v>
      </c>
      <c r="D850" s="10" t="s">
        <v>77</v>
      </c>
      <c r="E850" s="10" t="s">
        <v>78</v>
      </c>
      <c r="F850" s="10" t="s">
        <v>81</v>
      </c>
    </row>
    <row r="851" spans="3:7" ht="18.75" customHeight="1">
      <c r="C851" s="11" t="s">
        <v>93</v>
      </c>
      <c r="D851" s="46">
        <v>71</v>
      </c>
      <c r="E851" s="12">
        <v>0</v>
      </c>
      <c r="F851" s="13">
        <v>71</v>
      </c>
    </row>
    <row r="852" spans="3:7" ht="18.75" customHeight="1">
      <c r="C852" s="11" t="s">
        <v>133</v>
      </c>
      <c r="D852" s="46">
        <v>105</v>
      </c>
      <c r="E852" s="12">
        <v>2</v>
      </c>
      <c r="F852" s="13">
        <v>107</v>
      </c>
    </row>
    <row r="853" spans="3:7" ht="21">
      <c r="C853" s="11" t="s">
        <v>95</v>
      </c>
      <c r="D853" s="46">
        <v>55</v>
      </c>
      <c r="E853" s="12">
        <v>1</v>
      </c>
      <c r="F853" s="13">
        <v>56</v>
      </c>
    </row>
    <row r="854" spans="3:7" ht="21">
      <c r="C854" s="11" t="s">
        <v>134</v>
      </c>
      <c r="D854" s="46">
        <v>22</v>
      </c>
      <c r="E854" s="12">
        <v>0</v>
      </c>
      <c r="F854" s="13">
        <v>22</v>
      </c>
    </row>
    <row r="855" spans="3:7" ht="21">
      <c r="C855" s="11" t="s">
        <v>69</v>
      </c>
      <c r="D855" s="46">
        <v>7</v>
      </c>
      <c r="E855" s="12">
        <v>1</v>
      </c>
      <c r="F855" s="13">
        <v>8</v>
      </c>
    </row>
    <row r="856" spans="3:7" ht="21">
      <c r="C856" s="11" t="s">
        <v>81</v>
      </c>
      <c r="D856" s="46">
        <v>260</v>
      </c>
      <c r="E856" s="46">
        <v>4</v>
      </c>
      <c r="F856" s="47">
        <v>264</v>
      </c>
    </row>
    <row r="858" spans="3:7" ht="23.25">
      <c r="C858" s="10" t="s">
        <v>84</v>
      </c>
      <c r="D858" s="10" t="s">
        <v>77</v>
      </c>
      <c r="E858" s="10" t="s">
        <v>78</v>
      </c>
      <c r="F858" s="10" t="s">
        <v>81</v>
      </c>
    </row>
    <row r="859" spans="3:7" ht="21">
      <c r="C859" s="11" t="s">
        <v>93</v>
      </c>
      <c r="D859" s="14">
        <v>0.27307692307692305</v>
      </c>
      <c r="E859" s="14">
        <v>0</v>
      </c>
      <c r="F859" s="15">
        <v>0.26893939393939392</v>
      </c>
      <c r="G859" s="48"/>
    </row>
    <row r="860" spans="3:7" ht="21">
      <c r="C860" s="11" t="s">
        <v>133</v>
      </c>
      <c r="D860" s="14">
        <v>0.40384615384615385</v>
      </c>
      <c r="E860" s="14">
        <v>0.5</v>
      </c>
      <c r="F860" s="15">
        <v>0.40530303030303028</v>
      </c>
    </row>
    <row r="861" spans="3:7" ht="21">
      <c r="C861" s="11" t="s">
        <v>95</v>
      </c>
      <c r="D861" s="14">
        <v>0.21153846153846154</v>
      </c>
      <c r="E861" s="14">
        <v>0.25</v>
      </c>
      <c r="F861" s="15">
        <v>0.21212121212121213</v>
      </c>
    </row>
    <row r="862" spans="3:7" ht="21">
      <c r="C862" s="11" t="s">
        <v>134</v>
      </c>
      <c r="D862" s="14">
        <v>8.461538461538462E-2</v>
      </c>
      <c r="E862" s="14">
        <v>0</v>
      </c>
      <c r="F862" s="15">
        <v>8.3333333333333329E-2</v>
      </c>
    </row>
    <row r="863" spans="3:7" ht="21">
      <c r="C863" s="11" t="s">
        <v>69</v>
      </c>
      <c r="D863" s="14">
        <v>2.6923076923076925E-2</v>
      </c>
      <c r="E863" s="14">
        <v>0.25</v>
      </c>
      <c r="F863" s="15">
        <v>3.0303030303030304E-2</v>
      </c>
    </row>
    <row r="864" spans="3:7" ht="40.5" customHeight="1"/>
    <row r="865" spans="3:16" ht="23.25">
      <c r="C865" s="78" t="s">
        <v>317</v>
      </c>
      <c r="D865" s="78"/>
      <c r="E865" s="78"/>
      <c r="F865" s="78"/>
      <c r="G865" s="78"/>
      <c r="H865" s="78"/>
      <c r="I865" s="78"/>
      <c r="J865" s="78"/>
      <c r="K865" s="78"/>
      <c r="L865" s="78"/>
      <c r="M865" s="78"/>
      <c r="N865" s="78"/>
      <c r="O865" s="78"/>
      <c r="P865" s="78"/>
    </row>
    <row r="866" spans="3:16" ht="12.75" customHeight="1"/>
    <row r="867" spans="3:16" ht="23.25">
      <c r="C867" s="10" t="s">
        <v>76</v>
      </c>
      <c r="D867" s="10" t="s">
        <v>78</v>
      </c>
      <c r="E867" s="10" t="s">
        <v>79</v>
      </c>
      <c r="F867" s="10" t="s">
        <v>80</v>
      </c>
      <c r="G867" s="10" t="s">
        <v>81</v>
      </c>
    </row>
    <row r="868" spans="3:16" ht="21">
      <c r="C868" s="11" t="s">
        <v>318</v>
      </c>
      <c r="D868" s="12">
        <v>0</v>
      </c>
      <c r="E868" s="12">
        <v>4</v>
      </c>
      <c r="F868" s="12">
        <v>0</v>
      </c>
      <c r="G868" s="12">
        <v>4</v>
      </c>
    </row>
    <row r="869" spans="3:16" ht="21">
      <c r="C869" s="11" t="s">
        <v>319</v>
      </c>
      <c r="D869" s="12">
        <v>1</v>
      </c>
      <c r="E869" s="12">
        <v>0</v>
      </c>
      <c r="F869" s="12">
        <v>0</v>
      </c>
      <c r="G869" s="12">
        <v>1</v>
      </c>
    </row>
    <row r="870" spans="3:16" ht="21">
      <c r="C870" s="11" t="s">
        <v>320</v>
      </c>
      <c r="D870" s="12">
        <v>3</v>
      </c>
      <c r="E870" s="12">
        <v>1</v>
      </c>
      <c r="F870" s="12">
        <v>0</v>
      </c>
      <c r="G870" s="12">
        <v>4</v>
      </c>
    </row>
    <row r="871" spans="3:16" ht="21">
      <c r="C871" s="11" t="s">
        <v>321</v>
      </c>
      <c r="D871" s="12">
        <v>0</v>
      </c>
      <c r="E871" s="12">
        <v>0</v>
      </c>
      <c r="F871" s="12">
        <v>0</v>
      </c>
      <c r="G871" s="12">
        <v>0</v>
      </c>
    </row>
    <row r="894" spans="3:7" ht="23.25">
      <c r="C894" s="10" t="s">
        <v>84</v>
      </c>
      <c r="D894" s="10" t="s">
        <v>78</v>
      </c>
      <c r="E894" s="10" t="s">
        <v>79</v>
      </c>
      <c r="F894" s="10" t="s">
        <v>80</v>
      </c>
      <c r="G894" s="10" t="s">
        <v>81</v>
      </c>
    </row>
    <row r="895" spans="3:7" ht="21">
      <c r="C895" s="11" t="s">
        <v>318</v>
      </c>
      <c r="D895" s="14">
        <v>0</v>
      </c>
      <c r="E895" s="14">
        <v>0.8</v>
      </c>
      <c r="F895" s="14">
        <v>0</v>
      </c>
      <c r="G895" s="14">
        <v>0.44444444444444442</v>
      </c>
    </row>
    <row r="896" spans="3:7" ht="21">
      <c r="C896" s="11" t="s">
        <v>319</v>
      </c>
      <c r="D896" s="14">
        <v>0.25</v>
      </c>
      <c r="E896" s="14">
        <v>0</v>
      </c>
      <c r="F896" s="14">
        <v>0</v>
      </c>
      <c r="G896" s="14">
        <v>0.1111111111111111</v>
      </c>
    </row>
    <row r="897" spans="3:16" ht="21">
      <c r="C897" s="11" t="s">
        <v>320</v>
      </c>
      <c r="D897" s="14">
        <v>0.75</v>
      </c>
      <c r="E897" s="14">
        <v>0.2</v>
      </c>
      <c r="F897" s="14">
        <v>0</v>
      </c>
      <c r="G897" s="14">
        <v>0.44444444444444442</v>
      </c>
    </row>
    <row r="898" spans="3:16" ht="21">
      <c r="C898" s="11" t="s">
        <v>321</v>
      </c>
      <c r="D898" s="14">
        <v>0</v>
      </c>
      <c r="E898" s="14">
        <v>0</v>
      </c>
      <c r="F898" s="14">
        <v>0</v>
      </c>
      <c r="G898" s="14">
        <v>0</v>
      </c>
    </row>
    <row r="899" spans="3:16" ht="98.25" customHeight="1"/>
    <row r="900" spans="3:16" ht="22.5">
      <c r="C900" s="76" t="s">
        <v>322</v>
      </c>
      <c r="D900" s="76"/>
      <c r="E900" s="76"/>
      <c r="F900" s="76"/>
      <c r="G900" s="76"/>
      <c r="H900" s="76"/>
      <c r="I900" s="76"/>
      <c r="J900" s="76"/>
      <c r="K900" s="76"/>
      <c r="L900" s="76"/>
      <c r="M900" s="76"/>
      <c r="N900" s="76"/>
      <c r="O900" s="76"/>
      <c r="P900" s="76"/>
    </row>
    <row r="902" spans="3:16" ht="23.25">
      <c r="C902" s="10" t="s">
        <v>323</v>
      </c>
      <c r="D902" s="10" t="s">
        <v>79</v>
      </c>
      <c r="E902" s="10" t="s">
        <v>80</v>
      </c>
      <c r="F902" s="10" t="s">
        <v>81</v>
      </c>
    </row>
    <row r="903" spans="3:16" ht="21">
      <c r="C903" s="11" t="s">
        <v>44</v>
      </c>
      <c r="D903" s="12">
        <v>1</v>
      </c>
      <c r="E903" s="12">
        <v>0</v>
      </c>
      <c r="F903" s="12">
        <v>1</v>
      </c>
    </row>
    <row r="904" spans="3:16" ht="21">
      <c r="C904" s="11" t="s">
        <v>46</v>
      </c>
      <c r="D904" s="12">
        <v>4</v>
      </c>
      <c r="E904" s="12">
        <v>0</v>
      </c>
      <c r="F904" s="12">
        <v>4</v>
      </c>
    </row>
    <row r="905" spans="3:16" ht="21">
      <c r="C905" s="11" t="s">
        <v>324</v>
      </c>
      <c r="D905" s="12">
        <v>0</v>
      </c>
      <c r="E905" s="12">
        <v>0</v>
      </c>
      <c r="F905" s="12">
        <v>0</v>
      </c>
    </row>
    <row r="906" spans="3:16" ht="21">
      <c r="C906" s="11" t="s">
        <v>325</v>
      </c>
      <c r="D906" s="12">
        <v>0</v>
      </c>
      <c r="E906" s="12">
        <v>0</v>
      </c>
      <c r="F906" s="12">
        <v>0</v>
      </c>
    </row>
    <row r="907" spans="3:16" ht="21">
      <c r="C907" s="11" t="s">
        <v>326</v>
      </c>
      <c r="D907" s="12">
        <v>0</v>
      </c>
      <c r="E907" s="12">
        <v>0</v>
      </c>
      <c r="F907" s="12">
        <v>0</v>
      </c>
    </row>
    <row r="909" spans="3:16" ht="23.25">
      <c r="C909" s="10" t="s">
        <v>327</v>
      </c>
      <c r="D909" s="10" t="s">
        <v>79</v>
      </c>
      <c r="E909" s="10" t="s">
        <v>80</v>
      </c>
      <c r="F909" s="10" t="s">
        <v>81</v>
      </c>
    </row>
    <row r="910" spans="3:16" ht="21">
      <c r="C910" s="11" t="s">
        <v>44</v>
      </c>
      <c r="D910" s="14">
        <v>0.2</v>
      </c>
      <c r="E910" s="14">
        <v>0</v>
      </c>
      <c r="F910" s="14">
        <v>0.2</v>
      </c>
    </row>
    <row r="911" spans="3:16" ht="21">
      <c r="C911" s="11" t="s">
        <v>46</v>
      </c>
      <c r="D911" s="14">
        <v>0.8</v>
      </c>
      <c r="E911" s="14">
        <v>0</v>
      </c>
      <c r="F911" s="14">
        <v>0.8</v>
      </c>
    </row>
    <row r="912" spans="3:16" ht="21">
      <c r="C912" s="11" t="s">
        <v>324</v>
      </c>
      <c r="D912" s="14">
        <v>0</v>
      </c>
      <c r="E912" s="14">
        <v>0</v>
      </c>
      <c r="F912" s="14">
        <v>0</v>
      </c>
    </row>
    <row r="913" spans="3:6" ht="21">
      <c r="C913" s="11" t="s">
        <v>325</v>
      </c>
      <c r="D913" s="14">
        <v>0</v>
      </c>
      <c r="E913" s="14">
        <v>0</v>
      </c>
      <c r="F913" s="14">
        <v>0</v>
      </c>
    </row>
    <row r="914" spans="3:6" ht="21">
      <c r="C914" s="11" t="s">
        <v>326</v>
      </c>
      <c r="D914" s="14">
        <v>0</v>
      </c>
      <c r="E914" s="14">
        <v>0</v>
      </c>
      <c r="F914" s="14">
        <v>0</v>
      </c>
    </row>
    <row r="916" spans="3:6" ht="23.25">
      <c r="C916" s="49" t="s">
        <v>328</v>
      </c>
      <c r="D916" s="10" t="s">
        <v>79</v>
      </c>
      <c r="E916" s="10" t="s">
        <v>80</v>
      </c>
      <c r="F916" s="10" t="s">
        <v>81</v>
      </c>
    </row>
    <row r="917" spans="3:6" ht="21">
      <c r="C917" s="11" t="s">
        <v>44</v>
      </c>
      <c r="D917" s="12">
        <v>2</v>
      </c>
      <c r="E917" s="12">
        <v>0</v>
      </c>
      <c r="F917" s="12">
        <v>2</v>
      </c>
    </row>
    <row r="918" spans="3:6" ht="21">
      <c r="C918" s="11" t="s">
        <v>46</v>
      </c>
      <c r="D918" s="12">
        <v>3</v>
      </c>
      <c r="E918" s="12">
        <v>0</v>
      </c>
      <c r="F918" s="12">
        <v>3</v>
      </c>
    </row>
    <row r="919" spans="3:6" ht="21">
      <c r="C919" s="11" t="s">
        <v>324</v>
      </c>
      <c r="D919" s="12">
        <v>0</v>
      </c>
      <c r="E919" s="12">
        <v>0</v>
      </c>
      <c r="F919" s="12">
        <v>0</v>
      </c>
    </row>
    <row r="920" spans="3:6" ht="21">
      <c r="C920" s="11" t="s">
        <v>325</v>
      </c>
      <c r="D920" s="12">
        <v>0</v>
      </c>
      <c r="E920" s="12">
        <v>0</v>
      </c>
      <c r="F920" s="12">
        <v>0</v>
      </c>
    </row>
    <row r="921" spans="3:6" ht="21">
      <c r="C921" s="11" t="s">
        <v>326</v>
      </c>
      <c r="D921" s="12">
        <v>0</v>
      </c>
      <c r="E921" s="12">
        <v>0</v>
      </c>
      <c r="F921" s="12">
        <v>0</v>
      </c>
    </row>
    <row r="923" spans="3:6" ht="46.5">
      <c r="C923" s="49" t="s">
        <v>329</v>
      </c>
      <c r="D923" s="10" t="s">
        <v>79</v>
      </c>
      <c r="E923" s="10" t="s">
        <v>80</v>
      </c>
      <c r="F923" s="10" t="s">
        <v>81</v>
      </c>
    </row>
    <row r="924" spans="3:6" ht="21">
      <c r="C924" s="11" t="s">
        <v>44</v>
      </c>
      <c r="D924" s="14">
        <v>0.4</v>
      </c>
      <c r="E924" s="14">
        <v>0</v>
      </c>
      <c r="F924" s="14">
        <v>0.4</v>
      </c>
    </row>
    <row r="925" spans="3:6" ht="21">
      <c r="C925" s="11" t="s">
        <v>46</v>
      </c>
      <c r="D925" s="14">
        <v>0.6</v>
      </c>
      <c r="E925" s="14">
        <v>0</v>
      </c>
      <c r="F925" s="14">
        <v>0.6</v>
      </c>
    </row>
    <row r="926" spans="3:6" ht="21">
      <c r="C926" s="11" t="s">
        <v>324</v>
      </c>
      <c r="D926" s="14">
        <v>0</v>
      </c>
      <c r="E926" s="14">
        <v>0</v>
      </c>
      <c r="F926" s="14">
        <v>0</v>
      </c>
    </row>
    <row r="927" spans="3:6" ht="21">
      <c r="C927" s="11" t="s">
        <v>325</v>
      </c>
      <c r="D927" s="14">
        <v>0</v>
      </c>
      <c r="E927" s="14">
        <v>0</v>
      </c>
      <c r="F927" s="14">
        <v>0</v>
      </c>
    </row>
    <row r="928" spans="3:6" ht="21">
      <c r="C928" s="11" t="s">
        <v>326</v>
      </c>
      <c r="D928" s="14">
        <v>0</v>
      </c>
      <c r="E928" s="14">
        <v>0</v>
      </c>
      <c r="F928" s="14">
        <v>0</v>
      </c>
    </row>
    <row r="930" spans="3:6" ht="23.25">
      <c r="C930" s="10" t="s">
        <v>330</v>
      </c>
      <c r="D930" s="10" t="s">
        <v>79</v>
      </c>
      <c r="E930" s="10" t="s">
        <v>80</v>
      </c>
      <c r="F930" s="10" t="s">
        <v>81</v>
      </c>
    </row>
    <row r="931" spans="3:6" ht="21">
      <c r="C931" s="11" t="s">
        <v>44</v>
      </c>
      <c r="D931" s="12">
        <v>1</v>
      </c>
      <c r="E931" s="12">
        <v>0</v>
      </c>
      <c r="F931" s="12">
        <v>1</v>
      </c>
    </row>
    <row r="932" spans="3:6" ht="21">
      <c r="C932" s="11" t="s">
        <v>46</v>
      </c>
      <c r="D932" s="12">
        <v>4</v>
      </c>
      <c r="E932" s="12">
        <v>0</v>
      </c>
      <c r="F932" s="12">
        <v>4</v>
      </c>
    </row>
    <row r="933" spans="3:6" ht="21">
      <c r="C933" s="11" t="s">
        <v>324</v>
      </c>
      <c r="D933" s="12">
        <v>0</v>
      </c>
      <c r="E933" s="12">
        <v>0</v>
      </c>
      <c r="F933" s="12">
        <v>0</v>
      </c>
    </row>
    <row r="934" spans="3:6" ht="21">
      <c r="C934" s="11" t="s">
        <v>325</v>
      </c>
      <c r="D934" s="12">
        <v>0</v>
      </c>
      <c r="E934" s="12">
        <v>0</v>
      </c>
      <c r="F934" s="12">
        <v>0</v>
      </c>
    </row>
    <row r="935" spans="3:6" ht="21">
      <c r="C935" s="11" t="s">
        <v>326</v>
      </c>
      <c r="D935" s="12">
        <v>0</v>
      </c>
      <c r="E935" s="12">
        <v>0</v>
      </c>
      <c r="F935" s="12">
        <v>0</v>
      </c>
    </row>
    <row r="937" spans="3:6" ht="23.25">
      <c r="C937" s="49" t="s">
        <v>331</v>
      </c>
      <c r="D937" s="10" t="s">
        <v>79</v>
      </c>
      <c r="E937" s="10" t="s">
        <v>80</v>
      </c>
      <c r="F937" s="10" t="s">
        <v>81</v>
      </c>
    </row>
    <row r="938" spans="3:6" ht="21">
      <c r="C938" s="11" t="s">
        <v>44</v>
      </c>
      <c r="D938" s="14">
        <v>0.2</v>
      </c>
      <c r="E938" s="14">
        <v>0</v>
      </c>
      <c r="F938" s="14">
        <v>0.2</v>
      </c>
    </row>
    <row r="939" spans="3:6" ht="21">
      <c r="C939" s="11" t="s">
        <v>46</v>
      </c>
      <c r="D939" s="14">
        <v>0.8</v>
      </c>
      <c r="E939" s="14">
        <v>0</v>
      </c>
      <c r="F939" s="14">
        <v>0.8</v>
      </c>
    </row>
    <row r="940" spans="3:6" ht="21">
      <c r="C940" s="11" t="s">
        <v>324</v>
      </c>
      <c r="D940" s="14">
        <v>0</v>
      </c>
      <c r="E940" s="14">
        <v>0</v>
      </c>
      <c r="F940" s="14">
        <v>0</v>
      </c>
    </row>
    <row r="941" spans="3:6" ht="21">
      <c r="C941" s="11" t="s">
        <v>325</v>
      </c>
      <c r="D941" s="14">
        <v>0</v>
      </c>
      <c r="E941" s="14">
        <v>0</v>
      </c>
      <c r="F941" s="14">
        <v>0</v>
      </c>
    </row>
    <row r="942" spans="3:6" ht="21">
      <c r="C942" s="11" t="s">
        <v>326</v>
      </c>
      <c r="D942" s="14">
        <v>0</v>
      </c>
      <c r="E942" s="14">
        <v>0</v>
      </c>
      <c r="F942" s="14">
        <v>0</v>
      </c>
    </row>
    <row r="944" spans="3:6" ht="23.25">
      <c r="C944" s="10" t="s">
        <v>332</v>
      </c>
      <c r="D944" s="10" t="s">
        <v>79</v>
      </c>
      <c r="E944" s="10" t="s">
        <v>80</v>
      </c>
      <c r="F944" s="10" t="s">
        <v>81</v>
      </c>
    </row>
    <row r="945" spans="3:6" ht="21">
      <c r="C945" s="11" t="s">
        <v>44</v>
      </c>
      <c r="D945" s="12">
        <v>1</v>
      </c>
      <c r="E945" s="12">
        <v>0</v>
      </c>
      <c r="F945" s="12">
        <v>1</v>
      </c>
    </row>
    <row r="946" spans="3:6" ht="21">
      <c r="C946" s="11" t="s">
        <v>46</v>
      </c>
      <c r="D946" s="12">
        <v>0</v>
      </c>
      <c r="E946" s="12">
        <v>0</v>
      </c>
      <c r="F946" s="12">
        <v>0</v>
      </c>
    </row>
    <row r="947" spans="3:6" ht="21">
      <c r="C947" s="11" t="s">
        <v>324</v>
      </c>
      <c r="D947" s="12">
        <v>3</v>
      </c>
      <c r="E947" s="12">
        <v>0</v>
      </c>
      <c r="F947" s="12">
        <v>3</v>
      </c>
    </row>
    <row r="948" spans="3:6" ht="21">
      <c r="C948" s="11" t="s">
        <v>325</v>
      </c>
      <c r="D948" s="12">
        <v>1</v>
      </c>
      <c r="E948" s="12">
        <v>0</v>
      </c>
      <c r="F948" s="12">
        <v>1</v>
      </c>
    </row>
    <row r="949" spans="3:6" ht="21">
      <c r="C949" s="11" t="s">
        <v>326</v>
      </c>
      <c r="D949" s="12">
        <v>0</v>
      </c>
      <c r="E949" s="12">
        <v>0</v>
      </c>
      <c r="F949" s="12">
        <v>0</v>
      </c>
    </row>
    <row r="951" spans="3:6" ht="23.25">
      <c r="C951" s="49" t="s">
        <v>333</v>
      </c>
      <c r="D951" s="10" t="s">
        <v>79</v>
      </c>
      <c r="E951" s="10" t="s">
        <v>80</v>
      </c>
      <c r="F951" s="10" t="s">
        <v>81</v>
      </c>
    </row>
    <row r="952" spans="3:6" ht="21">
      <c r="C952" s="11" t="s">
        <v>44</v>
      </c>
      <c r="D952" s="14">
        <v>0.2</v>
      </c>
      <c r="E952" s="14">
        <v>0</v>
      </c>
      <c r="F952" s="14">
        <v>0.2</v>
      </c>
    </row>
    <row r="953" spans="3:6" ht="21">
      <c r="C953" s="11" t="s">
        <v>46</v>
      </c>
      <c r="D953" s="14">
        <v>0</v>
      </c>
      <c r="E953" s="14">
        <v>0</v>
      </c>
      <c r="F953" s="14">
        <v>0</v>
      </c>
    </row>
    <row r="954" spans="3:6" ht="21">
      <c r="C954" s="11" t="s">
        <v>324</v>
      </c>
      <c r="D954" s="14">
        <v>0.6</v>
      </c>
      <c r="E954" s="14">
        <v>0</v>
      </c>
      <c r="F954" s="14">
        <v>0.6</v>
      </c>
    </row>
    <row r="955" spans="3:6" ht="21">
      <c r="C955" s="11" t="s">
        <v>325</v>
      </c>
      <c r="D955" s="14">
        <v>0.2</v>
      </c>
      <c r="E955" s="14">
        <v>0</v>
      </c>
      <c r="F955" s="14">
        <v>0.2</v>
      </c>
    </row>
    <row r="956" spans="3:6" ht="21">
      <c r="C956" s="11" t="s">
        <v>326</v>
      </c>
      <c r="D956" s="14">
        <v>0</v>
      </c>
      <c r="E956" s="14">
        <v>0</v>
      </c>
      <c r="F956" s="14">
        <v>0</v>
      </c>
    </row>
    <row r="958" spans="3:6" ht="23.25">
      <c r="C958" s="10" t="s">
        <v>334</v>
      </c>
      <c r="D958" s="10" t="s">
        <v>79</v>
      </c>
      <c r="E958" s="10" t="s">
        <v>80</v>
      </c>
      <c r="F958" s="10" t="s">
        <v>81</v>
      </c>
    </row>
    <row r="959" spans="3:6" ht="21">
      <c r="C959" s="11" t="s">
        <v>44</v>
      </c>
      <c r="D959" s="12">
        <v>3</v>
      </c>
      <c r="E959" s="12">
        <v>0</v>
      </c>
      <c r="F959" s="12">
        <v>3</v>
      </c>
    </row>
    <row r="960" spans="3:6" ht="21">
      <c r="C960" s="11" t="s">
        <v>46</v>
      </c>
      <c r="D960" s="12">
        <v>2</v>
      </c>
      <c r="E960" s="12">
        <v>0</v>
      </c>
      <c r="F960" s="12">
        <v>2</v>
      </c>
    </row>
    <row r="961" spans="3:6" ht="21">
      <c r="C961" s="11" t="s">
        <v>324</v>
      </c>
      <c r="D961" s="12">
        <v>0</v>
      </c>
      <c r="E961" s="12">
        <v>0</v>
      </c>
      <c r="F961" s="12">
        <v>0</v>
      </c>
    </row>
    <row r="962" spans="3:6" ht="21">
      <c r="C962" s="11" t="s">
        <v>325</v>
      </c>
      <c r="D962" s="12">
        <v>0</v>
      </c>
      <c r="E962" s="12">
        <v>0</v>
      </c>
      <c r="F962" s="12">
        <v>0</v>
      </c>
    </row>
    <row r="963" spans="3:6" ht="21">
      <c r="C963" s="11" t="s">
        <v>326</v>
      </c>
      <c r="D963" s="12">
        <v>0</v>
      </c>
      <c r="E963" s="12">
        <v>0</v>
      </c>
      <c r="F963" s="12">
        <v>0</v>
      </c>
    </row>
    <row r="966" spans="3:6" ht="23.25">
      <c r="C966" s="49" t="s">
        <v>335</v>
      </c>
      <c r="D966" s="10" t="s">
        <v>79</v>
      </c>
      <c r="E966" s="10" t="s">
        <v>80</v>
      </c>
      <c r="F966" s="10" t="s">
        <v>81</v>
      </c>
    </row>
    <row r="967" spans="3:6" ht="21">
      <c r="C967" s="11" t="s">
        <v>44</v>
      </c>
      <c r="D967" s="14">
        <v>0.6</v>
      </c>
      <c r="E967" s="14">
        <v>0</v>
      </c>
      <c r="F967" s="14">
        <v>0.6</v>
      </c>
    </row>
    <row r="968" spans="3:6" ht="21">
      <c r="C968" s="11" t="s">
        <v>46</v>
      </c>
      <c r="D968" s="14">
        <v>0.4</v>
      </c>
      <c r="E968" s="14">
        <v>0</v>
      </c>
      <c r="F968" s="14">
        <v>0.4</v>
      </c>
    </row>
    <row r="969" spans="3:6" ht="21">
      <c r="C969" s="11" t="s">
        <v>324</v>
      </c>
      <c r="D969" s="14">
        <v>0</v>
      </c>
      <c r="E969" s="14">
        <v>0</v>
      </c>
      <c r="F969" s="14">
        <v>0</v>
      </c>
    </row>
    <row r="970" spans="3:6" ht="21">
      <c r="C970" s="11" t="s">
        <v>325</v>
      </c>
      <c r="D970" s="14">
        <v>0</v>
      </c>
      <c r="E970" s="14">
        <v>0</v>
      </c>
      <c r="F970" s="14">
        <v>0</v>
      </c>
    </row>
    <row r="971" spans="3:6" ht="21">
      <c r="C971" s="11" t="s">
        <v>326</v>
      </c>
      <c r="D971" s="14">
        <v>0</v>
      </c>
      <c r="E971" s="14">
        <v>0</v>
      </c>
      <c r="F971" s="14">
        <v>0</v>
      </c>
    </row>
    <row r="973" spans="3:6" ht="46.5">
      <c r="C973" s="49" t="s">
        <v>336</v>
      </c>
      <c r="D973" s="10" t="s">
        <v>79</v>
      </c>
      <c r="E973" s="10" t="s">
        <v>80</v>
      </c>
      <c r="F973" s="10" t="s">
        <v>81</v>
      </c>
    </row>
    <row r="974" spans="3:6" ht="21">
      <c r="C974" s="11" t="s">
        <v>44</v>
      </c>
      <c r="D974" s="12">
        <v>3</v>
      </c>
      <c r="E974" s="12">
        <v>0</v>
      </c>
      <c r="F974" s="12">
        <v>3</v>
      </c>
    </row>
    <row r="975" spans="3:6" ht="21">
      <c r="C975" s="11" t="s">
        <v>46</v>
      </c>
      <c r="D975" s="12">
        <v>1</v>
      </c>
      <c r="E975" s="12">
        <v>0</v>
      </c>
      <c r="F975" s="12">
        <v>1</v>
      </c>
    </row>
    <row r="976" spans="3:6" ht="21">
      <c r="C976" s="11" t="s">
        <v>324</v>
      </c>
      <c r="D976" s="12">
        <v>1</v>
      </c>
      <c r="E976" s="12">
        <v>0</v>
      </c>
      <c r="F976" s="12">
        <v>1</v>
      </c>
    </row>
    <row r="977" spans="3:16" ht="21">
      <c r="C977" s="11" t="s">
        <v>325</v>
      </c>
      <c r="D977" s="12">
        <v>0</v>
      </c>
      <c r="E977" s="12">
        <v>0</v>
      </c>
      <c r="F977" s="12">
        <v>0</v>
      </c>
    </row>
    <row r="978" spans="3:16" ht="21">
      <c r="C978" s="11" t="s">
        <v>326</v>
      </c>
      <c r="D978" s="12">
        <v>0</v>
      </c>
      <c r="E978" s="12">
        <v>0</v>
      </c>
      <c r="F978" s="12">
        <v>0</v>
      </c>
    </row>
    <row r="980" spans="3:16" ht="46.5">
      <c r="C980" s="49" t="s">
        <v>337</v>
      </c>
      <c r="D980" s="10" t="s">
        <v>79</v>
      </c>
      <c r="E980" s="10" t="s">
        <v>80</v>
      </c>
      <c r="F980" s="10" t="s">
        <v>81</v>
      </c>
    </row>
    <row r="981" spans="3:16" ht="21">
      <c r="C981" s="11" t="s">
        <v>44</v>
      </c>
      <c r="D981" s="14">
        <v>0.6</v>
      </c>
      <c r="E981" s="14">
        <v>0</v>
      </c>
      <c r="F981" s="14">
        <v>0.6</v>
      </c>
    </row>
    <row r="982" spans="3:16" ht="21">
      <c r="C982" s="11" t="s">
        <v>46</v>
      </c>
      <c r="D982" s="14">
        <v>0.2</v>
      </c>
      <c r="E982" s="14">
        <v>0</v>
      </c>
      <c r="F982" s="14">
        <v>0.2</v>
      </c>
    </row>
    <row r="983" spans="3:16" ht="21">
      <c r="C983" s="11" t="s">
        <v>324</v>
      </c>
      <c r="D983" s="14">
        <v>0.2</v>
      </c>
      <c r="E983" s="14">
        <v>0</v>
      </c>
      <c r="F983" s="14">
        <v>0.2</v>
      </c>
    </row>
    <row r="984" spans="3:16" ht="21">
      <c r="C984" s="11" t="s">
        <v>325</v>
      </c>
      <c r="D984" s="14">
        <v>0</v>
      </c>
      <c r="E984" s="14">
        <v>0</v>
      </c>
      <c r="F984" s="14">
        <v>0</v>
      </c>
    </row>
    <row r="985" spans="3:16" ht="21">
      <c r="C985" s="11" t="s">
        <v>326</v>
      </c>
      <c r="D985" s="14">
        <v>0</v>
      </c>
      <c r="E985" s="14">
        <v>0</v>
      </c>
      <c r="F985" s="14">
        <v>0</v>
      </c>
    </row>
    <row r="987" spans="3:16" s="44" customFormat="1" ht="45.75" customHeight="1">
      <c r="C987" s="79" t="s">
        <v>338</v>
      </c>
      <c r="D987" s="79"/>
      <c r="E987" s="79"/>
      <c r="F987" s="79"/>
      <c r="G987" s="79"/>
      <c r="H987" s="79"/>
      <c r="I987" s="79"/>
      <c r="J987" s="79"/>
      <c r="K987" s="79"/>
      <c r="L987" s="79"/>
      <c r="M987" s="79"/>
      <c r="N987" s="79"/>
      <c r="O987" s="79"/>
      <c r="P987" s="79"/>
    </row>
    <row r="989" spans="3:16" ht="23.25">
      <c r="C989" s="49" t="s">
        <v>339</v>
      </c>
      <c r="D989" s="10" t="s">
        <v>77</v>
      </c>
      <c r="E989" s="10" t="s">
        <v>340</v>
      </c>
    </row>
    <row r="990" spans="3:16" ht="21">
      <c r="C990" s="11" t="s">
        <v>44</v>
      </c>
      <c r="D990" s="12">
        <v>34</v>
      </c>
      <c r="E990" s="14">
        <v>0.64150943396226412</v>
      </c>
    </row>
    <row r="991" spans="3:16" ht="21">
      <c r="C991" s="11" t="s">
        <v>341</v>
      </c>
      <c r="D991" s="12">
        <v>17</v>
      </c>
      <c r="E991" s="14">
        <v>0.32075471698113206</v>
      </c>
    </row>
    <row r="992" spans="3:16" ht="21">
      <c r="C992" s="11" t="s">
        <v>324</v>
      </c>
      <c r="D992" s="12">
        <v>2</v>
      </c>
      <c r="E992" s="14">
        <v>3.7735849056603772E-2</v>
      </c>
    </row>
    <row r="993" spans="3:16" ht="21">
      <c r="C993" s="11" t="s">
        <v>342</v>
      </c>
      <c r="D993" s="12">
        <v>0</v>
      </c>
      <c r="E993" s="14">
        <v>0</v>
      </c>
    </row>
    <row r="994" spans="3:16" ht="123" customHeight="1"/>
    <row r="995" spans="3:16" ht="22.5">
      <c r="C995" s="76" t="s">
        <v>343</v>
      </c>
      <c r="D995" s="76"/>
      <c r="E995" s="76"/>
      <c r="F995" s="76"/>
      <c r="G995" s="76"/>
      <c r="H995" s="76"/>
      <c r="I995" s="76"/>
      <c r="J995" s="76"/>
      <c r="K995" s="76"/>
      <c r="L995" s="76"/>
      <c r="M995" s="76"/>
      <c r="N995" s="76"/>
      <c r="O995" s="76"/>
      <c r="P995" s="76"/>
    </row>
    <row r="996" spans="3:16" ht="45.75" customHeight="1"/>
    <row r="997" spans="3:16" ht="23.25">
      <c r="C997" s="49" t="s">
        <v>309</v>
      </c>
      <c r="D997" s="10" t="s">
        <v>78</v>
      </c>
      <c r="E997" s="10" t="s">
        <v>344</v>
      </c>
    </row>
    <row r="998" spans="3:16" ht="21">
      <c r="C998" s="11" t="s">
        <v>93</v>
      </c>
      <c r="D998" s="12">
        <v>1</v>
      </c>
      <c r="E998" s="14">
        <v>0.25</v>
      </c>
    </row>
    <row r="999" spans="3:16" ht="21">
      <c r="C999" s="11" t="s">
        <v>133</v>
      </c>
      <c r="D999" s="12">
        <v>2</v>
      </c>
      <c r="E999" s="14">
        <v>0.5</v>
      </c>
    </row>
    <row r="1000" spans="3:16" ht="21">
      <c r="C1000" s="11" t="s">
        <v>95</v>
      </c>
      <c r="D1000" s="12">
        <v>1</v>
      </c>
      <c r="E1000" s="14">
        <v>0.25</v>
      </c>
    </row>
    <row r="1001" spans="3:16" ht="21">
      <c r="C1001" s="11" t="s">
        <v>134</v>
      </c>
      <c r="D1001" s="12">
        <v>0</v>
      </c>
      <c r="E1001" s="14">
        <v>0</v>
      </c>
    </row>
  </sheetData>
  <mergeCells count="84">
    <mergeCell ref="C69:I69"/>
    <mergeCell ref="C2:P2"/>
    <mergeCell ref="C5:P5"/>
    <mergeCell ref="C7:P7"/>
    <mergeCell ref="C17:P17"/>
    <mergeCell ref="C29:P29"/>
    <mergeCell ref="C44:P44"/>
    <mergeCell ref="C46:P46"/>
    <mergeCell ref="C64:P64"/>
    <mergeCell ref="C66:I66"/>
    <mergeCell ref="C67:I67"/>
    <mergeCell ref="C68:I68"/>
    <mergeCell ref="C81:I81"/>
    <mergeCell ref="C70:I70"/>
    <mergeCell ref="C71:I71"/>
    <mergeCell ref="C72:I72"/>
    <mergeCell ref="C73:I73"/>
    <mergeCell ref="C74:I74"/>
    <mergeCell ref="C75:I75"/>
    <mergeCell ref="C76:I76"/>
    <mergeCell ref="C77:I77"/>
    <mergeCell ref="C78:I78"/>
    <mergeCell ref="C79:I79"/>
    <mergeCell ref="C80:I80"/>
    <mergeCell ref="C120:P120"/>
    <mergeCell ref="C82:I82"/>
    <mergeCell ref="C100:I100"/>
    <mergeCell ref="C101:I101"/>
    <mergeCell ref="C102:I102"/>
    <mergeCell ref="C103:I103"/>
    <mergeCell ref="C104:I104"/>
    <mergeCell ref="C105:I105"/>
    <mergeCell ref="C106:I106"/>
    <mergeCell ref="C107:I107"/>
    <mergeCell ref="C108:I108"/>
    <mergeCell ref="C118:P118"/>
    <mergeCell ref="C358:P358"/>
    <mergeCell ref="C235:P235"/>
    <mergeCell ref="C237:P237"/>
    <mergeCell ref="C250:P250"/>
    <mergeCell ref="C260:P260"/>
    <mergeCell ref="C275:P275"/>
    <mergeCell ref="C285:P285"/>
    <mergeCell ref="C307:P307"/>
    <mergeCell ref="C317:P317"/>
    <mergeCell ref="C344:P344"/>
    <mergeCell ref="C346:P346"/>
    <mergeCell ref="C356:P356"/>
    <mergeCell ref="C549:P549"/>
    <mergeCell ref="C377:P377"/>
    <mergeCell ref="C391:P391"/>
    <mergeCell ref="C408:P408"/>
    <mergeCell ref="C422:P422"/>
    <mergeCell ref="C435:P435"/>
    <mergeCell ref="C446:P446"/>
    <mergeCell ref="C467:P467"/>
    <mergeCell ref="C491:P491"/>
    <mergeCell ref="C493:P493"/>
    <mergeCell ref="C509:P509"/>
    <mergeCell ref="C527:P527"/>
    <mergeCell ref="C724:P724"/>
    <mergeCell ref="C551:P551"/>
    <mergeCell ref="C563:P563"/>
    <mergeCell ref="C583:P583"/>
    <mergeCell ref="C606:P606"/>
    <mergeCell ref="C621:P621"/>
    <mergeCell ref="C623:P623"/>
    <mergeCell ref="C654:P654"/>
    <mergeCell ref="C670:P670"/>
    <mergeCell ref="C672:P672"/>
    <mergeCell ref="C694:P694"/>
    <mergeCell ref="C722:P722"/>
    <mergeCell ref="C995:P995"/>
    <mergeCell ref="C737:P737"/>
    <mergeCell ref="C739:P739"/>
    <mergeCell ref="C755:P755"/>
    <mergeCell ref="C757:P757"/>
    <mergeCell ref="C803:P803"/>
    <mergeCell ref="C805:P805"/>
    <mergeCell ref="C838:P838"/>
    <mergeCell ref="C848:P848"/>
    <mergeCell ref="C865:P865"/>
    <mergeCell ref="C900:P900"/>
    <mergeCell ref="C987:P98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6"/>
  <sheetViews>
    <sheetView zoomScale="80" zoomScaleNormal="80" workbookViewId="0">
      <selection activeCell="L7" sqref="L7"/>
    </sheetView>
  </sheetViews>
  <sheetFormatPr baseColWidth="10" defaultRowHeight="30" customHeight="1"/>
  <cols>
    <col min="1" max="2" width="11.42578125" style="56"/>
    <col min="3" max="3" width="51.85546875" style="56" customWidth="1"/>
    <col min="4" max="4" width="57" style="56" customWidth="1"/>
    <col min="5" max="5" width="59.5703125" style="56" customWidth="1"/>
    <col min="6" max="6" width="51.28515625" style="56" customWidth="1"/>
    <col min="7" max="16384" width="11.42578125" style="56"/>
  </cols>
  <sheetData>
    <row r="1" spans="2:16" ht="30" customHeight="1">
      <c r="C1" s="50"/>
      <c r="D1" s="50"/>
      <c r="E1" s="50"/>
      <c r="F1" s="50"/>
      <c r="G1" s="50"/>
      <c r="H1" s="51"/>
      <c r="I1" s="51"/>
      <c r="J1" s="51"/>
      <c r="K1" s="51"/>
      <c r="L1" s="51"/>
      <c r="M1" s="51"/>
      <c r="N1" s="51"/>
      <c r="O1" s="51"/>
      <c r="P1" s="51"/>
    </row>
    <row r="2" spans="2:16" ht="30" customHeight="1">
      <c r="C2" s="86" t="s">
        <v>47</v>
      </c>
      <c r="D2" s="86"/>
      <c r="E2" s="86"/>
      <c r="F2" s="86"/>
      <c r="G2" s="86"/>
      <c r="H2" s="51"/>
      <c r="I2" s="51"/>
      <c r="J2" s="51"/>
      <c r="K2" s="51"/>
      <c r="L2" s="51"/>
      <c r="M2" s="51"/>
      <c r="N2" s="51"/>
      <c r="O2" s="51"/>
    </row>
    <row r="4" spans="2:16" ht="30" customHeight="1">
      <c r="C4" s="52"/>
    </row>
    <row r="5" spans="2:16" ht="30" customHeight="1">
      <c r="C5" s="52" t="s">
        <v>347</v>
      </c>
    </row>
    <row r="6" spans="2:16" ht="30" customHeight="1">
      <c r="B6" s="64" t="s">
        <v>0</v>
      </c>
      <c r="C6" s="64" t="s">
        <v>1</v>
      </c>
      <c r="D6" s="64" t="s">
        <v>2</v>
      </c>
      <c r="E6" s="64" t="s">
        <v>3</v>
      </c>
      <c r="F6" s="64" t="s">
        <v>4</v>
      </c>
      <c r="G6" s="64" t="s">
        <v>5</v>
      </c>
      <c r="H6" s="98" t="s">
        <v>6</v>
      </c>
      <c r="I6" s="67" t="s">
        <v>7</v>
      </c>
      <c r="J6" s="58"/>
      <c r="K6" s="58"/>
      <c r="L6" s="58"/>
      <c r="M6" s="58"/>
      <c r="N6" s="58"/>
    </row>
    <row r="7" spans="2:16" ht="30" customHeight="1">
      <c r="B7" s="53">
        <v>1</v>
      </c>
      <c r="C7" s="62" t="s">
        <v>48</v>
      </c>
      <c r="D7" s="62" t="s">
        <v>49</v>
      </c>
      <c r="E7" s="62" t="s">
        <v>50</v>
      </c>
      <c r="F7" s="62" t="s">
        <v>8</v>
      </c>
      <c r="G7" s="62" t="s">
        <v>9</v>
      </c>
      <c r="H7" s="99" t="s">
        <v>10</v>
      </c>
      <c r="I7" s="100" t="s">
        <v>11</v>
      </c>
      <c r="J7" s="101"/>
      <c r="K7" s="101"/>
      <c r="L7" s="101"/>
      <c r="M7" s="101"/>
      <c r="N7" s="101"/>
    </row>
    <row r="8" spans="2:16" ht="30" customHeight="1">
      <c r="B8" s="53">
        <v>2</v>
      </c>
      <c r="C8" s="62" t="s">
        <v>51</v>
      </c>
      <c r="D8" s="62" t="s">
        <v>52</v>
      </c>
      <c r="E8" s="62" t="s">
        <v>53</v>
      </c>
      <c r="F8" s="62" t="s">
        <v>8</v>
      </c>
      <c r="G8" s="62" t="s">
        <v>9</v>
      </c>
      <c r="H8" s="99" t="s">
        <v>10</v>
      </c>
      <c r="I8" s="100" t="s">
        <v>11</v>
      </c>
      <c r="J8" s="101"/>
      <c r="K8" s="101"/>
      <c r="L8" s="101"/>
      <c r="M8" s="101"/>
      <c r="N8" s="101"/>
    </row>
    <row r="9" spans="2:16" ht="30" customHeight="1">
      <c r="B9" s="53">
        <v>3</v>
      </c>
      <c r="C9" s="62" t="s">
        <v>54</v>
      </c>
      <c r="D9" s="62"/>
      <c r="E9" s="62" t="s">
        <v>55</v>
      </c>
      <c r="F9" s="62" t="s">
        <v>8</v>
      </c>
      <c r="G9" s="62" t="s">
        <v>12</v>
      </c>
      <c r="H9" s="99" t="s">
        <v>14</v>
      </c>
      <c r="I9" s="100" t="s">
        <v>11</v>
      </c>
      <c r="J9" s="101"/>
      <c r="K9" s="101"/>
      <c r="L9" s="101"/>
      <c r="M9" s="101"/>
      <c r="N9" s="101"/>
    </row>
    <row r="10" spans="2:16" ht="30" customHeight="1">
      <c r="B10" s="53">
        <v>4</v>
      </c>
      <c r="C10" s="62" t="s">
        <v>56</v>
      </c>
      <c r="D10" s="62"/>
      <c r="E10" s="62" t="s">
        <v>57</v>
      </c>
      <c r="F10" s="62" t="s">
        <v>8</v>
      </c>
      <c r="G10" s="62" t="s">
        <v>9</v>
      </c>
      <c r="H10" s="99" t="s">
        <v>10</v>
      </c>
      <c r="I10" s="100" t="s">
        <v>11</v>
      </c>
      <c r="J10" s="101"/>
      <c r="K10" s="101"/>
      <c r="L10" s="101"/>
      <c r="M10" s="101"/>
      <c r="N10" s="101"/>
    </row>
    <row r="11" spans="2:16" ht="30" customHeight="1">
      <c r="B11" s="53">
        <v>5</v>
      </c>
      <c r="C11" s="62" t="s">
        <v>58</v>
      </c>
      <c r="D11" s="62"/>
      <c r="E11" s="62" t="s">
        <v>59</v>
      </c>
      <c r="F11" s="62" t="s">
        <v>8</v>
      </c>
      <c r="G11" s="62" t="s">
        <v>9</v>
      </c>
      <c r="H11" s="99" t="s">
        <v>10</v>
      </c>
      <c r="I11" s="100" t="s">
        <v>60</v>
      </c>
      <c r="J11" s="101"/>
      <c r="K11" s="101"/>
      <c r="L11" s="101"/>
      <c r="M11" s="101"/>
      <c r="N11" s="101"/>
    </row>
    <row r="12" spans="2:16" ht="30" customHeight="1">
      <c r="B12" s="54"/>
      <c r="C12" s="63"/>
      <c r="D12" s="63"/>
      <c r="E12" s="63"/>
      <c r="F12" s="63"/>
      <c r="G12" s="63"/>
      <c r="H12" s="63"/>
      <c r="I12" s="63"/>
      <c r="J12" s="63"/>
      <c r="K12" s="63"/>
      <c r="L12" s="63"/>
      <c r="M12" s="63"/>
      <c r="N12" s="63"/>
      <c r="O12" s="63"/>
    </row>
    <row r="13" spans="2:16" ht="30" customHeight="1">
      <c r="C13" s="55"/>
      <c r="D13" s="55"/>
      <c r="E13" s="55"/>
      <c r="F13" s="55"/>
    </row>
    <row r="14" spans="2:16" ht="30" customHeight="1">
      <c r="C14" s="87" t="s">
        <v>15</v>
      </c>
      <c r="D14" s="87"/>
      <c r="E14" s="87"/>
      <c r="F14" s="87"/>
    </row>
    <row r="15" spans="2:16" ht="30" customHeight="1">
      <c r="B15" s="64" t="s">
        <v>0</v>
      </c>
      <c r="C15" s="64" t="s">
        <v>16</v>
      </c>
      <c r="D15" s="64" t="s">
        <v>17</v>
      </c>
      <c r="E15" s="64" t="s">
        <v>18</v>
      </c>
      <c r="F15" s="64" t="s">
        <v>17</v>
      </c>
    </row>
    <row r="16" spans="2:16" ht="30" customHeight="1">
      <c r="B16" s="53">
        <v>1</v>
      </c>
      <c r="C16" s="62" t="s">
        <v>19</v>
      </c>
      <c r="D16" s="62" t="s">
        <v>61</v>
      </c>
      <c r="E16" s="62" t="s">
        <v>21</v>
      </c>
      <c r="F16" s="62" t="s">
        <v>62</v>
      </c>
      <c r="H16" s="57"/>
      <c r="I16" s="57"/>
      <c r="J16" s="57"/>
      <c r="K16" s="57"/>
      <c r="L16" s="57"/>
      <c r="M16" s="57"/>
      <c r="N16" s="57"/>
      <c r="O16" s="57"/>
    </row>
    <row r="17" spans="1:10" ht="30" customHeight="1">
      <c r="B17" s="53">
        <v>2</v>
      </c>
      <c r="C17" s="62" t="s">
        <v>21</v>
      </c>
      <c r="D17" s="62" t="s">
        <v>63</v>
      </c>
      <c r="E17" s="62" t="s">
        <v>19</v>
      </c>
      <c r="F17" s="62" t="s">
        <v>64</v>
      </c>
    </row>
    <row r="18" spans="1:10" ht="30" customHeight="1">
      <c r="B18" s="53">
        <v>3</v>
      </c>
      <c r="C18" s="62" t="s">
        <v>21</v>
      </c>
      <c r="D18" s="62" t="s">
        <v>65</v>
      </c>
      <c r="E18" s="62" t="s">
        <v>21</v>
      </c>
      <c r="F18" s="62"/>
    </row>
    <row r="19" spans="1:10" ht="30" customHeight="1">
      <c r="B19" s="53">
        <v>4</v>
      </c>
      <c r="C19" s="62" t="s">
        <v>21</v>
      </c>
      <c r="D19" s="62"/>
      <c r="E19" s="62" t="s">
        <v>19</v>
      </c>
      <c r="F19" s="62"/>
    </row>
    <row r="20" spans="1:10" ht="30" customHeight="1">
      <c r="B20" s="53">
        <v>5</v>
      </c>
      <c r="C20" s="62" t="s">
        <v>19</v>
      </c>
      <c r="D20" s="62" t="s">
        <v>66</v>
      </c>
      <c r="E20" s="62" t="s">
        <v>19</v>
      </c>
      <c r="F20" s="62" t="s">
        <v>67</v>
      </c>
    </row>
    <row r="22" spans="1:10" ht="30" customHeight="1">
      <c r="B22" s="64" t="s">
        <v>0</v>
      </c>
      <c r="C22" s="64" t="s">
        <v>22</v>
      </c>
      <c r="D22" s="64" t="s">
        <v>23</v>
      </c>
      <c r="E22" s="64" t="s">
        <v>24</v>
      </c>
      <c r="F22" s="64" t="s">
        <v>25</v>
      </c>
    </row>
    <row r="23" spans="1:10" ht="30" customHeight="1">
      <c r="B23" s="53">
        <v>1</v>
      </c>
      <c r="C23" s="62" t="s">
        <v>26</v>
      </c>
      <c r="D23" s="62" t="s">
        <v>21</v>
      </c>
      <c r="E23" s="62" t="s">
        <v>21</v>
      </c>
      <c r="F23" s="62"/>
    </row>
    <row r="24" spans="1:10" ht="30" customHeight="1">
      <c r="B24" s="53">
        <v>2</v>
      </c>
      <c r="C24" s="62" t="s">
        <v>26</v>
      </c>
      <c r="D24" s="62" t="s">
        <v>19</v>
      </c>
      <c r="E24" s="62" t="s">
        <v>21</v>
      </c>
      <c r="F24" s="62" t="s">
        <v>68</v>
      </c>
    </row>
    <row r="25" spans="1:10" ht="30" customHeight="1">
      <c r="B25" s="53">
        <v>3</v>
      </c>
      <c r="C25" s="62" t="s">
        <v>20</v>
      </c>
      <c r="D25" s="62" t="s">
        <v>69</v>
      </c>
      <c r="E25" s="62" t="s">
        <v>21</v>
      </c>
      <c r="F25" s="62"/>
    </row>
    <row r="26" spans="1:10" ht="30" customHeight="1">
      <c r="B26" s="53">
        <v>4</v>
      </c>
      <c r="C26" s="62" t="s">
        <v>26</v>
      </c>
      <c r="D26" s="62" t="s">
        <v>21</v>
      </c>
      <c r="E26" s="62" t="s">
        <v>21</v>
      </c>
      <c r="F26" s="62"/>
    </row>
    <row r="27" spans="1:10" ht="30" customHeight="1">
      <c r="B27" s="53">
        <v>5</v>
      </c>
      <c r="C27" s="62" t="s">
        <v>26</v>
      </c>
      <c r="D27" s="62" t="s">
        <v>19</v>
      </c>
      <c r="E27" s="62" t="s">
        <v>19</v>
      </c>
      <c r="F27" s="62"/>
    </row>
    <row r="29" spans="1:10" ht="30" customHeight="1">
      <c r="A29" s="58"/>
      <c r="C29" s="88" t="s">
        <v>27</v>
      </c>
      <c r="D29" s="88"/>
      <c r="E29" s="88"/>
      <c r="F29" s="88"/>
      <c r="G29" s="88"/>
      <c r="H29" s="88"/>
      <c r="I29" s="88"/>
      <c r="J29" s="88"/>
    </row>
    <row r="30" spans="1:10" ht="30" customHeight="1">
      <c r="A30" s="58"/>
      <c r="B30" s="64" t="s">
        <v>0</v>
      </c>
      <c r="C30" s="65" t="s">
        <v>28</v>
      </c>
      <c r="D30" s="66" t="s">
        <v>29</v>
      </c>
      <c r="E30" s="66" t="s">
        <v>30</v>
      </c>
      <c r="F30" s="66" t="s">
        <v>31</v>
      </c>
      <c r="G30" s="66" t="s">
        <v>32</v>
      </c>
      <c r="H30" s="66" t="s">
        <v>33</v>
      </c>
      <c r="I30" s="66" t="s">
        <v>34</v>
      </c>
      <c r="J30" s="66" t="s">
        <v>35</v>
      </c>
    </row>
    <row r="31" spans="1:10" ht="30" customHeight="1">
      <c r="B31" s="59">
        <v>1</v>
      </c>
      <c r="C31" s="62">
        <v>3</v>
      </c>
      <c r="D31" s="62">
        <v>4</v>
      </c>
      <c r="E31" s="62">
        <v>4</v>
      </c>
      <c r="F31" s="62">
        <v>4</v>
      </c>
      <c r="G31" s="62">
        <v>2</v>
      </c>
      <c r="H31" s="62">
        <v>3</v>
      </c>
      <c r="I31" s="62">
        <v>2</v>
      </c>
      <c r="J31" s="62">
        <v>1</v>
      </c>
    </row>
    <row r="32" spans="1:10" ht="30" customHeight="1">
      <c r="B32" s="53">
        <v>2</v>
      </c>
      <c r="C32" s="62">
        <v>3</v>
      </c>
      <c r="D32" s="62"/>
      <c r="E32" s="62">
        <v>3</v>
      </c>
      <c r="F32" s="62">
        <v>4</v>
      </c>
      <c r="G32" s="62">
        <v>3</v>
      </c>
      <c r="H32" s="62">
        <v>5</v>
      </c>
      <c r="I32" s="62">
        <v>5</v>
      </c>
      <c r="J32" s="62">
        <v>5</v>
      </c>
    </row>
    <row r="33" spans="2:10" ht="30" customHeight="1">
      <c r="B33" s="53">
        <v>3</v>
      </c>
      <c r="C33" s="62">
        <v>4</v>
      </c>
      <c r="D33" s="62">
        <v>3</v>
      </c>
      <c r="E33" s="62">
        <v>3</v>
      </c>
      <c r="F33" s="62">
        <v>2</v>
      </c>
      <c r="G33" s="62">
        <v>3</v>
      </c>
      <c r="H33" s="62">
        <v>4</v>
      </c>
      <c r="I33" s="62">
        <v>2</v>
      </c>
      <c r="J33" s="62">
        <v>2</v>
      </c>
    </row>
    <row r="34" spans="2:10" ht="30" customHeight="1">
      <c r="B34" s="59">
        <v>4</v>
      </c>
      <c r="C34" s="62">
        <v>4</v>
      </c>
      <c r="D34" s="62">
        <v>4</v>
      </c>
      <c r="E34" s="62">
        <v>5</v>
      </c>
      <c r="F34" s="62">
        <v>5</v>
      </c>
      <c r="G34" s="62">
        <v>5</v>
      </c>
      <c r="H34" s="62">
        <v>5</v>
      </c>
      <c r="I34" s="62">
        <v>5</v>
      </c>
      <c r="J34" s="62">
        <v>5</v>
      </c>
    </row>
    <row r="35" spans="2:10" ht="30" customHeight="1">
      <c r="B35" s="53">
        <v>5</v>
      </c>
      <c r="C35" s="62">
        <v>5</v>
      </c>
      <c r="D35" s="62">
        <v>4</v>
      </c>
      <c r="E35" s="62">
        <v>5</v>
      </c>
      <c r="F35" s="62">
        <v>5</v>
      </c>
      <c r="G35" s="62">
        <v>5</v>
      </c>
      <c r="H35" s="62">
        <v>5</v>
      </c>
      <c r="I35" s="62">
        <v>5</v>
      </c>
      <c r="J35" s="62">
        <v>5</v>
      </c>
    </row>
    <row r="37" spans="2:10" ht="30" customHeight="1">
      <c r="H37" s="85" t="s">
        <v>36</v>
      </c>
      <c r="I37" s="85"/>
      <c r="J37" s="85"/>
    </row>
    <row r="38" spans="2:10" ht="30" customHeight="1">
      <c r="B38" s="64" t="s">
        <v>0</v>
      </c>
      <c r="C38" s="67" t="s">
        <v>37</v>
      </c>
      <c r="D38" s="67" t="s">
        <v>38</v>
      </c>
      <c r="E38" s="67" t="s">
        <v>39</v>
      </c>
      <c r="F38" s="67" t="s">
        <v>40</v>
      </c>
      <c r="G38" s="67" t="s">
        <v>17</v>
      </c>
      <c r="H38" s="67" t="s">
        <v>41</v>
      </c>
      <c r="I38" s="67" t="s">
        <v>42</v>
      </c>
      <c r="J38" s="67" t="s">
        <v>43</v>
      </c>
    </row>
    <row r="39" spans="2:10" ht="30" customHeight="1">
      <c r="B39" s="60">
        <v>1</v>
      </c>
      <c r="C39" s="62" t="s">
        <v>34</v>
      </c>
      <c r="D39" s="62" t="s">
        <v>32</v>
      </c>
      <c r="E39" s="62"/>
      <c r="F39" s="62" t="s">
        <v>45</v>
      </c>
      <c r="G39" s="62" t="s">
        <v>70</v>
      </c>
      <c r="H39" s="62" t="s">
        <v>46</v>
      </c>
      <c r="I39" s="62" t="s">
        <v>46</v>
      </c>
      <c r="J39" s="62" t="s">
        <v>46</v>
      </c>
    </row>
    <row r="40" spans="2:10" ht="30" customHeight="1">
      <c r="B40" s="61">
        <v>2</v>
      </c>
      <c r="C40" s="62" t="s">
        <v>28</v>
      </c>
      <c r="D40" s="62" t="s">
        <v>35</v>
      </c>
      <c r="E40" s="62"/>
      <c r="F40" s="62" t="s">
        <v>45</v>
      </c>
      <c r="G40" s="62" t="s">
        <v>71</v>
      </c>
      <c r="H40" s="62" t="s">
        <v>44</v>
      </c>
      <c r="I40" s="62" t="s">
        <v>44</v>
      </c>
      <c r="J40" s="62" t="s">
        <v>46</v>
      </c>
    </row>
    <row r="41" spans="2:10" ht="30" customHeight="1">
      <c r="B41" s="61">
        <v>3</v>
      </c>
      <c r="C41" s="62" t="s">
        <v>31</v>
      </c>
      <c r="D41" s="62" t="s">
        <v>30</v>
      </c>
      <c r="E41" s="62"/>
      <c r="F41" s="62" t="s">
        <v>69</v>
      </c>
      <c r="G41" s="62"/>
      <c r="H41" s="62" t="s">
        <v>46</v>
      </c>
      <c r="I41" s="62" t="s">
        <v>46</v>
      </c>
      <c r="J41" s="62" t="s">
        <v>46</v>
      </c>
    </row>
    <row r="42" spans="2:10" ht="30" customHeight="1">
      <c r="B42" s="60">
        <v>4</v>
      </c>
      <c r="C42" s="62" t="s">
        <v>30</v>
      </c>
      <c r="D42" s="62" t="s">
        <v>35</v>
      </c>
      <c r="E42" s="62"/>
      <c r="F42" s="62" t="s">
        <v>45</v>
      </c>
      <c r="G42" s="62"/>
      <c r="H42" s="62" t="s">
        <v>46</v>
      </c>
      <c r="I42" s="62" t="s">
        <v>46</v>
      </c>
      <c r="J42" s="62" t="s">
        <v>46</v>
      </c>
    </row>
    <row r="43" spans="2:10" ht="30" customHeight="1">
      <c r="B43" s="61">
        <v>5</v>
      </c>
      <c r="C43" s="62" t="s">
        <v>28</v>
      </c>
      <c r="D43" s="62" t="s">
        <v>35</v>
      </c>
      <c r="E43" s="62" t="s">
        <v>72</v>
      </c>
      <c r="F43" s="62" t="s">
        <v>19</v>
      </c>
      <c r="G43" s="62" t="s">
        <v>73</v>
      </c>
      <c r="H43" s="62" t="s">
        <v>44</v>
      </c>
      <c r="I43" s="62" t="s">
        <v>44</v>
      </c>
      <c r="J43" s="62" t="s">
        <v>44</v>
      </c>
    </row>
    <row r="44" spans="2:10" ht="30" customHeight="1">
      <c r="B44" s="54"/>
      <c r="C44" s="63"/>
      <c r="D44" s="63"/>
      <c r="E44" s="63"/>
      <c r="F44" s="63"/>
      <c r="G44" s="63"/>
      <c r="H44" s="63"/>
      <c r="I44" s="63"/>
      <c r="J44" s="63"/>
    </row>
    <row r="45" spans="2:10" ht="30" customHeight="1">
      <c r="B45" s="54"/>
      <c r="C45" s="63"/>
      <c r="D45" s="63"/>
      <c r="E45" s="63"/>
      <c r="F45" s="63"/>
      <c r="G45" s="63"/>
      <c r="H45" s="63"/>
      <c r="I45" s="63"/>
      <c r="J45" s="63"/>
    </row>
    <row r="46" spans="2:10" ht="90" customHeight="1">
      <c r="C46" s="68" t="s">
        <v>348</v>
      </c>
    </row>
  </sheetData>
  <mergeCells count="4">
    <mergeCell ref="H37:J37"/>
    <mergeCell ref="C2:G2"/>
    <mergeCell ref="C14:F14"/>
    <mergeCell ref="C29:J29"/>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F12"/>
  <sheetViews>
    <sheetView workbookViewId="0">
      <selection activeCell="F20" sqref="F20"/>
    </sheetView>
  </sheetViews>
  <sheetFormatPr baseColWidth="10" defaultRowHeight="15"/>
  <cols>
    <col min="1" max="3" width="11.42578125" style="56"/>
    <col min="4" max="4" width="20.140625" style="56" bestFit="1" customWidth="1"/>
    <col min="5" max="5" width="11.42578125" style="56"/>
    <col min="6" max="6" width="19.140625" style="56" bestFit="1" customWidth="1"/>
    <col min="7" max="16384" width="11.42578125" style="56"/>
  </cols>
  <sheetData>
    <row r="5" spans="2:6">
      <c r="B5" s="89" t="s">
        <v>354</v>
      </c>
      <c r="C5" s="89"/>
      <c r="D5" s="89"/>
      <c r="E5" s="54"/>
      <c r="F5" s="54"/>
    </row>
    <row r="6" spans="2:6">
      <c r="B6" s="90" t="s">
        <v>355</v>
      </c>
      <c r="C6" s="90"/>
      <c r="D6" s="70" t="s">
        <v>356</v>
      </c>
      <c r="E6" s="70" t="s">
        <v>357</v>
      </c>
      <c r="F6" s="70" t="s">
        <v>358</v>
      </c>
    </row>
    <row r="7" spans="2:6">
      <c r="B7" s="91" t="s">
        <v>359</v>
      </c>
      <c r="C7" s="92"/>
      <c r="D7" s="95" t="s">
        <v>362</v>
      </c>
      <c r="E7" s="96">
        <v>1095198</v>
      </c>
      <c r="F7" s="97">
        <v>0.70799999999999996</v>
      </c>
    </row>
    <row r="8" spans="2:6">
      <c r="B8" s="93"/>
      <c r="C8" s="94"/>
      <c r="D8" s="95"/>
      <c r="E8" s="96"/>
      <c r="F8" s="97"/>
    </row>
    <row r="10" spans="2:6">
      <c r="B10" s="71"/>
      <c r="C10" s="71"/>
    </row>
    <row r="11" spans="2:6">
      <c r="B11" s="56" t="s">
        <v>360</v>
      </c>
    </row>
    <row r="12" spans="2:6">
      <c r="B12" s="56" t="s">
        <v>361</v>
      </c>
    </row>
  </sheetData>
  <mergeCells count="6">
    <mergeCell ref="F7:F8"/>
    <mergeCell ref="B5:D5"/>
    <mergeCell ref="B6:C6"/>
    <mergeCell ref="B7:C8"/>
    <mergeCell ref="D7:D8"/>
    <mergeCell ref="E7:E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Presentación</vt:lpstr>
      <vt:lpstr>Egresados</vt:lpstr>
      <vt:lpstr>Empleadores</vt:lpstr>
      <vt:lpstr>OLE</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2016-07-01T14:28:25Z</dcterms:created>
  <dcterms:modified xsi:type="dcterms:W3CDTF">2017-05-15T15:20:47Z</dcterms:modified>
</cp:coreProperties>
</file>