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activeTab="2"/>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sharedStrings.xml><?xml version="1.0" encoding="utf-8"?>
<sst xmlns="http://schemas.openxmlformats.org/spreadsheetml/2006/main" count="1164" uniqueCount="363">
  <si>
    <t xml:space="preserve">No </t>
  </si>
  <si>
    <t>Nombre de la empresa</t>
  </si>
  <si>
    <t>NIT</t>
  </si>
  <si>
    <t>Nombre del empleador</t>
  </si>
  <si>
    <t>País</t>
  </si>
  <si>
    <t>Departamento o estado</t>
  </si>
  <si>
    <t>Ciudad</t>
  </si>
  <si>
    <t>Tipo de empresa</t>
  </si>
  <si>
    <t>Colombia</t>
  </si>
  <si>
    <t>Risaralda</t>
  </si>
  <si>
    <t>Pereira</t>
  </si>
  <si>
    <t>Privada</t>
  </si>
  <si>
    <t>RISARALDA</t>
  </si>
  <si>
    <t>Educación</t>
  </si>
  <si>
    <t>DOSQUEBRADAS</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</si>
  <si>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</si>
  <si>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</si>
  <si>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</si>
  <si>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</si>
  <si>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</si>
  <si>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</si>
  <si>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</si>
  <si>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</si>
  <si>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</si>
  <si>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</si>
  <si>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</si>
  <si>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</si>
  <si>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</si>
  <si>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</si>
  <si>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</si>
  <si>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</si>
  <si>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</si>
  <si>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</si>
  <si>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</si>
  <si>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</si>
  <si>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</si>
  <si>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</si>
  <si>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</si>
  <si>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</si>
  <si>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</si>
  <si>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</si>
  <si>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</si>
  <si>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</si>
  <si>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</si>
  <si>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</si>
  <si>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</si>
  <si>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</si>
  <si>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</si>
  <si>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 xml:space="preserve">Informe empleadores de:Licenciatura en Música </t>
  </si>
  <si>
    <t>Salle Pereira</t>
  </si>
  <si>
    <t>890901130-5</t>
  </si>
  <si>
    <t>Andres Fernando Gonzalez López</t>
  </si>
  <si>
    <t>Liceo Taller San Miguel</t>
  </si>
  <si>
    <t>900337028-8</t>
  </si>
  <si>
    <t>Ana Isabel Jimenez</t>
  </si>
  <si>
    <t>INSTITUTO TECNOLÓGICO DOSQUEBRADAS</t>
  </si>
  <si>
    <t>ANA MARIA MUÑOZ OCHOA</t>
  </si>
  <si>
    <t>Unión Temporal "Alma Mater - UTP"</t>
  </si>
  <si>
    <t>CARLOS DE JESUS GARCIA LARGO</t>
  </si>
  <si>
    <t>Institución Educativa Hugo Ángel Jaramillo</t>
  </si>
  <si>
    <t>Rosa María Niño Gutiérrez (Rectora). Diego Mauricio Arias Arango (Representante Legal Unión Temporal)</t>
  </si>
  <si>
    <t>Otro (especifique)</t>
  </si>
  <si>
    <t>Por el excelente desempeño de los profesionales contratados</t>
  </si>
  <si>
    <t>Se a perdido mucho la pormación en pedagogia. Son muy buenos con los conceptos pero se adaptan con dificultad a las situaciones del aula.</t>
  </si>
  <si>
    <t xml:space="preserve">Creo que los programas que ofrece la universidad tienen en cuenta el contexto regional y nacional.  Sinembargo, considero que las expectativas de desempeño y calidad deberían ser mayores.  </t>
  </si>
  <si>
    <t xml:space="preserve">Muchos de los perfiles de formación de los egresados tienen relación con las necesidades de la organización a la que pertenezco y hay un alto número de egresados laborando actualmente en ella.  </t>
  </si>
  <si>
    <t>Las licenciaturas tienen muy buenas bases conceptuales, a la vez les falta mucho del fortalecimiento pedagógico</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</si>
  <si>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</si>
  <si>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</si>
  <si>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Considero que la exigencia académica con altos estándares en la calidad de los procesos y productos que se entregan como la pertinencia de los procesos de enseñanza aprendizaje.  El estudiante debería estar resolviendo problemas reales desde los inicios de las carreras.</t>
  </si>
  <si>
    <t>No sabe</t>
  </si>
  <si>
    <t>Por el tema de los resultados y el acompañamiento de indicadores.</t>
  </si>
  <si>
    <t xml:space="preserve">La región es muy uniforme en cultura por lo que las características que dificultan el desarrollo permean las diferentes instituciones a no ser que las instituciones planteen retos de generar transformaciones culturales.  Considero que la Universidad no es una institución donde se hayan roto esquemas culturales que puedan darle mayor empuje a la región.  </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</si>
  <si>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</si>
  <si>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</si>
  <si>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</si>
  <si>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</si>
  <si>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</si>
  <si>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</si>
  <si>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</si>
  <si>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</si>
  <si>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</si>
  <si>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</si>
  <si>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</si>
  <si>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</si>
  <si>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</si>
  <si>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</si>
  <si>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</si>
  <si>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</si>
  <si>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</si>
  <si>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</si>
  <si>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</si>
  <si>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</si>
  <si>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</si>
  <si>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</si>
  <si>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</si>
  <si>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</si>
  <si>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</si>
  <si>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</si>
  <si>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</si>
  <si>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</si>
  <si>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</si>
  <si>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</si>
  <si>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</si>
  <si>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</si>
  <si>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</si>
  <si>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</si>
  <si>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</si>
  <si>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</si>
  <si>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</si>
  <si>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</si>
  <si>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</si>
  <si>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</si>
  <si>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</si>
  <si>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</si>
  <si>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</si>
  <si>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</si>
  <si>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</si>
  <si>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</si>
  <si>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</si>
  <si>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</si>
  <si>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</si>
  <si>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</si>
  <si>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</si>
  <si>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</si>
  <si>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</si>
  <si>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</si>
  <si>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</si>
  <si>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</si>
  <si>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</si>
  <si>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</si>
  <si>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</si>
  <si>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</si>
  <si>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</si>
  <si>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</si>
  <si>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</si>
  <si>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</si>
  <si>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</si>
  <si>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</si>
  <si>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</si>
  <si>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</si>
  <si>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</si>
  <si>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</si>
  <si>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</si>
  <si>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</si>
  <si>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</si>
  <si>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</si>
  <si>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</si>
  <si>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</si>
  <si>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</si>
  <si>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</si>
  <si>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</si>
  <si>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</si>
  <si>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</si>
  <si>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</si>
  <si>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</si>
  <si>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</si>
  <si>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</si>
  <si>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</si>
  <si>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</si>
  <si>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</si>
  <si>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</si>
  <si>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</si>
  <si>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</si>
  <si>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</si>
  <si>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</si>
  <si>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</si>
  <si>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</si>
  <si>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</si>
  <si>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</si>
  <si>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</si>
  <si>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</si>
  <si>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</si>
  <si>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</si>
  <si>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</si>
  <si>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</si>
  <si>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</si>
  <si>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</si>
  <si>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</si>
  <si>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</si>
  <si>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</si>
  <si>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</si>
  <si>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</si>
  <si>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</si>
  <si>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</si>
  <si>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</si>
  <si>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</si>
  <si>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</si>
  <si>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</si>
  <si>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</si>
  <si>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</si>
  <si>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</si>
  <si>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</si>
  <si>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</si>
  <si>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</si>
  <si>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</si>
  <si>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</si>
  <si>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</si>
  <si>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</si>
  <si>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</si>
  <si>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</si>
  <si>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</si>
  <si>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</si>
  <si>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</si>
  <si>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</si>
  <si>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</si>
  <si>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</si>
  <si>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</si>
  <si>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</si>
  <si>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</si>
  <si>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</si>
  <si>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</si>
  <si>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</si>
  <si>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</si>
  <si>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</si>
  <si>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</si>
  <si>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</si>
  <si>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</si>
  <si>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</si>
  <si>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</si>
  <si>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</si>
  <si>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</si>
  <si>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</si>
  <si>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</si>
  <si>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</si>
  <si>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</si>
  <si>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</si>
  <si>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</si>
  <si>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</si>
  <si>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</si>
  <si>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</si>
  <si>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</si>
  <si>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</si>
  <si>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</si>
  <si>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</si>
  <si>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</si>
  <si>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</si>
  <si>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</si>
  <si>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</si>
  <si>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</si>
  <si>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</si>
  <si>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</si>
  <si>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</si>
  <si>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</si>
  <si>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</si>
  <si>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</si>
  <si>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</si>
  <si>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</si>
  <si>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</si>
  <si>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</si>
  <si>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</si>
  <si>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</si>
  <si>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</si>
  <si>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</si>
  <si>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</si>
  <si>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</si>
  <si>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</si>
  <si>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</si>
  <si>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</si>
  <si>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</si>
  <si>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</si>
  <si>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</si>
  <si>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</si>
  <si>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</si>
  <si>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</si>
  <si>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</si>
  <si>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</si>
  <si>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</si>
  <si>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</si>
  <si>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</si>
  <si>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</si>
  <si>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</si>
  <si>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</si>
  <si>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</si>
  <si>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</si>
  <si>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</si>
  <si>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</si>
  <si>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</si>
  <si>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</si>
  <si>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</si>
  <si>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</si>
  <si>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</si>
  <si>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</si>
  <si>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</si>
  <si>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</si>
  <si>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</si>
  <si>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</si>
  <si>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</si>
  <si>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</si>
  <si>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</si>
  <si>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</si>
  <si>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</si>
  <si>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</si>
  <si>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</si>
  <si>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</si>
  <si>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</si>
  <si>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</si>
  <si>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</si>
  <si>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</si>
  <si>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</si>
  <si>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</si>
  <si>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</si>
  <si>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</si>
  <si>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</si>
  <si>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</si>
  <si>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</si>
  <si>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</si>
  <si>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</si>
  <si>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</si>
  <si>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</si>
  <si>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</si>
  <si>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</si>
  <si>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</si>
  <si>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</si>
  <si>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</si>
  <si>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</si>
  <si>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</si>
  <si>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</si>
  <si>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</si>
  <si>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</si>
  <si>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</si>
  <si>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</si>
  <si>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</si>
  <si>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</si>
  <si>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</si>
  <si>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</si>
  <si>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</si>
  <si>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</si>
  <si>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</si>
  <si>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</si>
  <si>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</si>
  <si>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</si>
  <si>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</si>
  <si>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</si>
  <si>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</si>
  <si>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</si>
  <si>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</si>
  <si>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</si>
  <si>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</si>
  <si>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</si>
  <si>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</si>
  <si>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</si>
  <si>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</si>
  <si>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</si>
  <si>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</si>
  <si>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</si>
  <si>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Licenciatura en Música</t>
  </si>
  <si>
    <t>0</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</si>
  <si>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</si>
  <si>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</si>
  <si>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</si>
  <si>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</si>
  <si>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</si>
  <si>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Licenciatura en Música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</si>
  <si>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</si>
  <si>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</si>
  <si>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</si>
  <si>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</si>
  <si>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</si>
  <si>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</si>
  <si>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</si>
  <si>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</si>
  <si>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Licenciatura en Música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</si>
</sst>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1">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5" fillId="2" borderId="0" xfId="2"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2" fillId="2" borderId="0" xfId="0" applyFont="1" applyFill="1" applyAlignment="1">
      <alignment vertical="top"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9" fillId="2" borderId="1" xfId="0" applyFont="1" applyFill="1" applyBorder="1" applyAlignment="1">
      <alignment horizontal="justify" vertical="center" wrapText="1"/>
    </xf>
    <xf numFmtId="0" fontId="3" fillId="2" borderId="0" xfId="0" applyFont="1" applyFill="1" applyAlignment="1">
      <alignment horizontal="center"/>
    </xf>
    <xf numFmtId="0" fontId="11" fillId="4" borderId="0" xfId="0" applyFont="1" applyFill="1" applyAlignment="1">
      <alignment horizontal="center" vertical="center"/>
    </xf>
    <xf numFmtId="0" fontId="12" fillId="5" borderId="0" xfId="0" applyFont="1" applyFill="1" applyAlignment="1">
      <alignment horizontal="left" vertical="center"/>
    </xf>
    <xf numFmtId="0" fontId="12" fillId="3" borderId="1" xfId="0" applyFont="1" applyFill="1" applyBorder="1" applyAlignment="1">
      <alignment horizontal="center" vertical="center" wrapText="1"/>
    </xf>
    <xf numFmtId="0" fontId="17" fillId="5" borderId="0" xfId="0" applyFont="1" applyFill="1" applyAlignment="1">
      <alignment horizontal="left" vertical="center" wrapText="1"/>
    </xf>
    <xf numFmtId="0" fontId="9" fillId="2" borderId="1" xfId="0" applyFont="1" applyFill="1" applyBorder="1" applyAlignment="1">
      <alignment horizontal="left" vertical="center" wrapText="1"/>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7" borderId="1" xfId="0" applyFill="1" applyBorder="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6" fillId="2" borderId="7" xfId="3" applyFill="1" applyBorder="1"/>
    <xf numFmtId="0" fontId="6" fillId="2" borderId="3" xfId="3" applyFill="1" applyBorder="1"/>
    <xf numFmtId="0" fontId="6" fillId="2" borderId="0"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0</c:v>
                </c:pt>
                <c:pt idx="1">
                  <c:v>3.3333333333333333E-2</c:v>
                </c:pt>
                <c:pt idx="2">
                  <c:v>0.16666666666666666</c:v>
                </c:pt>
                <c:pt idx="3">
                  <c:v>0.13333333333333333</c:v>
                </c:pt>
                <c:pt idx="4">
                  <c:v>0.36666666666666664</c:v>
                </c:pt>
                <c:pt idx="5">
                  <c:v>0.36666666666666664</c:v>
                </c:pt>
                <c:pt idx="6">
                  <c:v>0.53333333333333333</c:v>
                </c:pt>
                <c:pt idx="7">
                  <c:v>0.5</c:v>
                </c:pt>
                <c:pt idx="8">
                  <c:v>0.66666666666666663</c:v>
                </c:pt>
              </c:numCache>
            </c:numRef>
          </c:val>
        </c:ser>
        <c:dLbls>
          <c:showLegendKey val="0"/>
          <c:showVal val="0"/>
          <c:showCatName val="0"/>
          <c:showSerName val="0"/>
          <c:showPercent val="0"/>
          <c:showBubbleSize val="0"/>
        </c:dLbls>
        <c:gapWidth val="150"/>
        <c:axId val="220629424"/>
        <c:axId val="146526264"/>
      </c:barChart>
      <c:catAx>
        <c:axId val="2206294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46526264"/>
        <c:crosses val="autoZero"/>
        <c:auto val="1"/>
        <c:lblAlgn val="ctr"/>
        <c:lblOffset val="100"/>
        <c:noMultiLvlLbl val="0"/>
      </c:catAx>
      <c:valAx>
        <c:axId val="146526264"/>
        <c:scaling>
          <c:orientation val="minMax"/>
        </c:scaling>
        <c:delete val="1"/>
        <c:axPos val="b"/>
        <c:numFmt formatCode="General" sourceLinked="1"/>
        <c:majorTickMark val="out"/>
        <c:minorTickMark val="none"/>
        <c:tickLblPos val="none"/>
        <c:crossAx val="22062942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[1]INFORME!$C$517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[1]INFORME!$D$517:$F$517</c:f>
              <c:numCache>
                <c:formatCode>General</c:formatCode>
                <c:ptCount val="3"/>
                <c:pt idx="0">
                  <c:v>0.25</c:v>
                </c:pt>
                <c:pt idx="1">
                  <c:v>0</c:v>
                </c:pt>
                <c:pt idx="2">
                  <c:v>0</c:v>
                </c:pt>
              </c:numCache>
            </c:numRef>
          </c:val>
        </c:ser>
        <c:ser>
          <c:idx val="1"/>
          <c:order val="1"/>
          <c:tx>
            <c:strRef>
              <c:f>[1]INFORME!$C$518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[1]INFORME!$D$518:$F$518</c:f>
              <c:numCache>
                <c:formatCode>General</c:formatCode>
                <c:ptCount val="3"/>
                <c:pt idx="0">
                  <c:v>0.375</c:v>
                </c:pt>
                <c:pt idx="1">
                  <c:v>0</c:v>
                </c:pt>
                <c:pt idx="2">
                  <c:v>0.5</c:v>
                </c:pt>
              </c:numCache>
            </c:numRef>
          </c:val>
        </c:ser>
        <c:ser>
          <c:idx val="2"/>
          <c:order val="2"/>
          <c:tx>
            <c:strRef>
              <c:f>[1]INFORME!$C$519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[1]INFORME!$D$519:$F$519</c:f>
              <c:numCache>
                <c:formatCode>General</c:formatCode>
                <c:ptCount val="3"/>
                <c:pt idx="0">
                  <c:v>0.375</c:v>
                </c:pt>
                <c:pt idx="1">
                  <c:v>0.2</c:v>
                </c:pt>
                <c:pt idx="2">
                  <c:v>0.16666666666666666</c:v>
                </c:pt>
              </c:numCache>
            </c:numRef>
          </c:val>
        </c:ser>
        <c:ser>
          <c:idx val="3"/>
          <c:order val="3"/>
          <c:tx>
            <c:strRef>
              <c:f>[1]INFORME!$C$520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[1]INFORME!$D$520:$F$520</c:f>
              <c:numCache>
                <c:formatCode>General</c:formatCode>
                <c:ptCount val="3"/>
                <c:pt idx="0">
                  <c:v>0</c:v>
                </c:pt>
                <c:pt idx="1">
                  <c:v>0.4</c:v>
                </c:pt>
                <c:pt idx="2">
                  <c:v>0.16666666666666666</c:v>
                </c:pt>
              </c:numCache>
            </c:numRef>
          </c:val>
        </c:ser>
        <c:ser>
          <c:idx val="4"/>
          <c:order val="4"/>
          <c:tx>
            <c:strRef>
              <c:f>[1]INFORME!$C$521</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[1]INFORME!$D$521:$F$521</c:f>
              <c:numCache>
                <c:formatCode>General</c:formatCode>
                <c:ptCount val="3"/>
                <c:pt idx="0">
                  <c:v>0</c:v>
                </c:pt>
                <c:pt idx="1">
                  <c:v>0</c:v>
                </c:pt>
                <c:pt idx="2">
                  <c:v>0</c:v>
                </c:pt>
              </c:numCache>
            </c:numRef>
          </c:val>
        </c:ser>
        <c:ser>
          <c:idx val="5"/>
          <c:order val="5"/>
          <c:tx>
            <c:strRef>
              <c:f>[1]INFORME!$C$522</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[1]INFORME!$D$522:$F$522</c:f>
              <c:numCache>
                <c:formatCode>General</c:formatCode>
                <c:ptCount val="3"/>
                <c:pt idx="0">
                  <c:v>0</c:v>
                </c:pt>
                <c:pt idx="1">
                  <c:v>0.2</c:v>
                </c:pt>
                <c:pt idx="2">
                  <c:v>0.16666666666666666</c:v>
                </c:pt>
              </c:numCache>
            </c:numRef>
          </c:val>
        </c:ser>
        <c:ser>
          <c:idx val="6"/>
          <c:order val="6"/>
          <c:tx>
            <c:strRef>
              <c:f>[1]INFORME!$C$523</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[1]INFORME!$D$523:$F$523</c:f>
              <c:numCache>
                <c:formatCode>General</c:formatCode>
                <c:ptCount val="3"/>
                <c:pt idx="0">
                  <c:v>0</c:v>
                </c:pt>
                <c:pt idx="1">
                  <c:v>0.2</c:v>
                </c:pt>
                <c:pt idx="2">
                  <c:v>0</c:v>
                </c:pt>
              </c:numCache>
            </c:numRef>
          </c:val>
        </c:ser>
        <c:dLbls>
          <c:showLegendKey val="0"/>
          <c:showVal val="0"/>
          <c:showCatName val="0"/>
          <c:showSerName val="0"/>
          <c:showPercent val="0"/>
          <c:showBubbleSize val="0"/>
        </c:dLbls>
        <c:gapWidth val="150"/>
        <c:axId val="221980336"/>
        <c:axId val="221980728"/>
      </c:barChart>
      <c:catAx>
        <c:axId val="2219803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21980728"/>
        <c:crosses val="autoZero"/>
        <c:auto val="1"/>
        <c:lblAlgn val="ctr"/>
        <c:lblOffset val="100"/>
        <c:noMultiLvlLbl val="0"/>
      </c:catAx>
      <c:valAx>
        <c:axId val="221980728"/>
        <c:scaling>
          <c:orientation val="minMax"/>
        </c:scaling>
        <c:delete val="1"/>
        <c:axPos val="b"/>
        <c:numFmt formatCode="General" sourceLinked="1"/>
        <c:majorTickMark val="out"/>
        <c:minorTickMark val="none"/>
        <c:tickLblPos val="none"/>
        <c:crossAx val="221980336"/>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Egresados!$C$570</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Egresados!$D$570:$F$570</c:f>
              <c:numCache>
                <c:formatCode>0.00%</c:formatCode>
                <c:ptCount val="3"/>
                <c:pt idx="0">
                  <c:v>0</c:v>
                </c:pt>
                <c:pt idx="1">
                  <c:v>0</c:v>
                </c:pt>
                <c:pt idx="2">
                  <c:v>0</c:v>
                </c:pt>
              </c:numCache>
            </c:numRef>
          </c:val>
        </c:ser>
        <c:ser>
          <c:idx val="1"/>
          <c:order val="1"/>
          <c:tx>
            <c:strRef>
              <c:f>Egresados!$C$571</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Egresados!$D$571:$F$571</c:f>
              <c:numCache>
                <c:formatCode>0.00%</c:formatCode>
                <c:ptCount val="3"/>
                <c:pt idx="0">
                  <c:v>0</c:v>
                </c:pt>
                <c:pt idx="1">
                  <c:v>0</c:v>
                </c:pt>
                <c:pt idx="2">
                  <c:v>0</c:v>
                </c:pt>
              </c:numCache>
            </c:numRef>
          </c:val>
        </c:ser>
        <c:ser>
          <c:idx val="2"/>
          <c:order val="2"/>
          <c:tx>
            <c:strRef>
              <c:f>Egresados!$C$572</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Egresados!$D$572:$F$572</c:f>
              <c:numCache>
                <c:formatCode>0.00%</c:formatCode>
                <c:ptCount val="3"/>
                <c:pt idx="0">
                  <c:v>0</c:v>
                </c:pt>
                <c:pt idx="1">
                  <c:v>0</c:v>
                </c:pt>
                <c:pt idx="2">
                  <c:v>1</c:v>
                </c:pt>
              </c:numCache>
            </c:numRef>
          </c:val>
        </c:ser>
        <c:ser>
          <c:idx val="3"/>
          <c:order val="3"/>
          <c:tx>
            <c:strRef>
              <c:f>Egresados!$C$573</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Egresados!$D$573:$F$573</c:f>
              <c:numCache>
                <c:formatCode>0.00%</c:formatCode>
                <c:ptCount val="3"/>
                <c:pt idx="0">
                  <c:v>0</c:v>
                </c:pt>
                <c:pt idx="1">
                  <c:v>0</c:v>
                </c:pt>
                <c:pt idx="2">
                  <c:v>0</c:v>
                </c:pt>
              </c:numCache>
            </c:numRef>
          </c:val>
        </c:ser>
        <c:ser>
          <c:idx val="4"/>
          <c:order val="4"/>
          <c:tx>
            <c:strRef>
              <c:f>Egresados!$C$574</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Egresados!$D$574:$F$574</c:f>
              <c:numCache>
                <c:formatCode>0.00%</c:formatCode>
                <c:ptCount val="3"/>
                <c:pt idx="0">
                  <c:v>0</c:v>
                </c:pt>
                <c:pt idx="1">
                  <c:v>0</c:v>
                </c:pt>
                <c:pt idx="2">
                  <c:v>0</c:v>
                </c:pt>
              </c:numCache>
            </c:numRef>
          </c:val>
        </c:ser>
        <c:ser>
          <c:idx val="5"/>
          <c:order val="5"/>
          <c:tx>
            <c:strRef>
              <c:f>Egresados!$C$575</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Egresados!$D$569:$F$569</c:f>
              <c:strCache>
                <c:ptCount val="3"/>
                <c:pt idx="0">
                  <c:v>1 Año</c:v>
                </c:pt>
                <c:pt idx="1">
                  <c:v>3 Año</c:v>
                </c:pt>
                <c:pt idx="2">
                  <c:v>5 Año</c:v>
                </c:pt>
              </c:strCache>
            </c:strRef>
          </c:cat>
          <c:val>
            <c:numRef>
              <c:f>Egresados!$D$575:$F$575</c:f>
              <c:numCache>
                <c:formatCode>0.00%</c:formatCode>
                <c:ptCount val="3"/>
                <c:pt idx="0">
                  <c:v>0</c:v>
                </c:pt>
                <c:pt idx="1">
                  <c:v>0</c:v>
                </c:pt>
                <c:pt idx="2">
                  <c:v>0</c:v>
                </c:pt>
              </c:numCache>
            </c:numRef>
          </c:val>
        </c:ser>
        <c:ser>
          <c:idx val="6"/>
          <c:order val="6"/>
          <c:tx>
            <c:strRef>
              <c:f>Egresados!$C$576</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Egresados!$D$576:$F$576</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21981512"/>
        <c:axId val="221981904"/>
      </c:barChart>
      <c:catAx>
        <c:axId val="2219815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21981904"/>
        <c:crosses val="autoZero"/>
        <c:auto val="1"/>
        <c:lblAlgn val="ctr"/>
        <c:lblOffset val="100"/>
        <c:noMultiLvlLbl val="0"/>
      </c:catAx>
      <c:valAx>
        <c:axId val="221981904"/>
        <c:scaling>
          <c:orientation val="minMax"/>
        </c:scaling>
        <c:delete val="1"/>
        <c:axPos val="b"/>
        <c:numFmt formatCode="0.00%" sourceLinked="1"/>
        <c:majorTickMark val="out"/>
        <c:minorTickMark val="none"/>
        <c:tickLblPos val="none"/>
        <c:crossAx val="221981512"/>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0.33333333333333331</c:v>
                </c:pt>
                <c:pt idx="1">
                  <c:v>0.5</c:v>
                </c:pt>
                <c:pt idx="2">
                  <c:v>0</c:v>
                </c:pt>
              </c:numCache>
            </c:numRef>
          </c:val>
        </c:ser>
        <c:ser>
          <c:idx val="1"/>
          <c:order val="1"/>
          <c:tx>
            <c:strRef>
              <c:f>[1]INFORME!$C$677</c:f>
              <c:strCache>
                <c:ptCount val="1"/>
                <c:pt idx="0">
                  <c:v>No sabe cómo buscarlo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c:v>
                </c:pt>
                <c:pt idx="1">
                  <c:v>0</c:v>
                </c:pt>
                <c:pt idx="2">
                  <c:v>0</c:v>
                </c:pt>
              </c:numCache>
            </c:numRef>
          </c:val>
        </c:ser>
        <c:ser>
          <c:idx val="2"/>
          <c:order val="2"/>
          <c:tx>
            <c:strRef>
              <c:f>[1]INFORME!$C$678</c:f>
              <c:strCache>
                <c:ptCount val="1"/>
                <c:pt idx="0">
                  <c:v>No encuentra el trabajo apropiado en  su oficio o profesión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0</c:v>
                </c:pt>
                <c:pt idx="1">
                  <c:v>0</c:v>
                </c:pt>
                <c:pt idx="2">
                  <c:v>0</c:v>
                </c:pt>
              </c:numCache>
            </c:numRef>
          </c:val>
        </c:ser>
        <c:ser>
          <c:idx val="3"/>
          <c:order val="3"/>
          <c:tx>
            <c:strRef>
              <c:f>[1]INFORME!$C$679</c:f>
              <c:strCache>
                <c:ptCount val="1"/>
                <c:pt idx="0">
                  <c:v>Carece de la experiencia necesaria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c:v>
                </c:pt>
                <c:pt idx="1">
                  <c:v>0</c:v>
                </c:pt>
                <c:pt idx="2">
                  <c:v>0</c:v>
                </c:pt>
              </c:numCache>
            </c:numRef>
          </c:val>
        </c:ser>
        <c:ser>
          <c:idx val="4"/>
          <c:order val="4"/>
          <c:tx>
            <c:strRef>
              <c:f>[1]INFORME!$C$680</c:f>
              <c:strCache>
                <c:ptCount val="1"/>
                <c:pt idx="0">
                  <c:v>Los empleadores lo ven muy joven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0</c:v>
                </c:pt>
                <c:pt idx="1">
                  <c:v>0</c:v>
                </c:pt>
                <c:pt idx="2">
                  <c:v>0</c:v>
                </c:pt>
              </c:numCache>
            </c:numRef>
          </c:val>
        </c:ser>
        <c:ser>
          <c:idx val="5"/>
          <c:order val="5"/>
          <c:tx>
            <c:strRef>
              <c:f>[1]INFORME!$C$681</c:f>
              <c:strCache>
                <c:ptCount val="1"/>
                <c:pt idx="0">
                  <c:v>Carece de las competencias requeridas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0</c:v>
                </c:pt>
                <c:pt idx="1">
                  <c:v>0</c:v>
                </c:pt>
                <c:pt idx="2">
                  <c:v>0</c:v>
                </c:pt>
              </c:numCache>
            </c:numRef>
          </c:val>
        </c:ser>
        <c:ser>
          <c:idx val="6"/>
          <c:order val="6"/>
          <c:tx>
            <c:strRef>
              <c:f>[1]INFORME!$C$682</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0.5</c:v>
                </c:pt>
                <c:pt idx="1">
                  <c:v>0.25</c:v>
                </c:pt>
                <c:pt idx="2">
                  <c:v>0.2857142857142857</c:v>
                </c:pt>
              </c:numCache>
            </c:numRef>
          </c:val>
        </c:ser>
        <c:ser>
          <c:idx val="7"/>
          <c:order val="7"/>
          <c:tx>
            <c:strRef>
              <c:f>[1]INFORME!$C$683</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0.25</c:v>
                </c:pt>
                <c:pt idx="2">
                  <c:v>0.14285714285714285</c:v>
                </c:pt>
              </c:numCache>
            </c:numRef>
          </c:val>
        </c:ser>
        <c:dLbls>
          <c:showLegendKey val="0"/>
          <c:showVal val="0"/>
          <c:showCatName val="0"/>
          <c:showSerName val="0"/>
          <c:showPercent val="0"/>
          <c:showBubbleSize val="0"/>
        </c:dLbls>
        <c:gapWidth val="150"/>
        <c:axId val="221982688"/>
        <c:axId val="222359232"/>
      </c:barChart>
      <c:catAx>
        <c:axId val="221982688"/>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22359232"/>
        <c:crosses val="autoZero"/>
        <c:auto val="1"/>
        <c:lblAlgn val="ctr"/>
        <c:lblOffset val="100"/>
        <c:noMultiLvlLbl val="0"/>
      </c:catAx>
      <c:valAx>
        <c:axId val="222359232"/>
        <c:scaling>
          <c:orientation val="minMax"/>
        </c:scaling>
        <c:delete val="1"/>
        <c:axPos val="b"/>
        <c:numFmt formatCode="General" sourceLinked="1"/>
        <c:majorTickMark val="out"/>
        <c:minorTickMark val="none"/>
        <c:tickLblPos val="none"/>
        <c:crossAx val="221982688"/>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Egresados!$C$620:$C$627</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Egresados!$G$620:$G$627</c:f>
              <c:numCache>
                <c:formatCode>0.00%</c:formatCode>
                <c:ptCount val="8"/>
                <c:pt idx="0">
                  <c:v>0.21052631578947367</c:v>
                </c:pt>
                <c:pt idx="1">
                  <c:v>0.10526315789473684</c:v>
                </c:pt>
                <c:pt idx="2">
                  <c:v>0.31578947368421051</c:v>
                </c:pt>
                <c:pt idx="3">
                  <c:v>0.15789473684210525</c:v>
                </c:pt>
                <c:pt idx="4">
                  <c:v>0.21052631578947367</c:v>
                </c:pt>
                <c:pt idx="5">
                  <c:v>7.0175438596491224E-2</c:v>
                </c:pt>
                <c:pt idx="6">
                  <c:v>7.0175438596491224E-2</c:v>
                </c:pt>
                <c:pt idx="7">
                  <c:v>0.10526315789473684</c:v>
                </c:pt>
              </c:numCache>
            </c:numRef>
          </c:val>
        </c:ser>
        <c:dLbls>
          <c:showLegendKey val="0"/>
          <c:showVal val="0"/>
          <c:showCatName val="0"/>
          <c:showSerName val="0"/>
          <c:showPercent val="0"/>
          <c:showBubbleSize val="0"/>
        </c:dLbls>
        <c:gapWidth val="150"/>
        <c:axId val="222360016"/>
        <c:axId val="222360408"/>
      </c:barChart>
      <c:catAx>
        <c:axId val="222360016"/>
        <c:scaling>
          <c:orientation val="minMax"/>
        </c:scaling>
        <c:delete val="0"/>
        <c:axPos val="l"/>
        <c:numFmt formatCode="General" sourceLinked="0"/>
        <c:majorTickMark val="out"/>
        <c:minorTickMark val="none"/>
        <c:tickLblPos val="nextTo"/>
        <c:txPr>
          <a:bodyPr/>
          <a:lstStyle/>
          <a:p>
            <a:pPr>
              <a:defRPr b="1"/>
            </a:pPr>
            <a:endParaRPr lang="es-CO"/>
          </a:p>
        </c:txPr>
        <c:crossAx val="222360408"/>
        <c:crosses val="autoZero"/>
        <c:auto val="1"/>
        <c:lblAlgn val="ctr"/>
        <c:lblOffset val="100"/>
        <c:noMultiLvlLbl val="0"/>
      </c:catAx>
      <c:valAx>
        <c:axId val="222360408"/>
        <c:scaling>
          <c:orientation val="minMax"/>
        </c:scaling>
        <c:delete val="1"/>
        <c:axPos val="b"/>
        <c:numFmt formatCode="0.00%" sourceLinked="1"/>
        <c:majorTickMark val="out"/>
        <c:minorTickMark val="none"/>
        <c:tickLblPos val="none"/>
        <c:crossAx val="22236001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Egresados!$C$620</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Egresados!$D$620:$F$620</c:f>
              <c:numCache>
                <c:formatCode>0.00%</c:formatCode>
                <c:ptCount val="3"/>
                <c:pt idx="0">
                  <c:v>0.16666666666666666</c:v>
                </c:pt>
                <c:pt idx="1">
                  <c:v>0.23529411764705882</c:v>
                </c:pt>
                <c:pt idx="2">
                  <c:v>0.3</c:v>
                </c:pt>
              </c:numCache>
            </c:numRef>
          </c:val>
        </c:ser>
        <c:ser>
          <c:idx val="1"/>
          <c:order val="1"/>
          <c:tx>
            <c:strRef>
              <c:f>Egresados!$C$621</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Egresados!$D$621:$F$621</c:f>
              <c:numCache>
                <c:formatCode>0.00%</c:formatCode>
                <c:ptCount val="3"/>
                <c:pt idx="0">
                  <c:v>0.13333333333333333</c:v>
                </c:pt>
                <c:pt idx="1">
                  <c:v>5.8823529411764705E-2</c:v>
                </c:pt>
                <c:pt idx="2">
                  <c:v>0.1</c:v>
                </c:pt>
              </c:numCache>
            </c:numRef>
          </c:val>
        </c:ser>
        <c:ser>
          <c:idx val="2"/>
          <c:order val="2"/>
          <c:tx>
            <c:strRef>
              <c:f>Egresados!$C$622</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Egresados!$D$622:$F$622</c:f>
              <c:numCache>
                <c:formatCode>0.00%</c:formatCode>
                <c:ptCount val="3"/>
                <c:pt idx="0">
                  <c:v>0.3</c:v>
                </c:pt>
                <c:pt idx="1">
                  <c:v>0.35294117647058826</c:v>
                </c:pt>
                <c:pt idx="2">
                  <c:v>0.3</c:v>
                </c:pt>
              </c:numCache>
            </c:numRef>
          </c:val>
        </c:ser>
        <c:ser>
          <c:idx val="3"/>
          <c:order val="3"/>
          <c:tx>
            <c:strRef>
              <c:f>Egresados!$C$623</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Egresados!$D$623:$F$623</c:f>
              <c:numCache>
                <c:formatCode>0.00%</c:formatCode>
                <c:ptCount val="3"/>
                <c:pt idx="0">
                  <c:v>0.16666666666666666</c:v>
                </c:pt>
                <c:pt idx="1">
                  <c:v>0.17647058823529413</c:v>
                </c:pt>
                <c:pt idx="2">
                  <c:v>0.1</c:v>
                </c:pt>
              </c:numCache>
            </c:numRef>
          </c:val>
        </c:ser>
        <c:ser>
          <c:idx val="4"/>
          <c:order val="4"/>
          <c:tx>
            <c:strRef>
              <c:f>Egresados!$C$624</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Egresados!$D$624:$F$624</c:f>
              <c:numCache>
                <c:formatCode>0.00%</c:formatCode>
                <c:ptCount val="3"/>
                <c:pt idx="0">
                  <c:v>0.23333333333333334</c:v>
                </c:pt>
                <c:pt idx="1">
                  <c:v>0.23529411764705882</c:v>
                </c:pt>
                <c:pt idx="2">
                  <c:v>0.1</c:v>
                </c:pt>
              </c:numCache>
            </c:numRef>
          </c:val>
        </c:ser>
        <c:ser>
          <c:idx val="5"/>
          <c:order val="5"/>
          <c:tx>
            <c:strRef>
              <c:f>Egresados!$C$625</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Egresados!$D$625:$F$625</c:f>
              <c:numCache>
                <c:formatCode>0.00%</c:formatCode>
                <c:ptCount val="3"/>
                <c:pt idx="0">
                  <c:v>0.13333333333333333</c:v>
                </c:pt>
                <c:pt idx="1">
                  <c:v>0</c:v>
                </c:pt>
                <c:pt idx="2">
                  <c:v>0</c:v>
                </c:pt>
              </c:numCache>
            </c:numRef>
          </c:val>
        </c:ser>
        <c:ser>
          <c:idx val="6"/>
          <c:order val="6"/>
          <c:tx>
            <c:strRef>
              <c:f>Egresados!$C$626</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Egresados!$D$626:$F$626</c:f>
              <c:numCache>
                <c:formatCode>0.00%</c:formatCode>
                <c:ptCount val="3"/>
                <c:pt idx="0">
                  <c:v>6.6666666666666666E-2</c:v>
                </c:pt>
                <c:pt idx="1">
                  <c:v>0.11764705882352941</c:v>
                </c:pt>
                <c:pt idx="2">
                  <c:v>0</c:v>
                </c:pt>
              </c:numCache>
            </c:numRef>
          </c:val>
        </c:ser>
        <c:ser>
          <c:idx val="7"/>
          <c:order val="7"/>
          <c:tx>
            <c:strRef>
              <c:f>Egresados!$C$627</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Egresados!$D$627:$F$627</c:f>
              <c:numCache>
                <c:formatCode>0.00%</c:formatCode>
                <c:ptCount val="3"/>
                <c:pt idx="0">
                  <c:v>0.16666666666666666</c:v>
                </c:pt>
                <c:pt idx="1">
                  <c:v>0</c:v>
                </c:pt>
                <c:pt idx="2">
                  <c:v>0.1</c:v>
                </c:pt>
              </c:numCache>
            </c:numRef>
          </c:val>
        </c:ser>
        <c:dLbls>
          <c:showLegendKey val="0"/>
          <c:showVal val="0"/>
          <c:showCatName val="0"/>
          <c:showSerName val="0"/>
          <c:showPercent val="0"/>
          <c:showBubbleSize val="0"/>
        </c:dLbls>
        <c:gapWidth val="150"/>
        <c:axId val="222361192"/>
        <c:axId val="222361584"/>
      </c:barChart>
      <c:catAx>
        <c:axId val="222361192"/>
        <c:scaling>
          <c:orientation val="minMax"/>
        </c:scaling>
        <c:delete val="0"/>
        <c:axPos val="b"/>
        <c:numFmt formatCode="General" sourceLinked="0"/>
        <c:majorTickMark val="out"/>
        <c:minorTickMark val="none"/>
        <c:tickLblPos val="nextTo"/>
        <c:txPr>
          <a:bodyPr/>
          <a:lstStyle/>
          <a:p>
            <a:pPr>
              <a:defRPr b="1"/>
            </a:pPr>
            <a:endParaRPr lang="es-CO"/>
          </a:p>
        </c:txPr>
        <c:crossAx val="222361584"/>
        <c:crosses val="autoZero"/>
        <c:auto val="1"/>
        <c:lblAlgn val="ctr"/>
        <c:lblOffset val="100"/>
        <c:noMultiLvlLbl val="0"/>
      </c:catAx>
      <c:valAx>
        <c:axId val="222361584"/>
        <c:scaling>
          <c:orientation val="minMax"/>
        </c:scaling>
        <c:delete val="1"/>
        <c:axPos val="l"/>
        <c:numFmt formatCode="0.00%" sourceLinked="1"/>
        <c:majorTickMark val="out"/>
        <c:minorTickMark val="none"/>
        <c:tickLblPos val="none"/>
        <c:crossAx val="222361192"/>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Egresados!$C$659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Egresados!$D$658:$F$658</c:f>
              <c:strCache>
                <c:ptCount val="3"/>
                <c:pt idx="0">
                  <c:v>1 Año</c:v>
                </c:pt>
                <c:pt idx="1">
                  <c:v>3 Año</c:v>
                </c:pt>
                <c:pt idx="2">
                  <c:v>5 Año</c:v>
                </c:pt>
              </c:strCache>
            </c:strRef>
          </c:cat>
          <c:val>
            <c:numRef>
              <c:f>Egresados!$D$659:$F$659</c:f>
              <c:numCache>
                <c:formatCode>0.00%</c:formatCode>
                <c:ptCount val="3"/>
                <c:pt idx="0">
                  <c:v>6.6666666666666666E-2</c:v>
                </c:pt>
                <c:pt idx="1">
                  <c:v>0.11764705882352941</c:v>
                </c:pt>
                <c:pt idx="2">
                  <c:v>0.2</c:v>
                </c:pt>
              </c:numCache>
            </c:numRef>
          </c:val>
        </c:ser>
        <c:ser>
          <c:idx val="1"/>
          <c:order val="1"/>
          <c:tx>
            <c:strRef>
              <c:f>Egresados!$C$660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Egresados!$D$658:$F$658</c:f>
              <c:strCache>
                <c:ptCount val="3"/>
                <c:pt idx="0">
                  <c:v>1 Año</c:v>
                </c:pt>
                <c:pt idx="1">
                  <c:v>3 Año</c:v>
                </c:pt>
                <c:pt idx="2">
                  <c:v>5 Año</c:v>
                </c:pt>
              </c:strCache>
            </c:strRef>
          </c:cat>
          <c:val>
            <c:numRef>
              <c:f>Egresados!$D$660:$F$660</c:f>
              <c:numCache>
                <c:formatCode>0.00%</c:formatCode>
                <c:ptCount val="3"/>
                <c:pt idx="0">
                  <c:v>3.3333333333333333E-2</c:v>
                </c:pt>
                <c:pt idx="1">
                  <c:v>0.11764705882352941</c:v>
                </c:pt>
                <c:pt idx="2">
                  <c:v>0.1</c:v>
                </c:pt>
              </c:numCache>
            </c:numRef>
          </c:val>
        </c:ser>
        <c:ser>
          <c:idx val="2"/>
          <c:order val="2"/>
          <c:tx>
            <c:strRef>
              <c:f>Egresados!$C$661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Egresados!$D$658:$F$658</c:f>
              <c:strCache>
                <c:ptCount val="3"/>
                <c:pt idx="0">
                  <c:v>1 Año</c:v>
                </c:pt>
                <c:pt idx="1">
                  <c:v>3 Año</c:v>
                </c:pt>
                <c:pt idx="2">
                  <c:v>5 Año</c:v>
                </c:pt>
              </c:strCache>
            </c:strRef>
          </c:cat>
          <c:val>
            <c:numRef>
              <c:f>Egresados!$D$661:$F$661</c:f>
              <c:numCache>
                <c:formatCode>0.00%</c:formatCode>
                <c:ptCount val="3"/>
                <c:pt idx="0">
                  <c:v>0.16666666666666666</c:v>
                </c:pt>
                <c:pt idx="1">
                  <c:v>0.17647058823529413</c:v>
                </c:pt>
                <c:pt idx="2">
                  <c:v>0.4</c:v>
                </c:pt>
              </c:numCache>
            </c:numRef>
          </c:val>
        </c:ser>
        <c:ser>
          <c:idx val="3"/>
          <c:order val="3"/>
          <c:tx>
            <c:strRef>
              <c:f>Egresados!$C$662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Egresados!$D$658:$F$658</c:f>
              <c:strCache>
                <c:ptCount val="3"/>
                <c:pt idx="0">
                  <c:v>1 Año</c:v>
                </c:pt>
                <c:pt idx="1">
                  <c:v>3 Año</c:v>
                </c:pt>
                <c:pt idx="2">
                  <c:v>5 Año</c:v>
                </c:pt>
              </c:strCache>
            </c:strRef>
          </c:cat>
          <c:val>
            <c:numRef>
              <c:f>Egresados!$D$662:$F$662</c:f>
              <c:numCache>
                <c:formatCode>0.00%</c:formatCode>
                <c:ptCount val="3"/>
                <c:pt idx="0">
                  <c:v>0.56666666666666665</c:v>
                </c:pt>
                <c:pt idx="1">
                  <c:v>0.41176470588235292</c:v>
                </c:pt>
                <c:pt idx="2">
                  <c:v>0.3</c:v>
                </c:pt>
              </c:numCache>
            </c:numRef>
          </c:val>
        </c:ser>
        <c:ser>
          <c:idx val="4"/>
          <c:order val="4"/>
          <c:tx>
            <c:strRef>
              <c:f>Egresados!$C$663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Egresados!$D$658:$F$658</c:f>
              <c:strCache>
                <c:ptCount val="3"/>
                <c:pt idx="0">
                  <c:v>1 Año</c:v>
                </c:pt>
                <c:pt idx="1">
                  <c:v>3 Año</c:v>
                </c:pt>
                <c:pt idx="2">
                  <c:v>5 Año</c:v>
                </c:pt>
              </c:strCache>
            </c:strRef>
          </c:cat>
          <c:val>
            <c:numRef>
              <c:f>Egresados!$D$663:$F$663</c:f>
              <c:numCache>
                <c:formatCode>0.00%</c:formatCode>
                <c:ptCount val="3"/>
                <c:pt idx="0">
                  <c:v>3.3333333333333333E-2</c:v>
                </c:pt>
                <c:pt idx="1">
                  <c:v>0</c:v>
                </c:pt>
                <c:pt idx="2">
                  <c:v>0</c:v>
                </c:pt>
              </c:numCache>
            </c:numRef>
          </c:val>
        </c:ser>
        <c:dLbls>
          <c:showLegendKey val="0"/>
          <c:showVal val="0"/>
          <c:showCatName val="0"/>
          <c:showSerName val="0"/>
          <c:showPercent val="0"/>
          <c:showBubbleSize val="0"/>
        </c:dLbls>
        <c:gapWidth val="150"/>
        <c:axId val="222362368"/>
        <c:axId val="222362760"/>
      </c:barChart>
      <c:catAx>
        <c:axId val="222362368"/>
        <c:scaling>
          <c:orientation val="minMax"/>
        </c:scaling>
        <c:delete val="0"/>
        <c:axPos val="l"/>
        <c:numFmt formatCode="General" sourceLinked="0"/>
        <c:majorTickMark val="out"/>
        <c:minorTickMark val="none"/>
        <c:tickLblPos val="nextTo"/>
        <c:txPr>
          <a:bodyPr/>
          <a:lstStyle/>
          <a:p>
            <a:pPr>
              <a:defRPr sz="1200" b="1"/>
            </a:pPr>
            <a:endParaRPr lang="es-CO"/>
          </a:p>
        </c:txPr>
        <c:crossAx val="222362760"/>
        <c:crosses val="autoZero"/>
        <c:auto val="1"/>
        <c:lblAlgn val="ctr"/>
        <c:lblOffset val="100"/>
        <c:noMultiLvlLbl val="0"/>
      </c:catAx>
      <c:valAx>
        <c:axId val="222362760"/>
        <c:scaling>
          <c:orientation val="minMax"/>
        </c:scaling>
        <c:delete val="1"/>
        <c:axPos val="b"/>
        <c:numFmt formatCode="0.00%" sourceLinked="1"/>
        <c:majorTickMark val="out"/>
        <c:minorTickMark val="none"/>
        <c:tickLblPos val="none"/>
        <c:crossAx val="222362368"/>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0.75903614457831325</c:v>
                </c:pt>
                <c:pt idx="1">
                  <c:v>0.56521739130434778</c:v>
                </c:pt>
                <c:pt idx="2">
                  <c:v>0.5</c:v>
                </c:pt>
                <c:pt idx="3">
                  <c:v>0.75</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0.23493975903614459</c:v>
                </c:pt>
                <c:pt idx="1">
                  <c:v>0.43478260869565216</c:v>
                </c:pt>
                <c:pt idx="2">
                  <c:v>0.5</c:v>
                </c:pt>
                <c:pt idx="3">
                  <c:v>0.25</c:v>
                </c:pt>
              </c:numCache>
            </c:numRef>
          </c:val>
        </c:ser>
        <c:dLbls>
          <c:showLegendKey val="0"/>
          <c:showVal val="0"/>
          <c:showCatName val="0"/>
          <c:showSerName val="0"/>
          <c:showPercent val="0"/>
          <c:showBubbleSize val="0"/>
        </c:dLbls>
        <c:gapWidth val="150"/>
        <c:axId val="222614440"/>
        <c:axId val="222614832"/>
      </c:barChart>
      <c:catAx>
        <c:axId val="222614440"/>
        <c:scaling>
          <c:orientation val="minMax"/>
        </c:scaling>
        <c:delete val="0"/>
        <c:axPos val="b"/>
        <c:numFmt formatCode="General" sourceLinked="0"/>
        <c:majorTickMark val="out"/>
        <c:minorTickMark val="none"/>
        <c:tickLblPos val="nextTo"/>
        <c:txPr>
          <a:bodyPr/>
          <a:lstStyle/>
          <a:p>
            <a:pPr>
              <a:defRPr b="1"/>
            </a:pPr>
            <a:endParaRPr lang="es-CO"/>
          </a:p>
        </c:txPr>
        <c:crossAx val="222614832"/>
        <c:crosses val="autoZero"/>
        <c:auto val="1"/>
        <c:lblAlgn val="ctr"/>
        <c:lblOffset val="100"/>
        <c:noMultiLvlLbl val="0"/>
      </c:catAx>
      <c:valAx>
        <c:axId val="222614832"/>
        <c:scaling>
          <c:orientation val="minMax"/>
        </c:scaling>
        <c:delete val="1"/>
        <c:axPos val="l"/>
        <c:numFmt formatCode="General" sourceLinked="1"/>
        <c:majorTickMark val="out"/>
        <c:minorTickMark val="none"/>
        <c:tickLblPos val="none"/>
        <c:crossAx val="222614440"/>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0.72248803827751196</c:v>
                </c:pt>
                <c:pt idx="1">
                  <c:v>0.27272727272727271</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15:dlblFieldTable/>
                  <c15:showDataLabelsRange val="0"/>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0.69402985074626866</c:v>
                </c:pt>
                <c:pt idx="1">
                  <c:v>0.30597014925373134</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0.77985074626865669</c:v>
                </c:pt>
                <c:pt idx="1">
                  <c:v>0.21641791044776118</c:v>
                </c:pt>
                <c:pt idx="2">
                  <c:v>3.7313432835820895E-3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0.16049382716049382</c:v>
                </c:pt>
                <c:pt idx="1">
                  <c:v>0.7407407407407407</c:v>
                </c:pt>
                <c:pt idx="2">
                  <c:v>2.4691358024691357E-2</c:v>
                </c:pt>
                <c:pt idx="3">
                  <c:v>1.2345679012345678E-2</c:v>
                </c:pt>
                <c:pt idx="4">
                  <c:v>0</c:v>
                </c:pt>
                <c:pt idx="5">
                  <c:v>2.4691358024691357E-2</c:v>
                </c:pt>
                <c:pt idx="6">
                  <c:v>0</c:v>
                </c:pt>
                <c:pt idx="7">
                  <c:v>2.4691358024691357E-2</c:v>
                </c:pt>
              </c:numCache>
            </c:numRef>
          </c:val>
        </c:ser>
        <c:dLbls>
          <c:showLegendKey val="0"/>
          <c:showVal val="0"/>
          <c:showCatName val="0"/>
          <c:showSerName val="0"/>
          <c:showPercent val="0"/>
          <c:showBubbleSize val="0"/>
        </c:dLbls>
        <c:gapWidth val="150"/>
        <c:axId val="221234432"/>
        <c:axId val="221234816"/>
      </c:barChart>
      <c:catAx>
        <c:axId val="22123443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21234816"/>
        <c:crosses val="autoZero"/>
        <c:auto val="1"/>
        <c:lblAlgn val="ctr"/>
        <c:lblOffset val="100"/>
        <c:noMultiLvlLbl val="0"/>
      </c:catAx>
      <c:valAx>
        <c:axId val="221234816"/>
        <c:scaling>
          <c:orientation val="minMax"/>
        </c:scaling>
        <c:delete val="1"/>
        <c:axPos val="b"/>
        <c:numFmt formatCode="General" sourceLinked="1"/>
        <c:majorTickMark val="out"/>
        <c:minorTickMark val="none"/>
        <c:tickLblPos val="none"/>
        <c:crossAx val="22123443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7.8787878787878782E-2</c:v>
                </c:pt>
                <c:pt idx="1">
                  <c:v>0.47272727272727272</c:v>
                </c:pt>
                <c:pt idx="2">
                  <c:v>2.4242424242424242E-2</c:v>
                </c:pt>
                <c:pt idx="3">
                  <c:v>1.8181818181818181E-2</c:v>
                </c:pt>
                <c:pt idx="4">
                  <c:v>2.4242424242424242E-2</c:v>
                </c:pt>
                <c:pt idx="5">
                  <c:v>3.0303030303030304E-2</c:v>
                </c:pt>
                <c:pt idx="6">
                  <c:v>3.0303030303030304E-2</c:v>
                </c:pt>
                <c:pt idx="7">
                  <c:v>7.2727272727272724E-2</c:v>
                </c:pt>
                <c:pt idx="8">
                  <c:v>7.8787878787878782E-2</c:v>
                </c:pt>
              </c:numCache>
            </c:numRef>
          </c:val>
        </c:ser>
        <c:dLbls>
          <c:showLegendKey val="0"/>
          <c:showVal val="0"/>
          <c:showCatName val="0"/>
          <c:showSerName val="0"/>
          <c:showPercent val="0"/>
          <c:showBubbleSize val="0"/>
        </c:dLbls>
        <c:gapWidth val="150"/>
        <c:axId val="222616792"/>
        <c:axId val="222617184"/>
      </c:barChart>
      <c:catAx>
        <c:axId val="22261679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22617184"/>
        <c:crosses val="autoZero"/>
        <c:auto val="1"/>
        <c:lblAlgn val="ctr"/>
        <c:lblOffset val="100"/>
        <c:noMultiLvlLbl val="0"/>
      </c:catAx>
      <c:valAx>
        <c:axId val="222617184"/>
        <c:scaling>
          <c:orientation val="minMax"/>
        </c:scaling>
        <c:delete val="1"/>
        <c:axPos val="b"/>
        <c:numFmt formatCode="General" sourceLinked="1"/>
        <c:majorTickMark val="out"/>
        <c:minorTickMark val="none"/>
        <c:tickLblPos val="none"/>
        <c:crossAx val="222616792"/>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8.3969465648854963E-2</c:v>
                </c:pt>
                <c:pt idx="1">
                  <c:v>5.2631578947368418E-2</c:v>
                </c:pt>
                <c:pt idx="2">
                  <c:v>0.125</c:v>
                </c:pt>
                <c:pt idx="3">
                  <c:v>0</c:v>
                </c:pt>
              </c:numCache>
            </c:numRef>
          </c:val>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0.48854961832061067</c:v>
                </c:pt>
                <c:pt idx="1">
                  <c:v>0.42105263157894735</c:v>
                </c:pt>
                <c:pt idx="2">
                  <c:v>0.5</c:v>
                </c:pt>
                <c:pt idx="3">
                  <c:v>0.2857142857142857</c:v>
                </c:pt>
              </c:numCache>
            </c:numRef>
          </c:val>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3.0534351145038167E-2</c:v>
                </c:pt>
                <c:pt idx="1">
                  <c:v>0</c:v>
                </c:pt>
                <c:pt idx="2">
                  <c:v>0</c:v>
                </c:pt>
                <c:pt idx="3">
                  <c:v>0</c:v>
                </c:pt>
              </c:numCache>
            </c:numRef>
          </c:val>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1.5267175572519083E-2</c:v>
                </c:pt>
                <c:pt idx="1">
                  <c:v>0</c:v>
                </c:pt>
                <c:pt idx="2">
                  <c:v>0.125</c:v>
                </c:pt>
                <c:pt idx="3">
                  <c:v>0</c:v>
                </c:pt>
              </c:numCache>
            </c:numRef>
          </c:val>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7.6335877862595417E-3</c:v>
                </c:pt>
                <c:pt idx="1">
                  <c:v>0.10526315789473684</c:v>
                </c:pt>
                <c:pt idx="2">
                  <c:v>0</c:v>
                </c:pt>
                <c:pt idx="3">
                  <c:v>0.14285714285714285</c:v>
                </c:pt>
              </c:numCache>
            </c:numRef>
          </c:val>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3.8167938931297711E-2</c:v>
                </c:pt>
                <c:pt idx="1">
                  <c:v>0</c:v>
                </c:pt>
                <c:pt idx="2">
                  <c:v>0</c:v>
                </c:pt>
                <c:pt idx="3">
                  <c:v>0</c:v>
                </c:pt>
              </c:numCache>
            </c:numRef>
          </c:val>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2.2900763358778626E-2</c:v>
                </c:pt>
                <c:pt idx="1">
                  <c:v>5.2631578947368418E-2</c:v>
                </c:pt>
                <c:pt idx="2">
                  <c:v>0.125</c:v>
                </c:pt>
                <c:pt idx="3">
                  <c:v>0</c:v>
                </c:pt>
              </c:numCache>
            </c:numRef>
          </c:val>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7.6335877862595422E-2</c:v>
                </c:pt>
                <c:pt idx="1">
                  <c:v>5.2631578947368418E-2</c:v>
                </c:pt>
                <c:pt idx="2">
                  <c:v>0.125</c:v>
                </c:pt>
                <c:pt idx="3">
                  <c:v>0</c:v>
                </c:pt>
              </c:numCache>
            </c:numRef>
          </c:val>
        </c:ser>
        <c:ser>
          <c:idx val="8"/>
          <c:order val="8"/>
          <c:tx>
            <c:strRef>
              <c:f>[1]INFORME!$C$814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5.3435114503816793E-2</c:v>
                </c:pt>
                <c:pt idx="1">
                  <c:v>0.31578947368421051</c:v>
                </c:pt>
                <c:pt idx="2">
                  <c:v>0</c:v>
                </c:pt>
                <c:pt idx="3">
                  <c:v>0</c:v>
                </c:pt>
              </c:numCache>
            </c:numRef>
          </c:val>
        </c:ser>
        <c:dLbls>
          <c:showLegendKey val="0"/>
          <c:showVal val="0"/>
          <c:showCatName val="0"/>
          <c:showSerName val="0"/>
          <c:showPercent val="0"/>
          <c:showBubbleSize val="0"/>
        </c:dLbls>
        <c:gapWidth val="150"/>
        <c:axId val="223308360"/>
        <c:axId val="223308752"/>
      </c:barChart>
      <c:catAx>
        <c:axId val="223308360"/>
        <c:scaling>
          <c:orientation val="minMax"/>
        </c:scaling>
        <c:delete val="0"/>
        <c:axPos val="l"/>
        <c:numFmt formatCode="General" sourceLinked="0"/>
        <c:majorTickMark val="out"/>
        <c:minorTickMark val="none"/>
        <c:tickLblPos val="nextTo"/>
        <c:txPr>
          <a:bodyPr/>
          <a:lstStyle/>
          <a:p>
            <a:pPr>
              <a:defRPr b="1"/>
            </a:pPr>
            <a:endParaRPr lang="es-CO"/>
          </a:p>
        </c:txPr>
        <c:crossAx val="223308752"/>
        <c:crosses val="autoZero"/>
        <c:auto val="1"/>
        <c:lblAlgn val="ctr"/>
        <c:lblOffset val="100"/>
        <c:noMultiLvlLbl val="0"/>
      </c:catAx>
      <c:valAx>
        <c:axId val="223308752"/>
        <c:scaling>
          <c:orientation val="minMax"/>
        </c:scaling>
        <c:delete val="1"/>
        <c:axPos val="b"/>
        <c:numFmt formatCode="General" sourceLinked="1"/>
        <c:majorTickMark val="out"/>
        <c:minorTickMark val="none"/>
        <c:tickLblPos val="none"/>
        <c:crossAx val="223308360"/>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5.317373161010901E-3"/>
                  <c:y val="-8.2214228506915205E-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8.7629818192572137E-3"/>
                  <c:y val="2.7900999543719527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0.69411764705882351</c:v>
                </c:pt>
                <c:pt idx="1">
                  <c:v>0.18823529411764706</c:v>
                </c:pt>
                <c:pt idx="2">
                  <c:v>0.11764705882352941</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0.3411764705882353</c:v>
                </c:pt>
                <c:pt idx="1">
                  <c:v>0.49411764705882355</c:v>
                </c:pt>
                <c:pt idx="2">
                  <c:v>0.11764705882352941</c:v>
                </c:pt>
                <c:pt idx="3">
                  <c:v>3.5294117647058823E-2</c:v>
                </c:pt>
                <c:pt idx="4">
                  <c:v>1.1764705882352941E-2</c:v>
                </c:pt>
              </c:numCache>
            </c:numRef>
          </c:val>
        </c:ser>
        <c:dLbls>
          <c:showLegendKey val="0"/>
          <c:showVal val="0"/>
          <c:showCatName val="0"/>
          <c:showSerName val="0"/>
          <c:showPercent val="0"/>
          <c:showBubbleSize val="0"/>
        </c:dLbls>
        <c:gapWidth val="150"/>
        <c:axId val="223309928"/>
        <c:axId val="223310320"/>
      </c:barChart>
      <c:catAx>
        <c:axId val="223309928"/>
        <c:scaling>
          <c:orientation val="minMax"/>
        </c:scaling>
        <c:delete val="0"/>
        <c:axPos val="l"/>
        <c:numFmt formatCode="General" sourceLinked="0"/>
        <c:majorTickMark val="out"/>
        <c:minorTickMark val="none"/>
        <c:tickLblPos val="nextTo"/>
        <c:txPr>
          <a:bodyPr/>
          <a:lstStyle/>
          <a:p>
            <a:pPr>
              <a:defRPr sz="1800"/>
            </a:pPr>
            <a:endParaRPr lang="es-CO"/>
          </a:p>
        </c:txPr>
        <c:crossAx val="223310320"/>
        <c:crosses val="autoZero"/>
        <c:auto val="1"/>
        <c:lblAlgn val="ctr"/>
        <c:lblOffset val="100"/>
        <c:noMultiLvlLbl val="0"/>
      </c:catAx>
      <c:valAx>
        <c:axId val="223310320"/>
        <c:scaling>
          <c:orientation val="minMax"/>
        </c:scaling>
        <c:delete val="1"/>
        <c:axPos val="b"/>
        <c:numFmt formatCode="General" sourceLinked="1"/>
        <c:majorTickMark val="out"/>
        <c:minorTickMark val="none"/>
        <c:tickLblPos val="none"/>
        <c:crossAx val="22330992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0.22846441947565543</c:v>
                </c:pt>
                <c:pt idx="1">
                  <c:v>0.27443609022556392</c:v>
                </c:pt>
                <c:pt idx="2">
                  <c:v>0.35114503816793891</c:v>
                </c:pt>
                <c:pt idx="3">
                  <c:v>0.24905660377358491</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 ?/?"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0.60299625468164797</c:v>
                </c:pt>
                <c:pt idx="1">
                  <c:v>0.50751879699248126</c:v>
                </c:pt>
                <c:pt idx="2">
                  <c:v>0.54961832061068705</c:v>
                </c:pt>
                <c:pt idx="3">
                  <c:v>0.60377358490566035</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0.16853932584269662</c:v>
                </c:pt>
                <c:pt idx="1">
                  <c:v>0.21804511278195488</c:v>
                </c:pt>
                <c:pt idx="2">
                  <c:v>9.9236641221374045E-2</c:v>
                </c:pt>
                <c:pt idx="3">
                  <c:v>0.14716981132075471</c:v>
                </c:pt>
              </c:numCache>
            </c:numRef>
          </c:val>
        </c:ser>
        <c:dLbls>
          <c:showLegendKey val="0"/>
          <c:showVal val="0"/>
          <c:showCatName val="0"/>
          <c:showSerName val="0"/>
          <c:showPercent val="0"/>
          <c:showBubbleSize val="0"/>
        </c:dLbls>
        <c:gapWidth val="150"/>
        <c:overlap val="100"/>
        <c:axId val="223311104"/>
        <c:axId val="223311496"/>
      </c:barChart>
      <c:catAx>
        <c:axId val="22331110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23311496"/>
        <c:crosses val="autoZero"/>
        <c:auto val="1"/>
        <c:lblAlgn val="ctr"/>
        <c:lblOffset val="100"/>
        <c:noMultiLvlLbl val="0"/>
      </c:catAx>
      <c:valAx>
        <c:axId val="223311496"/>
        <c:scaling>
          <c:orientation val="minMax"/>
        </c:scaling>
        <c:delete val="1"/>
        <c:axPos val="b"/>
        <c:numFmt formatCode="0%" sourceLinked="1"/>
        <c:majorTickMark val="out"/>
        <c:minorTickMark val="none"/>
        <c:tickLblPos val="none"/>
        <c:crossAx val="22331110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0.15942028985507245</c:v>
                </c:pt>
                <c:pt idx="1">
                  <c:v>0.20588235294117646</c:v>
                </c:pt>
                <c:pt idx="2">
                  <c:v>0.20895522388059701</c:v>
                </c:pt>
                <c:pt idx="3">
                  <c:v>0.18840579710144928</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0.39130434782608697</c:v>
                </c:pt>
                <c:pt idx="1">
                  <c:v>0.33823529411764708</c:v>
                </c:pt>
                <c:pt idx="2">
                  <c:v>0.40298507462686567</c:v>
                </c:pt>
                <c:pt idx="3">
                  <c:v>0.40579710144927539</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0.44927536231884058</c:v>
                </c:pt>
                <c:pt idx="1">
                  <c:v>0.45588235294117646</c:v>
                </c:pt>
                <c:pt idx="2">
                  <c:v>0.38805970149253732</c:v>
                </c:pt>
                <c:pt idx="3">
                  <c:v>0.40579710144927539</c:v>
                </c:pt>
              </c:numCache>
            </c:numRef>
          </c:val>
        </c:ser>
        <c:dLbls>
          <c:showLegendKey val="0"/>
          <c:showVal val="0"/>
          <c:showCatName val="0"/>
          <c:showSerName val="0"/>
          <c:showPercent val="0"/>
          <c:showBubbleSize val="0"/>
        </c:dLbls>
        <c:gapWidth val="150"/>
        <c:overlap val="100"/>
        <c:axId val="223641296"/>
        <c:axId val="223641688"/>
      </c:barChart>
      <c:catAx>
        <c:axId val="22364129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23641688"/>
        <c:crosses val="autoZero"/>
        <c:auto val="1"/>
        <c:lblAlgn val="ctr"/>
        <c:lblOffset val="100"/>
        <c:noMultiLvlLbl val="0"/>
      </c:catAx>
      <c:valAx>
        <c:axId val="223641688"/>
        <c:scaling>
          <c:orientation val="minMax"/>
        </c:scaling>
        <c:delete val="1"/>
        <c:axPos val="b"/>
        <c:numFmt formatCode="0%" sourceLinked="1"/>
        <c:majorTickMark val="out"/>
        <c:minorTickMark val="none"/>
        <c:tickLblPos val="none"/>
        <c:crossAx val="22364129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0.58241758241758246</c:v>
                </c:pt>
                <c:pt idx="1">
                  <c:v>0.27472527472527475</c:v>
                </c:pt>
                <c:pt idx="2">
                  <c:v>5.4945054945054944E-2</c:v>
                </c:pt>
                <c:pt idx="3">
                  <c:v>2.197802197802198E-2</c:v>
                </c:pt>
                <c:pt idx="4">
                  <c:v>0</c:v>
                </c:pt>
              </c:numCache>
            </c:numRef>
          </c:val>
        </c:ser>
        <c:dLbls>
          <c:showLegendKey val="0"/>
          <c:showVal val="0"/>
          <c:showCatName val="0"/>
          <c:showSerName val="0"/>
          <c:showPercent val="0"/>
          <c:showBubbleSize val="0"/>
        </c:dLbls>
        <c:gapWidth val="150"/>
        <c:axId val="223642472"/>
        <c:axId val="223642864"/>
      </c:barChart>
      <c:catAx>
        <c:axId val="223642472"/>
        <c:scaling>
          <c:orientation val="minMax"/>
        </c:scaling>
        <c:delete val="0"/>
        <c:axPos val="l"/>
        <c:numFmt formatCode="General" sourceLinked="0"/>
        <c:majorTickMark val="out"/>
        <c:minorTickMark val="none"/>
        <c:tickLblPos val="nextTo"/>
        <c:txPr>
          <a:bodyPr/>
          <a:lstStyle/>
          <a:p>
            <a:pPr>
              <a:defRPr b="1"/>
            </a:pPr>
            <a:endParaRPr lang="es-CO"/>
          </a:p>
        </c:txPr>
        <c:crossAx val="223642864"/>
        <c:crosses val="autoZero"/>
        <c:auto val="1"/>
        <c:lblAlgn val="ctr"/>
        <c:lblOffset val="100"/>
        <c:noMultiLvlLbl val="0"/>
      </c:catAx>
      <c:valAx>
        <c:axId val="223642864"/>
        <c:scaling>
          <c:orientation val="minMax"/>
        </c:scaling>
        <c:delete val="1"/>
        <c:axPos val="b"/>
        <c:numFmt formatCode="General" sourceLinked="1"/>
        <c:majorTickMark val="out"/>
        <c:minorTickMark val="none"/>
        <c:tickLblPos val="none"/>
        <c:crossAx val="22364247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Egresados!$C$139:$C$143</c:f>
              <c:strCache>
                <c:ptCount val="5"/>
                <c:pt idx="0">
                  <c:v>Alto</c:v>
                </c:pt>
                <c:pt idx="1">
                  <c:v>Mediano</c:v>
                </c:pt>
                <c:pt idx="2">
                  <c:v>Bajo</c:v>
                </c:pt>
                <c:pt idx="3">
                  <c:v>Ninguno</c:v>
                </c:pt>
                <c:pt idx="4">
                  <c:v>No sabe</c:v>
                </c:pt>
              </c:strCache>
            </c:strRef>
          </c:cat>
          <c:val>
            <c:numRef>
              <c:f>Egresados!$F$139:$F$143</c:f>
              <c:numCache>
                <c:formatCode>0.00%</c:formatCode>
                <c:ptCount val="5"/>
                <c:pt idx="0">
                  <c:v>0.45054945054945056</c:v>
                </c:pt>
                <c:pt idx="1">
                  <c:v>0.24175824175824176</c:v>
                </c:pt>
                <c:pt idx="2">
                  <c:v>0.16483516483516483</c:v>
                </c:pt>
                <c:pt idx="3">
                  <c:v>0.12087912087912088</c:v>
                </c:pt>
                <c:pt idx="4">
                  <c:v>2.197802197802198E-2</c:v>
                </c:pt>
              </c:numCache>
            </c:numRef>
          </c:val>
        </c:ser>
        <c:dLbls>
          <c:showLegendKey val="0"/>
          <c:showVal val="0"/>
          <c:showCatName val="0"/>
          <c:showSerName val="0"/>
          <c:showPercent val="0"/>
          <c:showBubbleSize val="0"/>
        </c:dLbls>
        <c:gapWidth val="150"/>
        <c:axId val="223643648"/>
        <c:axId val="223644040"/>
      </c:barChart>
      <c:catAx>
        <c:axId val="223643648"/>
        <c:scaling>
          <c:orientation val="minMax"/>
        </c:scaling>
        <c:delete val="0"/>
        <c:axPos val="l"/>
        <c:numFmt formatCode="General" sourceLinked="0"/>
        <c:majorTickMark val="out"/>
        <c:minorTickMark val="none"/>
        <c:tickLblPos val="nextTo"/>
        <c:txPr>
          <a:bodyPr/>
          <a:lstStyle/>
          <a:p>
            <a:pPr>
              <a:defRPr b="1"/>
            </a:pPr>
            <a:endParaRPr lang="es-CO"/>
          </a:p>
        </c:txPr>
        <c:crossAx val="223644040"/>
        <c:crosses val="autoZero"/>
        <c:auto val="1"/>
        <c:lblAlgn val="ctr"/>
        <c:lblOffset val="100"/>
        <c:noMultiLvlLbl val="0"/>
      </c:catAx>
      <c:valAx>
        <c:axId val="223644040"/>
        <c:scaling>
          <c:orientation val="minMax"/>
        </c:scaling>
        <c:delete val="1"/>
        <c:axPos val="b"/>
        <c:numFmt formatCode="0.00%" sourceLinked="1"/>
        <c:majorTickMark val="out"/>
        <c:minorTickMark val="none"/>
        <c:tickLblPos val="none"/>
        <c:crossAx val="22364364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Egresados!$C$181:$C$185</c:f>
              <c:strCache>
                <c:ptCount val="5"/>
                <c:pt idx="0">
                  <c:v>Alto</c:v>
                </c:pt>
                <c:pt idx="1">
                  <c:v>Mediano</c:v>
                </c:pt>
                <c:pt idx="2">
                  <c:v>Bajo</c:v>
                </c:pt>
                <c:pt idx="3">
                  <c:v>Ninguno</c:v>
                </c:pt>
                <c:pt idx="4">
                  <c:v>No sabe</c:v>
                </c:pt>
              </c:strCache>
            </c:strRef>
          </c:cat>
          <c:val>
            <c:numRef>
              <c:f>Egresados!$F$181:$F$185</c:f>
              <c:numCache>
                <c:formatCode>0.00%</c:formatCode>
                <c:ptCount val="5"/>
                <c:pt idx="0">
                  <c:v>0.58241758241758246</c:v>
                </c:pt>
                <c:pt idx="1">
                  <c:v>0.37362637362637363</c:v>
                </c:pt>
                <c:pt idx="2">
                  <c:v>3.2967032967032968E-2</c:v>
                </c:pt>
                <c:pt idx="3">
                  <c:v>1.098901098901099E-2</c:v>
                </c:pt>
                <c:pt idx="4">
                  <c:v>0</c:v>
                </c:pt>
              </c:numCache>
            </c:numRef>
          </c:val>
        </c:ser>
        <c:dLbls>
          <c:showLegendKey val="0"/>
          <c:showVal val="0"/>
          <c:showCatName val="0"/>
          <c:showSerName val="0"/>
          <c:showPercent val="0"/>
          <c:showBubbleSize val="0"/>
        </c:dLbls>
        <c:gapWidth val="150"/>
        <c:axId val="223644824"/>
        <c:axId val="223501464"/>
      </c:barChart>
      <c:catAx>
        <c:axId val="223644824"/>
        <c:scaling>
          <c:orientation val="minMax"/>
        </c:scaling>
        <c:delete val="0"/>
        <c:axPos val="l"/>
        <c:numFmt formatCode="General" sourceLinked="0"/>
        <c:majorTickMark val="out"/>
        <c:minorTickMark val="none"/>
        <c:tickLblPos val="nextTo"/>
        <c:txPr>
          <a:bodyPr/>
          <a:lstStyle/>
          <a:p>
            <a:pPr>
              <a:defRPr b="1"/>
            </a:pPr>
            <a:endParaRPr lang="es-CO"/>
          </a:p>
        </c:txPr>
        <c:crossAx val="223501464"/>
        <c:crosses val="autoZero"/>
        <c:auto val="1"/>
        <c:lblAlgn val="ctr"/>
        <c:lblOffset val="100"/>
        <c:noMultiLvlLbl val="0"/>
      </c:catAx>
      <c:valAx>
        <c:axId val="223501464"/>
        <c:scaling>
          <c:orientation val="minMax"/>
        </c:scaling>
        <c:delete val="1"/>
        <c:axPos val="b"/>
        <c:numFmt formatCode="0.00%" sourceLinked="1"/>
        <c:majorTickMark val="out"/>
        <c:minorTickMark val="none"/>
        <c:tickLblPos val="none"/>
        <c:crossAx val="223644824"/>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0.49450549450549453</c:v>
                </c:pt>
                <c:pt idx="1">
                  <c:v>0.4175824175824176</c:v>
                </c:pt>
                <c:pt idx="2">
                  <c:v>4.3956043956043959E-2</c:v>
                </c:pt>
                <c:pt idx="3">
                  <c:v>2.197802197802198E-2</c:v>
                </c:pt>
                <c:pt idx="4">
                  <c:v>2.197802197802198E-2</c:v>
                </c:pt>
              </c:numCache>
            </c:numRef>
          </c:val>
        </c:ser>
        <c:dLbls>
          <c:showLegendKey val="0"/>
          <c:showVal val="0"/>
          <c:showCatName val="0"/>
          <c:showSerName val="0"/>
          <c:showPercent val="0"/>
          <c:showBubbleSize val="0"/>
        </c:dLbls>
        <c:gapWidth val="150"/>
        <c:axId val="223502248"/>
        <c:axId val="223502640"/>
      </c:barChart>
      <c:catAx>
        <c:axId val="223502248"/>
        <c:scaling>
          <c:orientation val="minMax"/>
        </c:scaling>
        <c:delete val="0"/>
        <c:axPos val="l"/>
        <c:numFmt formatCode="General" sourceLinked="0"/>
        <c:majorTickMark val="out"/>
        <c:minorTickMark val="none"/>
        <c:tickLblPos val="nextTo"/>
        <c:txPr>
          <a:bodyPr/>
          <a:lstStyle/>
          <a:p>
            <a:pPr>
              <a:defRPr b="1"/>
            </a:pPr>
            <a:endParaRPr lang="es-CO"/>
          </a:p>
        </c:txPr>
        <c:crossAx val="223502640"/>
        <c:crosses val="autoZero"/>
        <c:auto val="1"/>
        <c:lblAlgn val="ctr"/>
        <c:lblOffset val="100"/>
        <c:noMultiLvlLbl val="0"/>
      </c:catAx>
      <c:valAx>
        <c:axId val="223502640"/>
        <c:scaling>
          <c:orientation val="minMax"/>
        </c:scaling>
        <c:delete val="1"/>
        <c:axPos val="b"/>
        <c:numFmt formatCode="General" sourceLinked="1"/>
        <c:majorTickMark val="out"/>
        <c:minorTickMark val="none"/>
        <c:tickLblPos val="none"/>
        <c:crossAx val="223502248"/>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0.52941176470588236</c:v>
                </c:pt>
                <c:pt idx="1">
                  <c:v>0.6</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0.35294117647058826</c:v>
                </c:pt>
                <c:pt idx="1">
                  <c:v>0.4</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0.35294117647058826</c:v>
                </c:pt>
                <c:pt idx="1">
                  <c:v>0.5</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0.17647058823529413</c:v>
                </c:pt>
                <c:pt idx="1">
                  <c:v>0.1</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0.11764705882352941</c:v>
                </c:pt>
                <c:pt idx="1">
                  <c:v>0</c:v>
                </c:pt>
              </c:numCache>
            </c:numRef>
          </c:val>
        </c:ser>
        <c:dLbls>
          <c:showLegendKey val="0"/>
          <c:showVal val="0"/>
          <c:showCatName val="0"/>
          <c:showSerName val="0"/>
          <c:showPercent val="0"/>
          <c:showBubbleSize val="0"/>
        </c:dLbls>
        <c:gapWidth val="150"/>
        <c:axId val="221321632"/>
        <c:axId val="221322016"/>
      </c:barChart>
      <c:catAx>
        <c:axId val="221321632"/>
        <c:scaling>
          <c:orientation val="minMax"/>
        </c:scaling>
        <c:delete val="0"/>
        <c:axPos val="l"/>
        <c:numFmt formatCode="General" sourceLinked="0"/>
        <c:majorTickMark val="out"/>
        <c:minorTickMark val="none"/>
        <c:tickLblPos val="nextTo"/>
        <c:txPr>
          <a:bodyPr/>
          <a:lstStyle/>
          <a:p>
            <a:pPr>
              <a:defRPr b="1"/>
            </a:pPr>
            <a:endParaRPr lang="es-CO"/>
          </a:p>
        </c:txPr>
        <c:crossAx val="221322016"/>
        <c:crosses val="autoZero"/>
        <c:auto val="1"/>
        <c:lblAlgn val="ctr"/>
        <c:lblOffset val="100"/>
        <c:noMultiLvlLbl val="0"/>
      </c:catAx>
      <c:valAx>
        <c:axId val="221322016"/>
        <c:scaling>
          <c:orientation val="minMax"/>
        </c:scaling>
        <c:delete val="1"/>
        <c:axPos val="b"/>
        <c:numFmt formatCode="General" sourceLinked="1"/>
        <c:majorTickMark val="out"/>
        <c:minorTickMark val="none"/>
        <c:tickLblPos val="none"/>
        <c:crossAx val="221321632"/>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0.32967032967032966</c:v>
                </c:pt>
                <c:pt idx="1">
                  <c:v>0.45054945054945056</c:v>
                </c:pt>
                <c:pt idx="2">
                  <c:v>0.13186813186813187</c:v>
                </c:pt>
                <c:pt idx="3">
                  <c:v>7.6923076923076927E-2</c:v>
                </c:pt>
                <c:pt idx="4">
                  <c:v>1.098901098901099E-2</c:v>
                </c:pt>
              </c:numCache>
            </c:numRef>
          </c:val>
        </c:ser>
        <c:dLbls>
          <c:showLegendKey val="0"/>
          <c:showVal val="0"/>
          <c:showCatName val="0"/>
          <c:showSerName val="0"/>
          <c:showPercent val="0"/>
          <c:showBubbleSize val="0"/>
        </c:dLbls>
        <c:gapWidth val="150"/>
        <c:axId val="223503424"/>
        <c:axId val="223503816"/>
      </c:barChart>
      <c:catAx>
        <c:axId val="223503424"/>
        <c:scaling>
          <c:orientation val="minMax"/>
        </c:scaling>
        <c:delete val="0"/>
        <c:axPos val="l"/>
        <c:numFmt formatCode="General" sourceLinked="0"/>
        <c:majorTickMark val="out"/>
        <c:minorTickMark val="none"/>
        <c:tickLblPos val="nextTo"/>
        <c:txPr>
          <a:bodyPr/>
          <a:lstStyle/>
          <a:p>
            <a:pPr>
              <a:defRPr b="1"/>
            </a:pPr>
            <a:endParaRPr lang="es-CO"/>
          </a:p>
        </c:txPr>
        <c:crossAx val="223503816"/>
        <c:crosses val="autoZero"/>
        <c:auto val="1"/>
        <c:lblAlgn val="ctr"/>
        <c:lblOffset val="100"/>
        <c:noMultiLvlLbl val="0"/>
      </c:catAx>
      <c:valAx>
        <c:axId val="223503816"/>
        <c:scaling>
          <c:orientation val="minMax"/>
        </c:scaling>
        <c:delete val="1"/>
        <c:axPos val="b"/>
        <c:numFmt formatCode="General" sourceLinked="1"/>
        <c:majorTickMark val="out"/>
        <c:minorTickMark val="none"/>
        <c:tickLblPos val="none"/>
        <c:crossAx val="223503424"/>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0.23076923076923078</c:v>
                </c:pt>
                <c:pt idx="1">
                  <c:v>0.49450549450549453</c:v>
                </c:pt>
                <c:pt idx="2">
                  <c:v>0.19780219780219779</c:v>
                </c:pt>
                <c:pt idx="3">
                  <c:v>7.6923076923076927E-2</c:v>
                </c:pt>
                <c:pt idx="4">
                  <c:v>0</c:v>
                </c:pt>
              </c:numCache>
            </c:numRef>
          </c:val>
        </c:ser>
        <c:dLbls>
          <c:showLegendKey val="0"/>
          <c:showVal val="0"/>
          <c:showCatName val="0"/>
          <c:showSerName val="0"/>
          <c:showPercent val="0"/>
          <c:showBubbleSize val="0"/>
        </c:dLbls>
        <c:gapWidth val="150"/>
        <c:axId val="223504600"/>
        <c:axId val="223504992"/>
      </c:barChart>
      <c:catAx>
        <c:axId val="223504600"/>
        <c:scaling>
          <c:orientation val="minMax"/>
        </c:scaling>
        <c:delete val="0"/>
        <c:axPos val="l"/>
        <c:numFmt formatCode="General" sourceLinked="0"/>
        <c:majorTickMark val="out"/>
        <c:minorTickMark val="none"/>
        <c:tickLblPos val="nextTo"/>
        <c:txPr>
          <a:bodyPr/>
          <a:lstStyle/>
          <a:p>
            <a:pPr>
              <a:defRPr b="1"/>
            </a:pPr>
            <a:endParaRPr lang="es-CO"/>
          </a:p>
        </c:txPr>
        <c:crossAx val="223504992"/>
        <c:crosses val="autoZero"/>
        <c:auto val="1"/>
        <c:lblAlgn val="ctr"/>
        <c:lblOffset val="100"/>
        <c:noMultiLvlLbl val="0"/>
      </c:catAx>
      <c:valAx>
        <c:axId val="223504992"/>
        <c:scaling>
          <c:orientation val="minMax"/>
        </c:scaling>
        <c:delete val="1"/>
        <c:axPos val="b"/>
        <c:numFmt formatCode="General" sourceLinked="1"/>
        <c:majorTickMark val="out"/>
        <c:minorTickMark val="none"/>
        <c:tickLblPos val="none"/>
        <c:crossAx val="223504600"/>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0.81481481481481477</c:v>
                </c:pt>
                <c:pt idx="1">
                  <c:v>0.18518518518518517</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0.93103448275862066</c:v>
                </c:pt>
                <c:pt idx="1">
                  <c:v>6.8965517241379309E-2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[1]INFORME!$C$408:$C$413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[1]INFORME!$G$408:$G$413</c:f>
              <c:numCache>
                <c:formatCode>General</c:formatCode>
                <c:ptCount val="6"/>
                <c:pt idx="0">
                  <c:v>0.61403508771929827</c:v>
                </c:pt>
                <c:pt idx="1">
                  <c:v>0.10526315789473684</c:v>
                </c:pt>
                <c:pt idx="2">
                  <c:v>0.10526315789473684</c:v>
                </c:pt>
                <c:pt idx="3">
                  <c:v>0.15789473684210525</c:v>
                </c:pt>
                <c:pt idx="4">
                  <c:v>0</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0.56666666666666665</c:v>
                </c:pt>
                <c:pt idx="1">
                  <c:v>0.70588235294117652</c:v>
                </c:pt>
                <c:pt idx="2">
                  <c:v>0.6</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6.6666666666666666E-2</c:v>
                </c:pt>
                <c:pt idx="1">
                  <c:v>0.17647058823529413</c:v>
                </c:pt>
                <c:pt idx="2">
                  <c:v>0.1</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0.16666666666666666</c:v>
                </c:pt>
                <c:pt idx="1">
                  <c:v>0</c:v>
                </c:pt>
                <c:pt idx="2">
                  <c:v>0.1</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0.2</c:v>
                </c:pt>
                <c:pt idx="1">
                  <c:v>0.11764705882352941</c:v>
                </c:pt>
                <c:pt idx="2">
                  <c:v>0.1</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30418072"/>
        <c:axId val="230418464"/>
      </c:barChart>
      <c:catAx>
        <c:axId val="230418072"/>
        <c:scaling>
          <c:orientation val="minMax"/>
        </c:scaling>
        <c:delete val="0"/>
        <c:axPos val="l"/>
        <c:numFmt formatCode="General" sourceLinked="0"/>
        <c:majorTickMark val="out"/>
        <c:minorTickMark val="none"/>
        <c:tickLblPos val="nextTo"/>
        <c:crossAx val="230418464"/>
        <c:crosses val="autoZero"/>
        <c:auto val="1"/>
        <c:lblAlgn val="ctr"/>
        <c:lblOffset val="100"/>
        <c:noMultiLvlLbl val="0"/>
      </c:catAx>
      <c:valAx>
        <c:axId val="230418464"/>
        <c:scaling>
          <c:orientation val="minMax"/>
        </c:scaling>
        <c:delete val="1"/>
        <c:axPos val="b"/>
        <c:numFmt formatCode="General" sourceLinked="1"/>
        <c:majorTickMark val="out"/>
        <c:minorTickMark val="none"/>
        <c:tickLblPos val="none"/>
        <c:crossAx val="230418072"/>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Egresados!$C$776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Egresados!$D$775:$F$775</c:f>
              <c:strCache>
                <c:ptCount val="3"/>
                <c:pt idx="0">
                  <c:v>MG</c:v>
                </c:pt>
                <c:pt idx="1">
                  <c:v>3 Año</c:v>
                </c:pt>
                <c:pt idx="2">
                  <c:v>5 Año</c:v>
                </c:pt>
              </c:strCache>
            </c:strRef>
          </c:cat>
          <c:val>
            <c:numRef>
              <c:f>Egresados!$D$776:$F$776</c:f>
              <c:numCache>
                <c:formatCode>0.00%</c:formatCode>
                <c:ptCount val="3"/>
                <c:pt idx="0">
                  <c:v>0.16847826086956522</c:v>
                </c:pt>
                <c:pt idx="1">
                  <c:v>0</c:v>
                </c:pt>
                <c:pt idx="2">
                  <c:v>0</c:v>
                </c:pt>
              </c:numCache>
            </c:numRef>
          </c:val>
        </c:ser>
        <c:ser>
          <c:idx val="1"/>
          <c:order val="1"/>
          <c:tx>
            <c:strRef>
              <c:f>Egresados!$C$777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Egresados!$D$775:$F$775</c:f>
              <c:strCache>
                <c:ptCount val="3"/>
                <c:pt idx="0">
                  <c:v>MG</c:v>
                </c:pt>
                <c:pt idx="1">
                  <c:v>3 Año</c:v>
                </c:pt>
                <c:pt idx="2">
                  <c:v>5 Año</c:v>
                </c:pt>
              </c:strCache>
            </c:strRef>
          </c:cat>
          <c:val>
            <c:numRef>
              <c:f>Egresados!$D$777:$F$777</c:f>
              <c:numCache>
                <c:formatCode>0.00%</c:formatCode>
                <c:ptCount val="3"/>
                <c:pt idx="0">
                  <c:v>0.35869565217391303</c:v>
                </c:pt>
                <c:pt idx="1">
                  <c:v>0.11764705882352941</c:v>
                </c:pt>
                <c:pt idx="2">
                  <c:v>0.3</c:v>
                </c:pt>
              </c:numCache>
            </c:numRef>
          </c:val>
        </c:ser>
        <c:ser>
          <c:idx val="2"/>
          <c:order val="2"/>
          <c:tx>
            <c:strRef>
              <c:f>Egresados!$C$778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Egresados!$D$775:$F$775</c:f>
              <c:strCache>
                <c:ptCount val="3"/>
                <c:pt idx="0">
                  <c:v>MG</c:v>
                </c:pt>
                <c:pt idx="1">
                  <c:v>3 Año</c:v>
                </c:pt>
                <c:pt idx="2">
                  <c:v>5 Año</c:v>
                </c:pt>
              </c:strCache>
            </c:strRef>
          </c:cat>
          <c:val>
            <c:numRef>
              <c:f>Egresados!$D$778:$F$778</c:f>
              <c:numCache>
                <c:formatCode>0.00%</c:formatCode>
                <c:ptCount val="3"/>
                <c:pt idx="0">
                  <c:v>0.32065217391304346</c:v>
                </c:pt>
                <c:pt idx="1">
                  <c:v>0</c:v>
                </c:pt>
                <c:pt idx="2">
                  <c:v>0.2</c:v>
                </c:pt>
              </c:numCache>
            </c:numRef>
          </c:val>
        </c:ser>
        <c:ser>
          <c:idx val="3"/>
          <c:order val="3"/>
          <c:tx>
            <c:strRef>
              <c:f>Egresados!$C$779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Egresados!$D$775:$F$775</c:f>
              <c:strCache>
                <c:ptCount val="3"/>
                <c:pt idx="0">
                  <c:v>MG</c:v>
                </c:pt>
                <c:pt idx="1">
                  <c:v>3 Año</c:v>
                </c:pt>
                <c:pt idx="2">
                  <c:v>5 Año</c:v>
                </c:pt>
              </c:strCache>
            </c:strRef>
          </c:cat>
          <c:val>
            <c:numRef>
              <c:f>Egresados!$D$779:$F$779</c:f>
              <c:numCache>
                <c:formatCode>0.00%</c:formatCode>
                <c:ptCount val="3"/>
                <c:pt idx="0">
                  <c:v>7.0652173913043473E-2</c:v>
                </c:pt>
                <c:pt idx="1">
                  <c:v>0</c:v>
                </c:pt>
                <c:pt idx="2">
                  <c:v>0.3</c:v>
                </c:pt>
              </c:numCache>
            </c:numRef>
          </c:val>
        </c:ser>
        <c:ser>
          <c:idx val="4"/>
          <c:order val="4"/>
          <c:tx>
            <c:strRef>
              <c:f>Egresados!$C$780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Egresados!$D$775:$F$775</c:f>
              <c:strCache>
                <c:ptCount val="3"/>
                <c:pt idx="0">
                  <c:v>MG</c:v>
                </c:pt>
                <c:pt idx="1">
                  <c:v>3 Año</c:v>
                </c:pt>
                <c:pt idx="2">
                  <c:v>5 Año</c:v>
                </c:pt>
              </c:strCache>
            </c:strRef>
          </c:cat>
          <c:val>
            <c:numRef>
              <c:f>Egresados!$D$780:$F$780</c:f>
              <c:numCache>
                <c:formatCode>0.00%</c:formatCode>
                <c:ptCount val="3"/>
                <c:pt idx="0">
                  <c:v>4.8913043478260872E-2</c:v>
                </c:pt>
                <c:pt idx="1">
                  <c:v>0.17647058823529413</c:v>
                </c:pt>
                <c:pt idx="2">
                  <c:v>0.2</c:v>
                </c:pt>
              </c:numCache>
            </c:numRef>
          </c:val>
        </c:ser>
        <c:dLbls>
          <c:showLegendKey val="0"/>
          <c:showVal val="0"/>
          <c:showCatName val="0"/>
          <c:showSerName val="0"/>
          <c:showPercent val="0"/>
          <c:showBubbleSize val="0"/>
        </c:dLbls>
        <c:gapWidth val="150"/>
        <c:overlap val="100"/>
        <c:axId val="230419248"/>
        <c:axId val="230419640"/>
      </c:barChart>
      <c:catAx>
        <c:axId val="23041924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30419640"/>
        <c:crosses val="autoZero"/>
        <c:auto val="1"/>
        <c:lblAlgn val="ctr"/>
        <c:lblOffset val="100"/>
        <c:noMultiLvlLbl val="0"/>
      </c:catAx>
      <c:valAx>
        <c:axId val="230419640"/>
        <c:scaling>
          <c:orientation val="minMax"/>
        </c:scaling>
        <c:delete val="1"/>
        <c:axPos val="l"/>
        <c:numFmt formatCode="0%" sourceLinked="1"/>
        <c:majorTickMark val="out"/>
        <c:minorTickMark val="none"/>
        <c:tickLblPos val="none"/>
        <c:crossAx val="23041924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Egresados!$D$783:$F$783</c:f>
              <c:numCache>
                <c:formatCode>0.00%</c:formatCode>
                <c:ptCount val="3"/>
                <c:pt idx="0">
                  <c:v>0.15294117647058825</c:v>
                </c:pt>
                <c:pt idx="1">
                  <c:v>0</c:v>
                </c:pt>
                <c:pt idx="2">
                  <c:v>0.2</c:v>
                </c:pt>
              </c:numCache>
            </c:numRef>
          </c:val>
        </c:ser>
        <c:ser>
          <c:idx val="1"/>
          <c:order val="1"/>
          <c:tx>
            <c:strRef>
              <c:f>Egresados!$C$784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Egresados!$D$784:$F$784</c:f>
              <c:numCache>
                <c:formatCode>0.00%</c:formatCode>
                <c:ptCount val="3"/>
                <c:pt idx="0">
                  <c:v>0.37058823529411766</c:v>
                </c:pt>
                <c:pt idx="1">
                  <c:v>0.11764705882352941</c:v>
                </c:pt>
                <c:pt idx="2">
                  <c:v>0.2</c:v>
                </c:pt>
              </c:numCache>
            </c:numRef>
          </c:val>
        </c:ser>
        <c:ser>
          <c:idx val="2"/>
          <c:order val="2"/>
          <c:tx>
            <c:strRef>
              <c:f>Egresados!$C$785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Egresados!$D$785:$F$785</c:f>
              <c:numCache>
                <c:formatCode>0.00%</c:formatCode>
                <c:ptCount val="3"/>
                <c:pt idx="0">
                  <c:v>0.36470588235294116</c:v>
                </c:pt>
                <c:pt idx="1">
                  <c:v>0</c:v>
                </c:pt>
                <c:pt idx="2">
                  <c:v>0.4</c:v>
                </c:pt>
              </c:numCache>
            </c:numRef>
          </c:val>
        </c:ser>
        <c:ser>
          <c:idx val="3"/>
          <c:order val="3"/>
          <c:tx>
            <c:strRef>
              <c:f>Egresados!$C$786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Egresados!$D$786:$F$786</c:f>
              <c:numCache>
                <c:formatCode>0.00%</c:formatCode>
                <c:ptCount val="3"/>
                <c:pt idx="0">
                  <c:v>6.4705882352941183E-2</c:v>
                </c:pt>
                <c:pt idx="1">
                  <c:v>0</c:v>
                </c:pt>
                <c:pt idx="2">
                  <c:v>0.1</c:v>
                </c:pt>
              </c:numCache>
            </c:numRef>
          </c:val>
        </c:ser>
        <c:ser>
          <c:idx val="4"/>
          <c:order val="4"/>
          <c:tx>
            <c:strRef>
              <c:f>Egresados!$C$787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Egresados!$D$787:$F$787</c:f>
              <c:numCache>
                <c:formatCode>0.00%</c:formatCode>
                <c:ptCount val="3"/>
                <c:pt idx="0">
                  <c:v>4.7058823529411764E-2</c:v>
                </c:pt>
                <c:pt idx="1">
                  <c:v>0.17647058823529413</c:v>
                </c:pt>
                <c:pt idx="2">
                  <c:v>0.1</c:v>
                </c:pt>
              </c:numCache>
            </c:numRef>
          </c:val>
        </c:ser>
        <c:dLbls>
          <c:showLegendKey val="0"/>
          <c:showVal val="0"/>
          <c:showCatName val="0"/>
          <c:showSerName val="0"/>
          <c:showPercent val="0"/>
          <c:showBubbleSize val="0"/>
        </c:dLbls>
        <c:gapWidth val="150"/>
        <c:overlap val="100"/>
        <c:axId val="230277240"/>
        <c:axId val="230277632"/>
      </c:barChart>
      <c:catAx>
        <c:axId val="23027724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30277632"/>
        <c:crosses val="autoZero"/>
        <c:auto val="1"/>
        <c:lblAlgn val="ctr"/>
        <c:lblOffset val="100"/>
        <c:noMultiLvlLbl val="0"/>
      </c:catAx>
      <c:valAx>
        <c:axId val="230277632"/>
        <c:scaling>
          <c:orientation val="minMax"/>
        </c:scaling>
        <c:delete val="1"/>
        <c:axPos val="l"/>
        <c:numFmt formatCode="0%" sourceLinked="1"/>
        <c:majorTickMark val="out"/>
        <c:minorTickMark val="none"/>
        <c:tickLblPos val="none"/>
        <c:crossAx val="23027724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Egresados!$C$790</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Egresados!$D$790:$F$790</c:f>
              <c:numCache>
                <c:formatCode>0.00%</c:formatCode>
                <c:ptCount val="3"/>
                <c:pt idx="0">
                  <c:v>0.1588235294117647</c:v>
                </c:pt>
                <c:pt idx="1">
                  <c:v>0</c:v>
                </c:pt>
                <c:pt idx="2">
                  <c:v>0.2</c:v>
                </c:pt>
              </c:numCache>
            </c:numRef>
          </c:val>
        </c:ser>
        <c:ser>
          <c:idx val="1"/>
          <c:order val="1"/>
          <c:tx>
            <c:strRef>
              <c:f>Egresados!$C$791</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Egresados!$D$791:$F$791</c:f>
              <c:numCache>
                <c:formatCode>0.00%</c:formatCode>
                <c:ptCount val="3"/>
                <c:pt idx="0">
                  <c:v>0.31764705882352939</c:v>
                </c:pt>
                <c:pt idx="1">
                  <c:v>0.11764705882352941</c:v>
                </c:pt>
                <c:pt idx="2">
                  <c:v>0.3</c:v>
                </c:pt>
              </c:numCache>
            </c:numRef>
          </c:val>
        </c:ser>
        <c:ser>
          <c:idx val="2"/>
          <c:order val="2"/>
          <c:tx>
            <c:strRef>
              <c:f>Egresados!$C$792</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Egresados!$D$792:$F$792</c:f>
              <c:numCache>
                <c:formatCode>0.00%</c:formatCode>
                <c:ptCount val="3"/>
                <c:pt idx="0">
                  <c:v>0.36470588235294116</c:v>
                </c:pt>
                <c:pt idx="1">
                  <c:v>0</c:v>
                </c:pt>
                <c:pt idx="2">
                  <c:v>0.2</c:v>
                </c:pt>
              </c:numCache>
            </c:numRef>
          </c:val>
        </c:ser>
        <c:ser>
          <c:idx val="3"/>
          <c:order val="3"/>
          <c:tx>
            <c:strRef>
              <c:f>Egresados!$C$793</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Egresados!$D$793:$F$793</c:f>
              <c:numCache>
                <c:formatCode>0.00%</c:formatCode>
                <c:ptCount val="3"/>
                <c:pt idx="0">
                  <c:v>5.8823529411764705E-2</c:v>
                </c:pt>
                <c:pt idx="1">
                  <c:v>0</c:v>
                </c:pt>
                <c:pt idx="2">
                  <c:v>0.2</c:v>
                </c:pt>
              </c:numCache>
            </c:numRef>
          </c:val>
        </c:ser>
        <c:ser>
          <c:idx val="4"/>
          <c:order val="4"/>
          <c:tx>
            <c:strRef>
              <c:f>Egresados!$C$794</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Egresados!$D$794:$F$794</c:f>
              <c:numCache>
                <c:formatCode>0.00%</c:formatCode>
                <c:ptCount val="3"/>
                <c:pt idx="0">
                  <c:v>6.4705882352941183E-2</c:v>
                </c:pt>
                <c:pt idx="1">
                  <c:v>0.17647058823529413</c:v>
                </c:pt>
                <c:pt idx="2">
                  <c:v>0.1</c:v>
                </c:pt>
              </c:numCache>
            </c:numRef>
          </c:val>
        </c:ser>
        <c:dLbls>
          <c:showLegendKey val="0"/>
          <c:showVal val="0"/>
          <c:showCatName val="0"/>
          <c:showSerName val="0"/>
          <c:showPercent val="0"/>
          <c:showBubbleSize val="0"/>
        </c:dLbls>
        <c:gapWidth val="150"/>
        <c:overlap val="100"/>
        <c:axId val="230278416"/>
        <c:axId val="230278808"/>
      </c:barChart>
      <c:catAx>
        <c:axId val="23027841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30278808"/>
        <c:crosses val="autoZero"/>
        <c:auto val="1"/>
        <c:lblAlgn val="ctr"/>
        <c:lblOffset val="100"/>
        <c:noMultiLvlLbl val="0"/>
      </c:catAx>
      <c:valAx>
        <c:axId val="230278808"/>
        <c:scaling>
          <c:orientation val="minMax"/>
        </c:scaling>
        <c:delete val="1"/>
        <c:axPos val="l"/>
        <c:numFmt formatCode="0%" sourceLinked="1"/>
        <c:majorTickMark val="out"/>
        <c:minorTickMark val="none"/>
        <c:tickLblPos val="none"/>
        <c:crossAx val="23027841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Egresados!$C$809:$G$809</c15:sqref>
                  </c15:fullRef>
                </c:ext>
              </c:extLst>
              <c:f>Egresados!$D$809:$G$809</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Egresados!$C$810:$G$810</c15:sqref>
                  </c15:fullRef>
                </c:ext>
              </c:extLst>
              <c:f>Egresados!$D$810:$G$810</c:f>
              <c:numCache>
                <c:formatCode>0.00%</c:formatCode>
                <c:ptCount val="4"/>
                <c:pt idx="0">
                  <c:v>0</c:v>
                </c:pt>
                <c:pt idx="1">
                  <c:v>0</c:v>
                </c:pt>
                <c:pt idx="2">
                  <c:v>0</c:v>
                </c:pt>
                <c:pt idx="3">
                  <c:v>0.1</c:v>
                </c:pt>
              </c:numCache>
            </c:numRef>
          </c:val>
        </c:ser>
        <c:ser>
          <c:idx val="1"/>
          <c:order val="1"/>
          <c:spPr>
            <a:solidFill>
              <a:schemeClr val="accent3"/>
            </a:solidFill>
            <a:ln>
              <a:noFill/>
            </a:ln>
            <a:effectLst/>
          </c:spPr>
          <c:invertIfNegative val="0"/>
          <c:cat>
            <c:strRef>
              <c:extLst>
                <c:ext xmlns:c15="http://schemas.microsoft.com/office/drawing/2012/chart" uri="{02D57815-91ED-43cb-92C2-25804820EDAC}">
                  <c15:fullRef>
                    <c15:sqref>Egresados!$C$809:$G$809</c15:sqref>
                  </c15:fullRef>
                </c:ext>
              </c:extLst>
              <c:f>Egresados!$D$809:$G$809</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Egresados!$C$811:$G$811</c15:sqref>
                  </c15:fullRef>
                </c:ext>
              </c:extLst>
              <c:f>Egresados!$D$811:$G$811</c:f>
              <c:numCache>
                <c:formatCode>0.00%</c:formatCode>
                <c:ptCount val="4"/>
                <c:pt idx="0">
                  <c:v>4.2654028436018961E-2</c:v>
                </c:pt>
                <c:pt idx="1">
                  <c:v>3.3333333333333333E-2</c:v>
                </c:pt>
                <c:pt idx="2">
                  <c:v>5.8823529411764705E-2</c:v>
                </c:pt>
                <c:pt idx="3">
                  <c:v>0.1</c:v>
                </c:pt>
              </c:numCache>
            </c:numRef>
          </c:val>
        </c:ser>
        <c:ser>
          <c:idx val="2"/>
          <c:order val="2"/>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Egresados!$C$809:$G$809</c15:sqref>
                  </c15:fullRef>
                </c:ext>
              </c:extLst>
              <c:f>Egresados!$D$809:$G$809</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Egresados!$C$812:$G$812</c15:sqref>
                  </c15:fullRef>
                </c:ext>
              </c:extLst>
              <c:f>Egresados!$D$812:$G$812</c:f>
              <c:numCache>
                <c:formatCode>0.00%</c:formatCode>
                <c:ptCount val="4"/>
                <c:pt idx="0">
                  <c:v>0.1895734597156398</c:v>
                </c:pt>
                <c:pt idx="1">
                  <c:v>0.3</c:v>
                </c:pt>
                <c:pt idx="2">
                  <c:v>0.11764705882352941</c:v>
                </c:pt>
                <c:pt idx="3">
                  <c:v>0</c:v>
                </c:pt>
              </c:numCache>
            </c:numRef>
          </c:val>
        </c:ser>
        <c:ser>
          <c:idx val="3"/>
          <c:order val="3"/>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Egresados!$C$809:$G$809</c15:sqref>
                  </c15:fullRef>
                </c:ext>
              </c:extLst>
              <c:f>Egresados!$D$809:$G$809</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Egresados!$C$813:$G$813</c15:sqref>
                  </c15:fullRef>
                </c:ext>
              </c:extLst>
              <c:f>Egresados!$D$813:$G$813</c:f>
              <c:numCache>
                <c:formatCode>0.00%</c:formatCode>
                <c:ptCount val="4"/>
                <c:pt idx="0">
                  <c:v>0.62559241706161139</c:v>
                </c:pt>
                <c:pt idx="1">
                  <c:v>0.56666666666666665</c:v>
                </c:pt>
                <c:pt idx="2">
                  <c:v>0.6470588235294118</c:v>
                </c:pt>
                <c:pt idx="3">
                  <c:v>0.8</c:v>
                </c:pt>
              </c:numCache>
            </c:numRef>
          </c:val>
        </c:ser>
        <c:ser>
          <c:idx val="4"/>
          <c:order val="4"/>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Egresados!$C$809:$G$809</c15:sqref>
                  </c15:fullRef>
                </c:ext>
              </c:extLst>
              <c:f>Egresados!$D$809:$G$809</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Egresados!$C$814:$G$814</c15:sqref>
                  </c15:fullRef>
                </c:ext>
              </c:extLst>
              <c:f>Egresados!$D$814:$G$814</c:f>
              <c:numCache>
                <c:formatCode>0.00%</c:formatCode>
                <c:ptCount val="4"/>
                <c:pt idx="0">
                  <c:v>0.14218009478672985</c:v>
                </c:pt>
                <c:pt idx="1">
                  <c:v>0.1</c:v>
                </c:pt>
                <c:pt idx="2">
                  <c:v>0.17647058823529413</c:v>
                </c:pt>
                <c:pt idx="3">
                  <c:v>0</c:v>
                </c:pt>
              </c:numCache>
            </c:numRef>
          </c:val>
        </c:ser>
        <c:dLbls>
          <c:showLegendKey val="0"/>
          <c:showVal val="0"/>
          <c:showCatName val="0"/>
          <c:showSerName val="0"/>
          <c:showPercent val="0"/>
          <c:showBubbleSize val="0"/>
        </c:dLbls>
        <c:gapWidth val="150"/>
        <c:overlap val="100"/>
        <c:axId val="230279592"/>
        <c:axId val="230279984"/>
      </c:barChart>
      <c:catAx>
        <c:axId val="23027959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30279984"/>
        <c:crosses val="autoZero"/>
        <c:auto val="1"/>
        <c:lblAlgn val="ctr"/>
        <c:lblOffset val="100"/>
        <c:noMultiLvlLbl val="0"/>
      </c:catAx>
      <c:valAx>
        <c:axId val="230279984"/>
        <c:scaling>
          <c:orientation val="minMax"/>
        </c:scaling>
        <c:delete val="1"/>
        <c:axPos val="b"/>
        <c:numFmt formatCode="0%" sourceLinked="1"/>
        <c:majorTickMark val="out"/>
        <c:minorTickMark val="none"/>
        <c:tickLblPos val="none"/>
        <c:crossAx val="2302795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8.3333333333333329E-2</c:v>
                </c:pt>
                <c:pt idx="1">
                  <c:v>0.1</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0.83333333333333337</c:v>
                </c:pt>
                <c:pt idx="1">
                  <c:v>0.5</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0.33333333333333331</c:v>
                </c:pt>
                <c:pt idx="1">
                  <c:v>0.4</c:v>
                </c:pt>
              </c:numCache>
            </c:numRef>
          </c:val>
        </c:ser>
        <c:dLbls>
          <c:showLegendKey val="0"/>
          <c:showVal val="0"/>
          <c:showCatName val="0"/>
          <c:showSerName val="0"/>
          <c:showPercent val="0"/>
          <c:showBubbleSize val="0"/>
        </c:dLbls>
        <c:gapWidth val="150"/>
        <c:axId val="221383376"/>
        <c:axId val="221387856"/>
      </c:barChart>
      <c:catAx>
        <c:axId val="221383376"/>
        <c:scaling>
          <c:orientation val="minMax"/>
        </c:scaling>
        <c:delete val="0"/>
        <c:axPos val="l"/>
        <c:numFmt formatCode="General" sourceLinked="0"/>
        <c:majorTickMark val="out"/>
        <c:minorTickMark val="none"/>
        <c:tickLblPos val="nextTo"/>
        <c:txPr>
          <a:bodyPr/>
          <a:lstStyle/>
          <a:p>
            <a:pPr>
              <a:defRPr sz="1800" b="1"/>
            </a:pPr>
            <a:endParaRPr lang="es-CO"/>
          </a:p>
        </c:txPr>
        <c:crossAx val="221387856"/>
        <c:crosses val="autoZero"/>
        <c:auto val="1"/>
        <c:lblAlgn val="ctr"/>
        <c:lblOffset val="100"/>
        <c:noMultiLvlLbl val="0"/>
      </c:catAx>
      <c:valAx>
        <c:axId val="221387856"/>
        <c:scaling>
          <c:orientation val="minMax"/>
        </c:scaling>
        <c:delete val="1"/>
        <c:axPos val="b"/>
        <c:numFmt formatCode="General" sourceLinked="1"/>
        <c:majorTickMark val="out"/>
        <c:minorTickMark val="none"/>
        <c:tickLblPos val="none"/>
        <c:crossAx val="221383376"/>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1"/>
          <c:order val="1"/>
          <c:dLbls>
            <c:dLbl>
              <c:idx val="0"/>
              <c:layout>
                <c:manualLayout>
                  <c:x val="-1.3468016324508354E-2"/>
                  <c:y val="-7.5177822187283916E-2"/>
                </c:manualLayout>
              </c:layout>
              <c:spPr>
                <a:noFill/>
                <a:ln>
                  <a:noFill/>
                </a:ln>
                <a:effectLst/>
              </c:spPr>
              <c:txPr>
                <a:bodyPr wrap="square" lIns="38100" tIns="19050" rIns="38100" bIns="19050" anchor="ctr">
                  <a:noAutofit/>
                </a:bodyPr>
                <a:lstStyle/>
                <a:p>
                  <a:pPr>
                    <a:defRPr sz="1400"/>
                  </a:pPr>
                  <a:endParaRPr lang="es-CO"/>
                </a:p>
              </c:txPr>
              <c:showLegendKey val="0"/>
              <c:showVal val="1"/>
              <c:showCatName val="0"/>
              <c:showSerName val="0"/>
              <c:showPercent val="0"/>
              <c:showBubbleSize val="0"/>
              <c:extLst>
                <c:ext xmlns:c15="http://schemas.microsoft.com/office/drawing/2012/chart" uri="{CE6537A1-D6FC-4f65-9D91-7224C49458BB}">
                  <c15:layout>
                    <c:manualLayout>
                      <c:w val="0.10987207717533914"/>
                      <c:h val="8.6792795715219306E-2"/>
                    </c:manualLayout>
                  </c15:layout>
                </c:ext>
              </c:extLst>
            </c:dLbl>
            <c:dLbl>
              <c:idx val="1"/>
              <c:layout>
                <c:manualLayout>
                  <c:x val="0.10235692406626348"/>
                  <c:y val="-6.39011488591913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Egresados!$H$810:$H$814</c:f>
              <c:numCache>
                <c:formatCode>0.00%</c:formatCode>
                <c:ptCount val="5"/>
                <c:pt idx="0">
                  <c:v>3.7313432835820895E-3</c:v>
                </c:pt>
                <c:pt idx="1">
                  <c:v>4.4776119402985072E-2</c:v>
                </c:pt>
                <c:pt idx="2">
                  <c:v>0.19029850746268656</c:v>
                </c:pt>
                <c:pt idx="3">
                  <c:v>0.62686567164179108</c:v>
                </c:pt>
                <c:pt idx="4">
                  <c:v>0.13432835820895522</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Egresados!$C$810:$C$814</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Egresados!$C$836:$C$841</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Egresados!$E$836:$E$841</c:f>
              <c:numCache>
                <c:formatCode>0.00%</c:formatCode>
                <c:ptCount val="6"/>
                <c:pt idx="0">
                  <c:v>0.1941747572815534</c:v>
                </c:pt>
                <c:pt idx="1">
                  <c:v>8.7378640776699032E-2</c:v>
                </c:pt>
                <c:pt idx="2">
                  <c:v>0.13592233009708737</c:v>
                </c:pt>
                <c:pt idx="3">
                  <c:v>3.8834951456310676E-2</c:v>
                </c:pt>
                <c:pt idx="4">
                  <c:v>9.7087378640776698E-2</c:v>
                </c:pt>
                <c:pt idx="5">
                  <c:v>0.29126213592233008</c:v>
                </c:pt>
              </c:numCache>
            </c:numRef>
          </c:val>
        </c:ser>
        <c:dLbls>
          <c:showLegendKey val="0"/>
          <c:showVal val="0"/>
          <c:showCatName val="0"/>
          <c:showSerName val="0"/>
          <c:showPercent val="0"/>
          <c:showBubbleSize val="0"/>
        </c:dLbls>
        <c:gapWidth val="150"/>
        <c:axId val="231117000"/>
        <c:axId val="231117392"/>
      </c:barChart>
      <c:catAx>
        <c:axId val="231117000"/>
        <c:scaling>
          <c:orientation val="minMax"/>
        </c:scaling>
        <c:delete val="0"/>
        <c:axPos val="b"/>
        <c:numFmt formatCode="General" sourceLinked="0"/>
        <c:majorTickMark val="out"/>
        <c:minorTickMark val="none"/>
        <c:tickLblPos val="nextTo"/>
        <c:txPr>
          <a:bodyPr/>
          <a:lstStyle/>
          <a:p>
            <a:pPr>
              <a:defRPr b="1"/>
            </a:pPr>
            <a:endParaRPr lang="es-CO"/>
          </a:p>
        </c:txPr>
        <c:crossAx val="231117392"/>
        <c:crosses val="autoZero"/>
        <c:auto val="1"/>
        <c:lblAlgn val="ctr"/>
        <c:lblOffset val="100"/>
        <c:noMultiLvlLbl val="0"/>
      </c:catAx>
      <c:valAx>
        <c:axId val="231117392"/>
        <c:scaling>
          <c:orientation val="minMax"/>
        </c:scaling>
        <c:delete val="1"/>
        <c:axPos val="l"/>
        <c:numFmt formatCode="0.00%" sourceLinked="1"/>
        <c:majorTickMark val="out"/>
        <c:minorTickMark val="none"/>
        <c:tickLblPos val="none"/>
        <c:crossAx val="231117000"/>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Egresados!$C$854</c:f>
              <c:strCache>
                <c:ptCount val="1"/>
                <c:pt idx="0">
                  <c:v>Alto</c:v>
                </c:pt>
              </c:strCache>
            </c:strRef>
          </c:tx>
          <c:spPr>
            <a:solidFill>
              <a:schemeClr val="accent1">
                <a:shade val="53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Egresados!$D$853:$E$853</c:f>
              <c:strCache>
                <c:ptCount val="2"/>
                <c:pt idx="0">
                  <c:v>MG</c:v>
                </c:pt>
                <c:pt idx="1">
                  <c:v>1 Año</c:v>
                </c:pt>
              </c:strCache>
            </c:strRef>
          </c:cat>
          <c:val>
            <c:numRef>
              <c:f>Egresados!$D$854:$E$854</c:f>
              <c:numCache>
                <c:formatCode>0.00%</c:formatCode>
                <c:ptCount val="2"/>
                <c:pt idx="0">
                  <c:v>0.10326086956521739</c:v>
                </c:pt>
                <c:pt idx="1">
                  <c:v>0.25</c:v>
                </c:pt>
              </c:numCache>
            </c:numRef>
          </c:val>
        </c:ser>
        <c:ser>
          <c:idx val="1"/>
          <c:order val="1"/>
          <c:tx>
            <c:strRef>
              <c:f>Egresados!$C$855</c:f>
              <c:strCache>
                <c:ptCount val="1"/>
                <c:pt idx="0">
                  <c:v>Mediano</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Egresados!$D$853:$E$853</c:f>
              <c:strCache>
                <c:ptCount val="2"/>
                <c:pt idx="0">
                  <c:v>MG</c:v>
                </c:pt>
                <c:pt idx="1">
                  <c:v>1 Año</c:v>
                </c:pt>
              </c:strCache>
            </c:strRef>
          </c:cat>
          <c:val>
            <c:numRef>
              <c:f>Egresados!$D$855:$E$855</c:f>
              <c:numCache>
                <c:formatCode>0.00%</c:formatCode>
                <c:ptCount val="2"/>
                <c:pt idx="0">
                  <c:v>0.41847826086956524</c:v>
                </c:pt>
                <c:pt idx="1">
                  <c:v>0</c:v>
                </c:pt>
              </c:numCache>
            </c:numRef>
          </c:val>
        </c:ser>
        <c:ser>
          <c:idx val="2"/>
          <c:order val="2"/>
          <c:tx>
            <c:strRef>
              <c:f>Egresados!$C$856</c:f>
              <c:strCache>
                <c:ptCount val="1"/>
                <c:pt idx="0">
                  <c:v>Bajo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Egresados!$D$853:$E$853</c:f>
              <c:strCache>
                <c:ptCount val="2"/>
                <c:pt idx="0">
                  <c:v>MG</c:v>
                </c:pt>
                <c:pt idx="1">
                  <c:v>1 Año</c:v>
                </c:pt>
              </c:strCache>
            </c:strRef>
          </c:cat>
          <c:val>
            <c:numRef>
              <c:f>Egresados!$D$856:$E$856</c:f>
              <c:numCache>
                <c:formatCode>0.00%</c:formatCode>
                <c:ptCount val="2"/>
                <c:pt idx="0">
                  <c:v>0.32065217391304346</c:v>
                </c:pt>
                <c:pt idx="1">
                  <c:v>0.25</c:v>
                </c:pt>
              </c:numCache>
            </c:numRef>
          </c:val>
        </c:ser>
        <c:ser>
          <c:idx val="3"/>
          <c:order val="3"/>
          <c:tx>
            <c:strRef>
              <c:f>Egresados!$C$857</c:f>
              <c:strCache>
                <c:ptCount val="1"/>
                <c:pt idx="0">
                  <c:v>Ninguno</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Egresados!$D$853:$E$853</c:f>
              <c:strCache>
                <c:ptCount val="2"/>
                <c:pt idx="0">
                  <c:v>MG</c:v>
                </c:pt>
                <c:pt idx="1">
                  <c:v>1 Año</c:v>
                </c:pt>
              </c:strCache>
            </c:strRef>
          </c:cat>
          <c:val>
            <c:numRef>
              <c:f>Egresados!$D$857:$E$857</c:f>
              <c:numCache>
                <c:formatCode>0.00%</c:formatCode>
                <c:ptCount val="2"/>
                <c:pt idx="0">
                  <c:v>0.10326086956521739</c:v>
                </c:pt>
                <c:pt idx="1">
                  <c:v>0.25</c:v>
                </c:pt>
              </c:numCache>
            </c:numRef>
          </c:val>
        </c:ser>
        <c:ser>
          <c:idx val="4"/>
          <c:order val="4"/>
          <c:tx>
            <c:strRef>
              <c:f>Egresados!$C$858</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Egresados!$D$853:$E$853</c:f>
              <c:strCache>
                <c:ptCount val="2"/>
                <c:pt idx="0">
                  <c:v>MG</c:v>
                </c:pt>
                <c:pt idx="1">
                  <c:v>1 Año</c:v>
                </c:pt>
              </c:strCache>
            </c:strRef>
          </c:cat>
          <c:val>
            <c:numRef>
              <c:f>Egresados!$D$858:$E$858</c:f>
              <c:numCache>
                <c:formatCode>0.00%</c:formatCode>
                <c:ptCount val="2"/>
                <c:pt idx="0">
                  <c:v>5.434782608695652E-2</c:v>
                </c:pt>
                <c:pt idx="1">
                  <c:v>0.25</c:v>
                </c:pt>
              </c:numCache>
            </c:numRef>
          </c:val>
        </c:ser>
        <c:dLbls>
          <c:showLegendKey val="0"/>
          <c:showVal val="0"/>
          <c:showCatName val="0"/>
          <c:showSerName val="0"/>
          <c:showPercent val="0"/>
          <c:showBubbleSize val="0"/>
        </c:dLbls>
        <c:gapWidth val="150"/>
        <c:overlap val="100"/>
        <c:axId val="231118176"/>
        <c:axId val="231118568"/>
      </c:barChart>
      <c:catAx>
        <c:axId val="23111817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31118568"/>
        <c:crosses val="autoZero"/>
        <c:auto val="1"/>
        <c:lblAlgn val="ctr"/>
        <c:lblOffset val="100"/>
        <c:noMultiLvlLbl val="0"/>
      </c:catAx>
      <c:valAx>
        <c:axId val="231118568"/>
        <c:scaling>
          <c:orientation val="minMax"/>
        </c:scaling>
        <c:delete val="1"/>
        <c:axPos val="b"/>
        <c:numFmt formatCode="0%" sourceLinked="1"/>
        <c:majorTickMark val="out"/>
        <c:minorTickMark val="none"/>
        <c:tickLblPos val="none"/>
        <c:crossAx val="231118176"/>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Egresados!$C$854:$C$858</c:f>
              <c:strCache>
                <c:ptCount val="5"/>
                <c:pt idx="0">
                  <c:v>Alto</c:v>
                </c:pt>
                <c:pt idx="1">
                  <c:v>Mediano</c:v>
                </c:pt>
                <c:pt idx="2">
                  <c:v>Bajo</c:v>
                </c:pt>
                <c:pt idx="3">
                  <c:v>Ninguno</c:v>
                </c:pt>
                <c:pt idx="4">
                  <c:v>No sabe</c:v>
                </c:pt>
              </c:strCache>
            </c:strRef>
          </c:cat>
          <c:val>
            <c:numRef>
              <c:f>Egresados!$F$854:$F$858</c:f>
              <c:numCache>
                <c:formatCode>0.00%</c:formatCode>
                <c:ptCount val="5"/>
                <c:pt idx="0">
                  <c:v>0.10638297872340426</c:v>
                </c:pt>
                <c:pt idx="1">
                  <c:v>0.40957446808510639</c:v>
                </c:pt>
                <c:pt idx="2">
                  <c:v>0.31914893617021278</c:v>
                </c:pt>
                <c:pt idx="3">
                  <c:v>0.10638297872340426</c:v>
                </c:pt>
                <c:pt idx="4">
                  <c:v>5.8510638297872342E-2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Egresados!$C$886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Egresados!$D$885:$F$885</c:f>
              <c:strCache>
                <c:ptCount val="3"/>
                <c:pt idx="0">
                  <c:v>1 Año</c:v>
                </c:pt>
                <c:pt idx="1">
                  <c:v>3 Año</c:v>
                </c:pt>
                <c:pt idx="2">
                  <c:v>5 Año</c:v>
                </c:pt>
              </c:strCache>
            </c:strRef>
          </c:cat>
          <c:val>
            <c:numRef>
              <c:f>Egresados!$D$886:$F$886</c:f>
              <c:numCache>
                <c:formatCode>0.00%</c:formatCode>
                <c:ptCount val="3"/>
                <c:pt idx="0">
                  <c:v>0.25</c:v>
                </c:pt>
                <c:pt idx="1">
                  <c:v>0.4</c:v>
                </c:pt>
                <c:pt idx="2">
                  <c:v>0.2</c:v>
                </c:pt>
              </c:numCache>
            </c:numRef>
          </c:val>
        </c:ser>
        <c:ser>
          <c:idx val="1"/>
          <c:order val="1"/>
          <c:tx>
            <c:strRef>
              <c:f>Egresados!$C$887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Egresados!$D$885:$F$885</c:f>
              <c:strCache>
                <c:ptCount val="3"/>
                <c:pt idx="0">
                  <c:v>1 Año</c:v>
                </c:pt>
                <c:pt idx="1">
                  <c:v>3 Año</c:v>
                </c:pt>
                <c:pt idx="2">
                  <c:v>5 Año</c:v>
                </c:pt>
              </c:strCache>
            </c:strRef>
          </c:cat>
          <c:val>
            <c:numRef>
              <c:f>Egresados!$D$887:$F$887</c:f>
              <c:numCache>
                <c:formatCode>0.00%</c:formatCode>
                <c:ptCount val="3"/>
                <c:pt idx="0">
                  <c:v>0</c:v>
                </c:pt>
                <c:pt idx="1">
                  <c:v>0.2</c:v>
                </c:pt>
                <c:pt idx="2">
                  <c:v>0.4</c:v>
                </c:pt>
              </c:numCache>
            </c:numRef>
          </c:val>
        </c:ser>
        <c:ser>
          <c:idx val="2"/>
          <c:order val="2"/>
          <c:tx>
            <c:strRef>
              <c:f>Egresados!$C$888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Egresados!$D$885:$F$885</c:f>
              <c:strCache>
                <c:ptCount val="3"/>
                <c:pt idx="0">
                  <c:v>1 Año</c:v>
                </c:pt>
                <c:pt idx="1">
                  <c:v>3 Año</c:v>
                </c:pt>
                <c:pt idx="2">
                  <c:v>5 Año</c:v>
                </c:pt>
              </c:strCache>
            </c:strRef>
          </c:cat>
          <c:val>
            <c:numRef>
              <c:f>Egresados!$D$888:$F$888</c:f>
              <c:numCache>
                <c:formatCode>0.00%</c:formatCode>
                <c:ptCount val="3"/>
                <c:pt idx="0">
                  <c:v>0.75</c:v>
                </c:pt>
                <c:pt idx="1">
                  <c:v>0.2</c:v>
                </c:pt>
                <c:pt idx="2">
                  <c:v>0.4</c:v>
                </c:pt>
              </c:numCache>
            </c:numRef>
          </c:val>
        </c:ser>
        <c:ser>
          <c:idx val="3"/>
          <c:order val="3"/>
          <c:tx>
            <c:strRef>
              <c:f>Egresados!$C$889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Egresados!$D$885:$F$885</c:f>
              <c:strCache>
                <c:ptCount val="3"/>
                <c:pt idx="0">
                  <c:v>1 Año</c:v>
                </c:pt>
                <c:pt idx="1">
                  <c:v>3 Año</c:v>
                </c:pt>
                <c:pt idx="2">
                  <c:v>5 Año</c:v>
                </c:pt>
              </c:strCache>
            </c:strRef>
          </c:cat>
          <c:val>
            <c:numRef>
              <c:f>Egresados!$D$889:$F$889</c:f>
              <c:numCache>
                <c:formatCode>0.00%</c:formatCode>
                <c:ptCount val="3"/>
                <c:pt idx="0">
                  <c:v>0</c:v>
                </c:pt>
                <c:pt idx="1">
                  <c:v>0.2</c:v>
                </c:pt>
                <c:pt idx="2">
                  <c:v>0</c:v>
                </c:pt>
              </c:numCache>
            </c:numRef>
          </c:val>
        </c:ser>
        <c:dLbls>
          <c:showLegendKey val="0"/>
          <c:showVal val="0"/>
          <c:showCatName val="0"/>
          <c:showSerName val="0"/>
          <c:showPercent val="0"/>
          <c:showBubbleSize val="0"/>
        </c:dLbls>
        <c:gapWidth val="150"/>
        <c:overlap val="100"/>
        <c:axId val="231119744"/>
        <c:axId val="231120136"/>
      </c:barChart>
      <c:catAx>
        <c:axId val="231119744"/>
        <c:scaling>
          <c:orientation val="minMax"/>
        </c:scaling>
        <c:delete val="0"/>
        <c:axPos val="l"/>
        <c:numFmt formatCode="General" sourceLinked="0"/>
        <c:majorTickMark val="out"/>
        <c:minorTickMark val="none"/>
        <c:tickLblPos val="nextTo"/>
        <c:txPr>
          <a:bodyPr/>
          <a:lstStyle/>
          <a:p>
            <a:pPr>
              <a:defRPr sz="1400" b="1"/>
            </a:pPr>
            <a:endParaRPr lang="es-CO"/>
          </a:p>
        </c:txPr>
        <c:crossAx val="231120136"/>
        <c:crosses val="autoZero"/>
        <c:auto val="1"/>
        <c:lblAlgn val="ctr"/>
        <c:lblOffset val="100"/>
        <c:noMultiLvlLbl val="0"/>
      </c:catAx>
      <c:valAx>
        <c:axId val="231120136"/>
        <c:scaling>
          <c:orientation val="minMax"/>
        </c:scaling>
        <c:delete val="1"/>
        <c:axPos val="b"/>
        <c:numFmt formatCode="0%" sourceLinked="1"/>
        <c:majorTickMark val="out"/>
        <c:minorTickMark val="none"/>
        <c:tickLblPos val="none"/>
        <c:crossAx val="231119744"/>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0.26315789473684209</c:v>
                </c:pt>
                <c:pt idx="1">
                  <c:v>0.26315789473684209</c:v>
                </c:pt>
                <c:pt idx="2">
                  <c:v>0.42105263157894735</c:v>
                </c:pt>
                <c:pt idx="3">
                  <c:v>5.2631578947368418E-2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0.13333333333333333</c:v>
                </c:pt>
                <c:pt idx="1">
                  <c:v>0.53333333333333333</c:v>
                </c:pt>
                <c:pt idx="2">
                  <c:v>0.13333333333333333</c:v>
                </c:pt>
                <c:pt idx="3">
                  <c:v>6.6666666666666666E-2</c:v>
                </c:pt>
                <c:pt idx="4">
                  <c:v>0.13333333333333333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0.13333333333333333</c:v>
                </c:pt>
                <c:pt idx="1">
                  <c:v>0.33333333333333331</c:v>
                </c:pt>
                <c:pt idx="2">
                  <c:v>0.2</c:v>
                </c:pt>
                <c:pt idx="3">
                  <c:v>0</c:v>
                </c:pt>
                <c:pt idx="4">
                  <c:v>0.33333333333333331</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0.2</c:v>
                </c:pt>
                <c:pt idx="1">
                  <c:v>0.4</c:v>
                </c:pt>
                <c:pt idx="2">
                  <c:v>0.2</c:v>
                </c:pt>
                <c:pt idx="3">
                  <c:v>0</c:v>
                </c:pt>
                <c:pt idx="4">
                  <c:v>0.2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c:v>
                </c:pt>
                <c:pt idx="1">
                  <c:v>0.33333333333333331</c:v>
                </c:pt>
                <c:pt idx="2">
                  <c:v>0.26666666666666666</c:v>
                </c:pt>
                <c:pt idx="3">
                  <c:v>0.2</c:v>
                </c:pt>
                <c:pt idx="4">
                  <c:v>0.2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2.843601895734597E-2</c:v>
                </c:pt>
                <c:pt idx="1">
                  <c:v>0</c:v>
                </c:pt>
                <c:pt idx="2">
                  <c:v>0</c:v>
                </c:pt>
                <c:pt idx="3">
                  <c:v>0</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1.8957345971563982E-2</c:v>
                </c:pt>
                <c:pt idx="1">
                  <c:v>6.6666666666666666E-2</c:v>
                </c:pt>
                <c:pt idx="2">
                  <c:v>5.8823529411764705E-2</c:v>
                </c:pt>
                <c:pt idx="3">
                  <c:v>0.1</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0.17535545023696683</c:v>
                </c:pt>
                <c:pt idx="1">
                  <c:v>0.1</c:v>
                </c:pt>
                <c:pt idx="2">
                  <c:v>5.8823529411764705E-2</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9.4786729857819912E-3</c:v>
                </c:pt>
                <c:pt idx="1">
                  <c:v>3.3333333333333333E-2</c:v>
                </c:pt>
                <c:pt idx="2">
                  <c:v>5.8823529411764705E-2</c:v>
                </c:pt>
                <c:pt idx="3">
                  <c:v>0</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6.6350710900473939E-2</c:v>
                </c:pt>
                <c:pt idx="1">
                  <c:v>6.6666666666666666E-2</c:v>
                </c:pt>
                <c:pt idx="2">
                  <c:v>0</c:v>
                </c:pt>
                <c:pt idx="3">
                  <c:v>0.1</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1.8957345971563982E-2</c:v>
                </c:pt>
                <c:pt idx="1">
                  <c:v>0</c:v>
                </c:pt>
                <c:pt idx="2">
                  <c:v>0</c:v>
                </c:pt>
                <c:pt idx="3">
                  <c:v>0</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2.843601895734597E-2</c:v>
                </c:pt>
                <c:pt idx="1">
                  <c:v>0</c:v>
                </c:pt>
                <c:pt idx="2">
                  <c:v>0.11764705882352941</c:v>
                </c:pt>
                <c:pt idx="3">
                  <c:v>0.1</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0.47393364928909953</c:v>
                </c:pt>
                <c:pt idx="1">
                  <c:v>0.76666666666666672</c:v>
                </c:pt>
                <c:pt idx="2">
                  <c:v>0.52941176470588236</c:v>
                </c:pt>
                <c:pt idx="3">
                  <c:v>0</c:v>
                </c:pt>
              </c:numCache>
            </c:numRef>
          </c:val>
        </c:ser>
        <c:dLbls>
          <c:showLegendKey val="0"/>
          <c:showVal val="0"/>
          <c:showCatName val="0"/>
          <c:showSerName val="0"/>
          <c:showPercent val="0"/>
          <c:showBubbleSize val="0"/>
        </c:dLbls>
        <c:gapWidth val="150"/>
        <c:axId val="221916424"/>
        <c:axId val="221887272"/>
      </c:barChart>
      <c:catAx>
        <c:axId val="221916424"/>
        <c:scaling>
          <c:orientation val="minMax"/>
        </c:scaling>
        <c:delete val="0"/>
        <c:axPos val="l"/>
        <c:numFmt formatCode="General" sourceLinked="0"/>
        <c:majorTickMark val="out"/>
        <c:minorTickMark val="none"/>
        <c:tickLblPos val="nextTo"/>
        <c:txPr>
          <a:bodyPr/>
          <a:lstStyle/>
          <a:p>
            <a:pPr>
              <a:defRPr b="1"/>
            </a:pPr>
            <a:endParaRPr lang="es-CO"/>
          </a:p>
        </c:txPr>
        <c:crossAx val="221887272"/>
        <c:crosses val="autoZero"/>
        <c:auto val="1"/>
        <c:lblAlgn val="ctr"/>
        <c:lblOffset val="100"/>
        <c:noMultiLvlLbl val="0"/>
      </c:catAx>
      <c:valAx>
        <c:axId val="221887272"/>
        <c:scaling>
          <c:orientation val="minMax"/>
        </c:scaling>
        <c:delete val="1"/>
        <c:axPos val="b"/>
        <c:numFmt formatCode="General" sourceLinked="1"/>
        <c:majorTickMark val="out"/>
        <c:minorTickMark val="none"/>
        <c:tickLblPos val="none"/>
        <c:crossAx val="221916424"/>
        <c:crosses val="autoZero"/>
        <c:crossBetween val="between"/>
      </c:valAx>
    </c:plotArea>
    <c:legend>
      <c:legendPos val="r"/>
      <c:layout>
        <c:manualLayout>
          <c:xMode val="edge"/>
          <c:yMode val="edge"/>
          <c:x val="0.63662438264451571"/>
          <c:y val="0.10744492184269402"/>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0.2</c:v>
                </c:pt>
                <c:pt idx="1">
                  <c:v>0.33333333333333331</c:v>
                </c:pt>
                <c:pt idx="2">
                  <c:v>0.13333333333333333</c:v>
                </c:pt>
                <c:pt idx="3">
                  <c:v>0</c:v>
                </c:pt>
                <c:pt idx="4">
                  <c:v>0.33333333333333331</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0.2</c:v>
                </c:pt>
                <c:pt idx="1">
                  <c:v>0.4</c:v>
                </c:pt>
                <c:pt idx="2">
                  <c:v>0.13333333333333333</c:v>
                </c:pt>
                <c:pt idx="3">
                  <c:v>6.6666666666666666E-2</c:v>
                </c:pt>
                <c:pt idx="4">
                  <c:v>0.2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0.5</c:v>
                </c:pt>
                <c:pt idx="1">
                  <c:v>0.5</c:v>
                </c:pt>
                <c:pt idx="2">
                  <c:v>0</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394207547517653E-3"/>
          <c:y val="1.0233803837879449E-3"/>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9.0909090909090912E-2</c:v>
                </c:pt>
                <c:pt idx="1">
                  <c:v>0.68181818181818177</c:v>
                </c:pt>
                <c:pt idx="2">
                  <c:v>0.36363636363636365</c:v>
                </c:pt>
              </c:numCache>
            </c:numRef>
          </c:val>
        </c:ser>
        <c:dLbls>
          <c:showLegendKey val="0"/>
          <c:showVal val="0"/>
          <c:showCatName val="0"/>
          <c:showSerName val="0"/>
          <c:showPercent val="0"/>
          <c:showBubbleSize val="0"/>
        </c:dLbls>
        <c:gapWidth val="219"/>
        <c:overlap val="-27"/>
        <c:axId val="223816520"/>
        <c:axId val="223816912"/>
      </c:barChart>
      <c:catAx>
        <c:axId val="223816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3816912"/>
        <c:crosses val="autoZero"/>
        <c:auto val="1"/>
        <c:lblAlgn val="ctr"/>
        <c:lblOffset val="100"/>
        <c:noMultiLvlLbl val="0"/>
      </c:catAx>
      <c:valAx>
        <c:axId val="223816912"/>
        <c:scaling>
          <c:orientation val="minMax"/>
        </c:scaling>
        <c:delete val="1"/>
        <c:axPos val="l"/>
        <c:numFmt formatCode="General" sourceLinked="1"/>
        <c:majorTickMark val="none"/>
        <c:minorTickMark val="none"/>
        <c:tickLblPos val="none"/>
        <c:crossAx val="2238165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0.88018433179723499</c:v>
                </c:pt>
                <c:pt idx="1">
                  <c:v>8.294930875576037E-2</c:v>
                </c:pt>
                <c:pt idx="2">
                  <c:v>2.7649769585253458E-2</c:v>
                </c:pt>
                <c:pt idx="3">
                  <c:v>0</c:v>
                </c:pt>
                <c:pt idx="4">
                  <c:v>0</c:v>
                </c:pt>
                <c:pt idx="5">
                  <c:v>0</c:v>
                </c:pt>
                <c:pt idx="6">
                  <c:v>0</c:v>
                </c:pt>
              </c:numCache>
            </c:numRef>
          </c:val>
        </c:ser>
        <c:dLbls>
          <c:showLegendKey val="0"/>
          <c:showVal val="0"/>
          <c:showCatName val="0"/>
          <c:showSerName val="0"/>
          <c:showPercent val="0"/>
          <c:showBubbleSize val="0"/>
        </c:dLbls>
        <c:gapWidth val="219"/>
        <c:overlap val="-27"/>
        <c:axId val="231809208"/>
        <c:axId val="231809600"/>
      </c:barChart>
      <c:catAx>
        <c:axId val="231809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31809600"/>
        <c:crosses val="autoZero"/>
        <c:auto val="1"/>
        <c:lblAlgn val="ctr"/>
        <c:lblOffset val="100"/>
        <c:noMultiLvlLbl val="0"/>
      </c:catAx>
      <c:valAx>
        <c:axId val="231809600"/>
        <c:scaling>
          <c:orientation val="minMax"/>
        </c:scaling>
        <c:delete val="1"/>
        <c:axPos val="l"/>
        <c:numFmt formatCode="General" sourceLinked="1"/>
        <c:majorTickMark val="none"/>
        <c:minorTickMark val="none"/>
        <c:tickLblPos val="none"/>
        <c:crossAx val="231809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04732258446603"/>
          <c:y val="0.20526102776382957"/>
          <c:w val="0.57584164711603003"/>
          <c:h val="0.68511910457156155"/>
        </c:manualLayout>
      </c:layout>
      <c:doughnutChart>
        <c:varyColors val="1"/>
        <c:ser>
          <c:idx val="0"/>
          <c:order val="0"/>
          <c:explosion val="11"/>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Egresados!$C$385:$C$388</c:f>
              <c:strCache>
                <c:ptCount val="4"/>
                <c:pt idx="0">
                  <c:v>Si, tengo una empresa/negocio/finca</c:v>
                </c:pt>
                <c:pt idx="1">
                  <c:v>Si, trabajo como empleado</c:v>
                </c:pt>
                <c:pt idx="2">
                  <c:v>Si, trabajo en un negocio familiar sin remuneración</c:v>
                </c:pt>
                <c:pt idx="3">
                  <c:v>No</c:v>
                </c:pt>
              </c:strCache>
            </c:strRef>
          </c:cat>
          <c:val>
            <c:numRef>
              <c:f>Egresados!$H$385:$H$388</c:f>
              <c:numCache>
                <c:formatCode>0%</c:formatCode>
                <c:ptCount val="4"/>
                <c:pt idx="0">
                  <c:v>7.0000000000000007E-2</c:v>
                </c:pt>
                <c:pt idx="1">
                  <c:v>0.28999999999999998</c:v>
                </c:pt>
                <c:pt idx="2">
                  <c:v>0.01</c:v>
                </c:pt>
                <c:pt idx="3">
                  <c:v>0.55000000000000004</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Egresados!$C$400:$C$404</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Egresados!$H$400:$H$404</c:f>
              <c:numCache>
                <c:formatCode>0%</c:formatCode>
                <c:ptCount val="5"/>
                <c:pt idx="0">
                  <c:v>1.1111111111111112E-2</c:v>
                </c:pt>
                <c:pt idx="1">
                  <c:v>0.36666666666666664</c:v>
                </c:pt>
                <c:pt idx="2">
                  <c:v>0.17222222222222222</c:v>
                </c:pt>
                <c:pt idx="3">
                  <c:v>2.2222222222222223E-2</c:v>
                </c:pt>
                <c:pt idx="4">
                  <c:v>0.4</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dLbls>
            <c:dLbl>
              <c:idx val="1"/>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600"/>
                </a:pPr>
                <a:endParaRPr lang="es-CO"/>
              </a:p>
            </c:txPr>
            <c:showLegendKey val="0"/>
            <c:showVal val="0"/>
            <c:showCatName val="0"/>
            <c:showSerName val="0"/>
            <c:showPercent val="0"/>
            <c:showBubbleSize val="0"/>
            <c:extLst>
              <c:ext xmlns:c15="http://schemas.microsoft.com/office/drawing/2012/chart" uri="{CE6537A1-D6FC-4f65-9D91-7224C49458BB}"/>
            </c:extLst>
          </c:dLbls>
          <c:cat>
            <c:strRef>
              <c:f>Egresados!$C$608:$C$610</c:f>
              <c:strCache>
                <c:ptCount val="3"/>
                <c:pt idx="0">
                  <c:v>0 y menos de 1 año</c:v>
                </c:pt>
                <c:pt idx="1">
                  <c:v>Entre 1 año y menos de 2</c:v>
                </c:pt>
                <c:pt idx="2">
                  <c:v>Mayor a 2 años</c:v>
                </c:pt>
              </c:strCache>
            </c:strRef>
          </c:cat>
          <c:val>
            <c:numRef>
              <c:f>Egresados!$G$608:$G$610</c:f>
              <c:numCache>
                <c:formatCode>0.00%</c:formatCode>
                <c:ptCount val="3"/>
                <c:pt idx="0">
                  <c:v>0</c:v>
                </c:pt>
                <c:pt idx="1">
                  <c:v>1</c:v>
                </c:pt>
                <c:pt idx="2">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0</c:v>
                </c:pt>
                <c:pt idx="2">
                  <c:v>0</c:v>
                </c:pt>
                <c:pt idx="3">
                  <c:v>0</c:v>
                </c:pt>
                <c:pt idx="4">
                  <c:v>0</c:v>
                </c:pt>
                <c:pt idx="5">
                  <c:v>0</c:v>
                </c:pt>
                <c:pt idx="6">
                  <c:v>0</c:v>
                </c:pt>
                <c:pt idx="7">
                  <c:v>1</c:v>
                </c:pt>
                <c:pt idx="8">
                  <c:v>0</c:v>
                </c:pt>
                <c:pt idx="9">
                  <c:v>0</c:v>
                </c:pt>
                <c:pt idx="10">
                  <c:v>0</c:v>
                </c:pt>
                <c:pt idx="11">
                  <c:v>0</c:v>
                </c:pt>
                <c:pt idx="12">
                  <c:v>1</c:v>
                </c:pt>
                <c:pt idx="13">
                  <c:v>1</c:v>
                </c:pt>
                <c:pt idx="14">
                  <c:v>0</c:v>
                </c:pt>
                <c:pt idx="15">
                  <c:v>1</c:v>
                </c:pt>
                <c:pt idx="16">
                  <c:v>22</c:v>
                </c:pt>
              </c:numCache>
            </c:numRef>
          </c:val>
        </c:ser>
        <c:dLbls>
          <c:showLegendKey val="0"/>
          <c:showVal val="0"/>
          <c:showCatName val="0"/>
          <c:showSerName val="0"/>
          <c:showPercent val="0"/>
          <c:showBubbleSize val="0"/>
        </c:dLbls>
        <c:gapWidth val="182"/>
        <c:axId val="231811560"/>
        <c:axId val="231811952"/>
      </c:barChart>
      <c:catAx>
        <c:axId val="231811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31811952"/>
        <c:crosses val="autoZero"/>
        <c:auto val="1"/>
        <c:lblAlgn val="ctr"/>
        <c:lblOffset val="100"/>
        <c:noMultiLvlLbl val="0"/>
      </c:catAx>
      <c:valAx>
        <c:axId val="231811952"/>
        <c:scaling>
          <c:orientation val="minMax"/>
        </c:scaling>
        <c:delete val="1"/>
        <c:axPos val="b"/>
        <c:numFmt formatCode="General" sourceLinked="1"/>
        <c:majorTickMark val="none"/>
        <c:minorTickMark val="none"/>
        <c:tickLblPos val="nextTo"/>
        <c:crossAx val="231811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5250452026829978"/>
                  <c:y val="-7.6244025765911716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0.875</c:v>
                </c:pt>
                <c:pt idx="1">
                  <c:v>6.25E-2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0.36666666666666664</c:v>
                </c:pt>
                <c:pt idx="1">
                  <c:v>0.52941176470588236</c:v>
                </c:pt>
                <c:pt idx="2">
                  <c:v>0.5</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0.6333333333333333</c:v>
                </c:pt>
                <c:pt idx="1">
                  <c:v>0.47058823529411764</c:v>
                </c:pt>
                <c:pt idx="2">
                  <c:v>0.5</c:v>
                </c:pt>
              </c:numCache>
            </c:numRef>
          </c:val>
        </c:ser>
        <c:dLbls>
          <c:showLegendKey val="0"/>
          <c:showVal val="0"/>
          <c:showCatName val="0"/>
          <c:showSerName val="0"/>
          <c:showPercent val="0"/>
          <c:showBubbleSize val="0"/>
        </c:dLbls>
        <c:gapWidth val="150"/>
        <c:axId val="221900960"/>
        <c:axId val="221901352"/>
      </c:barChart>
      <c:catAx>
        <c:axId val="221900960"/>
        <c:scaling>
          <c:orientation val="minMax"/>
        </c:scaling>
        <c:delete val="0"/>
        <c:axPos val="b"/>
        <c:numFmt formatCode="General" sourceLinked="0"/>
        <c:majorTickMark val="out"/>
        <c:minorTickMark val="none"/>
        <c:tickLblPos val="nextTo"/>
        <c:txPr>
          <a:bodyPr/>
          <a:lstStyle/>
          <a:p>
            <a:pPr>
              <a:defRPr b="1"/>
            </a:pPr>
            <a:endParaRPr lang="es-CO"/>
          </a:p>
        </c:txPr>
        <c:crossAx val="221901352"/>
        <c:crosses val="autoZero"/>
        <c:auto val="1"/>
        <c:lblAlgn val="ctr"/>
        <c:lblOffset val="100"/>
        <c:noMultiLvlLbl val="0"/>
      </c:catAx>
      <c:valAx>
        <c:axId val="221901352"/>
        <c:scaling>
          <c:orientation val="minMax"/>
        </c:scaling>
        <c:delete val="1"/>
        <c:axPos val="l"/>
        <c:numFmt formatCode="General" sourceLinked="1"/>
        <c:majorTickMark val="out"/>
        <c:minorTickMark val="none"/>
        <c:tickLblPos val="none"/>
        <c:crossAx val="22190096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0.76470588235294112</c:v>
                </c:pt>
                <c:pt idx="1">
                  <c:v>5.8823529411764705E-2</c:v>
                </c:pt>
                <c:pt idx="2">
                  <c:v>0</c:v>
                </c:pt>
                <c:pt idx="3">
                  <c:v>0</c:v>
                </c:pt>
                <c:pt idx="4">
                  <c:v>5.8823529411764705E-2</c:v>
                </c:pt>
                <c:pt idx="5">
                  <c:v>5.8823529411764705E-2</c:v>
                </c:pt>
              </c:numCache>
            </c:numRef>
          </c:val>
        </c:ser>
        <c:dLbls>
          <c:showLegendKey val="0"/>
          <c:showVal val="0"/>
          <c:showCatName val="0"/>
          <c:showSerName val="0"/>
          <c:showPercent val="0"/>
          <c:showBubbleSize val="0"/>
        </c:dLbls>
        <c:gapWidth val="182"/>
        <c:axId val="231891144"/>
        <c:axId val="231891536"/>
      </c:barChart>
      <c:catAx>
        <c:axId val="231891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31891536"/>
        <c:crosses val="autoZero"/>
        <c:auto val="1"/>
        <c:lblAlgn val="ctr"/>
        <c:lblOffset val="100"/>
        <c:noMultiLvlLbl val="0"/>
      </c:catAx>
      <c:valAx>
        <c:axId val="231891536"/>
        <c:scaling>
          <c:orientation val="minMax"/>
        </c:scaling>
        <c:delete val="1"/>
        <c:axPos val="b"/>
        <c:numFmt formatCode="General" sourceLinked="1"/>
        <c:majorTickMark val="none"/>
        <c:minorTickMark val="none"/>
        <c:tickLblPos val="nextTo"/>
        <c:crossAx val="231891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0</c:v>
                </c:pt>
                <c:pt idx="4">
                  <c:v>1</c:v>
                </c:pt>
                <c:pt idx="5">
                  <c:v>0</c:v>
                </c:pt>
                <c:pt idx="6">
                  <c:v>0</c:v>
                </c:pt>
                <c:pt idx="7">
                  <c:v>0</c:v>
                </c:pt>
                <c:pt idx="8">
                  <c:v>0</c:v>
                </c:pt>
                <c:pt idx="9">
                  <c:v>0</c:v>
                </c:pt>
                <c:pt idx="10">
                  <c:v>0</c:v>
                </c:pt>
                <c:pt idx="11">
                  <c:v>0</c:v>
                </c:pt>
                <c:pt idx="12">
                  <c:v>10</c:v>
                </c:pt>
                <c:pt idx="13">
                  <c:v>1</c:v>
                </c:pt>
                <c:pt idx="14">
                  <c:v>1</c:v>
                </c:pt>
                <c:pt idx="15">
                  <c:v>0</c:v>
                </c:pt>
                <c:pt idx="16">
                  <c:v>0</c:v>
                </c:pt>
              </c:numCache>
            </c:numRef>
          </c:val>
        </c:ser>
        <c:dLbls>
          <c:showLegendKey val="0"/>
          <c:showVal val="0"/>
          <c:showCatName val="0"/>
          <c:showSerName val="0"/>
          <c:showPercent val="0"/>
          <c:showBubbleSize val="0"/>
        </c:dLbls>
        <c:gapWidth val="182"/>
        <c:axId val="231892320"/>
        <c:axId val="231892712"/>
      </c:barChart>
      <c:catAx>
        <c:axId val="231892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31892712"/>
        <c:crosses val="autoZero"/>
        <c:auto val="1"/>
        <c:lblAlgn val="ctr"/>
        <c:lblOffset val="100"/>
        <c:noMultiLvlLbl val="0"/>
      </c:catAx>
      <c:valAx>
        <c:axId val="231892712"/>
        <c:scaling>
          <c:orientation val="minMax"/>
        </c:scaling>
        <c:delete val="1"/>
        <c:axPos val="b"/>
        <c:numFmt formatCode="General" sourceLinked="1"/>
        <c:majorTickMark val="none"/>
        <c:minorTickMark val="none"/>
        <c:tickLblPos val="nextTo"/>
        <c:crossAx val="2318923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4.0701754385964914</c:v>
                </c:pt>
                <c:pt idx="1">
                  <c:v>3.8596491228070176</c:v>
                </c:pt>
                <c:pt idx="2">
                  <c:v>3.9298245614035086</c:v>
                </c:pt>
                <c:pt idx="3">
                  <c:v>4.2807017543859649</c:v>
                </c:pt>
                <c:pt idx="4">
                  <c:v>4.2982456140350873</c:v>
                </c:pt>
                <c:pt idx="5">
                  <c:v>4.5438596491228074</c:v>
                </c:pt>
                <c:pt idx="6">
                  <c:v>4.333333333333333</c:v>
                </c:pt>
                <c:pt idx="7">
                  <c:v>4.1403508771929829</c:v>
                </c:pt>
              </c:numCache>
            </c:numRef>
          </c:val>
        </c:ser>
        <c:dLbls>
          <c:showLegendKey val="0"/>
          <c:showVal val="0"/>
          <c:showCatName val="0"/>
          <c:showSerName val="0"/>
          <c:showPercent val="0"/>
          <c:showBubbleSize val="0"/>
        </c:dLbls>
        <c:gapWidth val="80"/>
        <c:overlap val="25"/>
        <c:axId val="231893496"/>
        <c:axId val="231893888"/>
      </c:barChart>
      <c:catAx>
        <c:axId val="23189349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31893888"/>
        <c:crosses val="autoZero"/>
        <c:auto val="1"/>
        <c:lblAlgn val="ctr"/>
        <c:lblOffset val="100"/>
        <c:noMultiLvlLbl val="0"/>
      </c:catAx>
      <c:valAx>
        <c:axId val="231893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31893496"/>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4.1848341232227488</c:v>
                </c:pt>
                <c:pt idx="1">
                  <c:v>4.2890995260663507</c:v>
                </c:pt>
                <c:pt idx="2">
                  <c:v>4.1753554502369665</c:v>
                </c:pt>
                <c:pt idx="3">
                  <c:v>3.9099526066350712</c:v>
                </c:pt>
                <c:pt idx="4">
                  <c:v>4.4360189573459712</c:v>
                </c:pt>
                <c:pt idx="5">
                  <c:v>4.2606635071090047</c:v>
                </c:pt>
                <c:pt idx="6">
                  <c:v>4.2796208530805684</c:v>
                </c:pt>
                <c:pt idx="7">
                  <c:v>4.3033175355450233</c:v>
                </c:pt>
                <c:pt idx="8">
                  <c:v>4.298578199052133</c:v>
                </c:pt>
                <c:pt idx="9">
                  <c:v>3.9620853080568721</c:v>
                </c:pt>
                <c:pt idx="10">
                  <c:v>3.9146919431279619</c:v>
                </c:pt>
                <c:pt idx="11">
                  <c:v>4.1611374407582939</c:v>
                </c:pt>
                <c:pt idx="12">
                  <c:v>4.109004739336493</c:v>
                </c:pt>
                <c:pt idx="13">
                  <c:v>4.3554502369668242</c:v>
                </c:pt>
                <c:pt idx="14">
                  <c:v>4.4881516587677721</c:v>
                </c:pt>
                <c:pt idx="15">
                  <c:v>4.5260663507109005</c:v>
                </c:pt>
              </c:numCache>
            </c:numRef>
          </c:val>
        </c:ser>
        <c:dLbls>
          <c:showLegendKey val="0"/>
          <c:showVal val="0"/>
          <c:showCatName val="0"/>
          <c:showSerName val="0"/>
          <c:showPercent val="0"/>
          <c:showBubbleSize val="0"/>
        </c:dLbls>
        <c:gapWidth val="100"/>
        <c:overlap val="-24"/>
        <c:axId val="232136528"/>
        <c:axId val="232136920"/>
      </c:barChart>
      <c:catAx>
        <c:axId val="232136528"/>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32136920"/>
        <c:crosses val="autoZero"/>
        <c:auto val="1"/>
        <c:lblAlgn val="ctr"/>
        <c:lblOffset val="100"/>
        <c:noMultiLvlLbl val="0"/>
      </c:catAx>
      <c:valAx>
        <c:axId val="2321369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2136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Egresados!$C$153:$C$157</c:f>
              <c:strCache>
                <c:ptCount val="5"/>
                <c:pt idx="0">
                  <c:v>Alto</c:v>
                </c:pt>
                <c:pt idx="1">
                  <c:v>Mediano</c:v>
                </c:pt>
                <c:pt idx="2">
                  <c:v>Bajo</c:v>
                </c:pt>
                <c:pt idx="3">
                  <c:v>Ninguno</c:v>
                </c:pt>
                <c:pt idx="4">
                  <c:v>No sabe</c:v>
                </c:pt>
              </c:strCache>
            </c:strRef>
          </c:cat>
          <c:val>
            <c:numRef>
              <c:f>Egresados!$F$153:$F$157</c:f>
              <c:numCache>
                <c:formatCode>0.00%</c:formatCode>
                <c:ptCount val="5"/>
                <c:pt idx="0">
                  <c:v>0.51648351648351654</c:v>
                </c:pt>
                <c:pt idx="1">
                  <c:v>0.35164835164835168</c:v>
                </c:pt>
                <c:pt idx="2">
                  <c:v>6.5934065934065936E-2</c:v>
                </c:pt>
                <c:pt idx="3">
                  <c:v>0</c:v>
                </c:pt>
                <c:pt idx="4">
                  <c:v>0</c:v>
                </c:pt>
              </c:numCache>
            </c:numRef>
          </c:val>
        </c:ser>
        <c:dLbls>
          <c:showLegendKey val="0"/>
          <c:showVal val="0"/>
          <c:showCatName val="0"/>
          <c:showSerName val="0"/>
          <c:showPercent val="0"/>
          <c:showBubbleSize val="0"/>
        </c:dLbls>
        <c:gapWidth val="150"/>
        <c:axId val="232137704"/>
        <c:axId val="232138096"/>
      </c:barChart>
      <c:catAx>
        <c:axId val="232137704"/>
        <c:scaling>
          <c:orientation val="minMax"/>
        </c:scaling>
        <c:delete val="0"/>
        <c:axPos val="l"/>
        <c:numFmt formatCode="General" sourceLinked="0"/>
        <c:majorTickMark val="out"/>
        <c:minorTickMark val="none"/>
        <c:tickLblPos val="nextTo"/>
        <c:txPr>
          <a:bodyPr/>
          <a:lstStyle/>
          <a:p>
            <a:pPr>
              <a:defRPr b="1"/>
            </a:pPr>
            <a:endParaRPr lang="es-CO"/>
          </a:p>
        </c:txPr>
        <c:crossAx val="232138096"/>
        <c:crosses val="autoZero"/>
        <c:auto val="1"/>
        <c:lblAlgn val="ctr"/>
        <c:lblOffset val="100"/>
        <c:noMultiLvlLbl val="0"/>
      </c:catAx>
      <c:valAx>
        <c:axId val="232138096"/>
        <c:scaling>
          <c:orientation val="minMax"/>
        </c:scaling>
        <c:delete val="1"/>
        <c:axPos val="b"/>
        <c:numFmt formatCode="0.00%" sourceLinked="1"/>
        <c:majorTickMark val="out"/>
        <c:minorTickMark val="none"/>
        <c:tickLblPos val="none"/>
        <c:crossAx val="23213770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Egresados!$C$167:$C$171</c:f>
              <c:strCache>
                <c:ptCount val="5"/>
                <c:pt idx="0">
                  <c:v>Alto</c:v>
                </c:pt>
                <c:pt idx="1">
                  <c:v>Mediano</c:v>
                </c:pt>
                <c:pt idx="2">
                  <c:v>Bajo</c:v>
                </c:pt>
                <c:pt idx="3">
                  <c:v>Ninguno</c:v>
                </c:pt>
                <c:pt idx="4">
                  <c:v>No sabe</c:v>
                </c:pt>
              </c:strCache>
            </c:strRef>
          </c:cat>
          <c:val>
            <c:numRef>
              <c:f>Egresados!$F$167:$F$171</c:f>
              <c:numCache>
                <c:formatCode>0.00%</c:formatCode>
                <c:ptCount val="5"/>
                <c:pt idx="0">
                  <c:v>0.40659340659340659</c:v>
                </c:pt>
                <c:pt idx="1">
                  <c:v>0.4175824175824176</c:v>
                </c:pt>
                <c:pt idx="2">
                  <c:v>0.12087912087912088</c:v>
                </c:pt>
                <c:pt idx="3">
                  <c:v>5.4945054945054944E-2</c:v>
                </c:pt>
                <c:pt idx="4">
                  <c:v>0</c:v>
                </c:pt>
              </c:numCache>
            </c:numRef>
          </c:val>
        </c:ser>
        <c:dLbls>
          <c:showLegendKey val="0"/>
          <c:showVal val="0"/>
          <c:showCatName val="0"/>
          <c:showSerName val="0"/>
          <c:showPercent val="0"/>
          <c:showBubbleSize val="0"/>
        </c:dLbls>
        <c:gapWidth val="150"/>
        <c:axId val="232138880"/>
        <c:axId val="232139272"/>
      </c:barChart>
      <c:catAx>
        <c:axId val="232138880"/>
        <c:scaling>
          <c:orientation val="minMax"/>
        </c:scaling>
        <c:delete val="0"/>
        <c:axPos val="l"/>
        <c:numFmt formatCode="General" sourceLinked="0"/>
        <c:majorTickMark val="out"/>
        <c:minorTickMark val="none"/>
        <c:tickLblPos val="nextTo"/>
        <c:txPr>
          <a:bodyPr/>
          <a:lstStyle/>
          <a:p>
            <a:pPr>
              <a:defRPr b="1"/>
            </a:pPr>
            <a:endParaRPr lang="es-CO"/>
          </a:p>
        </c:txPr>
        <c:crossAx val="232139272"/>
        <c:crosses val="autoZero"/>
        <c:auto val="1"/>
        <c:lblAlgn val="ctr"/>
        <c:lblOffset val="100"/>
        <c:noMultiLvlLbl val="0"/>
      </c:catAx>
      <c:valAx>
        <c:axId val="232139272"/>
        <c:scaling>
          <c:orientation val="minMax"/>
        </c:scaling>
        <c:delete val="1"/>
        <c:axPos val="b"/>
        <c:numFmt formatCode="0.00%" sourceLinked="1"/>
        <c:majorTickMark val="out"/>
        <c:minorTickMark val="none"/>
        <c:tickLblPos val="none"/>
        <c:crossAx val="23213888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Egresados!$C$555:$E$555</c:f>
              <c:strCache>
                <c:ptCount val="3"/>
                <c:pt idx="0">
                  <c:v>Si</c:v>
                </c:pt>
                <c:pt idx="1">
                  <c:v>0</c:v>
                </c:pt>
                <c:pt idx="2">
                  <c:v>0</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Egresados!$F$554</c:f>
              <c:strCache>
                <c:ptCount val="1"/>
                <c:pt idx="0">
                  <c:v>5 Año</c:v>
                </c:pt>
              </c:strCache>
            </c:strRef>
          </c:cat>
          <c:val>
            <c:numRef>
              <c:f>Egresados!$F$555</c:f>
              <c:numCache>
                <c:formatCode>0%</c:formatCode>
                <c:ptCount val="1"/>
                <c:pt idx="0">
                  <c:v>1</c:v>
                </c:pt>
              </c:numCache>
            </c:numRef>
          </c:val>
        </c:ser>
        <c:ser>
          <c:idx val="1"/>
          <c:order val="1"/>
          <c:tx>
            <c:strRef>
              <c:f>Egresados!$C$556:$E$556</c:f>
              <c:strCache>
                <c:ptCount val="3"/>
                <c:pt idx="0">
                  <c:v>No</c:v>
                </c:pt>
                <c:pt idx="1">
                  <c:v>0</c:v>
                </c:pt>
                <c:pt idx="2">
                  <c:v>0</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Egresados!$F$554</c:f>
              <c:strCache>
                <c:ptCount val="1"/>
                <c:pt idx="0">
                  <c:v>5 Año</c:v>
                </c:pt>
              </c:strCache>
            </c:strRef>
          </c:cat>
          <c:val>
            <c:numRef>
              <c:f>Egresados!$F$556</c:f>
              <c:numCache>
                <c:formatCode>0%</c:formatCode>
                <c:ptCount val="1"/>
                <c:pt idx="0">
                  <c:v>0</c:v>
                </c:pt>
              </c:numCache>
            </c:numRef>
          </c:val>
        </c:ser>
        <c:dLbls>
          <c:showLegendKey val="0"/>
          <c:showVal val="0"/>
          <c:showCatName val="0"/>
          <c:showSerName val="0"/>
          <c:showPercent val="0"/>
          <c:showBubbleSize val="0"/>
        </c:dLbls>
        <c:gapWidth val="150"/>
        <c:shape val="box"/>
        <c:axId val="232140056"/>
        <c:axId val="232271712"/>
        <c:axId val="0"/>
      </c:bar3DChart>
      <c:catAx>
        <c:axId val="2321400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2271712"/>
        <c:crosses val="autoZero"/>
        <c:auto val="1"/>
        <c:lblAlgn val="ctr"/>
        <c:lblOffset val="100"/>
        <c:noMultiLvlLbl val="0"/>
      </c:catAx>
      <c:valAx>
        <c:axId val="232271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21400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0.39189189189189189</c:v>
                </c:pt>
                <c:pt idx="1">
                  <c:v>0.58108108108108103</c:v>
                </c:pt>
                <c:pt idx="2">
                  <c:v>2.7027027027027029E-2</c:v>
                </c:pt>
                <c:pt idx="3">
                  <c:v>0</c:v>
                </c:pt>
              </c:numCache>
            </c:numRef>
          </c:val>
        </c:ser>
        <c:dLbls>
          <c:showLegendKey val="0"/>
          <c:showVal val="0"/>
          <c:showCatName val="0"/>
          <c:showSerName val="0"/>
          <c:showPercent val="0"/>
          <c:showBubbleSize val="0"/>
        </c:dLbls>
        <c:gapWidth val="150"/>
        <c:shape val="box"/>
        <c:axId val="232272888"/>
        <c:axId val="232273280"/>
        <c:axId val="0"/>
      </c:bar3DChart>
      <c:catAx>
        <c:axId val="2322728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32273280"/>
        <c:crosses val="autoZero"/>
        <c:auto val="1"/>
        <c:lblAlgn val="ctr"/>
        <c:lblOffset val="100"/>
        <c:noMultiLvlLbl val="0"/>
      </c:catAx>
      <c:valAx>
        <c:axId val="2322732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2272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0.75</c:v>
                </c:pt>
                <c:pt idx="1">
                  <c:v>1</c:v>
                </c:pt>
                <c:pt idx="2">
                  <c:v>1</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6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0.25</c:v>
                </c:pt>
                <c:pt idx="1">
                  <c:v>0</c:v>
                </c:pt>
                <c:pt idx="2">
                  <c:v>0</c:v>
                </c:pt>
              </c:numCache>
            </c:numRef>
          </c:val>
        </c:ser>
        <c:dLbls>
          <c:showLegendKey val="0"/>
          <c:showVal val="0"/>
          <c:showCatName val="0"/>
          <c:showSerName val="0"/>
          <c:showPercent val="0"/>
          <c:showBubbleSize val="0"/>
        </c:dLbls>
        <c:gapWidth val="150"/>
        <c:overlap val="-35"/>
        <c:axId val="221902136"/>
        <c:axId val="221902528"/>
      </c:barChart>
      <c:catAx>
        <c:axId val="221902136"/>
        <c:scaling>
          <c:orientation val="minMax"/>
        </c:scaling>
        <c:delete val="0"/>
        <c:axPos val="b"/>
        <c:numFmt formatCode="General" sourceLinked="0"/>
        <c:majorTickMark val="out"/>
        <c:minorTickMark val="none"/>
        <c:tickLblPos val="nextTo"/>
        <c:txPr>
          <a:bodyPr/>
          <a:lstStyle/>
          <a:p>
            <a:pPr>
              <a:defRPr b="1"/>
            </a:pPr>
            <a:endParaRPr lang="es-CO"/>
          </a:p>
        </c:txPr>
        <c:crossAx val="221902528"/>
        <c:crosses val="autoZero"/>
        <c:auto val="1"/>
        <c:lblAlgn val="ctr"/>
        <c:lblOffset val="100"/>
        <c:noMultiLvlLbl val="0"/>
      </c:catAx>
      <c:valAx>
        <c:axId val="221902528"/>
        <c:scaling>
          <c:orientation val="minMax"/>
        </c:scaling>
        <c:delete val="1"/>
        <c:axPos val="l"/>
        <c:numFmt formatCode="General" sourceLinked="1"/>
        <c:majorTickMark val="out"/>
        <c:minorTickMark val="none"/>
        <c:tickLblPos val="none"/>
        <c:crossAx val="221902136"/>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0.41666666666666669</c:v>
                </c:pt>
                <c:pt idx="1">
                  <c:v>0.5</c:v>
                </c:pt>
                <c:pt idx="2">
                  <c:v>0.66666666666666663</c:v>
                </c:pt>
              </c:numCache>
            </c:numRef>
          </c:val>
        </c:ser>
        <c:ser>
          <c:idx val="1"/>
          <c:order val="1"/>
          <c:tx>
            <c:strRef>
              <c:f>[1]INFORME!$C$487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0.25</c:v>
                </c:pt>
                <c:pt idx="1">
                  <c:v>0.25</c:v>
                </c:pt>
                <c:pt idx="2">
                  <c:v>0.33333333333333331</c:v>
                </c:pt>
              </c:numCache>
            </c:numRef>
          </c:val>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0.25</c:v>
                </c:pt>
                <c:pt idx="1">
                  <c:v>0.125</c:v>
                </c:pt>
                <c:pt idx="2">
                  <c:v>0</c:v>
                </c:pt>
              </c:numCache>
            </c:numRef>
          </c:val>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8.3333333333333329E-2</c:v>
                </c:pt>
                <c:pt idx="1">
                  <c:v>0.125</c:v>
                </c:pt>
                <c:pt idx="2">
                  <c:v>0</c:v>
                </c:pt>
              </c:numCache>
            </c:numRef>
          </c:val>
        </c:ser>
        <c:dLbls>
          <c:showLegendKey val="0"/>
          <c:showVal val="0"/>
          <c:showCatName val="0"/>
          <c:showSerName val="0"/>
          <c:showPercent val="0"/>
          <c:showBubbleSize val="0"/>
        </c:dLbls>
        <c:gapWidth val="150"/>
        <c:overlap val="100"/>
        <c:axId val="221903312"/>
        <c:axId val="221903704"/>
      </c:barChart>
      <c:catAx>
        <c:axId val="221903312"/>
        <c:scaling>
          <c:orientation val="minMax"/>
        </c:scaling>
        <c:delete val="0"/>
        <c:axPos val="l"/>
        <c:numFmt formatCode="General" sourceLinked="0"/>
        <c:majorTickMark val="out"/>
        <c:minorTickMark val="none"/>
        <c:tickLblPos val="nextTo"/>
        <c:txPr>
          <a:bodyPr/>
          <a:lstStyle/>
          <a:p>
            <a:pPr>
              <a:defRPr sz="1400" b="1"/>
            </a:pPr>
            <a:endParaRPr lang="es-CO"/>
          </a:p>
        </c:txPr>
        <c:crossAx val="221903704"/>
        <c:crosses val="autoZero"/>
        <c:auto val="1"/>
        <c:lblAlgn val="ctr"/>
        <c:lblOffset val="100"/>
        <c:noMultiLvlLbl val="0"/>
      </c:catAx>
      <c:valAx>
        <c:axId val="221903704"/>
        <c:scaling>
          <c:orientation val="minMax"/>
        </c:scaling>
        <c:delete val="1"/>
        <c:axPos val="b"/>
        <c:numFmt formatCode="0%" sourceLinked="1"/>
        <c:majorTickMark val="out"/>
        <c:minorTickMark val="none"/>
        <c:tickLblPos val="none"/>
        <c:crossAx val="221903312"/>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0.66666666666666663</c:v>
                </c:pt>
                <c:pt idx="1">
                  <c:v>0.875</c:v>
                </c:pt>
                <c:pt idx="2">
                  <c:v>1</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0.33333333333333331</c:v>
                </c:pt>
                <c:pt idx="1">
                  <c:v>0.125</c:v>
                </c:pt>
                <c:pt idx="2">
                  <c:v>0</c:v>
                </c:pt>
              </c:numCache>
            </c:numRef>
          </c:val>
        </c:ser>
        <c:dLbls>
          <c:showLegendKey val="0"/>
          <c:showVal val="0"/>
          <c:showCatName val="0"/>
          <c:showSerName val="0"/>
          <c:showPercent val="0"/>
          <c:showBubbleSize val="0"/>
        </c:dLbls>
        <c:gapWidth val="150"/>
        <c:overlap val="100"/>
        <c:axId val="221979160"/>
        <c:axId val="221979552"/>
      </c:barChart>
      <c:catAx>
        <c:axId val="221979160"/>
        <c:scaling>
          <c:orientation val="minMax"/>
        </c:scaling>
        <c:delete val="0"/>
        <c:axPos val="b"/>
        <c:numFmt formatCode="General" sourceLinked="0"/>
        <c:majorTickMark val="out"/>
        <c:minorTickMark val="none"/>
        <c:tickLblPos val="nextTo"/>
        <c:txPr>
          <a:bodyPr/>
          <a:lstStyle/>
          <a:p>
            <a:pPr>
              <a:defRPr sz="1600" b="1"/>
            </a:pPr>
            <a:endParaRPr lang="es-CO"/>
          </a:p>
        </c:txPr>
        <c:crossAx val="221979552"/>
        <c:crosses val="autoZero"/>
        <c:auto val="1"/>
        <c:lblAlgn val="ctr"/>
        <c:lblOffset val="100"/>
        <c:noMultiLvlLbl val="0"/>
      </c:catAx>
      <c:valAx>
        <c:axId val="221979552"/>
        <c:scaling>
          <c:orientation val="minMax"/>
        </c:scaling>
        <c:delete val="1"/>
        <c:axPos val="l"/>
        <c:numFmt formatCode="0%" sourceLinked="1"/>
        <c:majorTickMark val="out"/>
        <c:minorTickMark val="none"/>
        <c:tickLblPos val="none"/>
        <c:crossAx val="22197916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Licenciatura en Música</a:t>
          </a:r>
          <a:endParaRPr lang="es-CO" sz="3600" b="1" baseline="0">
            <a:solidFill>
              <a:schemeClr val="accent2">
                <a:lumMod val="75000"/>
              </a:schemeClr>
            </a:solidFill>
          </a:endParaRP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232</xdr:row>
      <xdr:rowOff>9525</xdr:rowOff>
    </xdr:from>
    <xdr:to>
      <xdr:col>14</xdr:col>
      <xdr:colOff>628649</xdr:colOff>
      <xdr:row>241</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282</xdr:row>
      <xdr:rowOff>238126</xdr:rowOff>
    </xdr:from>
    <xdr:to>
      <xdr:col>13</xdr:col>
      <xdr:colOff>266699</xdr:colOff>
      <xdr:row>302</xdr:row>
      <xdr:rowOff>342900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304</xdr:row>
      <xdr:rowOff>220436</xdr:rowOff>
    </xdr:from>
    <xdr:to>
      <xdr:col>15</xdr:col>
      <xdr:colOff>346982</xdr:colOff>
      <xdr:row>312</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257</xdr:row>
      <xdr:rowOff>340177</xdr:rowOff>
    </xdr:from>
    <xdr:to>
      <xdr:col>14</xdr:col>
      <xdr:colOff>1088572</xdr:colOff>
      <xdr:row>267</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24553</xdr:colOff>
      <xdr:row>315</xdr:row>
      <xdr:rowOff>143121</xdr:rowOff>
    </xdr:from>
    <xdr:to>
      <xdr:col>12</xdr:col>
      <xdr:colOff>583406</xdr:colOff>
      <xdr:row>340</xdr:row>
      <xdr:rowOff>83343</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345</xdr:row>
      <xdr:rowOff>94384</xdr:rowOff>
    </xdr:from>
    <xdr:to>
      <xdr:col>14</xdr:col>
      <xdr:colOff>1047750</xdr:colOff>
      <xdr:row>353</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406</xdr:row>
      <xdr:rowOff>304800</xdr:rowOff>
    </xdr:from>
    <xdr:to>
      <xdr:col>14</xdr:col>
      <xdr:colOff>1073727</xdr:colOff>
      <xdr:row>418</xdr:row>
      <xdr:rowOff>19050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420</xdr:row>
      <xdr:rowOff>87457</xdr:rowOff>
    </xdr:from>
    <xdr:to>
      <xdr:col>14</xdr:col>
      <xdr:colOff>969819</xdr:colOff>
      <xdr:row>430</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433</xdr:row>
      <xdr:rowOff>475384</xdr:rowOff>
    </xdr:from>
    <xdr:to>
      <xdr:col>14</xdr:col>
      <xdr:colOff>1163782</xdr:colOff>
      <xdr:row>442</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445</xdr:row>
      <xdr:rowOff>38100</xdr:rowOff>
    </xdr:from>
    <xdr:to>
      <xdr:col>15</xdr:col>
      <xdr:colOff>34637</xdr:colOff>
      <xdr:row>461</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559</xdr:row>
      <xdr:rowOff>38100</xdr:rowOff>
    </xdr:from>
    <xdr:to>
      <xdr:col>12</xdr:col>
      <xdr:colOff>661147</xdr:colOff>
      <xdr:row>576</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580</xdr:row>
      <xdr:rowOff>184439</xdr:rowOff>
    </xdr:from>
    <xdr:to>
      <xdr:col>14</xdr:col>
      <xdr:colOff>995795</xdr:colOff>
      <xdr:row>595</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618</xdr:row>
      <xdr:rowOff>47624</xdr:rowOff>
    </xdr:from>
    <xdr:to>
      <xdr:col>14</xdr:col>
      <xdr:colOff>1056409</xdr:colOff>
      <xdr:row>626</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627</xdr:row>
      <xdr:rowOff>95250</xdr:rowOff>
    </xdr:from>
    <xdr:to>
      <xdr:col>14</xdr:col>
      <xdr:colOff>666750</xdr:colOff>
      <xdr:row>646</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650</xdr:row>
      <xdr:rowOff>66674</xdr:rowOff>
    </xdr:from>
    <xdr:to>
      <xdr:col>14</xdr:col>
      <xdr:colOff>883227</xdr:colOff>
      <xdr:row>663</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675</xdr:row>
      <xdr:rowOff>123825</xdr:rowOff>
    </xdr:from>
    <xdr:to>
      <xdr:col>7</xdr:col>
      <xdr:colOff>571500</xdr:colOff>
      <xdr:row>686</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674</xdr:row>
      <xdr:rowOff>64324</xdr:rowOff>
    </xdr:from>
    <xdr:to>
      <xdr:col>13</xdr:col>
      <xdr:colOff>613559</xdr:colOff>
      <xdr:row>686</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690</xdr:row>
      <xdr:rowOff>9524</xdr:rowOff>
    </xdr:from>
    <xdr:to>
      <xdr:col>15</xdr:col>
      <xdr:colOff>-1</xdr:colOff>
      <xdr:row>699</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703</xdr:row>
      <xdr:rowOff>0</xdr:rowOff>
    </xdr:from>
    <xdr:to>
      <xdr:col>17</xdr:col>
      <xdr:colOff>241526</xdr:colOff>
      <xdr:row>715</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719</xdr:row>
      <xdr:rowOff>13607</xdr:rowOff>
    </xdr:from>
    <xdr:to>
      <xdr:col>12</xdr:col>
      <xdr:colOff>0</xdr:colOff>
      <xdr:row>730</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735</xdr:row>
      <xdr:rowOff>66674</xdr:rowOff>
    </xdr:from>
    <xdr:to>
      <xdr:col>14</xdr:col>
      <xdr:colOff>9524</xdr:colOff>
      <xdr:row>747</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41</xdr:row>
      <xdr:rowOff>144555</xdr:rowOff>
    </xdr:from>
    <xdr:to>
      <xdr:col>13</xdr:col>
      <xdr:colOff>941294</xdr:colOff>
      <xdr:row>49</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171821</xdr:colOff>
      <xdr:row>50</xdr:row>
      <xdr:rowOff>137525</xdr:rowOff>
    </xdr:from>
    <xdr:to>
      <xdr:col>13</xdr:col>
      <xdr:colOff>856551</xdr:colOff>
      <xdr:row>57</xdr:row>
      <xdr:rowOff>244694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533400</xdr:colOff>
      <xdr:row>116</xdr:row>
      <xdr:rowOff>45244</xdr:rowOff>
    </xdr:from>
    <xdr:to>
      <xdr:col>13</xdr:col>
      <xdr:colOff>333375</xdr:colOff>
      <xdr:row>128</xdr:row>
      <xdr:rowOff>214312</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543359</xdr:colOff>
      <xdr:row>129</xdr:row>
      <xdr:rowOff>93548</xdr:rowOff>
    </xdr:from>
    <xdr:to>
      <xdr:col>12</xdr:col>
      <xdr:colOff>714375</xdr:colOff>
      <xdr:row>141</xdr:row>
      <xdr:rowOff>127070</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483176</xdr:colOff>
      <xdr:row>171</xdr:row>
      <xdr:rowOff>260855</xdr:rowOff>
    </xdr:from>
    <xdr:to>
      <xdr:col>13</xdr:col>
      <xdr:colOff>631031</xdr:colOff>
      <xdr:row>183</xdr:row>
      <xdr:rowOff>199160</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605702</xdr:colOff>
      <xdr:row>185</xdr:row>
      <xdr:rowOff>35285</xdr:rowOff>
    </xdr:from>
    <xdr:to>
      <xdr:col>13</xdr:col>
      <xdr:colOff>637092</xdr:colOff>
      <xdr:row>198</xdr:row>
      <xdr:rowOff>141174</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563768</xdr:colOff>
      <xdr:row>199</xdr:row>
      <xdr:rowOff>54429</xdr:rowOff>
    </xdr:from>
    <xdr:to>
      <xdr:col>13</xdr:col>
      <xdr:colOff>210912</xdr:colOff>
      <xdr:row>212</xdr:row>
      <xdr:rowOff>112258</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742950</xdr:colOff>
      <xdr:row>213</xdr:row>
      <xdr:rowOff>257175</xdr:rowOff>
    </xdr:from>
    <xdr:to>
      <xdr:col>14</xdr:col>
      <xdr:colOff>57150</xdr:colOff>
      <xdr:row>227</xdr:row>
      <xdr:rowOff>38100</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244</xdr:row>
      <xdr:rowOff>159226</xdr:rowOff>
    </xdr:from>
    <xdr:to>
      <xdr:col>14</xdr:col>
      <xdr:colOff>829337</xdr:colOff>
      <xdr:row>252</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272</xdr:row>
      <xdr:rowOff>76200</xdr:rowOff>
    </xdr:from>
    <xdr:to>
      <xdr:col>12</xdr:col>
      <xdr:colOff>133350</xdr:colOff>
      <xdr:row>280</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366</xdr:row>
      <xdr:rowOff>268059</xdr:rowOff>
    </xdr:from>
    <xdr:to>
      <xdr:col>15</xdr:col>
      <xdr:colOff>40023</xdr:colOff>
      <xdr:row>374</xdr:row>
      <xdr:rowOff>350931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357</xdr:row>
      <xdr:rowOff>194583</xdr:rowOff>
    </xdr:from>
    <xdr:to>
      <xdr:col>14</xdr:col>
      <xdr:colOff>979715</xdr:colOff>
      <xdr:row>365</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773</xdr:row>
      <xdr:rowOff>404813</xdr:rowOff>
    </xdr:from>
    <xdr:to>
      <xdr:col>14</xdr:col>
      <xdr:colOff>928687</xdr:colOff>
      <xdr:row>780</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780</xdr:row>
      <xdr:rowOff>738188</xdr:rowOff>
    </xdr:from>
    <xdr:to>
      <xdr:col>14</xdr:col>
      <xdr:colOff>928687</xdr:colOff>
      <xdr:row>787</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788</xdr:row>
      <xdr:rowOff>238124</xdr:rowOff>
    </xdr:from>
    <xdr:to>
      <xdr:col>14</xdr:col>
      <xdr:colOff>928687</xdr:colOff>
      <xdr:row>796</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815</xdr:row>
      <xdr:rowOff>54429</xdr:rowOff>
    </xdr:from>
    <xdr:to>
      <xdr:col>8</xdr:col>
      <xdr:colOff>510269</xdr:colOff>
      <xdr:row>831</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801</xdr:row>
      <xdr:rowOff>71436</xdr:rowOff>
    </xdr:from>
    <xdr:to>
      <xdr:col>14</xdr:col>
      <xdr:colOff>1023937</xdr:colOff>
      <xdr:row>814</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834</xdr:row>
      <xdr:rowOff>55790</xdr:rowOff>
    </xdr:from>
    <xdr:to>
      <xdr:col>15</xdr:col>
      <xdr:colOff>149678</xdr:colOff>
      <xdr:row>841</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843</xdr:row>
      <xdr:rowOff>147638</xdr:rowOff>
    </xdr:from>
    <xdr:to>
      <xdr:col>14</xdr:col>
      <xdr:colOff>1095375</xdr:colOff>
      <xdr:row>851</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851</xdr:row>
      <xdr:rowOff>105455</xdr:rowOff>
    </xdr:from>
    <xdr:to>
      <xdr:col>14</xdr:col>
      <xdr:colOff>717778</xdr:colOff>
      <xdr:row>858</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866</xdr:row>
      <xdr:rowOff>176893</xdr:rowOff>
    </xdr:from>
    <xdr:to>
      <xdr:col>6</xdr:col>
      <xdr:colOff>332012</xdr:colOff>
      <xdr:row>881</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878</xdr:row>
      <xdr:rowOff>71438</xdr:rowOff>
    </xdr:from>
    <xdr:to>
      <xdr:col>14</xdr:col>
      <xdr:colOff>142875</xdr:colOff>
      <xdr:row>889</xdr:row>
      <xdr:rowOff>736828</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369093</xdr:colOff>
      <xdr:row>892</xdr:row>
      <xdr:rowOff>260236</xdr:rowOff>
    </xdr:from>
    <xdr:to>
      <xdr:col>12</xdr:col>
      <xdr:colOff>357187</xdr:colOff>
      <xdr:row>904</xdr:row>
      <xdr:rowOff>166688</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381000</xdr:colOff>
      <xdr:row>906</xdr:row>
      <xdr:rowOff>202406</xdr:rowOff>
    </xdr:from>
    <xdr:to>
      <xdr:col>12</xdr:col>
      <xdr:colOff>343581</xdr:colOff>
      <xdr:row>917</xdr:row>
      <xdr:rowOff>197643</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202406</xdr:colOff>
      <xdr:row>921</xdr:row>
      <xdr:rowOff>81641</xdr:rowOff>
    </xdr:from>
    <xdr:to>
      <xdr:col>13</xdr:col>
      <xdr:colOff>66334</xdr:colOff>
      <xdr:row>931</xdr:row>
      <xdr:rowOff>227919</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380998</xdr:colOff>
      <xdr:row>934</xdr:row>
      <xdr:rowOff>180296</xdr:rowOff>
    </xdr:from>
    <xdr:to>
      <xdr:col>13</xdr:col>
      <xdr:colOff>95248</xdr:colOff>
      <xdr:row>946</xdr:row>
      <xdr:rowOff>130971</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396306</xdr:colOff>
      <xdr:row>949</xdr:row>
      <xdr:rowOff>234724</xdr:rowOff>
    </xdr:from>
    <xdr:to>
      <xdr:col>13</xdr:col>
      <xdr:colOff>35718</xdr:colOff>
      <xdr:row>962</xdr:row>
      <xdr:rowOff>47625</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216012</xdr:colOff>
      <xdr:row>964</xdr:row>
      <xdr:rowOff>346982</xdr:rowOff>
    </xdr:from>
    <xdr:to>
      <xdr:col>13</xdr:col>
      <xdr:colOff>25513</xdr:colOff>
      <xdr:row>975</xdr:row>
      <xdr:rowOff>154779</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987</xdr:row>
      <xdr:rowOff>455440</xdr:rowOff>
    </xdr:from>
    <xdr:to>
      <xdr:col>12</xdr:col>
      <xdr:colOff>311924</xdr:colOff>
      <xdr:row>999</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852148</xdr:colOff>
      <xdr:row>267</xdr:row>
      <xdr:rowOff>452283</xdr:rowOff>
    </xdr:from>
    <xdr:to>
      <xdr:col>13</xdr:col>
      <xdr:colOff>864362</xdr:colOff>
      <xdr:row>270</xdr:row>
      <xdr:rowOff>478259</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377</xdr:row>
      <xdr:rowOff>107620</xdr:rowOff>
    </xdr:from>
    <xdr:to>
      <xdr:col>14</xdr:col>
      <xdr:colOff>1056410</xdr:colOff>
      <xdr:row>388</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391</xdr:row>
      <xdr:rowOff>22266</xdr:rowOff>
    </xdr:from>
    <xdr:to>
      <xdr:col>14</xdr:col>
      <xdr:colOff>1108364</xdr:colOff>
      <xdr:row>404</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600</xdr:row>
      <xdr:rowOff>95250</xdr:rowOff>
    </xdr:from>
    <xdr:to>
      <xdr:col>14</xdr:col>
      <xdr:colOff>969818</xdr:colOff>
      <xdr:row>611</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466</xdr:row>
      <xdr:rowOff>68036</xdr:rowOff>
    </xdr:from>
    <xdr:to>
      <xdr:col>16</xdr:col>
      <xdr:colOff>661183</xdr:colOff>
      <xdr:row>483</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489</xdr:row>
      <xdr:rowOff>81642</xdr:rowOff>
    </xdr:from>
    <xdr:to>
      <xdr:col>15</xdr:col>
      <xdr:colOff>0</xdr:colOff>
      <xdr:row>502</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504</xdr:row>
      <xdr:rowOff>244930</xdr:rowOff>
    </xdr:from>
    <xdr:to>
      <xdr:col>14</xdr:col>
      <xdr:colOff>1021774</xdr:colOff>
      <xdr:row>520</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523</xdr:row>
      <xdr:rowOff>51954</xdr:rowOff>
    </xdr:from>
    <xdr:to>
      <xdr:col>14</xdr:col>
      <xdr:colOff>1143000</xdr:colOff>
      <xdr:row>541</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103</xdr:row>
      <xdr:rowOff>185410</xdr:rowOff>
    </xdr:from>
    <xdr:to>
      <xdr:col>14</xdr:col>
      <xdr:colOff>742646</xdr:colOff>
      <xdr:row>111</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77</xdr:row>
      <xdr:rowOff>145996</xdr:rowOff>
    </xdr:from>
    <xdr:to>
      <xdr:col>14</xdr:col>
      <xdr:colOff>258536</xdr:colOff>
      <xdr:row>92</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478414</xdr:colOff>
      <xdr:row>142</xdr:row>
      <xdr:rowOff>255443</xdr:rowOff>
    </xdr:from>
    <xdr:to>
      <xdr:col>13</xdr:col>
      <xdr:colOff>519328</xdr:colOff>
      <xdr:row>156</xdr:row>
      <xdr:rowOff>154997</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539028</xdr:colOff>
      <xdr:row>156</xdr:row>
      <xdr:rowOff>114732</xdr:rowOff>
    </xdr:from>
    <xdr:to>
      <xdr:col>13</xdr:col>
      <xdr:colOff>202407</xdr:colOff>
      <xdr:row>170</xdr:row>
      <xdr:rowOff>56284</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546</xdr:row>
      <xdr:rowOff>703489</xdr:rowOff>
    </xdr:from>
    <xdr:to>
      <xdr:col>14</xdr:col>
      <xdr:colOff>95250</xdr:colOff>
      <xdr:row>556</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980</xdr:row>
      <xdr:rowOff>119060</xdr:rowOff>
    </xdr:from>
    <xdr:to>
      <xdr:col>14</xdr:col>
      <xdr:colOff>285750</xdr:colOff>
      <xdr:row>985</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583406</xdr:colOff>
      <xdr:row>44</xdr:row>
      <xdr:rowOff>11230</xdr:rowOff>
    </xdr:from>
    <xdr:to>
      <xdr:col>4</xdr:col>
      <xdr:colOff>2391944</xdr:colOff>
      <xdr:row>44</xdr:row>
      <xdr:rowOff>1165909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24937" y="17156230"/>
          <a:ext cx="1808538" cy="1154679"/>
        </a:xfrm>
        <a:prstGeom prst="rect">
          <a:avLst/>
        </a:prstGeom>
      </xdr:spPr>
    </xdr:pic>
    <xdr:clientData/>
  </xdr:twoCellAnchor>
  <xdr:twoCellAnchor editAs="oneCell">
    <xdr:from>
      <xdr:col>2</xdr:col>
      <xdr:colOff>3440906</xdr:colOff>
      <xdr:row>43</xdr:row>
      <xdr:rowOff>119063</xdr:rowOff>
    </xdr:from>
    <xdr:to>
      <xdr:col>3</xdr:col>
      <xdr:colOff>1657124</xdr:colOff>
      <xdr:row>45</xdr:row>
      <xdr:rowOff>166686</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31531" y="16883063"/>
          <a:ext cx="1669031" cy="1643061"/>
        </a:xfrm>
        <a:prstGeom prst="rect">
          <a:avLst/>
        </a:prstGeom>
      </xdr:spPr>
    </xdr:pic>
    <xdr:clientData/>
  </xdr:twoCellAnchor>
  <xdr:twoCellAnchor editAs="oneCell">
    <xdr:from>
      <xdr:col>3</xdr:col>
      <xdr:colOff>2018017</xdr:colOff>
      <xdr:row>44</xdr:row>
      <xdr:rowOff>186384</xdr:rowOff>
    </xdr:from>
    <xdr:to>
      <xdr:col>4</xdr:col>
      <xdr:colOff>279930</xdr:colOff>
      <xdr:row>44</xdr:row>
      <xdr:rowOff>1014218</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1455" y="17331384"/>
          <a:ext cx="2060006"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0.69402985074626866</v>
          </cell>
        </row>
        <row r="15">
          <cell r="C15" t="str">
            <v>Femenino</v>
          </cell>
          <cell r="H15">
            <v>0.30597014925373134</v>
          </cell>
        </row>
        <row r="25">
          <cell r="C25" t="str">
            <v>Soltero(a)</v>
          </cell>
          <cell r="H25">
            <v>0.77985074626865669</v>
          </cell>
        </row>
        <row r="26">
          <cell r="C26" t="str">
            <v>Casado(a)/unión libre</v>
          </cell>
          <cell r="H26">
            <v>0.21641791044776118</v>
          </cell>
        </row>
        <row r="27">
          <cell r="C27" t="str">
            <v>Otro</v>
          </cell>
          <cell r="H27">
            <v>3.7313432835820895E-3</v>
          </cell>
        </row>
        <row r="31">
          <cell r="C31">
            <v>0</v>
          </cell>
          <cell r="D31">
            <v>0.88018433179723499</v>
          </cell>
        </row>
        <row r="32">
          <cell r="C32">
            <v>1</v>
          </cell>
          <cell r="D32">
            <v>8.294930875576037E-2</v>
          </cell>
        </row>
        <row r="33">
          <cell r="C33">
            <v>2</v>
          </cell>
          <cell r="D33">
            <v>2.7649769585253458E-2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0.22846441947565543</v>
          </cell>
          <cell r="E51">
            <v>0.60299625468164797</v>
          </cell>
          <cell r="F51">
            <v>0.16853932584269662</v>
          </cell>
        </row>
        <row r="52">
          <cell r="C52" t="str">
            <v>Escucha</v>
          </cell>
          <cell r="D52">
            <v>0.27443609022556392</v>
          </cell>
          <cell r="E52">
            <v>0.50751879699248126</v>
          </cell>
          <cell r="F52">
            <v>0.21804511278195488</v>
          </cell>
        </row>
        <row r="53">
          <cell r="C53" t="str">
            <v>Lectura</v>
          </cell>
          <cell r="D53">
            <v>0.35114503816793891</v>
          </cell>
          <cell r="E53">
            <v>0.54961832061068705</v>
          </cell>
          <cell r="F53">
            <v>9.9236641221374045E-2</v>
          </cell>
        </row>
        <row r="54">
          <cell r="C54" t="str">
            <v>Escritura</v>
          </cell>
          <cell r="D54">
            <v>0.24905660377358491</v>
          </cell>
          <cell r="E54">
            <v>0.60377358490566035</v>
          </cell>
          <cell r="F54">
            <v>0.14716981132075471</v>
          </cell>
        </row>
        <row r="58">
          <cell r="D58" t="str">
            <v>Alto</v>
          </cell>
          <cell r="E58" t="str">
            <v>Medio</v>
          </cell>
          <cell r="F58" t="str">
            <v>Bajo</v>
          </cell>
        </row>
        <row r="59">
          <cell r="C59" t="str">
            <v>Habla</v>
          </cell>
          <cell r="D59">
            <v>0.15942028985507245</v>
          </cell>
          <cell r="E59">
            <v>0.39130434782608697</v>
          </cell>
          <cell r="F59">
            <v>0.44927536231884058</v>
          </cell>
        </row>
        <row r="60">
          <cell r="C60" t="str">
            <v>Escucha</v>
          </cell>
          <cell r="D60">
            <v>0.20588235294117646</v>
          </cell>
          <cell r="E60">
            <v>0.33823529411764708</v>
          </cell>
          <cell r="F60">
            <v>0.45588235294117646</v>
          </cell>
        </row>
        <row r="61">
          <cell r="C61" t="str">
            <v>Lectura</v>
          </cell>
          <cell r="D61">
            <v>0.20895522388059701</v>
          </cell>
          <cell r="E61">
            <v>0.40298507462686567</v>
          </cell>
          <cell r="F61">
            <v>0.38805970149253732</v>
          </cell>
        </row>
        <row r="62">
          <cell r="C62" t="str">
            <v>Escritura</v>
          </cell>
          <cell r="D62">
            <v>0.18840579710144928</v>
          </cell>
          <cell r="E62">
            <v>0.40579710144927539</v>
          </cell>
          <cell r="F62">
            <v>0.40579710144927539</v>
          </cell>
        </row>
        <row r="67">
          <cell r="O67">
            <v>4.1848341232227488</v>
          </cell>
        </row>
        <row r="68">
          <cell r="O68">
            <v>4.2890995260663507</v>
          </cell>
        </row>
        <row r="69">
          <cell r="O69">
            <v>4.1753554502369665</v>
          </cell>
        </row>
        <row r="70">
          <cell r="O70">
            <v>3.9099526066350712</v>
          </cell>
        </row>
        <row r="71">
          <cell r="O71">
            <v>4.4360189573459712</v>
          </cell>
        </row>
        <row r="72">
          <cell r="O72">
            <v>4.2606635071090047</v>
          </cell>
        </row>
        <row r="73">
          <cell r="O73">
            <v>4.2796208530805684</v>
          </cell>
        </row>
        <row r="74">
          <cell r="O74">
            <v>4.3033175355450233</v>
          </cell>
        </row>
        <row r="75">
          <cell r="O75">
            <v>4.298578199052133</v>
          </cell>
        </row>
        <row r="76">
          <cell r="O76">
            <v>3.9620853080568721</v>
          </cell>
        </row>
        <row r="77">
          <cell r="O77">
            <v>3.9146919431279619</v>
          </cell>
        </row>
        <row r="78">
          <cell r="O78">
            <v>4.1611374407582939</v>
          </cell>
        </row>
        <row r="79">
          <cell r="O79">
            <v>4.109004739336493</v>
          </cell>
        </row>
        <row r="80">
          <cell r="O80">
            <v>4.3554502369668242</v>
          </cell>
        </row>
        <row r="81">
          <cell r="O81">
            <v>4.4881516587677721</v>
          </cell>
        </row>
        <row r="82">
          <cell r="O82">
            <v>4.5260663507109005</v>
          </cell>
        </row>
        <row r="101">
          <cell r="B101">
            <v>1</v>
          </cell>
          <cell r="O101">
            <v>4.0701754385964914</v>
          </cell>
        </row>
        <row r="102">
          <cell r="B102">
            <v>2</v>
          </cell>
          <cell r="O102">
            <v>3.8596491228070176</v>
          </cell>
        </row>
        <row r="103">
          <cell r="B103">
            <v>3</v>
          </cell>
          <cell r="O103">
            <v>3.9298245614035086</v>
          </cell>
        </row>
        <row r="104">
          <cell r="B104">
            <v>4</v>
          </cell>
          <cell r="O104">
            <v>4.2807017543859649</v>
          </cell>
        </row>
        <row r="105">
          <cell r="B105">
            <v>5</v>
          </cell>
          <cell r="O105">
            <v>4.2982456140350873</v>
          </cell>
        </row>
        <row r="106">
          <cell r="B106">
            <v>6</v>
          </cell>
          <cell r="O106">
            <v>4.5438596491228074</v>
          </cell>
        </row>
        <row r="107">
          <cell r="B107">
            <v>7</v>
          </cell>
          <cell r="O107">
            <v>4.333333333333333</v>
          </cell>
        </row>
        <row r="108">
          <cell r="B108">
            <v>8</v>
          </cell>
          <cell r="O108">
            <v>4.1403508771929829</v>
          </cell>
        </row>
        <row r="130">
          <cell r="C130" t="str">
            <v>Alto</v>
          </cell>
          <cell r="F130">
            <v>0.58241758241758246</v>
          </cell>
        </row>
        <row r="131">
          <cell r="C131" t="str">
            <v>Mediano</v>
          </cell>
          <cell r="F131">
            <v>0.27472527472527475</v>
          </cell>
        </row>
        <row r="132">
          <cell r="C132" t="str">
            <v>Bajo</v>
          </cell>
          <cell r="F132">
            <v>5.4945054945054944E-2</v>
          </cell>
        </row>
        <row r="133">
          <cell r="C133" t="str">
            <v>Ninguno</v>
          </cell>
          <cell r="F133">
            <v>2.197802197802198E-2</v>
          </cell>
        </row>
        <row r="134">
          <cell r="C134" t="str">
            <v>No sabe</v>
          </cell>
          <cell r="F134">
            <v>0</v>
          </cell>
        </row>
        <row r="214">
          <cell r="C214" t="str">
            <v>Alto</v>
          </cell>
          <cell r="F214">
            <v>0.49450549450549453</v>
          </cell>
        </row>
        <row r="215">
          <cell r="C215" t="str">
            <v>Mediano</v>
          </cell>
          <cell r="F215">
            <v>0.4175824175824176</v>
          </cell>
        </row>
        <row r="216">
          <cell r="C216" t="str">
            <v>Bajo</v>
          </cell>
          <cell r="F216">
            <v>4.3956043956043959E-2</v>
          </cell>
        </row>
        <row r="217">
          <cell r="C217" t="str">
            <v>Ninguno</v>
          </cell>
          <cell r="F217">
            <v>2.197802197802198E-2</v>
          </cell>
        </row>
        <row r="218">
          <cell r="C218" t="str">
            <v>No sabe</v>
          </cell>
          <cell r="F218">
            <v>2.197802197802198E-2</v>
          </cell>
        </row>
        <row r="231">
          <cell r="C231" t="str">
            <v>Alto</v>
          </cell>
          <cell r="F231">
            <v>0.32967032967032966</v>
          </cell>
        </row>
        <row r="232">
          <cell r="C232" t="str">
            <v>Mediano</v>
          </cell>
          <cell r="F232">
            <v>0.45054945054945056</v>
          </cell>
        </row>
        <row r="233">
          <cell r="C233" t="str">
            <v>Bajo</v>
          </cell>
          <cell r="F233">
            <v>0.13186813186813187</v>
          </cell>
        </row>
        <row r="234">
          <cell r="C234" t="str">
            <v>Ninguno</v>
          </cell>
          <cell r="F234">
            <v>7.6923076923076927E-2</v>
          </cell>
        </row>
        <row r="235">
          <cell r="C235" t="str">
            <v>No sabe</v>
          </cell>
          <cell r="F235">
            <v>1.098901098901099E-2</v>
          </cell>
        </row>
        <row r="245">
          <cell r="C245" t="str">
            <v>Alto</v>
          </cell>
          <cell r="F245">
            <v>0.23076923076923078</v>
          </cell>
        </row>
        <row r="246">
          <cell r="C246" t="str">
            <v>Mediano</v>
          </cell>
          <cell r="F246">
            <v>0.49450549450549453</v>
          </cell>
        </row>
        <row r="247">
          <cell r="C247" t="str">
            <v>Bajo</v>
          </cell>
          <cell r="F247">
            <v>0.19780219780219779</v>
          </cell>
        </row>
        <row r="248">
          <cell r="C248" t="str">
            <v>Ninguno</v>
          </cell>
          <cell r="F248">
            <v>7.6923076923076927E-2</v>
          </cell>
        </row>
        <row r="249">
          <cell r="C249" t="str">
            <v>No sabe</v>
          </cell>
          <cell r="F249">
            <v>0</v>
          </cell>
        </row>
        <row r="260">
          <cell r="C260" t="str">
            <v xml:space="preserve">Iniciar una nueva carrera tecnológica </v>
          </cell>
          <cell r="D260">
            <v>0</v>
          </cell>
        </row>
        <row r="261">
          <cell r="C261" t="str">
            <v>Iniciar una nueva carrera técnica</v>
          </cell>
          <cell r="D261">
            <v>3.3333333333333333E-2</v>
          </cell>
        </row>
        <row r="262">
          <cell r="C262" t="str">
            <v>Otro</v>
          </cell>
          <cell r="D262">
            <v>0.16666666666666666</v>
          </cell>
        </row>
        <row r="263">
          <cell r="C263" t="str">
            <v>Iniciar una nueva carrera universitaria</v>
          </cell>
          <cell r="D263">
            <v>0.13333333333333333</v>
          </cell>
        </row>
        <row r="264">
          <cell r="C264" t="str">
            <v>Trabajar fuera de Colombia</v>
          </cell>
          <cell r="D264">
            <v>0.36666666666666664</v>
          </cell>
        </row>
        <row r="265">
          <cell r="C265" t="str">
            <v>Crear una empresa</v>
          </cell>
          <cell r="D265">
            <v>0.36666666666666664</v>
          </cell>
        </row>
        <row r="266">
          <cell r="C266" t="str">
            <v>Estudiar un posgrado fuera de Colombia</v>
          </cell>
          <cell r="D266">
            <v>0.53333333333333333</v>
          </cell>
        </row>
        <row r="267">
          <cell r="C267" t="str">
            <v>Estudiar un posgrado en Colombia</v>
          </cell>
          <cell r="D267">
            <v>0.5</v>
          </cell>
        </row>
        <row r="268">
          <cell r="C268" t="str">
            <v>Trabajar en Colombia</v>
          </cell>
          <cell r="D268">
            <v>0.66666666666666663</v>
          </cell>
        </row>
        <row r="280">
          <cell r="C280" t="str">
            <v>Si</v>
          </cell>
          <cell r="F280">
            <v>0.81481481481481477</v>
          </cell>
        </row>
        <row r="281">
          <cell r="C281" t="str">
            <v>No</v>
          </cell>
          <cell r="F281">
            <v>0.18518518518518517</v>
          </cell>
        </row>
        <row r="293">
          <cell r="D293" t="str">
            <v>3 Año</v>
          </cell>
          <cell r="E293" t="str">
            <v>5 Año</v>
          </cell>
        </row>
        <row r="294">
          <cell r="C294" t="str">
            <v>Especialización</v>
          </cell>
          <cell r="D294">
            <v>8.3333333333333329E-2</v>
          </cell>
          <cell r="E294">
            <v>0.1</v>
          </cell>
          <cell r="F294">
            <v>9.0909090909090912E-2</v>
          </cell>
        </row>
        <row r="295">
          <cell r="C295" t="str">
            <v>Maestría</v>
          </cell>
          <cell r="D295">
            <v>0.83333333333333337</v>
          </cell>
          <cell r="E295">
            <v>0.5</v>
          </cell>
          <cell r="F295">
            <v>0.68181818181818177</v>
          </cell>
        </row>
        <row r="296">
          <cell r="C296" t="str">
            <v>Doctorado</v>
          </cell>
          <cell r="D296">
            <v>0.33333333333333331</v>
          </cell>
          <cell r="E296">
            <v>0.4</v>
          </cell>
          <cell r="F296">
            <v>0.36363636363636365</v>
          </cell>
        </row>
        <row r="310">
          <cell r="C310" t="str">
            <v>Si</v>
          </cell>
          <cell r="D310">
            <v>0.93103448275862066</v>
          </cell>
        </row>
        <row r="311">
          <cell r="C311" t="str">
            <v>No</v>
          </cell>
          <cell r="D311">
            <v>6.8965517241379309E-2</v>
          </cell>
        </row>
        <row r="326">
          <cell r="C326" t="str">
            <v>Especialización</v>
          </cell>
          <cell r="D326">
            <v>0.16049382716049382</v>
          </cell>
        </row>
        <row r="327">
          <cell r="C327" t="str">
            <v>Maestría</v>
          </cell>
          <cell r="D327">
            <v>0.7407407407407407</v>
          </cell>
        </row>
        <row r="328">
          <cell r="C328" t="str">
            <v xml:space="preserve">Diplomados </v>
          </cell>
          <cell r="D328">
            <v>2.4691358024691357E-2</v>
          </cell>
        </row>
        <row r="329">
          <cell r="C329" t="str">
            <v xml:space="preserve">Seminarios/Cursos </v>
          </cell>
          <cell r="D329">
            <v>1.2345679012345678E-2</v>
          </cell>
        </row>
        <row r="330">
          <cell r="C330" t="str">
            <v xml:space="preserve">Estudios Técnicos </v>
          </cell>
          <cell r="D330">
            <v>0</v>
          </cell>
        </row>
        <row r="331">
          <cell r="C331" t="str">
            <v>Doctorado</v>
          </cell>
          <cell r="D331">
            <v>2.4691358024691357E-2</v>
          </cell>
        </row>
        <row r="332">
          <cell r="C332" t="str">
            <v xml:space="preserve">Tecnológicos </v>
          </cell>
          <cell r="D332">
            <v>0</v>
          </cell>
        </row>
        <row r="333">
          <cell r="C333" t="str">
            <v>Universitarios</v>
          </cell>
          <cell r="D333">
            <v>2.4691358024691357E-2</v>
          </cell>
        </row>
        <row r="341">
          <cell r="D341" t="str">
            <v>3 Año</v>
          </cell>
          <cell r="E341" t="str">
            <v>5 Año</v>
          </cell>
        </row>
        <row r="342">
          <cell r="C342" t="str">
            <v>Diplomados</v>
          </cell>
          <cell r="D342">
            <v>0.52941176470588236</v>
          </cell>
          <cell r="E342">
            <v>0.6</v>
          </cell>
        </row>
        <row r="343">
          <cell r="C343" t="str">
            <v>Cursos/seminarios/Talleres</v>
          </cell>
          <cell r="D343">
            <v>0.35294117647058826</v>
          </cell>
          <cell r="E343">
            <v>0.4</v>
          </cell>
        </row>
        <row r="344">
          <cell r="C344" t="str">
            <v>Congresos</v>
          </cell>
          <cell r="D344">
            <v>0.35294117647058826</v>
          </cell>
          <cell r="E344">
            <v>0.5</v>
          </cell>
        </row>
        <row r="345">
          <cell r="C345" t="str">
            <v>Foros</v>
          </cell>
          <cell r="D345">
            <v>0.17647058823529413</v>
          </cell>
          <cell r="E345">
            <v>0.1</v>
          </cell>
        </row>
        <row r="346">
          <cell r="C346" t="str">
            <v>Otro</v>
          </cell>
          <cell r="D346">
            <v>0.11764705882352941</v>
          </cell>
          <cell r="E346">
            <v>0</v>
          </cell>
        </row>
        <row r="351">
          <cell r="D351" t="str">
            <v>MG</v>
          </cell>
          <cell r="E351" t="str">
            <v>1 Año</v>
          </cell>
          <cell r="F351" t="str">
            <v>3 Año</v>
          </cell>
          <cell r="G351" t="str">
            <v>5 Año</v>
          </cell>
        </row>
        <row r="352">
          <cell r="C352" t="str">
            <v>Comunidades Académicas reconocidas</v>
          </cell>
          <cell r="D352">
            <v>2.843601895734597E-2</v>
          </cell>
          <cell r="E352">
            <v>0</v>
          </cell>
          <cell r="F352">
            <v>0</v>
          </cell>
          <cell r="G352">
            <v>0</v>
          </cell>
        </row>
        <row r="353">
          <cell r="C353" t="str">
            <v>Asociaciones Científicas</v>
          </cell>
          <cell r="D353">
            <v>1.8957345971563982E-2</v>
          </cell>
          <cell r="E353">
            <v>6.6666666666666666E-2</v>
          </cell>
          <cell r="F353">
            <v>5.8823529411764705E-2</v>
          </cell>
          <cell r="G353">
            <v>0.1</v>
          </cell>
        </row>
        <row r="354">
          <cell r="C354" t="str">
            <v>Profesionales/ Tecnológicas/Técnicas/artísticas y culturales</v>
          </cell>
          <cell r="D354">
            <v>0.17535545023696683</v>
          </cell>
          <cell r="E354">
            <v>0.1</v>
          </cell>
          <cell r="F354">
            <v>5.8823529411764705E-2</v>
          </cell>
          <cell r="G354">
            <v>0</v>
          </cell>
        </row>
        <row r="355">
          <cell r="C355" t="str">
            <v>Políticas</v>
          </cell>
          <cell r="D355">
            <v>9.4786729857819912E-3</v>
          </cell>
          <cell r="E355">
            <v>3.3333333333333333E-2</v>
          </cell>
          <cell r="F355">
            <v>5.8823529411764705E-2</v>
          </cell>
          <cell r="G355">
            <v>0</v>
          </cell>
        </row>
        <row r="356">
          <cell r="C356" t="str">
            <v>Religiosas</v>
          </cell>
          <cell r="D356">
            <v>6.6350710900473939E-2</v>
          </cell>
          <cell r="E356">
            <v>6.6666666666666666E-2</v>
          </cell>
          <cell r="F356">
            <v>0</v>
          </cell>
          <cell r="G356">
            <v>0.1</v>
          </cell>
        </row>
        <row r="357">
          <cell r="C357" t="str">
            <v>Sector Productivo</v>
          </cell>
          <cell r="D357">
            <v>1.8957345971563982E-2</v>
          </cell>
          <cell r="E357">
            <v>0</v>
          </cell>
          <cell r="F357">
            <v>0</v>
          </cell>
          <cell r="G357">
            <v>0</v>
          </cell>
        </row>
        <row r="358">
          <cell r="C358" t="str">
            <v>Otras</v>
          </cell>
          <cell r="D358">
            <v>2.843601895734597E-2</v>
          </cell>
          <cell r="E358">
            <v>0</v>
          </cell>
          <cell r="F358">
            <v>0.11764705882352941</v>
          </cell>
          <cell r="G358">
            <v>0.1</v>
          </cell>
        </row>
        <row r="359">
          <cell r="C359" t="str">
            <v>Ninguna</v>
          </cell>
          <cell r="D359">
            <v>0.47393364928909953</v>
          </cell>
          <cell r="E359">
            <v>0.76666666666666672</v>
          </cell>
          <cell r="F359">
            <v>0.52941176470588236</v>
          </cell>
          <cell r="G359">
            <v>0</v>
          </cell>
        </row>
        <row r="386">
          <cell r="D386" t="str">
            <v>1 Año</v>
          </cell>
          <cell r="E386" t="str">
            <v>3 Año</v>
          </cell>
          <cell r="F386" t="str">
            <v>5 Año</v>
          </cell>
        </row>
        <row r="387">
          <cell r="C387" t="str">
            <v>Si</v>
          </cell>
          <cell r="D387">
            <v>0.36666666666666664</v>
          </cell>
          <cell r="E387">
            <v>0.52941176470588236</v>
          </cell>
          <cell r="F387">
            <v>0.5</v>
          </cell>
        </row>
        <row r="388">
          <cell r="C388" t="str">
            <v>No</v>
          </cell>
          <cell r="D388">
            <v>0.6333333333333333</v>
          </cell>
          <cell r="E388">
            <v>0.47058823529411764</v>
          </cell>
          <cell r="F388">
            <v>0.5</v>
          </cell>
        </row>
        <row r="407">
          <cell r="D407" t="str">
            <v>1 Año</v>
          </cell>
          <cell r="E407" t="str">
            <v>3 Año</v>
          </cell>
          <cell r="F407" t="str">
            <v>5 Año</v>
          </cell>
        </row>
        <row r="408">
          <cell r="C408" t="str">
            <v xml:space="preserve">Trabajando         </v>
          </cell>
          <cell r="D408">
            <v>0.56666666666666665</v>
          </cell>
          <cell r="E408">
            <v>0.70588235294117652</v>
          </cell>
          <cell r="F408">
            <v>0.6</v>
          </cell>
          <cell r="G408">
            <v>0.61403508771929827</v>
          </cell>
        </row>
        <row r="409">
          <cell r="C409" t="str">
            <v xml:space="preserve">Buscando trabajo       </v>
          </cell>
          <cell r="D409">
            <v>6.6666666666666666E-2</v>
          </cell>
          <cell r="E409">
            <v>0.17647058823529413</v>
          </cell>
          <cell r="F409">
            <v>0.1</v>
          </cell>
          <cell r="G409">
            <v>0.10526315789473684</v>
          </cell>
        </row>
        <row r="410">
          <cell r="C410" t="str">
            <v xml:space="preserve">Estudiando         </v>
          </cell>
          <cell r="D410">
            <v>0.16666666666666666</v>
          </cell>
          <cell r="E410">
            <v>0</v>
          </cell>
          <cell r="F410">
            <v>0.1</v>
          </cell>
          <cell r="G410">
            <v>0.10526315789473684</v>
          </cell>
        </row>
        <row r="411">
          <cell r="C411" t="str">
            <v>Otra actividad</v>
          </cell>
          <cell r="D411">
            <v>0.2</v>
          </cell>
          <cell r="E411">
            <v>0.11764705882352941</v>
          </cell>
          <cell r="F411">
            <v>0.1</v>
          </cell>
          <cell r="G411">
            <v>0.15789473684210525</v>
          </cell>
        </row>
        <row r="412">
          <cell r="C412" t="str">
            <v>Oficios del hogar</v>
          </cell>
          <cell r="D412">
            <v>0</v>
          </cell>
          <cell r="E412">
            <v>0</v>
          </cell>
          <cell r="F412">
            <v>0</v>
          </cell>
          <cell r="G412">
            <v>0</v>
          </cell>
        </row>
        <row r="413">
          <cell r="C413" t="str">
            <v xml:space="preserve">Incapacitado permanente para  trabajar  </v>
          </cell>
          <cell r="G413">
            <v>0</v>
          </cell>
        </row>
        <row r="469">
          <cell r="D469" t="str">
            <v>1 Año</v>
          </cell>
          <cell r="E469" t="str">
            <v>3 Año</v>
          </cell>
          <cell r="F469" t="str">
            <v>5 Año</v>
          </cell>
        </row>
        <row r="470">
          <cell r="C470" t="str">
            <v>Si</v>
          </cell>
          <cell r="D470">
            <v>0.75</v>
          </cell>
          <cell r="E470">
            <v>1</v>
          </cell>
          <cell r="F470">
            <v>1</v>
          </cell>
        </row>
        <row r="471">
          <cell r="C471" t="str">
            <v>No</v>
          </cell>
          <cell r="D471">
            <v>0.25</v>
          </cell>
          <cell r="E471">
            <v>0</v>
          </cell>
          <cell r="F471">
            <v>0</v>
          </cell>
        </row>
        <row r="485">
          <cell r="D485" t="str">
            <v>1 Año</v>
          </cell>
          <cell r="E485" t="str">
            <v>3 Año</v>
          </cell>
          <cell r="F485" t="str">
            <v>5 Año</v>
          </cell>
        </row>
        <row r="486">
          <cell r="C486" t="str">
            <v>Contrato a término fijo</v>
          </cell>
          <cell r="D486">
            <v>0.41666666666666669</v>
          </cell>
          <cell r="E486">
            <v>0.5</v>
          </cell>
          <cell r="F486">
            <v>0.66666666666666663</v>
          </cell>
        </row>
        <row r="487">
          <cell r="C487" t="str">
            <v>Contrato a término indefinido</v>
          </cell>
          <cell r="D487">
            <v>0.25</v>
          </cell>
          <cell r="E487">
            <v>0.25</v>
          </cell>
          <cell r="F487">
            <v>0.33333333333333331</v>
          </cell>
        </row>
        <row r="488">
          <cell r="C488" t="str">
            <v>Contrato de prestación de servicios</v>
          </cell>
          <cell r="D488">
            <v>0.25</v>
          </cell>
          <cell r="E488">
            <v>0.125</v>
          </cell>
          <cell r="F488">
            <v>0</v>
          </cell>
        </row>
        <row r="489">
          <cell r="C489" t="str">
            <v>Otro tipo de contrato</v>
          </cell>
          <cell r="D489">
            <v>8.3333333333333329E-2</v>
          </cell>
          <cell r="E489">
            <v>0.125</v>
          </cell>
          <cell r="F489">
            <v>0</v>
          </cell>
        </row>
        <row r="497">
          <cell r="D497" t="str">
            <v>1 Año</v>
          </cell>
          <cell r="E497" t="str">
            <v>3 Año</v>
          </cell>
          <cell r="F497" t="str">
            <v>5 Año</v>
          </cell>
        </row>
        <row r="498">
          <cell r="C498" t="str">
            <v>Si</v>
          </cell>
          <cell r="D498">
            <v>0.66666666666666663</v>
          </cell>
          <cell r="E498">
            <v>0.875</v>
          </cell>
          <cell r="F498">
            <v>1</v>
          </cell>
        </row>
        <row r="499">
          <cell r="C499" t="str">
            <v>No</v>
          </cell>
          <cell r="D499">
            <v>0.33333333333333331</v>
          </cell>
          <cell r="E499">
            <v>0.125</v>
          </cell>
          <cell r="F499">
            <v>0</v>
          </cell>
        </row>
        <row r="516">
          <cell r="D516" t="str">
            <v>1 Año</v>
          </cell>
          <cell r="E516" t="str">
            <v>3 Año</v>
          </cell>
          <cell r="F516" t="str">
            <v>5 Año</v>
          </cell>
        </row>
        <row r="517">
          <cell r="C517" t="str">
            <v>menor a 1 SMLV (Salario mínimo legal vigente)</v>
          </cell>
          <cell r="D517">
            <v>0.25</v>
          </cell>
          <cell r="E517">
            <v>0</v>
          </cell>
          <cell r="F517">
            <v>0</v>
          </cell>
        </row>
        <row r="518">
          <cell r="C518" t="str">
            <v>entre 1 SMLV y menos de 2 SMLV</v>
          </cell>
          <cell r="D518">
            <v>0.375</v>
          </cell>
          <cell r="E518">
            <v>0</v>
          </cell>
          <cell r="F518">
            <v>0.5</v>
          </cell>
        </row>
        <row r="519">
          <cell r="C519" t="str">
            <v>entre 2 SMLV y menos de 3 SMLV</v>
          </cell>
          <cell r="D519">
            <v>0.375</v>
          </cell>
          <cell r="E519">
            <v>0.2</v>
          </cell>
          <cell r="F519">
            <v>0.16666666666666666</v>
          </cell>
        </row>
        <row r="520">
          <cell r="C520" t="str">
            <v>entre 3 SMLV y menos de 4 SMLV</v>
          </cell>
          <cell r="D520">
            <v>0</v>
          </cell>
          <cell r="E520">
            <v>0.4</v>
          </cell>
          <cell r="F520">
            <v>0.16666666666666666</v>
          </cell>
        </row>
        <row r="521">
          <cell r="C521" t="str">
            <v>entre 4 SMLV y menos de 5 SMLV</v>
          </cell>
          <cell r="D521">
            <v>0</v>
          </cell>
          <cell r="E521">
            <v>0</v>
          </cell>
          <cell r="F521">
            <v>0</v>
          </cell>
        </row>
        <row r="522">
          <cell r="C522" t="str">
            <v>entre 5 SMLV y menos de 6 SMLV</v>
          </cell>
          <cell r="D522">
            <v>0</v>
          </cell>
          <cell r="E522">
            <v>0.2</v>
          </cell>
          <cell r="F522">
            <v>0.16666666666666666</v>
          </cell>
        </row>
        <row r="523">
          <cell r="C523" t="str">
            <v>más de 6 SMLV</v>
          </cell>
          <cell r="D523">
            <v>0</v>
          </cell>
          <cell r="E523">
            <v>0.2</v>
          </cell>
          <cell r="F523">
            <v>0</v>
          </cell>
        </row>
        <row r="529">
          <cell r="C529" t="str">
            <v>Pesca</v>
          </cell>
          <cell r="G529">
            <v>0</v>
          </cell>
        </row>
        <row r="530">
          <cell r="C530" t="str">
            <v>Comercio; Reparación de Automotores, Motocicletas, Efectos Personales y Enseres Domésticos</v>
          </cell>
          <cell r="G530">
            <v>0</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0</v>
          </cell>
        </row>
        <row r="535">
          <cell r="C535" t="str">
            <v>Explotación de Minas y Canteras</v>
          </cell>
          <cell r="G535">
            <v>0</v>
          </cell>
        </row>
        <row r="536">
          <cell r="C536" t="str">
            <v>Suministros de Electricidad, Gas y Agua</v>
          </cell>
          <cell r="G536">
            <v>1</v>
          </cell>
        </row>
        <row r="537">
          <cell r="C537" t="str">
            <v>Construcción</v>
          </cell>
          <cell r="G537">
            <v>0</v>
          </cell>
        </row>
        <row r="538">
          <cell r="C538" t="str">
            <v>Transporte, Almacenamiento y Comunicaciones</v>
          </cell>
          <cell r="G538">
            <v>0</v>
          </cell>
        </row>
        <row r="539">
          <cell r="C539" t="str">
            <v>Intermediación Financiera</v>
          </cell>
          <cell r="G539">
            <v>0</v>
          </cell>
        </row>
        <row r="540">
          <cell r="C540" t="str">
            <v>Administración Pública y Defensa; Seguridad Social de Afiliación Obligatoria</v>
          </cell>
          <cell r="G540">
            <v>0</v>
          </cell>
        </row>
        <row r="541">
          <cell r="C541" t="str">
            <v>Industrias Manufactureras</v>
          </cell>
          <cell r="G541">
            <v>1</v>
          </cell>
        </row>
        <row r="542">
          <cell r="C542" t="str">
            <v>Servicios Sociales y de Salud</v>
          </cell>
          <cell r="G542">
            <v>1</v>
          </cell>
        </row>
        <row r="543">
          <cell r="C543" t="str">
            <v>Otras Actividades de Servicios Comunitarios, Sociales y Personales</v>
          </cell>
          <cell r="G543">
            <v>0</v>
          </cell>
        </row>
        <row r="544">
          <cell r="C544" t="str">
            <v>Agricultura, Ganadería, Caza y Silvicultura</v>
          </cell>
          <cell r="G544">
            <v>1</v>
          </cell>
        </row>
        <row r="545">
          <cell r="C545" t="str">
            <v>Educación</v>
          </cell>
          <cell r="G545">
            <v>22</v>
          </cell>
        </row>
        <row r="559">
          <cell r="C559" t="str">
            <v>Si</v>
          </cell>
          <cell r="G559">
            <v>0.875</v>
          </cell>
        </row>
        <row r="560">
          <cell r="C560" t="str">
            <v>No</v>
          </cell>
          <cell r="G560">
            <v>6.25E-2</v>
          </cell>
        </row>
        <row r="579">
          <cell r="C579" t="str">
            <v>Prestación de servicios</v>
          </cell>
          <cell r="G579">
            <v>0.76470588235294112</v>
          </cell>
        </row>
        <row r="580">
          <cell r="C580" t="str">
            <v xml:space="preserve">Trabajo por obra </v>
          </cell>
          <cell r="G580">
            <v>5.8823529411764705E-2</v>
          </cell>
        </row>
        <row r="581">
          <cell r="C581" t="str">
            <v xml:space="preserve">Trabajo por piezas o a destajo </v>
          </cell>
          <cell r="G581">
            <v>0</v>
          </cell>
        </row>
        <row r="582">
          <cell r="C582" t="str">
            <v xml:space="preserve">Trabajo por comisión </v>
          </cell>
          <cell r="G582">
            <v>0</v>
          </cell>
        </row>
        <row r="583">
          <cell r="C583" t="str">
            <v xml:space="preserve">Venta por catálogo </v>
          </cell>
          <cell r="G583">
            <v>5.8823529411764705E-2</v>
          </cell>
        </row>
        <row r="584">
          <cell r="C584" t="str">
            <v>Se dedica a un oficio</v>
          </cell>
          <cell r="G584">
            <v>5.8823529411764705E-2</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0</v>
          </cell>
        </row>
        <row r="604">
          <cell r="C604" t="str">
            <v>Suministros de Electricidad, Gas y Agua</v>
          </cell>
          <cell r="G604">
            <v>1</v>
          </cell>
        </row>
        <row r="605">
          <cell r="C605" t="str">
            <v>Construcción</v>
          </cell>
          <cell r="G605">
            <v>0</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10</v>
          </cell>
        </row>
        <row r="613">
          <cell r="C613" t="str">
            <v>Servicios Sociales y de Salud</v>
          </cell>
          <cell r="G613">
            <v>1</v>
          </cell>
        </row>
        <row r="614">
          <cell r="C614" t="str">
            <v>Otras Actividades de Servicios Comunitarios, Sociales y Personales</v>
          </cell>
          <cell r="G614">
            <v>1</v>
          </cell>
        </row>
        <row r="615">
          <cell r="C615" t="str">
            <v>Hogares Privados con Servicio Doméstico</v>
          </cell>
          <cell r="G615">
            <v>0</v>
          </cell>
        </row>
        <row r="616">
          <cell r="C616" t="str">
            <v>Organizaciones y Órganos Extraterritoriales</v>
          </cell>
          <cell r="G616">
            <v>0</v>
          </cell>
        </row>
        <row r="675">
          <cell r="D675" t="str">
            <v>1 Año</v>
          </cell>
          <cell r="E675" t="str">
            <v>3 Año</v>
          </cell>
          <cell r="F675" t="str">
            <v>5 Año</v>
          </cell>
        </row>
        <row r="676">
          <cell r="C676" t="str">
            <v xml:space="preserve">No hay trabajo disponible en la ciudad en donde vive </v>
          </cell>
          <cell r="D676">
            <v>0.33333333333333331</v>
          </cell>
          <cell r="E676">
            <v>0.5</v>
          </cell>
          <cell r="F676">
            <v>0</v>
          </cell>
        </row>
        <row r="677">
          <cell r="C677" t="str">
            <v xml:space="preserve">No sabe cómo buscarlo </v>
          </cell>
          <cell r="D677">
            <v>0</v>
          </cell>
          <cell r="E677">
            <v>0</v>
          </cell>
          <cell r="F677">
            <v>0</v>
          </cell>
        </row>
        <row r="678">
          <cell r="C678" t="str">
            <v xml:space="preserve">No encuentra el trabajo apropiado en  su oficio o profesión  </v>
          </cell>
          <cell r="D678">
            <v>0</v>
          </cell>
          <cell r="E678">
            <v>0</v>
          </cell>
          <cell r="F678">
            <v>0</v>
          </cell>
        </row>
        <row r="679">
          <cell r="C679" t="str">
            <v xml:space="preserve">Carece de la experiencia necesaria </v>
          </cell>
          <cell r="D679">
            <v>0</v>
          </cell>
          <cell r="E679">
            <v>0</v>
          </cell>
          <cell r="F679">
            <v>0</v>
          </cell>
        </row>
        <row r="680">
          <cell r="C680" t="str">
            <v>Los empleadores lo ven muy joven</v>
          </cell>
          <cell r="D680">
            <v>0</v>
          </cell>
          <cell r="E680">
            <v>0</v>
          </cell>
          <cell r="F680">
            <v>0</v>
          </cell>
        </row>
        <row r="681">
          <cell r="C681" t="str">
            <v xml:space="preserve">Carece de las competencias requeridas </v>
          </cell>
          <cell r="D681">
            <v>0</v>
          </cell>
          <cell r="E681">
            <v>0</v>
          </cell>
          <cell r="F681">
            <v>0</v>
          </cell>
        </row>
        <row r="682">
          <cell r="C682" t="str">
            <v>El salario que le ofrecen es muy bajo</v>
          </cell>
          <cell r="D682">
            <v>0.5</v>
          </cell>
          <cell r="E682">
            <v>0.25</v>
          </cell>
          <cell r="F682">
            <v>0.2857142857142857</v>
          </cell>
        </row>
        <row r="683">
          <cell r="C683" t="str">
            <v>Otro</v>
          </cell>
          <cell r="D683">
            <v>0</v>
          </cell>
          <cell r="E683">
            <v>0.25</v>
          </cell>
          <cell r="F683">
            <v>0.14285714285714285</v>
          </cell>
        </row>
        <row r="773">
          <cell r="D773" t="str">
            <v>MG</v>
          </cell>
          <cell r="E773" t="str">
            <v>1 Año</v>
          </cell>
          <cell r="F773" t="str">
            <v>3 Año</v>
          </cell>
          <cell r="G773" t="str">
            <v>5 Año</v>
          </cell>
        </row>
        <row r="774">
          <cell r="C774" t="str">
            <v>Si</v>
          </cell>
          <cell r="D774">
            <v>0.75903614457831325</v>
          </cell>
          <cell r="E774">
            <v>0.56521739130434778</v>
          </cell>
          <cell r="F774">
            <v>0.5</v>
          </cell>
          <cell r="G774">
            <v>0.75</v>
          </cell>
          <cell r="H774">
            <v>0.72248803827751196</v>
          </cell>
        </row>
        <row r="775">
          <cell r="C775" t="str">
            <v>No</v>
          </cell>
          <cell r="D775">
            <v>0.23493975903614459</v>
          </cell>
          <cell r="E775">
            <v>0.43478260869565216</v>
          </cell>
          <cell r="F775">
            <v>0.5</v>
          </cell>
          <cell r="G775">
            <v>0.25</v>
          </cell>
          <cell r="H775">
            <v>0.27272727272727271</v>
          </cell>
        </row>
        <row r="805">
          <cell r="D805" t="str">
            <v>MG</v>
          </cell>
          <cell r="E805" t="str">
            <v>1 Año</v>
          </cell>
          <cell r="F805" t="str">
            <v>3 Año</v>
          </cell>
          <cell r="G805" t="str">
            <v>5 Año</v>
          </cell>
        </row>
        <row r="806">
          <cell r="C806" t="str">
            <v>No estar seguro si la idea pueda  convertirse en un negocio exitoso</v>
          </cell>
          <cell r="D806">
            <v>8.3969465648854963E-2</v>
          </cell>
          <cell r="E806">
            <v>5.2631578947368418E-2</v>
          </cell>
          <cell r="F806">
            <v>0.125</v>
          </cell>
          <cell r="G806">
            <v>0</v>
          </cell>
          <cell r="H806">
            <v>7.8787878787878782E-2</v>
          </cell>
        </row>
        <row r="807">
          <cell r="C807" t="str">
            <v xml:space="preserve">Falta de recursos económicos propios </v>
          </cell>
          <cell r="D807">
            <v>0.48854961832061067</v>
          </cell>
          <cell r="E807">
            <v>0.42105263157894735</v>
          </cell>
          <cell r="F807">
            <v>0.5</v>
          </cell>
          <cell r="G807">
            <v>0.2857142857142857</v>
          </cell>
          <cell r="H807">
            <v>0.47272727272727272</v>
          </cell>
        </row>
        <row r="808">
          <cell r="C808" t="str">
            <v xml:space="preserve">No poder encontrar socios de confianza </v>
          </cell>
          <cell r="D808">
            <v>3.0534351145038167E-2</v>
          </cell>
          <cell r="E808">
            <v>0</v>
          </cell>
          <cell r="F808">
            <v>0</v>
          </cell>
          <cell r="G808">
            <v>0</v>
          </cell>
          <cell r="H808">
            <v>2.4242424242424242E-2</v>
          </cell>
        </row>
        <row r="809">
          <cell r="C809" t="str">
            <v xml:space="preserve">No tener conocimientos para la creación  de una empresa </v>
          </cell>
          <cell r="D809">
            <v>1.5267175572519083E-2</v>
          </cell>
          <cell r="E809">
            <v>0</v>
          </cell>
          <cell r="F809">
            <v>0.125</v>
          </cell>
          <cell r="G809">
            <v>0</v>
          </cell>
          <cell r="H809">
            <v>1.8181818181818181E-2</v>
          </cell>
        </row>
        <row r="810">
          <cell r="C810" t="str">
            <v xml:space="preserve">Difícil acceso a las entidades financieras </v>
          </cell>
          <cell r="D810">
            <v>7.6335877862595417E-3</v>
          </cell>
          <cell r="E810">
            <v>0.10526315789473684</v>
          </cell>
          <cell r="F810">
            <v>0</v>
          </cell>
          <cell r="G810">
            <v>0.14285714285714285</v>
          </cell>
          <cell r="H810">
            <v>2.4242424242424242E-2</v>
          </cell>
        </row>
        <row r="811">
          <cell r="C811" t="str">
            <v>Falta de apoyo del gobierno</v>
          </cell>
          <cell r="D811">
            <v>3.8167938931297711E-2</v>
          </cell>
          <cell r="E811">
            <v>0</v>
          </cell>
          <cell r="F811">
            <v>0</v>
          </cell>
          <cell r="G811">
            <v>0</v>
          </cell>
          <cell r="H811">
            <v>3.0303030303030304E-2</v>
          </cell>
        </row>
        <row r="812">
          <cell r="C812" t="str">
            <v xml:space="preserve">La costumbre de tener un salario fijo </v>
          </cell>
          <cell r="D812">
            <v>2.2900763358778626E-2</v>
          </cell>
          <cell r="E812">
            <v>5.2631578947368418E-2</v>
          </cell>
          <cell r="F812">
            <v>0.125</v>
          </cell>
          <cell r="G812">
            <v>0</v>
          </cell>
          <cell r="H812">
            <v>3.0303030303030304E-2</v>
          </cell>
        </row>
        <row r="813">
          <cell r="C813" t="str">
            <v>Temor para asumir el riesgo</v>
          </cell>
          <cell r="D813">
            <v>7.6335877862595422E-2</v>
          </cell>
          <cell r="E813">
            <v>5.2631578947368418E-2</v>
          </cell>
          <cell r="F813">
            <v>0.125</v>
          </cell>
          <cell r="G813">
            <v>0</v>
          </cell>
          <cell r="H813">
            <v>7.2727272727272724E-2</v>
          </cell>
        </row>
        <row r="814">
          <cell r="C814" t="str">
            <v>Otros</v>
          </cell>
          <cell r="D814">
            <v>5.3435114503816793E-2</v>
          </cell>
          <cell r="E814">
            <v>0.31578947368421051</v>
          </cell>
          <cell r="F814">
            <v>0</v>
          </cell>
          <cell r="G814">
            <v>0</v>
          </cell>
          <cell r="H814">
            <v>7.8787878787878782E-2</v>
          </cell>
        </row>
        <row r="827">
          <cell r="C827" t="str">
            <v>Si</v>
          </cell>
          <cell r="D827">
            <v>0.69411764705882351</v>
          </cell>
        </row>
        <row r="828">
          <cell r="C828" t="str">
            <v>No</v>
          </cell>
          <cell r="D828">
            <v>0.18823529411764706</v>
          </cell>
        </row>
        <row r="829">
          <cell r="C829" t="str">
            <v>No sabe</v>
          </cell>
          <cell r="D829">
            <v>0.11764705882352941</v>
          </cell>
        </row>
        <row r="844">
          <cell r="C844" t="str">
            <v>Alto</v>
          </cell>
          <cell r="D844">
            <v>0.3411764705882353</v>
          </cell>
        </row>
        <row r="845">
          <cell r="C845" t="str">
            <v>Mediano</v>
          </cell>
          <cell r="D845">
            <v>0.49411764705882355</v>
          </cell>
        </row>
        <row r="846">
          <cell r="C846" t="str">
            <v>Bajo</v>
          </cell>
          <cell r="D846">
            <v>0.11764705882352941</v>
          </cell>
        </row>
        <row r="847">
          <cell r="C847" t="str">
            <v>Ninguno</v>
          </cell>
          <cell r="D847">
            <v>3.5294117647058823E-2</v>
          </cell>
        </row>
        <row r="848">
          <cell r="C848" t="str">
            <v>No sabe</v>
          </cell>
          <cell r="D848">
            <v>1.1764705882352941E-2</v>
          </cell>
        </row>
        <row r="996">
          <cell r="C996" t="str">
            <v>De alto impacto</v>
          </cell>
          <cell r="G996">
            <v>0.26315789473684209</v>
          </cell>
        </row>
        <row r="997">
          <cell r="C997" t="str">
            <v>De mediano impacto</v>
          </cell>
          <cell r="G997">
            <v>0.26315789473684209</v>
          </cell>
        </row>
        <row r="998">
          <cell r="C998" t="str">
            <v>De bajo impacto</v>
          </cell>
          <cell r="G998">
            <v>0.42105263157894735</v>
          </cell>
        </row>
        <row r="999">
          <cell r="C999" t="str">
            <v>Ningún impacto</v>
          </cell>
          <cell r="G999">
            <v>5.2631578947368418E-2</v>
          </cell>
        </row>
        <row r="1011">
          <cell r="C1011" t="str">
            <v>Excelente</v>
          </cell>
          <cell r="F1011">
            <v>0.13333333333333333</v>
          </cell>
        </row>
        <row r="1012">
          <cell r="C1012" t="str">
            <v>Bueno</v>
          </cell>
          <cell r="F1012">
            <v>0.53333333333333333</v>
          </cell>
        </row>
        <row r="1013">
          <cell r="C1013" t="str">
            <v>Regular</v>
          </cell>
          <cell r="F1013">
            <v>0.13333333333333333</v>
          </cell>
        </row>
        <row r="1014">
          <cell r="C1014" t="str">
            <v>Malo</v>
          </cell>
          <cell r="F1014">
            <v>6.6666666666666666E-2</v>
          </cell>
        </row>
        <row r="1015">
          <cell r="C1015" t="str">
            <v>No ha participado</v>
          </cell>
          <cell r="F1015">
            <v>0.13333333333333333</v>
          </cell>
        </row>
        <row r="1025">
          <cell r="C1025" t="str">
            <v>Excelente</v>
          </cell>
          <cell r="F1025">
            <v>0.13333333333333333</v>
          </cell>
        </row>
        <row r="1026">
          <cell r="C1026" t="str">
            <v>Bueno</v>
          </cell>
          <cell r="F1026">
            <v>0.33333333333333331</v>
          </cell>
        </row>
        <row r="1027">
          <cell r="C1027" t="str">
            <v>Regular</v>
          </cell>
          <cell r="F1027">
            <v>0.2</v>
          </cell>
        </row>
        <row r="1028">
          <cell r="C1028" t="str">
            <v>Malo</v>
          </cell>
          <cell r="F1028">
            <v>0</v>
          </cell>
        </row>
        <row r="1029">
          <cell r="C1029" t="str">
            <v>No ha participado</v>
          </cell>
          <cell r="F1029">
            <v>0.33333333333333331</v>
          </cell>
        </row>
        <row r="1041">
          <cell r="C1041" t="str">
            <v>Excelente</v>
          </cell>
          <cell r="F1041">
            <v>0.2</v>
          </cell>
        </row>
        <row r="1042">
          <cell r="C1042" t="str">
            <v>Bueno</v>
          </cell>
          <cell r="F1042">
            <v>0.4</v>
          </cell>
        </row>
        <row r="1043">
          <cell r="C1043" t="str">
            <v>Regular</v>
          </cell>
          <cell r="F1043">
            <v>0.2</v>
          </cell>
        </row>
        <row r="1044">
          <cell r="C1044" t="str">
            <v>Malo</v>
          </cell>
          <cell r="F1044">
            <v>0</v>
          </cell>
        </row>
        <row r="1045">
          <cell r="C1045" t="str">
            <v>No ha participado</v>
          </cell>
          <cell r="F1045">
            <v>0.2</v>
          </cell>
        </row>
        <row r="1065">
          <cell r="C1065" t="str">
            <v>Excelente</v>
          </cell>
          <cell r="F1065">
            <v>0</v>
          </cell>
        </row>
        <row r="1066">
          <cell r="C1066" t="str">
            <v>Bueno</v>
          </cell>
          <cell r="F1066">
            <v>0.33333333333333331</v>
          </cell>
        </row>
        <row r="1067">
          <cell r="C1067" t="str">
            <v>Regular</v>
          </cell>
          <cell r="F1067">
            <v>0.26666666666666666</v>
          </cell>
        </row>
        <row r="1068">
          <cell r="C1068" t="str">
            <v>Malo</v>
          </cell>
          <cell r="F1068">
            <v>0.2</v>
          </cell>
        </row>
        <row r="1069">
          <cell r="C1069" t="str">
            <v>No ha participado</v>
          </cell>
          <cell r="F1069">
            <v>0.2</v>
          </cell>
        </row>
        <row r="1080">
          <cell r="C1080" t="str">
            <v>Excelente</v>
          </cell>
          <cell r="F1080">
            <v>0.2</v>
          </cell>
        </row>
        <row r="1081">
          <cell r="C1081" t="str">
            <v>Bueno</v>
          </cell>
          <cell r="F1081">
            <v>0.33333333333333331</v>
          </cell>
        </row>
        <row r="1082">
          <cell r="C1082" t="str">
            <v>Regular</v>
          </cell>
          <cell r="F1082">
            <v>0.13333333333333333</v>
          </cell>
        </row>
        <row r="1083">
          <cell r="C1083" t="str">
            <v>Malo</v>
          </cell>
          <cell r="F1083">
            <v>0</v>
          </cell>
        </row>
        <row r="1084">
          <cell r="C1084" t="str">
            <v>No ha participado</v>
          </cell>
          <cell r="F1084">
            <v>0.33333333333333331</v>
          </cell>
        </row>
        <row r="1094">
          <cell r="C1094" t="str">
            <v>Excelente</v>
          </cell>
          <cell r="F1094">
            <v>0.2</v>
          </cell>
        </row>
        <row r="1095">
          <cell r="C1095" t="str">
            <v>Bueno</v>
          </cell>
          <cell r="F1095">
            <v>0.4</v>
          </cell>
        </row>
        <row r="1096">
          <cell r="C1096" t="str">
            <v>Regular</v>
          </cell>
          <cell r="F1096">
            <v>0.13333333333333333</v>
          </cell>
        </row>
        <row r="1097">
          <cell r="C1097" t="str">
            <v>Malo</v>
          </cell>
          <cell r="F1097">
            <v>6.6666666666666666E-2</v>
          </cell>
        </row>
        <row r="1098">
          <cell r="C1098" t="str">
            <v>No ha participado</v>
          </cell>
          <cell r="F1098">
            <v>0.2</v>
          </cell>
        </row>
        <row r="1102">
          <cell r="E1102" t="str">
            <v>% MG</v>
          </cell>
        </row>
        <row r="1103">
          <cell r="C1103" t="str">
            <v>Excelente</v>
          </cell>
          <cell r="E1103">
            <v>0.39189189189189189</v>
          </cell>
        </row>
        <row r="1104">
          <cell r="C1104" t="str">
            <v>Buena</v>
          </cell>
          <cell r="E1104">
            <v>0.58108108108108103</v>
          </cell>
        </row>
        <row r="1105">
          <cell r="C1105" t="str">
            <v>Regular</v>
          </cell>
          <cell r="E1105">
            <v>2.7027027027027029E-2</v>
          </cell>
        </row>
        <row r="1106">
          <cell r="C1106" t="str">
            <v>Mala</v>
          </cell>
          <cell r="E1106">
            <v>0</v>
          </cell>
        </row>
        <row r="1111">
          <cell r="C1111" t="str">
            <v>Alto</v>
          </cell>
          <cell r="E1111">
            <v>0.5</v>
          </cell>
        </row>
        <row r="1112">
          <cell r="C1112" t="str">
            <v>Mediano</v>
          </cell>
          <cell r="E1112">
            <v>0.5</v>
          </cell>
        </row>
        <row r="1113">
          <cell r="C1113" t="str">
            <v>Bajo</v>
          </cell>
          <cell r="E1113">
            <v>0</v>
          </cell>
        </row>
        <row r="1114">
          <cell r="C1114" t="str">
            <v>Ninguno</v>
          </cell>
          <cell r="E1114">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zoomScale="80" zoomScaleNormal="80" workbookViewId="0">
      <selection activeCell="Q47" sqref="Q47"/>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1" t="s">
        <v>349</v>
      </c>
      <c r="C46" s="71"/>
      <c r="D46" s="71"/>
      <c r="E46" s="71"/>
      <c r="F46" s="71"/>
      <c r="G46" s="71"/>
      <c r="H46" s="71"/>
      <c r="I46" s="71"/>
      <c r="J46" s="71"/>
      <c r="K46" s="71"/>
      <c r="L46" s="71"/>
      <c r="M46" s="71"/>
      <c r="N46" s="71"/>
      <c r="O46" s="71"/>
    </row>
    <row r="47" spans="2:18" ht="409.6" customHeight="1">
      <c r="B47" s="72" t="s">
        <v>353</v>
      </c>
      <c r="C47" s="72"/>
      <c r="D47" s="72"/>
      <c r="E47" s="72"/>
      <c r="F47" s="72"/>
      <c r="G47" s="72"/>
      <c r="H47" s="72"/>
      <c r="I47" s="72"/>
      <c r="J47" s="72"/>
      <c r="K47" s="72"/>
      <c r="L47" s="72"/>
      <c r="M47" s="72"/>
      <c r="N47" s="72"/>
      <c r="O47" s="72"/>
      <c r="R47" s="66"/>
    </row>
    <row r="48" spans="2:18">
      <c r="B48" s="72"/>
      <c r="C48" s="72"/>
      <c r="D48" s="72"/>
      <c r="E48" s="72"/>
      <c r="F48" s="72"/>
      <c r="G48" s="72"/>
      <c r="H48" s="72"/>
      <c r="I48" s="72"/>
      <c r="J48" s="72"/>
      <c r="K48" s="72"/>
      <c r="L48" s="72"/>
      <c r="M48" s="72"/>
      <c r="N48" s="72"/>
      <c r="O48" s="72"/>
    </row>
    <row r="49" spans="2:15">
      <c r="B49" s="72"/>
      <c r="C49" s="72"/>
      <c r="D49" s="72"/>
      <c r="E49" s="72"/>
      <c r="F49" s="72"/>
      <c r="G49" s="72"/>
      <c r="H49" s="72"/>
      <c r="I49" s="72"/>
      <c r="J49" s="72"/>
      <c r="K49" s="72"/>
      <c r="L49" s="72"/>
      <c r="M49" s="72"/>
      <c r="N49" s="72"/>
      <c r="O49" s="72"/>
    </row>
    <row r="50" spans="2:15">
      <c r="B50" s="72"/>
      <c r="C50" s="72"/>
      <c r="D50" s="72"/>
      <c r="E50" s="72"/>
      <c r="F50" s="72"/>
      <c r="G50" s="72"/>
      <c r="H50" s="72"/>
      <c r="I50" s="72"/>
      <c r="J50" s="72"/>
      <c r="K50" s="72"/>
      <c r="L50" s="72"/>
      <c r="M50" s="72"/>
      <c r="N50" s="72"/>
      <c r="O50" s="72"/>
    </row>
    <row r="51" spans="2:15">
      <c r="B51" s="72"/>
      <c r="C51" s="72"/>
      <c r="D51" s="72"/>
      <c r="E51" s="72"/>
      <c r="F51" s="72"/>
      <c r="G51" s="72"/>
      <c r="H51" s="72"/>
      <c r="I51" s="72"/>
      <c r="J51" s="72"/>
      <c r="K51" s="72"/>
      <c r="L51" s="72"/>
      <c r="M51" s="72"/>
      <c r="N51" s="72"/>
      <c r="O51" s="72"/>
    </row>
    <row r="52" spans="2:15" ht="282" customHeight="1">
      <c r="B52" s="72"/>
      <c r="C52" s="72"/>
      <c r="D52" s="72"/>
      <c r="E52" s="72"/>
      <c r="F52" s="72"/>
      <c r="G52" s="72"/>
      <c r="H52" s="72"/>
      <c r="I52" s="72"/>
      <c r="J52" s="72"/>
      <c r="K52" s="72"/>
      <c r="L52" s="72"/>
      <c r="M52" s="72"/>
      <c r="N52" s="72"/>
      <c r="O52" s="72"/>
    </row>
    <row r="54" spans="2:15" ht="36.75" customHeight="1">
      <c r="B54" s="14" t="s">
        <v>350</v>
      </c>
    </row>
    <row r="55" spans="2:15">
      <c r="B55" s="72" t="s">
        <v>351</v>
      </c>
      <c r="C55" s="73"/>
      <c r="D55" s="73"/>
      <c r="E55" s="73"/>
      <c r="F55" s="73"/>
      <c r="G55" s="73"/>
      <c r="H55" s="73"/>
      <c r="I55" s="73"/>
      <c r="J55" s="73"/>
      <c r="K55" s="73"/>
      <c r="L55" s="73"/>
      <c r="M55" s="73"/>
      <c r="N55" s="73"/>
    </row>
    <row r="56" spans="2:15">
      <c r="B56" s="73"/>
      <c r="C56" s="73"/>
      <c r="D56" s="73"/>
      <c r="E56" s="73"/>
      <c r="F56" s="73"/>
      <c r="G56" s="73"/>
      <c r="H56" s="73"/>
      <c r="I56" s="73"/>
      <c r="J56" s="73"/>
      <c r="K56" s="73"/>
      <c r="L56" s="73"/>
      <c r="M56" s="73"/>
      <c r="N56" s="73"/>
    </row>
    <row r="57" spans="2:15">
      <c r="B57" s="73"/>
      <c r="C57" s="73"/>
      <c r="D57" s="73"/>
      <c r="E57" s="73"/>
      <c r="F57" s="73"/>
      <c r="G57" s="73"/>
      <c r="H57" s="73"/>
      <c r="I57" s="73"/>
      <c r="J57" s="73"/>
      <c r="K57" s="73"/>
      <c r="L57" s="73"/>
      <c r="M57" s="73"/>
      <c r="N57" s="73"/>
    </row>
    <row r="58" spans="2:15">
      <c r="B58" s="73"/>
      <c r="C58" s="73"/>
      <c r="D58" s="73"/>
      <c r="E58" s="73"/>
      <c r="F58" s="73"/>
      <c r="G58" s="73"/>
      <c r="H58" s="73"/>
      <c r="I58" s="73"/>
      <c r="J58" s="73"/>
      <c r="K58" s="73"/>
      <c r="L58" s="73"/>
      <c r="M58" s="73"/>
      <c r="N58" s="73"/>
    </row>
    <row r="59" spans="2:15">
      <c r="B59" s="73"/>
      <c r="C59" s="73"/>
      <c r="D59" s="73"/>
      <c r="E59" s="73"/>
      <c r="F59" s="73"/>
      <c r="G59" s="73"/>
      <c r="H59" s="73"/>
      <c r="I59" s="73"/>
      <c r="J59" s="73"/>
      <c r="K59" s="73"/>
      <c r="L59" s="73"/>
      <c r="M59" s="73"/>
      <c r="N59" s="73"/>
    </row>
    <row r="60" spans="2:15">
      <c r="B60" s="73"/>
      <c r="C60" s="73"/>
      <c r="D60" s="73"/>
      <c r="E60" s="73"/>
      <c r="F60" s="73"/>
      <c r="G60" s="73"/>
      <c r="H60" s="73"/>
      <c r="I60" s="73"/>
      <c r="J60" s="73"/>
      <c r="K60" s="73"/>
      <c r="L60" s="73"/>
      <c r="M60" s="73"/>
      <c r="N60" s="73"/>
    </row>
    <row r="61" spans="2:15">
      <c r="B61" s="73"/>
      <c r="C61" s="73"/>
      <c r="D61" s="73"/>
      <c r="E61" s="73"/>
      <c r="F61" s="73"/>
      <c r="G61" s="73"/>
      <c r="H61" s="73"/>
      <c r="I61" s="73"/>
      <c r="J61" s="73"/>
      <c r="K61" s="73"/>
      <c r="L61" s="73"/>
      <c r="M61" s="73"/>
      <c r="N61" s="73"/>
    </row>
    <row r="62" spans="2:15">
      <c r="B62" s="73"/>
      <c r="C62" s="73"/>
      <c r="D62" s="73"/>
      <c r="E62" s="73"/>
      <c r="F62" s="73"/>
      <c r="G62" s="73"/>
      <c r="H62" s="73"/>
      <c r="I62" s="73"/>
      <c r="J62" s="73"/>
      <c r="K62" s="73"/>
      <c r="L62" s="73"/>
      <c r="M62" s="73"/>
      <c r="N62" s="73"/>
    </row>
    <row r="63" spans="2:15">
      <c r="B63" s="73"/>
      <c r="C63" s="73"/>
      <c r="D63" s="73"/>
      <c r="E63" s="73"/>
      <c r="F63" s="73"/>
      <c r="G63" s="73"/>
      <c r="H63" s="73"/>
      <c r="I63" s="73"/>
      <c r="J63" s="73"/>
      <c r="K63" s="73"/>
      <c r="L63" s="73"/>
      <c r="M63" s="73"/>
      <c r="N63" s="73"/>
    </row>
    <row r="64" spans="2:15" ht="59.25" customHeight="1">
      <c r="B64" s="73"/>
      <c r="C64" s="73"/>
      <c r="D64" s="73"/>
      <c r="E64" s="73"/>
      <c r="F64" s="73"/>
      <c r="G64" s="73"/>
      <c r="H64" s="73"/>
      <c r="I64" s="73"/>
      <c r="J64" s="73"/>
      <c r="K64" s="73"/>
      <c r="L64" s="73"/>
      <c r="M64" s="73"/>
      <c r="N64" s="73"/>
    </row>
    <row r="66" spans="2:15" ht="165" customHeight="1">
      <c r="B66" s="74" t="s">
        <v>352</v>
      </c>
      <c r="C66" s="74"/>
      <c r="D66" s="74"/>
      <c r="E66" s="74"/>
      <c r="F66" s="74"/>
      <c r="G66" s="74"/>
      <c r="H66" s="74"/>
      <c r="I66" s="74"/>
      <c r="J66" s="74"/>
      <c r="K66" s="74"/>
      <c r="L66" s="74"/>
      <c r="M66" s="74"/>
      <c r="N66" s="74"/>
      <c r="O66" s="74"/>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3"/>
  <sheetViews>
    <sheetView zoomScale="80" zoomScaleNormal="80" workbookViewId="0">
      <selection activeCell="G16" sqref="G16"/>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76" t="s">
        <v>346</v>
      </c>
      <c r="D2" s="76"/>
      <c r="E2" s="76">
        <v>6</v>
      </c>
      <c r="F2" s="76"/>
      <c r="G2" s="76"/>
      <c r="H2" s="76"/>
      <c r="I2" s="76"/>
      <c r="J2" s="76"/>
      <c r="K2" s="76"/>
      <c r="L2" s="76"/>
      <c r="M2" s="76"/>
      <c r="N2" s="76"/>
      <c r="O2" s="76"/>
      <c r="P2" s="76"/>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7" t="s">
        <v>75</v>
      </c>
      <c r="D5" s="77"/>
      <c r="E5" s="77"/>
      <c r="F5" s="77"/>
      <c r="G5" s="77"/>
      <c r="H5" s="77"/>
      <c r="I5" s="77"/>
      <c r="J5" s="77"/>
      <c r="K5" s="77"/>
      <c r="L5" s="77"/>
      <c r="M5" s="77"/>
      <c r="N5" s="77"/>
      <c r="O5" s="77"/>
      <c r="P5" s="77"/>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78" t="s">
        <v>76</v>
      </c>
      <c r="D7" s="78"/>
      <c r="E7" s="78"/>
      <c r="F7" s="78"/>
      <c r="G7" s="78"/>
      <c r="H7" s="78"/>
      <c r="I7" s="78"/>
      <c r="J7" s="78"/>
      <c r="K7" s="78"/>
      <c r="L7" s="78"/>
      <c r="M7" s="78"/>
      <c r="N7" s="78"/>
      <c r="O7" s="78"/>
      <c r="P7" s="78"/>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77</v>
      </c>
      <c r="D9" s="17" t="s">
        <v>78</v>
      </c>
      <c r="E9" s="17" t="s">
        <v>79</v>
      </c>
      <c r="F9" s="17" t="s">
        <v>80</v>
      </c>
      <c r="G9" s="17" t="s">
        <v>81</v>
      </c>
      <c r="H9" s="17" t="s">
        <v>82</v>
      </c>
      <c r="I9" s="15"/>
      <c r="J9" s="15"/>
      <c r="K9" s="15"/>
      <c r="L9" s="15"/>
      <c r="M9" s="15"/>
      <c r="N9" s="15"/>
      <c r="O9" s="15"/>
      <c r="P9" s="15"/>
      <c r="R9" s="13"/>
      <c r="S9" s="16"/>
    </row>
    <row r="10" spans="2:19" s="1" customFormat="1" ht="19.5" customHeight="1">
      <c r="B10" s="14"/>
      <c r="C10" s="18" t="s">
        <v>83</v>
      </c>
      <c r="D10" s="19">
        <v>145</v>
      </c>
      <c r="E10" s="19">
        <v>23</v>
      </c>
      <c r="F10" s="19">
        <v>11</v>
      </c>
      <c r="G10" s="19">
        <v>7</v>
      </c>
      <c r="H10" s="20">
        <v>186</v>
      </c>
      <c r="I10" s="15"/>
      <c r="J10" s="15"/>
      <c r="K10" s="15"/>
      <c r="L10" s="15"/>
      <c r="M10" s="15"/>
      <c r="N10" s="15"/>
      <c r="O10" s="15"/>
      <c r="P10" s="15"/>
      <c r="R10" s="13"/>
      <c r="S10" s="16"/>
    </row>
    <row r="11" spans="2:19" s="1" customFormat="1" ht="19.5" customHeight="1">
      <c r="B11" s="14"/>
      <c r="C11" s="18" t="s">
        <v>84</v>
      </c>
      <c r="D11" s="19">
        <v>66</v>
      </c>
      <c r="E11" s="19">
        <v>7</v>
      </c>
      <c r="F11" s="19">
        <v>6</v>
      </c>
      <c r="G11" s="19">
        <v>3</v>
      </c>
      <c r="H11" s="20">
        <v>82</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85</v>
      </c>
      <c r="D13" s="17" t="s">
        <v>78</v>
      </c>
      <c r="E13" s="17" t="s">
        <v>79</v>
      </c>
      <c r="F13" s="17" t="s">
        <v>80</v>
      </c>
      <c r="G13" s="17" t="s">
        <v>81</v>
      </c>
      <c r="H13" s="17" t="s">
        <v>82</v>
      </c>
      <c r="I13" s="15"/>
      <c r="J13" s="15"/>
      <c r="K13" s="15"/>
      <c r="L13" s="15"/>
      <c r="M13" s="15"/>
      <c r="N13" s="15"/>
      <c r="O13" s="15"/>
      <c r="P13" s="15"/>
      <c r="R13" s="13"/>
      <c r="S13" s="16"/>
    </row>
    <row r="14" spans="2:19" s="1" customFormat="1" ht="19.5" customHeight="1">
      <c r="B14" s="14"/>
      <c r="C14" s="18" t="s">
        <v>83</v>
      </c>
      <c r="D14" s="21">
        <v>0.6872037914691943</v>
      </c>
      <c r="E14" s="21">
        <v>0.76666666666666672</v>
      </c>
      <c r="F14" s="21">
        <v>0.6470588235294118</v>
      </c>
      <c r="G14" s="21">
        <v>0</v>
      </c>
      <c r="H14" s="22">
        <v>0.69402985074626866</v>
      </c>
      <c r="I14" s="15"/>
      <c r="J14" s="15"/>
      <c r="K14" s="15"/>
      <c r="L14" s="15"/>
      <c r="M14" s="15"/>
      <c r="N14" s="15"/>
      <c r="O14" s="15"/>
      <c r="P14" s="15"/>
      <c r="R14" s="13"/>
      <c r="S14" s="16"/>
    </row>
    <row r="15" spans="2:19" s="1" customFormat="1" ht="19.5" customHeight="1">
      <c r="B15" s="14"/>
      <c r="C15" s="18" t="s">
        <v>84</v>
      </c>
      <c r="D15" s="21">
        <v>0.3127962085308057</v>
      </c>
      <c r="E15" s="21">
        <v>0.23333333333333334</v>
      </c>
      <c r="F15" s="21">
        <v>0.35294117647058826</v>
      </c>
      <c r="G15" s="21">
        <v>0</v>
      </c>
      <c r="H15" s="22">
        <v>0.30597014925373134</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78" t="s">
        <v>86</v>
      </c>
      <c r="D17" s="78"/>
      <c r="E17" s="78"/>
      <c r="F17" s="78"/>
      <c r="G17" s="78"/>
      <c r="H17" s="78"/>
      <c r="I17" s="78"/>
      <c r="J17" s="78"/>
      <c r="K17" s="78"/>
      <c r="L17" s="78"/>
      <c r="M17" s="78"/>
      <c r="N17" s="78"/>
      <c r="O17" s="78"/>
      <c r="P17" s="78"/>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77</v>
      </c>
      <c r="D19" s="17" t="s">
        <v>78</v>
      </c>
      <c r="E19" s="17" t="s">
        <v>79</v>
      </c>
      <c r="F19" s="17" t="s">
        <v>80</v>
      </c>
      <c r="G19" s="17" t="s">
        <v>81</v>
      </c>
      <c r="H19" s="17" t="s">
        <v>82</v>
      </c>
      <c r="I19" s="15"/>
      <c r="J19" s="15"/>
      <c r="K19" s="15"/>
      <c r="L19" s="15"/>
      <c r="M19" s="15"/>
      <c r="N19" s="15"/>
      <c r="O19" s="15"/>
      <c r="P19" s="15"/>
      <c r="R19" s="13"/>
      <c r="S19" s="16"/>
    </row>
    <row r="20" spans="1:19" s="1" customFormat="1" ht="19.5" customHeight="1">
      <c r="B20" s="14"/>
      <c r="C20" s="18" t="s">
        <v>87</v>
      </c>
      <c r="D20" s="19">
        <v>171</v>
      </c>
      <c r="E20" s="19">
        <v>24</v>
      </c>
      <c r="F20" s="19">
        <v>8</v>
      </c>
      <c r="G20" s="19">
        <v>6</v>
      </c>
      <c r="H20" s="19">
        <v>209</v>
      </c>
      <c r="I20" s="15"/>
      <c r="J20" s="15"/>
      <c r="K20" s="15"/>
      <c r="L20" s="15"/>
      <c r="M20" s="15"/>
      <c r="N20" s="15"/>
      <c r="O20" s="15"/>
      <c r="P20" s="15"/>
      <c r="R20" s="13"/>
      <c r="S20" s="16"/>
    </row>
    <row r="21" spans="1:19" s="1" customFormat="1" ht="19.5" customHeight="1">
      <c r="B21" s="14"/>
      <c r="C21" s="18" t="s">
        <v>88</v>
      </c>
      <c r="D21" s="19">
        <v>40</v>
      </c>
      <c r="E21" s="19">
        <v>6</v>
      </c>
      <c r="F21" s="19">
        <v>8</v>
      </c>
      <c r="G21" s="19">
        <v>4</v>
      </c>
      <c r="H21" s="19">
        <v>58</v>
      </c>
      <c r="I21" s="15"/>
      <c r="J21" s="15"/>
      <c r="K21" s="15"/>
      <c r="L21" s="15"/>
      <c r="M21" s="15"/>
      <c r="N21" s="15"/>
      <c r="O21" s="15"/>
      <c r="P21" s="15"/>
      <c r="R21" s="13"/>
      <c r="S21" s="16"/>
    </row>
    <row r="22" spans="1:19" s="1" customFormat="1" ht="19.5" customHeight="1">
      <c r="B22" s="14"/>
      <c r="C22" s="18" t="s">
        <v>89</v>
      </c>
      <c r="D22" s="19">
        <v>0</v>
      </c>
      <c r="E22" s="19">
        <v>0</v>
      </c>
      <c r="F22" s="19">
        <v>1</v>
      </c>
      <c r="G22" s="19">
        <v>0</v>
      </c>
      <c r="H22" s="19">
        <v>1</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85</v>
      </c>
      <c r="D24" s="17" t="s">
        <v>78</v>
      </c>
      <c r="E24" s="17" t="s">
        <v>79</v>
      </c>
      <c r="F24" s="17" t="s">
        <v>80</v>
      </c>
      <c r="G24" s="17" t="s">
        <v>81</v>
      </c>
      <c r="H24" s="17" t="s">
        <v>82</v>
      </c>
      <c r="I24" s="15"/>
      <c r="J24" s="15"/>
      <c r="K24" s="15"/>
      <c r="L24" s="15"/>
      <c r="M24" s="15"/>
      <c r="N24" s="15"/>
      <c r="O24" s="15"/>
      <c r="P24" s="15"/>
      <c r="R24" s="13"/>
      <c r="S24" s="16"/>
    </row>
    <row r="25" spans="1:19" s="1" customFormat="1" ht="19.5" customHeight="1">
      <c r="B25" s="14"/>
      <c r="C25" s="18" t="s">
        <v>87</v>
      </c>
      <c r="D25" s="21">
        <v>0.81042654028436023</v>
      </c>
      <c r="E25" s="21">
        <v>0.8</v>
      </c>
      <c r="F25" s="21">
        <v>0.47058823529411764</v>
      </c>
      <c r="G25" s="21">
        <v>0.6</v>
      </c>
      <c r="H25" s="21">
        <v>0.77985074626865669</v>
      </c>
      <c r="I25" s="23"/>
      <c r="J25" s="15"/>
      <c r="K25" s="15"/>
      <c r="L25" s="15"/>
      <c r="M25" s="15"/>
      <c r="N25" s="15"/>
      <c r="O25" s="15"/>
      <c r="P25" s="15"/>
      <c r="R25" s="13"/>
      <c r="S25" s="16"/>
    </row>
    <row r="26" spans="1:19" s="1" customFormat="1" ht="23.25">
      <c r="B26" s="14"/>
      <c r="C26" s="18" t="s">
        <v>88</v>
      </c>
      <c r="D26" s="21">
        <v>0.1895734597156398</v>
      </c>
      <c r="E26" s="21">
        <v>0.2</v>
      </c>
      <c r="F26" s="21">
        <v>0.47058823529411764</v>
      </c>
      <c r="G26" s="21">
        <v>0.4</v>
      </c>
      <c r="H26" s="21">
        <v>0.21641791044776118</v>
      </c>
      <c r="I26" s="23"/>
      <c r="J26" s="15"/>
      <c r="K26" s="15"/>
      <c r="L26" s="15"/>
      <c r="M26" s="15"/>
      <c r="N26" s="15"/>
      <c r="O26" s="15"/>
      <c r="P26" s="15"/>
      <c r="R26" s="13"/>
      <c r="S26" s="16"/>
    </row>
    <row r="27" spans="1:19" s="1" customFormat="1" ht="19.5" customHeight="1">
      <c r="B27" s="14"/>
      <c r="C27" s="18" t="s">
        <v>89</v>
      </c>
      <c r="D27" s="21">
        <v>0</v>
      </c>
      <c r="E27" s="21">
        <v>0</v>
      </c>
      <c r="F27" s="21">
        <v>5.8823529411764705E-2</v>
      </c>
      <c r="G27" s="21">
        <v>0</v>
      </c>
      <c r="H27" s="21">
        <v>3.7313432835820895E-3</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78" t="s">
        <v>90</v>
      </c>
      <c r="D29" s="78"/>
      <c r="E29" s="78"/>
      <c r="F29" s="78"/>
      <c r="G29" s="78"/>
      <c r="H29" s="78"/>
      <c r="I29" s="78"/>
      <c r="J29" s="78"/>
      <c r="K29" s="78"/>
      <c r="L29" s="78"/>
      <c r="M29" s="78"/>
      <c r="N29" s="78"/>
      <c r="O29" s="78"/>
      <c r="P29" s="78"/>
      <c r="R29" s="13"/>
      <c r="S29" s="16"/>
    </row>
    <row r="30" spans="1:19" s="1" customFormat="1">
      <c r="R30" s="13"/>
      <c r="S30" s="16"/>
    </row>
    <row r="31" spans="1:19" s="1" customFormat="1" ht="23.25">
      <c r="A31" s="24"/>
      <c r="B31" s="24"/>
      <c r="C31" s="25">
        <v>0</v>
      </c>
      <c r="D31" s="26">
        <v>0.88018433179723499</v>
      </c>
      <c r="E31" s="27"/>
      <c r="F31" s="27"/>
      <c r="G31" s="27"/>
      <c r="H31" s="27"/>
      <c r="I31" s="27"/>
      <c r="R31" s="13"/>
      <c r="S31" s="16"/>
    </row>
    <row r="32" spans="1:19" s="1" customFormat="1" ht="23.25">
      <c r="A32" s="24"/>
      <c r="B32" s="24"/>
      <c r="C32" s="25">
        <v>1</v>
      </c>
      <c r="D32" s="26">
        <v>8.294930875576037E-2</v>
      </c>
      <c r="E32" s="27"/>
      <c r="F32" s="27"/>
      <c r="G32" s="27"/>
      <c r="H32" s="27"/>
      <c r="I32" s="27"/>
      <c r="R32" s="13"/>
      <c r="S32" s="16"/>
    </row>
    <row r="33" spans="1:19" s="1" customFormat="1" ht="23.25">
      <c r="A33" s="24"/>
      <c r="B33" s="24"/>
      <c r="C33" s="25">
        <v>2</v>
      </c>
      <c r="D33" s="26">
        <v>2.7649769585253458E-2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ht="34.5" customHeight="1">
      <c r="C39" s="77" t="s">
        <v>91</v>
      </c>
      <c r="D39" s="77"/>
      <c r="E39" s="77"/>
      <c r="F39" s="77"/>
      <c r="G39" s="77"/>
      <c r="H39" s="77"/>
      <c r="I39" s="77"/>
      <c r="J39" s="77"/>
      <c r="K39" s="77"/>
      <c r="L39" s="77"/>
      <c r="M39" s="77"/>
      <c r="N39" s="77"/>
      <c r="O39" s="77"/>
      <c r="P39" s="77"/>
      <c r="R39" s="13"/>
      <c r="S39" s="16"/>
    </row>
    <row r="40" spans="1:19" s="1" customFormat="1">
      <c r="R40" s="13"/>
      <c r="S40" s="16"/>
    </row>
    <row r="41" spans="1:19" s="1" customFormat="1" ht="23.25">
      <c r="C41" s="78" t="s">
        <v>92</v>
      </c>
      <c r="D41" s="78"/>
      <c r="E41" s="78"/>
      <c r="F41" s="78"/>
      <c r="G41" s="78"/>
      <c r="H41" s="78"/>
      <c r="I41" s="78"/>
      <c r="J41" s="78"/>
      <c r="K41" s="78"/>
      <c r="L41" s="78"/>
      <c r="M41" s="78"/>
      <c r="N41" s="78"/>
      <c r="O41" s="78"/>
      <c r="P41" s="78"/>
      <c r="R41" s="13"/>
      <c r="S41" s="16"/>
    </row>
    <row r="42" spans="1:19" s="1" customFormat="1">
      <c r="R42" s="13"/>
      <c r="S42" s="16"/>
    </row>
    <row r="43" spans="1:19" s="1" customFormat="1" ht="21">
      <c r="C43" s="25" t="s">
        <v>93</v>
      </c>
      <c r="D43" s="21">
        <v>0.79850746268656714</v>
      </c>
      <c r="R43" s="13"/>
      <c r="S43" s="16"/>
    </row>
    <row r="44" spans="1:19" s="1" customFormat="1" ht="23.25">
      <c r="C44" s="28"/>
      <c r="D44" s="29"/>
      <c r="R44" s="13"/>
      <c r="S44" s="16"/>
    </row>
    <row r="45" spans="1:19" s="1" customFormat="1" ht="23.25">
      <c r="C45" s="30" t="s">
        <v>93</v>
      </c>
      <c r="D45" s="17" t="s">
        <v>94</v>
      </c>
      <c r="E45" s="17" t="s">
        <v>95</v>
      </c>
      <c r="F45" s="17" t="s">
        <v>96</v>
      </c>
      <c r="R45" s="13"/>
      <c r="S45" s="16"/>
    </row>
    <row r="46" spans="1:19" s="1" customFormat="1" ht="21">
      <c r="C46" s="25" t="s">
        <v>97</v>
      </c>
      <c r="D46" s="21">
        <v>0.22846441947565543</v>
      </c>
      <c r="E46" s="21">
        <v>0.60299625468164797</v>
      </c>
      <c r="F46" s="21">
        <v>0.16853932584269662</v>
      </c>
      <c r="R46" s="13"/>
      <c r="S46" s="16"/>
    </row>
    <row r="47" spans="1:19" s="1" customFormat="1" ht="21">
      <c r="C47" s="25" t="s">
        <v>98</v>
      </c>
      <c r="D47" s="21">
        <v>0.27443609022556392</v>
      </c>
      <c r="E47" s="21">
        <v>0.50751879699248126</v>
      </c>
      <c r="F47" s="21">
        <v>0.21804511278195488</v>
      </c>
      <c r="R47" s="13"/>
      <c r="S47" s="16"/>
    </row>
    <row r="48" spans="1:19" s="1" customFormat="1" ht="21">
      <c r="C48" s="25" t="s">
        <v>99</v>
      </c>
      <c r="D48" s="21">
        <v>0.35114503816793891</v>
      </c>
      <c r="E48" s="21">
        <v>0.54961832061068705</v>
      </c>
      <c r="F48" s="21">
        <v>9.9236641221374045E-2</v>
      </c>
      <c r="R48" s="13"/>
      <c r="S48" s="16"/>
    </row>
    <row r="49" spans="2:19" s="1" customFormat="1" ht="21">
      <c r="C49" s="25" t="s">
        <v>100</v>
      </c>
      <c r="D49" s="21">
        <v>0.24905660377358491</v>
      </c>
      <c r="E49" s="21">
        <v>0.60377358490566035</v>
      </c>
      <c r="F49" s="21">
        <v>0.14716981132075471</v>
      </c>
      <c r="R49" s="13"/>
      <c r="S49" s="16"/>
    </row>
    <row r="50" spans="2:19" s="1" customFormat="1" ht="41.25" customHeight="1">
      <c r="R50" s="13"/>
      <c r="S50" s="16"/>
    </row>
    <row r="51" spans="2:19" s="1" customFormat="1" ht="21">
      <c r="C51" s="25" t="s">
        <v>101</v>
      </c>
      <c r="D51" s="21">
        <v>7.0895522388059698E-2</v>
      </c>
      <c r="R51" s="13"/>
      <c r="S51" s="16"/>
    </row>
    <row r="52" spans="2:19" s="1" customFormat="1">
      <c r="R52" s="13"/>
      <c r="S52" s="16"/>
    </row>
    <row r="53" spans="2:19" s="1" customFormat="1" ht="23.25">
      <c r="C53" s="30" t="s">
        <v>101</v>
      </c>
      <c r="D53" s="17" t="s">
        <v>94</v>
      </c>
      <c r="E53" s="17" t="s">
        <v>95</v>
      </c>
      <c r="F53" s="17" t="s">
        <v>96</v>
      </c>
      <c r="R53" s="13"/>
      <c r="S53" s="16"/>
    </row>
    <row r="54" spans="2:19" s="1" customFormat="1" ht="21">
      <c r="C54" s="25" t="s">
        <v>97</v>
      </c>
      <c r="D54" s="21">
        <v>0.15942028985507245</v>
      </c>
      <c r="E54" s="21">
        <v>0.39130434782608697</v>
      </c>
      <c r="F54" s="21">
        <v>0.44927536231884058</v>
      </c>
      <c r="R54" s="13"/>
      <c r="S54" s="16"/>
    </row>
    <row r="55" spans="2:19" s="1" customFormat="1" ht="21">
      <c r="C55" s="25" t="s">
        <v>98</v>
      </c>
      <c r="D55" s="21">
        <v>0.20588235294117646</v>
      </c>
      <c r="E55" s="21">
        <v>0.33823529411764708</v>
      </c>
      <c r="F55" s="21">
        <v>0.45588235294117646</v>
      </c>
      <c r="R55" s="13"/>
      <c r="S55" s="16"/>
    </row>
    <row r="56" spans="2:19" s="1" customFormat="1" ht="21">
      <c r="C56" s="25" t="s">
        <v>99</v>
      </c>
      <c r="D56" s="21">
        <v>0.20895522388059701</v>
      </c>
      <c r="E56" s="21">
        <v>0.40298507462686567</v>
      </c>
      <c r="F56" s="21">
        <v>0.38805970149253732</v>
      </c>
      <c r="R56" s="13"/>
      <c r="S56" s="16"/>
    </row>
    <row r="57" spans="2:19" s="1" customFormat="1" ht="21">
      <c r="C57" s="25" t="s">
        <v>100</v>
      </c>
      <c r="D57" s="21">
        <v>0.18840579710144928</v>
      </c>
      <c r="E57" s="21">
        <v>0.40579710144927539</v>
      </c>
      <c r="F57" s="21">
        <v>0.40579710144927539</v>
      </c>
      <c r="R57" s="13"/>
      <c r="S57" s="16"/>
    </row>
    <row r="58" spans="2:19" s="1" customFormat="1" ht="27" customHeight="1">
      <c r="R58" s="13"/>
      <c r="S58" s="16"/>
    </row>
    <row r="59" spans="2:19" s="1" customFormat="1" ht="23.25">
      <c r="C59" s="78" t="s">
        <v>102</v>
      </c>
      <c r="D59" s="78"/>
      <c r="E59" s="78"/>
      <c r="F59" s="78"/>
      <c r="G59" s="78"/>
      <c r="H59" s="78"/>
      <c r="I59" s="78"/>
      <c r="J59" s="78"/>
      <c r="K59" s="78"/>
      <c r="L59" s="78"/>
      <c r="M59" s="78"/>
      <c r="N59" s="78"/>
      <c r="O59" s="78"/>
      <c r="P59" s="78"/>
      <c r="R59" s="13"/>
      <c r="S59" s="16"/>
    </row>
    <row r="60" spans="2:19" s="1" customFormat="1" ht="17.25" customHeight="1">
      <c r="R60" s="13"/>
      <c r="S60" s="16"/>
    </row>
    <row r="61" spans="2:19" ht="23.25">
      <c r="B61" s="31" t="s">
        <v>103</v>
      </c>
      <c r="C61" s="79" t="s">
        <v>104</v>
      </c>
      <c r="D61" s="79"/>
      <c r="E61" s="79"/>
      <c r="F61" s="79"/>
      <c r="G61" s="79"/>
      <c r="H61" s="79"/>
      <c r="I61" s="79"/>
      <c r="J61" s="32">
        <v>1</v>
      </c>
      <c r="K61" s="32">
        <v>2</v>
      </c>
      <c r="L61" s="32">
        <v>3</v>
      </c>
      <c r="M61" s="32">
        <v>4</v>
      </c>
      <c r="N61" s="32">
        <v>5</v>
      </c>
      <c r="O61" s="32" t="s">
        <v>105</v>
      </c>
      <c r="R61" s="13"/>
      <c r="S61" s="16"/>
    </row>
    <row r="62" spans="2:19" ht="18.75">
      <c r="B62" s="3">
        <v>1</v>
      </c>
      <c r="C62" s="75" t="s">
        <v>106</v>
      </c>
      <c r="D62" s="75"/>
      <c r="E62" s="75"/>
      <c r="F62" s="75"/>
      <c r="G62" s="75"/>
      <c r="H62" s="75"/>
      <c r="I62" s="75"/>
      <c r="J62" s="21">
        <v>9.4786729857819912E-3</v>
      </c>
      <c r="K62" s="21">
        <v>5.2132701421800945E-2</v>
      </c>
      <c r="L62" s="21">
        <v>3.3175355450236969E-2</v>
      </c>
      <c r="M62" s="21">
        <v>0.5545023696682464</v>
      </c>
      <c r="N62" s="21">
        <v>0.35071090047393366</v>
      </c>
      <c r="O62" s="33">
        <v>4.1848341232227488</v>
      </c>
      <c r="R62" s="13"/>
      <c r="S62" s="16"/>
    </row>
    <row r="63" spans="2:19" ht="18.75">
      <c r="B63" s="3">
        <v>2</v>
      </c>
      <c r="C63" s="75" t="s">
        <v>107</v>
      </c>
      <c r="D63" s="75"/>
      <c r="E63" s="75"/>
      <c r="F63" s="75"/>
      <c r="G63" s="75"/>
      <c r="H63" s="75"/>
      <c r="I63" s="75"/>
      <c r="J63" s="21">
        <v>9.4786729857819912E-3</v>
      </c>
      <c r="K63" s="21">
        <v>2.843601895734597E-2</v>
      </c>
      <c r="L63" s="21">
        <v>3.3175355450236969E-2</v>
      </c>
      <c r="M63" s="21">
        <v>0.52132701421800953</v>
      </c>
      <c r="N63" s="21">
        <v>0.40758293838862558</v>
      </c>
      <c r="O63" s="33">
        <v>4.2890995260663507</v>
      </c>
      <c r="R63" s="13"/>
      <c r="S63" s="16"/>
    </row>
    <row r="64" spans="2:19" ht="18.75">
      <c r="B64" s="3">
        <v>3</v>
      </c>
      <c r="C64" s="75" t="s">
        <v>108</v>
      </c>
      <c r="D64" s="75"/>
      <c r="E64" s="75"/>
      <c r="F64" s="75"/>
      <c r="G64" s="75"/>
      <c r="H64" s="75"/>
      <c r="I64" s="75"/>
      <c r="J64" s="21">
        <v>1.4218009478672985E-2</v>
      </c>
      <c r="K64" s="21">
        <v>6.1611374407582936E-2</v>
      </c>
      <c r="L64" s="21">
        <v>3.3175355450236969E-2</v>
      </c>
      <c r="M64" s="21">
        <v>0.51658767772511849</v>
      </c>
      <c r="N64" s="21">
        <v>0.37440758293838861</v>
      </c>
      <c r="O64" s="33">
        <v>4.1753554502369665</v>
      </c>
      <c r="R64" s="13"/>
      <c r="S64" s="16"/>
    </row>
    <row r="65" spans="2:19" ht="30.75" customHeight="1">
      <c r="B65" s="3">
        <v>4</v>
      </c>
      <c r="C65" s="75" t="s">
        <v>109</v>
      </c>
      <c r="D65" s="75"/>
      <c r="E65" s="75"/>
      <c r="F65" s="75"/>
      <c r="G65" s="75"/>
      <c r="H65" s="75"/>
      <c r="I65" s="75"/>
      <c r="J65" s="21">
        <v>3.7914691943127965E-2</v>
      </c>
      <c r="K65" s="21">
        <v>0.10900473933649289</v>
      </c>
      <c r="L65" s="21">
        <v>6.1611374407582936E-2</v>
      </c>
      <c r="M65" s="21">
        <v>0.4881516587677725</v>
      </c>
      <c r="N65" s="21">
        <v>0.30331753554502372</v>
      </c>
      <c r="O65" s="33">
        <v>3.9099526066350712</v>
      </c>
      <c r="R65" s="13"/>
      <c r="S65" s="16"/>
    </row>
    <row r="66" spans="2:19" ht="18.75">
      <c r="B66" s="3">
        <v>5</v>
      </c>
      <c r="C66" s="75" t="s">
        <v>110</v>
      </c>
      <c r="D66" s="75"/>
      <c r="E66" s="75"/>
      <c r="F66" s="75"/>
      <c r="G66" s="75"/>
      <c r="H66" s="75"/>
      <c r="I66" s="75"/>
      <c r="J66" s="21">
        <v>4.7393364928909956E-3</v>
      </c>
      <c r="K66" s="21">
        <v>1.8957345971563982E-2</v>
      </c>
      <c r="L66" s="21">
        <v>4.7393364928909956E-3</v>
      </c>
      <c r="M66" s="21">
        <v>0.47867298578199052</v>
      </c>
      <c r="N66" s="21">
        <v>0.49289099526066349</v>
      </c>
      <c r="O66" s="33">
        <v>4.4360189573459712</v>
      </c>
      <c r="R66" s="13"/>
      <c r="S66" s="16"/>
    </row>
    <row r="67" spans="2:19" ht="28.5" customHeight="1">
      <c r="B67" s="3">
        <v>6</v>
      </c>
      <c r="C67" s="75" t="s">
        <v>111</v>
      </c>
      <c r="D67" s="75"/>
      <c r="E67" s="75"/>
      <c r="F67" s="75"/>
      <c r="G67" s="75"/>
      <c r="H67" s="75"/>
      <c r="I67" s="75"/>
      <c r="J67" s="21">
        <v>9.4786729857819912E-3</v>
      </c>
      <c r="K67" s="21">
        <v>5.2132701421800945E-2</v>
      </c>
      <c r="L67" s="21">
        <v>2.3696682464454975E-2</v>
      </c>
      <c r="M67" s="21">
        <v>0.49763033175355448</v>
      </c>
      <c r="N67" s="21">
        <v>0.41706161137440756</v>
      </c>
      <c r="O67" s="33">
        <v>4.2606635071090047</v>
      </c>
      <c r="R67" s="13"/>
      <c r="S67" s="16"/>
    </row>
    <row r="68" spans="2:19" ht="18.75">
      <c r="B68" s="3">
        <v>7</v>
      </c>
      <c r="C68" s="75" t="s">
        <v>112</v>
      </c>
      <c r="D68" s="75"/>
      <c r="E68" s="75"/>
      <c r="F68" s="75"/>
      <c r="G68" s="75"/>
      <c r="H68" s="75"/>
      <c r="I68" s="75"/>
      <c r="J68" s="21">
        <v>1.8957345971563982E-2</v>
      </c>
      <c r="K68" s="21">
        <v>2.843601895734597E-2</v>
      </c>
      <c r="L68" s="21">
        <v>1.4218009478672985E-2</v>
      </c>
      <c r="M68" s="21">
        <v>0.53080568720379151</v>
      </c>
      <c r="N68" s="21">
        <v>0.40758293838862558</v>
      </c>
      <c r="O68" s="33">
        <v>4.2796208530805684</v>
      </c>
      <c r="R68" s="13"/>
      <c r="S68" s="16"/>
    </row>
    <row r="69" spans="2:19" ht="18.75">
      <c r="B69" s="3">
        <v>8</v>
      </c>
      <c r="C69" s="75" t="s">
        <v>113</v>
      </c>
      <c r="D69" s="75"/>
      <c r="E69" s="75"/>
      <c r="F69" s="75"/>
      <c r="G69" s="75"/>
      <c r="H69" s="75"/>
      <c r="I69" s="75"/>
      <c r="J69" s="21">
        <v>1.4218009478672985E-2</v>
      </c>
      <c r="K69" s="21">
        <v>4.7393364928909949E-2</v>
      </c>
      <c r="L69" s="21">
        <v>2.3696682464454975E-2</v>
      </c>
      <c r="M69" s="21">
        <v>0.45023696682464454</v>
      </c>
      <c r="N69" s="21">
        <v>0.46445497630331756</v>
      </c>
      <c r="O69" s="33">
        <v>4.3033175355450233</v>
      </c>
      <c r="R69" s="13"/>
      <c r="S69" s="16"/>
    </row>
    <row r="70" spans="2:19" ht="18.75">
      <c r="B70" s="3">
        <v>9</v>
      </c>
      <c r="C70" s="75" t="s">
        <v>114</v>
      </c>
      <c r="D70" s="75"/>
      <c r="E70" s="75"/>
      <c r="F70" s="75"/>
      <c r="G70" s="75"/>
      <c r="H70" s="75"/>
      <c r="I70" s="75"/>
      <c r="J70" s="21">
        <v>4.7393364928909956E-3</v>
      </c>
      <c r="K70" s="21">
        <v>3.3175355450236969E-2</v>
      </c>
      <c r="L70" s="21">
        <v>1.4218009478672985E-2</v>
      </c>
      <c r="M70" s="21">
        <v>0.5545023696682464</v>
      </c>
      <c r="N70" s="21">
        <v>0.39336492890995262</v>
      </c>
      <c r="O70" s="33">
        <v>4.298578199052133</v>
      </c>
      <c r="R70" s="13"/>
      <c r="S70" s="16"/>
    </row>
    <row r="71" spans="2:19" ht="18.75">
      <c r="B71" s="3">
        <v>10</v>
      </c>
      <c r="C71" s="75" t="s">
        <v>115</v>
      </c>
      <c r="D71" s="75"/>
      <c r="E71" s="75"/>
      <c r="F71" s="75"/>
      <c r="G71" s="75"/>
      <c r="H71" s="75"/>
      <c r="I71" s="75"/>
      <c r="J71" s="21">
        <v>2.3696682464454975E-2</v>
      </c>
      <c r="K71" s="21">
        <v>9.9526066350710901E-2</v>
      </c>
      <c r="L71" s="21">
        <v>4.2654028436018961E-2</v>
      </c>
      <c r="M71" s="21">
        <v>0.55924170616113744</v>
      </c>
      <c r="N71" s="21">
        <v>0.27488151658767773</v>
      </c>
      <c r="O71" s="33">
        <v>3.9620853080568721</v>
      </c>
      <c r="R71" s="13"/>
      <c r="S71" s="16"/>
    </row>
    <row r="72" spans="2:19" ht="18.75">
      <c r="B72" s="3">
        <v>11</v>
      </c>
      <c r="C72" s="75" t="s">
        <v>116</v>
      </c>
      <c r="D72" s="75"/>
      <c r="E72" s="75"/>
      <c r="F72" s="75"/>
      <c r="G72" s="75"/>
      <c r="H72" s="75"/>
      <c r="I72" s="75"/>
      <c r="J72" s="21">
        <v>2.843601895734597E-2</v>
      </c>
      <c r="K72" s="21">
        <v>0.11374407582938388</v>
      </c>
      <c r="L72" s="21">
        <v>4.2654028436018961E-2</v>
      </c>
      <c r="M72" s="21">
        <v>0.54502369668246442</v>
      </c>
      <c r="N72" s="21">
        <v>0.27014218009478674</v>
      </c>
      <c r="O72" s="33">
        <v>3.9146919431279619</v>
      </c>
      <c r="R72" s="13"/>
      <c r="S72" s="16"/>
    </row>
    <row r="73" spans="2:19" ht="18.75">
      <c r="B73" s="3">
        <v>12</v>
      </c>
      <c r="C73" s="75" t="s">
        <v>117</v>
      </c>
      <c r="D73" s="75"/>
      <c r="E73" s="75"/>
      <c r="F73" s="75"/>
      <c r="G73" s="75"/>
      <c r="H73" s="75"/>
      <c r="I73" s="75"/>
      <c r="J73" s="21">
        <v>9.4786729857819912E-3</v>
      </c>
      <c r="K73" s="21">
        <v>6.1611374407582936E-2</v>
      </c>
      <c r="L73" s="21">
        <v>3.3175355450236969E-2</v>
      </c>
      <c r="M73" s="21">
        <v>0.54976303317535546</v>
      </c>
      <c r="N73" s="21">
        <v>0.34597156398104267</v>
      </c>
      <c r="O73" s="33">
        <v>4.1611374407582939</v>
      </c>
      <c r="R73" s="13"/>
      <c r="S73" s="16"/>
    </row>
    <row r="74" spans="2:19" ht="18.75">
      <c r="B74" s="3">
        <v>13</v>
      </c>
      <c r="C74" s="75" t="s">
        <v>118</v>
      </c>
      <c r="D74" s="75"/>
      <c r="E74" s="75"/>
      <c r="F74" s="75"/>
      <c r="G74" s="75"/>
      <c r="H74" s="75"/>
      <c r="I74" s="75"/>
      <c r="J74" s="21">
        <v>9.4786729857819912E-3</v>
      </c>
      <c r="K74" s="21">
        <v>5.2132701421800945E-2</v>
      </c>
      <c r="L74" s="21">
        <v>4.2654028436018961E-2</v>
      </c>
      <c r="M74" s="21">
        <v>0.61137440758293837</v>
      </c>
      <c r="N74" s="21">
        <v>0.28436018957345971</v>
      </c>
      <c r="O74" s="33">
        <v>4.109004739336493</v>
      </c>
      <c r="R74" s="13"/>
      <c r="S74" s="16"/>
    </row>
    <row r="75" spans="2:19" ht="18.75">
      <c r="B75" s="3">
        <v>14</v>
      </c>
      <c r="C75" s="75" t="s">
        <v>119</v>
      </c>
      <c r="D75" s="75"/>
      <c r="E75" s="75"/>
      <c r="F75" s="75"/>
      <c r="G75" s="75"/>
      <c r="H75" s="75"/>
      <c r="I75" s="75"/>
      <c r="J75" s="21">
        <v>1.4218009478672985E-2</v>
      </c>
      <c r="K75" s="21">
        <v>2.843601895734597E-2</v>
      </c>
      <c r="L75" s="21">
        <v>2.843601895734597E-2</v>
      </c>
      <c r="M75" s="21">
        <v>0.44549763033175355</v>
      </c>
      <c r="N75" s="21">
        <v>0.48341232227488151</v>
      </c>
      <c r="O75" s="33">
        <v>4.3554502369668242</v>
      </c>
      <c r="R75" s="13"/>
      <c r="S75" s="16"/>
    </row>
    <row r="76" spans="2:19" ht="18.75">
      <c r="B76" s="3">
        <v>15</v>
      </c>
      <c r="C76" s="75" t="s">
        <v>120</v>
      </c>
      <c r="D76" s="75"/>
      <c r="E76" s="75"/>
      <c r="F76" s="75"/>
      <c r="G76" s="75"/>
      <c r="H76" s="75"/>
      <c r="I76" s="75"/>
      <c r="J76" s="21">
        <v>9.4786729857819912E-3</v>
      </c>
      <c r="K76" s="21">
        <v>1.8957345971563982E-2</v>
      </c>
      <c r="L76" s="21">
        <v>9.4786729857819912E-3</v>
      </c>
      <c r="M76" s="21">
        <v>0.3981042654028436</v>
      </c>
      <c r="N76" s="21">
        <v>0.56398104265402849</v>
      </c>
      <c r="O76" s="33">
        <v>4.4881516587677721</v>
      </c>
      <c r="R76" s="13"/>
      <c r="S76" s="16"/>
    </row>
    <row r="77" spans="2:19" ht="18.75">
      <c r="B77" s="3">
        <v>16</v>
      </c>
      <c r="C77" s="75" t="s">
        <v>121</v>
      </c>
      <c r="D77" s="75"/>
      <c r="E77" s="75"/>
      <c r="F77" s="75"/>
      <c r="G77" s="75"/>
      <c r="H77" s="75"/>
      <c r="I77" s="75"/>
      <c r="J77" s="21">
        <v>4.7393364928909956E-3</v>
      </c>
      <c r="K77" s="21">
        <v>9.4786729857819912E-3</v>
      </c>
      <c r="L77" s="21">
        <v>4.7393364928909956E-3</v>
      </c>
      <c r="M77" s="21">
        <v>0.41706161137440756</v>
      </c>
      <c r="N77" s="21">
        <v>0.56398104265402849</v>
      </c>
      <c r="O77" s="33">
        <v>4.5260663507109005</v>
      </c>
      <c r="R77" s="13"/>
      <c r="S77" s="16"/>
    </row>
    <row r="78" spans="2:19">
      <c r="R78" s="13"/>
      <c r="S78" s="16"/>
    </row>
    <row r="79" spans="2:19">
      <c r="R79" s="13"/>
      <c r="S79" s="16"/>
    </row>
    <row r="80" spans="2:19">
      <c r="R80" s="13"/>
      <c r="S80" s="16"/>
    </row>
    <row r="81" spans="2:19">
      <c r="R81" s="13"/>
      <c r="S81" s="16"/>
    </row>
    <row r="82" spans="2:19">
      <c r="R82" s="13"/>
      <c r="S82" s="16"/>
    </row>
    <row r="83" spans="2:19">
      <c r="R83" s="13"/>
      <c r="S83" s="16"/>
    </row>
    <row r="84" spans="2:19">
      <c r="R84" s="13"/>
      <c r="S84" s="16"/>
    </row>
    <row r="85" spans="2:19">
      <c r="R85" s="13"/>
      <c r="S85" s="16"/>
    </row>
    <row r="86" spans="2:19">
      <c r="R86" s="13"/>
      <c r="S86" s="16"/>
    </row>
    <row r="87" spans="2:19">
      <c r="R87" s="13"/>
      <c r="S87" s="16"/>
    </row>
    <row r="88" spans="2:19">
      <c r="R88" s="13"/>
      <c r="S88" s="16"/>
    </row>
    <row r="89" spans="2:19">
      <c r="R89" s="13"/>
      <c r="S89" s="16"/>
    </row>
    <row r="90" spans="2:19">
      <c r="R90" s="13"/>
      <c r="S90" s="16"/>
    </row>
    <row r="91" spans="2:19">
      <c r="R91" s="13"/>
      <c r="S91" s="16"/>
    </row>
    <row r="92" spans="2:19">
      <c r="R92" s="13"/>
      <c r="S92" s="16"/>
    </row>
    <row r="93" spans="2:19" ht="27.75" customHeight="1">
      <c r="R93" s="13"/>
      <c r="S93" s="16"/>
    </row>
    <row r="94" spans="2:19" ht="14.25" customHeight="1">
      <c r="R94" s="13"/>
      <c r="S94" s="16"/>
    </row>
    <row r="95" spans="2:19" ht="23.25">
      <c r="B95" s="31" t="s">
        <v>103</v>
      </c>
      <c r="C95" s="79" t="s">
        <v>122</v>
      </c>
      <c r="D95" s="79"/>
      <c r="E95" s="79"/>
      <c r="F95" s="79"/>
      <c r="G95" s="79"/>
      <c r="H95" s="79"/>
      <c r="I95" s="79"/>
      <c r="J95" s="32">
        <v>1</v>
      </c>
      <c r="K95" s="32">
        <v>2</v>
      </c>
      <c r="L95" s="32">
        <v>3</v>
      </c>
      <c r="M95" s="32">
        <v>4</v>
      </c>
      <c r="N95" s="32">
        <v>5</v>
      </c>
      <c r="O95" s="32" t="s">
        <v>105</v>
      </c>
      <c r="R95" s="13"/>
      <c r="S95" s="16"/>
    </row>
    <row r="96" spans="2:19" ht="17.25" customHeight="1">
      <c r="B96" s="3">
        <v>1</v>
      </c>
      <c r="C96" s="81" t="s">
        <v>123</v>
      </c>
      <c r="D96" s="81"/>
      <c r="E96" s="81"/>
      <c r="F96" s="81"/>
      <c r="G96" s="81"/>
      <c r="H96" s="81"/>
      <c r="I96" s="81"/>
      <c r="J96" s="21">
        <v>0</v>
      </c>
      <c r="K96" s="21">
        <v>3.5087719298245612E-2</v>
      </c>
      <c r="L96" s="21">
        <v>0.12280701754385964</v>
      </c>
      <c r="M96" s="21">
        <v>0.57894736842105265</v>
      </c>
      <c r="N96" s="21">
        <v>0.26315789473684209</v>
      </c>
      <c r="O96" s="34">
        <v>4.0701754385964914</v>
      </c>
      <c r="R96" s="13"/>
      <c r="S96" s="16"/>
    </row>
    <row r="97" spans="2:19" ht="17.25" customHeight="1">
      <c r="B97" s="3">
        <v>2</v>
      </c>
      <c r="C97" s="81" t="s">
        <v>124</v>
      </c>
      <c r="D97" s="81"/>
      <c r="E97" s="81"/>
      <c r="F97" s="81"/>
      <c r="G97" s="81"/>
      <c r="H97" s="81"/>
      <c r="I97" s="81"/>
      <c r="J97" s="21">
        <v>5.2631578947368418E-2</v>
      </c>
      <c r="K97" s="21">
        <v>1.7543859649122806E-2</v>
      </c>
      <c r="L97" s="21">
        <v>0.15789473684210525</v>
      </c>
      <c r="M97" s="21">
        <v>0.56140350877192979</v>
      </c>
      <c r="N97" s="21">
        <v>0.21052631578947367</v>
      </c>
      <c r="O97" s="34">
        <v>3.8596491228070176</v>
      </c>
      <c r="R97" s="13"/>
      <c r="S97" s="16"/>
    </row>
    <row r="98" spans="2:19" ht="17.25" customHeight="1">
      <c r="B98" s="3">
        <v>3</v>
      </c>
      <c r="C98" s="81" t="s">
        <v>125</v>
      </c>
      <c r="D98" s="81"/>
      <c r="E98" s="81"/>
      <c r="F98" s="81"/>
      <c r="G98" s="81"/>
      <c r="H98" s="81"/>
      <c r="I98" s="81"/>
      <c r="J98" s="21">
        <v>5.2631578947368418E-2</v>
      </c>
      <c r="K98" s="21">
        <v>7.0175438596491224E-2</v>
      </c>
      <c r="L98" s="21">
        <v>7.0175438596491224E-2</v>
      </c>
      <c r="M98" s="21">
        <v>0.50877192982456143</v>
      </c>
      <c r="N98" s="21">
        <v>0.2982456140350877</v>
      </c>
      <c r="O98" s="34">
        <v>3.9298245614035086</v>
      </c>
      <c r="R98" s="13"/>
      <c r="S98" s="16"/>
    </row>
    <row r="99" spans="2:19" ht="17.25" customHeight="1">
      <c r="B99" s="3">
        <v>4</v>
      </c>
      <c r="C99" s="81" t="s">
        <v>126</v>
      </c>
      <c r="D99" s="81"/>
      <c r="E99" s="81"/>
      <c r="F99" s="81"/>
      <c r="G99" s="81"/>
      <c r="H99" s="81"/>
      <c r="I99" s="81"/>
      <c r="J99" s="21">
        <v>0</v>
      </c>
      <c r="K99" s="21">
        <v>1.7543859649122806E-2</v>
      </c>
      <c r="L99" s="21">
        <v>3.5087719298245612E-2</v>
      </c>
      <c r="M99" s="21">
        <v>0.59649122807017541</v>
      </c>
      <c r="N99" s="21">
        <v>0.35087719298245612</v>
      </c>
      <c r="O99" s="34">
        <v>4.2807017543859649</v>
      </c>
      <c r="R99" s="13"/>
      <c r="S99" s="16"/>
    </row>
    <row r="100" spans="2:19" ht="17.25" customHeight="1">
      <c r="B100" s="3">
        <v>5</v>
      </c>
      <c r="C100" s="81" t="s">
        <v>127</v>
      </c>
      <c r="D100" s="81"/>
      <c r="E100" s="81"/>
      <c r="F100" s="81"/>
      <c r="G100" s="81"/>
      <c r="H100" s="81"/>
      <c r="I100" s="81"/>
      <c r="J100" s="21">
        <v>0</v>
      </c>
      <c r="K100" s="21">
        <v>5.2631578947368418E-2</v>
      </c>
      <c r="L100" s="21">
        <v>3.5087719298245612E-2</v>
      </c>
      <c r="M100" s="21">
        <v>0.47368421052631576</v>
      </c>
      <c r="N100" s="21">
        <v>0.43859649122807015</v>
      </c>
      <c r="O100" s="34">
        <v>4.2982456140350873</v>
      </c>
      <c r="R100" s="13"/>
      <c r="S100" s="16"/>
    </row>
    <row r="101" spans="2:19" ht="17.25" customHeight="1">
      <c r="B101" s="3">
        <v>6</v>
      </c>
      <c r="C101" s="81" t="s">
        <v>128</v>
      </c>
      <c r="D101" s="81"/>
      <c r="E101" s="81"/>
      <c r="F101" s="81"/>
      <c r="G101" s="81"/>
      <c r="H101" s="81"/>
      <c r="I101" s="81"/>
      <c r="J101" s="21">
        <v>1.7543859649122806E-2</v>
      </c>
      <c r="K101" s="21">
        <v>0</v>
      </c>
      <c r="L101" s="21">
        <v>0</v>
      </c>
      <c r="M101" s="21">
        <v>0.38596491228070173</v>
      </c>
      <c r="N101" s="21">
        <v>0.59649122807017541</v>
      </c>
      <c r="O101" s="34">
        <v>4.5438596491228074</v>
      </c>
      <c r="R101" s="13"/>
      <c r="S101" s="16"/>
    </row>
    <row r="102" spans="2:19" ht="17.25" customHeight="1">
      <c r="B102" s="3">
        <v>7</v>
      </c>
      <c r="C102" s="81" t="s">
        <v>129</v>
      </c>
      <c r="D102" s="81"/>
      <c r="E102" s="81"/>
      <c r="F102" s="81"/>
      <c r="G102" s="81"/>
      <c r="H102" s="81"/>
      <c r="I102" s="81"/>
      <c r="J102" s="21">
        <v>1.7543859649122806E-2</v>
      </c>
      <c r="K102" s="21">
        <v>0</v>
      </c>
      <c r="L102" s="21">
        <v>5.2631578947368418E-2</v>
      </c>
      <c r="M102" s="21">
        <v>0.49122807017543857</v>
      </c>
      <c r="N102" s="21">
        <v>0.43859649122807015</v>
      </c>
      <c r="O102" s="34">
        <v>4.333333333333333</v>
      </c>
      <c r="R102" s="13"/>
      <c r="S102" s="16"/>
    </row>
    <row r="103" spans="2:19" ht="17.25" customHeight="1">
      <c r="B103" s="3">
        <v>8</v>
      </c>
      <c r="C103" s="81" t="s">
        <v>130</v>
      </c>
      <c r="D103" s="81"/>
      <c r="E103" s="81"/>
      <c r="F103" s="81"/>
      <c r="G103" s="81"/>
      <c r="H103" s="81"/>
      <c r="I103" s="81"/>
      <c r="J103" s="21">
        <v>1.7543859649122806E-2</v>
      </c>
      <c r="K103" s="21">
        <v>0</v>
      </c>
      <c r="L103" s="21">
        <v>0.14035087719298245</v>
      </c>
      <c r="M103" s="21">
        <v>0.50877192982456143</v>
      </c>
      <c r="N103" s="21">
        <v>0.33333333333333331</v>
      </c>
      <c r="O103" s="34">
        <v>4.1403508771929829</v>
      </c>
      <c r="R103" s="13"/>
      <c r="S103" s="16"/>
    </row>
    <row r="104" spans="2:19" ht="15.75" customHeight="1">
      <c r="C104" s="35"/>
      <c r="D104" s="35"/>
      <c r="E104" s="35"/>
      <c r="F104" s="35"/>
      <c r="G104" s="35"/>
      <c r="H104" s="35"/>
      <c r="I104" s="35"/>
      <c r="J104" s="36"/>
      <c r="K104" s="36"/>
      <c r="L104" s="36"/>
      <c r="M104" s="36"/>
      <c r="N104" s="36"/>
      <c r="R104" s="13"/>
      <c r="S104" s="16"/>
    </row>
    <row r="105" spans="2:19" ht="15.75" customHeight="1">
      <c r="C105" s="35"/>
      <c r="D105" s="35"/>
      <c r="E105" s="35"/>
      <c r="F105" s="35"/>
      <c r="G105" s="35"/>
      <c r="H105" s="35"/>
      <c r="I105" s="35"/>
      <c r="J105" s="36"/>
      <c r="K105" s="36"/>
      <c r="L105" s="36"/>
      <c r="M105" s="36"/>
      <c r="N105" s="36"/>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99" customHeight="1">
      <c r="C112" s="35"/>
      <c r="D112" s="35"/>
      <c r="E112" s="35"/>
      <c r="F112" s="35"/>
      <c r="G112" s="35"/>
      <c r="H112" s="35"/>
      <c r="I112" s="35"/>
      <c r="J112" s="36"/>
      <c r="K112" s="36"/>
      <c r="L112" s="36"/>
      <c r="M112" s="36"/>
      <c r="N112" s="36"/>
      <c r="R112" s="13"/>
      <c r="S112" s="16"/>
    </row>
    <row r="113" spans="3:19" ht="44.25" customHeight="1">
      <c r="C113" s="77" t="s">
        <v>131</v>
      </c>
      <c r="D113" s="77"/>
      <c r="E113" s="77"/>
      <c r="F113" s="77"/>
      <c r="G113" s="77"/>
      <c r="H113" s="77"/>
      <c r="I113" s="77"/>
      <c r="J113" s="77"/>
      <c r="K113" s="77"/>
      <c r="L113" s="77"/>
      <c r="M113" s="77"/>
      <c r="N113" s="77"/>
      <c r="O113" s="77"/>
      <c r="P113" s="77"/>
      <c r="R113" s="13"/>
      <c r="S113" s="16"/>
    </row>
    <row r="114" spans="3:19" ht="20.25" customHeight="1">
      <c r="C114" s="35"/>
      <c r="D114" s="35"/>
      <c r="E114" s="35"/>
      <c r="F114" s="35"/>
      <c r="G114" s="35"/>
      <c r="H114" s="35"/>
      <c r="I114" s="35"/>
      <c r="J114" s="36"/>
      <c r="K114" s="36"/>
      <c r="L114" s="36"/>
      <c r="M114" s="36"/>
      <c r="N114" s="36"/>
      <c r="R114" s="13"/>
      <c r="S114" s="16"/>
    </row>
    <row r="115" spans="3:19" ht="57.75" customHeight="1">
      <c r="C115" s="80" t="s">
        <v>132</v>
      </c>
      <c r="D115" s="80"/>
      <c r="E115" s="80"/>
      <c r="F115" s="80"/>
      <c r="G115" s="80"/>
      <c r="H115" s="80"/>
      <c r="I115" s="80"/>
      <c r="J115" s="80"/>
      <c r="K115" s="80"/>
      <c r="L115" s="80"/>
      <c r="M115" s="80"/>
      <c r="N115" s="80"/>
      <c r="O115" s="80"/>
      <c r="P115" s="80"/>
      <c r="R115" s="13"/>
      <c r="S115" s="16"/>
    </row>
    <row r="116" spans="3:19" ht="15.75" customHeight="1">
      <c r="C116" s="35"/>
      <c r="D116" s="35"/>
      <c r="E116" s="35"/>
      <c r="F116" s="35"/>
      <c r="G116" s="35"/>
      <c r="H116" s="35"/>
      <c r="I116" s="35"/>
      <c r="J116" s="36"/>
      <c r="K116" s="36"/>
      <c r="L116" s="36"/>
      <c r="M116" s="36"/>
      <c r="N116" s="36"/>
      <c r="R116" s="13"/>
      <c r="S116" s="16"/>
    </row>
    <row r="117" spans="3:19" ht="23.25">
      <c r="C117" s="30" t="s">
        <v>133</v>
      </c>
      <c r="D117" s="17" t="s">
        <v>78</v>
      </c>
      <c r="E117" s="17" t="s">
        <v>79</v>
      </c>
      <c r="F117" s="17" t="s">
        <v>82</v>
      </c>
      <c r="G117" s="36"/>
      <c r="H117" s="36"/>
      <c r="I117" s="36"/>
      <c r="J117" s="36"/>
      <c r="K117" s="36"/>
      <c r="L117" s="36"/>
      <c r="M117" s="36"/>
      <c r="N117" s="36"/>
      <c r="R117" s="13"/>
      <c r="S117" s="16"/>
    </row>
    <row r="118" spans="3:19" ht="21">
      <c r="C118" s="25" t="s">
        <v>94</v>
      </c>
      <c r="D118" s="19">
        <v>50</v>
      </c>
      <c r="E118" s="19">
        <v>3</v>
      </c>
      <c r="F118" s="19">
        <v>53</v>
      </c>
      <c r="G118" s="36"/>
      <c r="H118" s="36"/>
      <c r="I118" s="36"/>
      <c r="J118" s="36"/>
      <c r="K118" s="36"/>
      <c r="L118" s="36"/>
      <c r="M118" s="36"/>
      <c r="N118" s="36"/>
      <c r="R118" s="13"/>
      <c r="S118" s="16"/>
    </row>
    <row r="119" spans="3:19" ht="21">
      <c r="C119" s="25" t="s">
        <v>134</v>
      </c>
      <c r="D119" s="19">
        <v>24</v>
      </c>
      <c r="E119" s="19">
        <v>1</v>
      </c>
      <c r="F119" s="19">
        <v>25</v>
      </c>
      <c r="G119" s="36"/>
      <c r="H119" s="36"/>
      <c r="I119" s="36"/>
      <c r="J119" s="36"/>
      <c r="K119" s="36"/>
      <c r="L119" s="36"/>
      <c r="M119" s="36"/>
      <c r="N119" s="36"/>
      <c r="R119" s="13"/>
      <c r="S119" s="16"/>
    </row>
    <row r="120" spans="3:19" ht="21">
      <c r="C120" s="25" t="s">
        <v>96</v>
      </c>
      <c r="D120" s="19">
        <v>5</v>
      </c>
      <c r="E120" s="19">
        <v>0</v>
      </c>
      <c r="F120" s="19">
        <v>5</v>
      </c>
      <c r="G120" s="36"/>
      <c r="H120" s="36"/>
      <c r="I120" s="36"/>
      <c r="J120" s="36"/>
      <c r="K120" s="36"/>
      <c r="L120" s="36"/>
      <c r="M120" s="36"/>
      <c r="N120" s="36"/>
      <c r="R120" s="13"/>
      <c r="S120" s="16"/>
    </row>
    <row r="121" spans="3:19" ht="21">
      <c r="C121" s="25" t="s">
        <v>135</v>
      </c>
      <c r="D121" s="19">
        <v>2</v>
      </c>
      <c r="E121" s="19">
        <v>0</v>
      </c>
      <c r="F121" s="19">
        <v>2</v>
      </c>
      <c r="G121" s="36"/>
      <c r="H121" s="36"/>
      <c r="I121" s="36"/>
      <c r="J121" s="36"/>
      <c r="K121" s="36"/>
      <c r="L121" s="36"/>
      <c r="M121" s="36"/>
      <c r="N121" s="36"/>
      <c r="R121" s="13"/>
      <c r="S121" s="16"/>
    </row>
    <row r="122" spans="3:19" ht="21">
      <c r="C122" s="25" t="s">
        <v>70</v>
      </c>
      <c r="D122" s="19">
        <v>0</v>
      </c>
      <c r="E122" s="19">
        <v>0</v>
      </c>
      <c r="F122" s="19">
        <v>0</v>
      </c>
      <c r="G122" s="36"/>
      <c r="H122" s="36"/>
      <c r="I122" s="36"/>
      <c r="J122" s="36"/>
      <c r="K122" s="36"/>
      <c r="L122" s="36"/>
      <c r="M122" s="36"/>
      <c r="N122" s="36"/>
      <c r="R122" s="13"/>
      <c r="S122" s="16"/>
    </row>
    <row r="123" spans="3:19" ht="15.75" customHeight="1">
      <c r="C123" s="35"/>
      <c r="D123" s="35"/>
      <c r="E123" s="35"/>
      <c r="F123" s="35"/>
      <c r="G123" s="35"/>
      <c r="H123" s="35"/>
      <c r="I123" s="35"/>
      <c r="J123" s="36"/>
      <c r="K123" s="36"/>
      <c r="L123" s="36"/>
      <c r="M123" s="36"/>
      <c r="N123" s="36"/>
      <c r="R123" s="13"/>
      <c r="S123" s="16"/>
    </row>
    <row r="124" spans="3:19" ht="23.25">
      <c r="C124" s="30" t="s">
        <v>136</v>
      </c>
      <c r="D124" s="17" t="s">
        <v>78</v>
      </c>
      <c r="E124" s="17" t="s">
        <v>79</v>
      </c>
      <c r="F124" s="17" t="s">
        <v>82</v>
      </c>
      <c r="G124" s="35"/>
      <c r="H124" s="35"/>
      <c r="I124" s="35"/>
      <c r="J124" s="36"/>
      <c r="K124" s="36"/>
      <c r="L124" s="36"/>
      <c r="M124" s="36"/>
      <c r="N124" s="36"/>
      <c r="R124" s="13"/>
      <c r="S124" s="16"/>
    </row>
    <row r="125" spans="3:19" ht="21">
      <c r="C125" s="25" t="s">
        <v>94</v>
      </c>
      <c r="D125" s="21">
        <v>0.57471264367816088</v>
      </c>
      <c r="E125" s="21">
        <v>0.75</v>
      </c>
      <c r="F125" s="21">
        <v>0.58241758241758246</v>
      </c>
      <c r="G125" s="35"/>
      <c r="H125" s="35"/>
      <c r="I125" s="35"/>
      <c r="J125" s="36"/>
      <c r="K125" s="36"/>
      <c r="L125" s="36"/>
      <c r="M125" s="36"/>
      <c r="N125" s="36"/>
      <c r="R125" s="13"/>
      <c r="S125" s="16"/>
    </row>
    <row r="126" spans="3:19" ht="21">
      <c r="C126" s="25" t="s">
        <v>134</v>
      </c>
      <c r="D126" s="21">
        <v>0.27586206896551724</v>
      </c>
      <c r="E126" s="21">
        <v>0.25</v>
      </c>
      <c r="F126" s="21">
        <v>0.27472527472527475</v>
      </c>
      <c r="G126" s="35"/>
      <c r="H126" s="35"/>
      <c r="I126" s="35"/>
      <c r="J126" s="36"/>
      <c r="K126" s="36"/>
      <c r="L126" s="36"/>
      <c r="M126" s="36"/>
      <c r="N126" s="36"/>
      <c r="R126" s="13"/>
      <c r="S126" s="16"/>
    </row>
    <row r="127" spans="3:19" ht="21">
      <c r="C127" s="25" t="s">
        <v>96</v>
      </c>
      <c r="D127" s="21">
        <v>5.7471264367816091E-2</v>
      </c>
      <c r="E127" s="21">
        <v>0</v>
      </c>
      <c r="F127" s="21">
        <v>5.4945054945054944E-2</v>
      </c>
      <c r="G127" s="35"/>
      <c r="H127" s="35"/>
      <c r="I127" s="35"/>
      <c r="J127" s="36"/>
      <c r="K127" s="36"/>
      <c r="L127" s="36"/>
      <c r="M127" s="36"/>
      <c r="N127" s="36"/>
      <c r="R127" s="13"/>
      <c r="S127" s="16"/>
    </row>
    <row r="128" spans="3:19" ht="21">
      <c r="C128" s="25" t="s">
        <v>135</v>
      </c>
      <c r="D128" s="21">
        <v>2.2988505747126436E-2</v>
      </c>
      <c r="E128" s="21">
        <v>0</v>
      </c>
      <c r="F128" s="21">
        <v>2.197802197802198E-2</v>
      </c>
      <c r="G128" s="35"/>
      <c r="H128" s="35"/>
      <c r="I128" s="35"/>
      <c r="J128" s="36"/>
      <c r="K128" s="36"/>
      <c r="L128" s="36"/>
      <c r="M128" s="36"/>
      <c r="N128" s="36"/>
      <c r="R128" s="13"/>
      <c r="S128" s="16"/>
    </row>
    <row r="129" spans="3:19" ht="21">
      <c r="C129" s="25" t="s">
        <v>70</v>
      </c>
      <c r="D129" s="21">
        <v>0</v>
      </c>
      <c r="E129" s="21">
        <v>0</v>
      </c>
      <c r="F129" s="21">
        <v>0</v>
      </c>
      <c r="G129" s="35"/>
      <c r="H129" s="35"/>
      <c r="I129" s="35"/>
      <c r="J129" s="36"/>
      <c r="K129" s="36"/>
      <c r="L129" s="36"/>
      <c r="M129" s="36"/>
      <c r="N129" s="36"/>
      <c r="R129" s="13"/>
      <c r="S129" s="16"/>
    </row>
    <row r="130" spans="3:19" ht="15.75" customHeight="1">
      <c r="C130" s="35"/>
      <c r="D130" s="35"/>
      <c r="E130" s="35"/>
      <c r="F130" s="35"/>
      <c r="G130" s="35"/>
      <c r="H130" s="35"/>
      <c r="I130" s="35"/>
      <c r="J130" s="36"/>
      <c r="K130" s="36"/>
      <c r="L130" s="36"/>
      <c r="M130" s="36"/>
      <c r="N130" s="36"/>
      <c r="R130" s="13"/>
      <c r="S130" s="16"/>
    </row>
    <row r="131" spans="3:19" ht="23.25">
      <c r="C131" s="30" t="s">
        <v>137</v>
      </c>
      <c r="D131" s="17" t="s">
        <v>78</v>
      </c>
      <c r="E131" s="17" t="s">
        <v>79</v>
      </c>
      <c r="F131" s="17" t="s">
        <v>82</v>
      </c>
      <c r="G131" s="35"/>
      <c r="H131" s="35"/>
      <c r="I131" s="35"/>
      <c r="J131" s="36"/>
      <c r="K131" s="36"/>
      <c r="L131" s="36"/>
      <c r="M131" s="36"/>
      <c r="N131" s="36"/>
      <c r="R131" s="13"/>
      <c r="S131" s="16"/>
    </row>
    <row r="132" spans="3:19" ht="21">
      <c r="C132" s="25" t="s">
        <v>94</v>
      </c>
      <c r="D132" s="19">
        <v>40</v>
      </c>
      <c r="E132" s="19">
        <v>1</v>
      </c>
      <c r="F132" s="19">
        <v>41</v>
      </c>
      <c r="G132" s="35"/>
      <c r="H132" s="35"/>
      <c r="I132" s="35"/>
      <c r="J132" s="36"/>
      <c r="K132" s="36"/>
      <c r="L132" s="36"/>
      <c r="M132" s="36"/>
      <c r="N132" s="36"/>
      <c r="R132" s="13"/>
      <c r="S132" s="16"/>
    </row>
    <row r="133" spans="3:19" ht="21">
      <c r="C133" s="25" t="s">
        <v>134</v>
      </c>
      <c r="D133" s="19">
        <v>22</v>
      </c>
      <c r="E133" s="19">
        <v>0</v>
      </c>
      <c r="F133" s="19">
        <v>22</v>
      </c>
      <c r="G133" s="35"/>
      <c r="H133" s="35"/>
      <c r="I133" s="35"/>
      <c r="J133" s="36"/>
      <c r="K133" s="36"/>
      <c r="L133" s="36"/>
      <c r="M133" s="36"/>
      <c r="N133" s="36"/>
      <c r="R133" s="13"/>
      <c r="S133" s="16"/>
    </row>
    <row r="134" spans="3:19" ht="21">
      <c r="C134" s="25" t="s">
        <v>96</v>
      </c>
      <c r="D134" s="19">
        <v>15</v>
      </c>
      <c r="E134" s="19">
        <v>0</v>
      </c>
      <c r="F134" s="19">
        <v>15</v>
      </c>
      <c r="G134" s="35"/>
      <c r="H134" s="35"/>
      <c r="I134" s="35"/>
      <c r="J134" s="36"/>
      <c r="K134" s="36"/>
      <c r="L134" s="36"/>
      <c r="M134" s="36"/>
      <c r="N134" s="36"/>
      <c r="R134" s="13"/>
      <c r="S134" s="16"/>
    </row>
    <row r="135" spans="3:19" ht="21">
      <c r="C135" s="25" t="s">
        <v>135</v>
      </c>
      <c r="D135" s="19">
        <v>9</v>
      </c>
      <c r="E135" s="19">
        <v>2</v>
      </c>
      <c r="F135" s="19">
        <v>11</v>
      </c>
      <c r="G135" s="35"/>
      <c r="H135" s="35"/>
      <c r="I135" s="35"/>
      <c r="J135" s="36"/>
      <c r="K135" s="36"/>
      <c r="L135" s="36"/>
      <c r="M135" s="36"/>
      <c r="N135" s="36"/>
      <c r="R135" s="13"/>
      <c r="S135" s="16"/>
    </row>
    <row r="136" spans="3:19" ht="21">
      <c r="C136" s="25" t="s">
        <v>70</v>
      </c>
      <c r="D136" s="19">
        <v>1</v>
      </c>
      <c r="E136" s="19">
        <v>1</v>
      </c>
      <c r="F136" s="19">
        <v>2</v>
      </c>
      <c r="G136" s="35"/>
      <c r="H136" s="35"/>
      <c r="I136" s="35"/>
      <c r="J136" s="36"/>
      <c r="K136" s="36"/>
      <c r="L136" s="36"/>
      <c r="M136" s="36"/>
      <c r="N136" s="36"/>
      <c r="R136" s="13"/>
      <c r="S136" s="16"/>
    </row>
    <row r="137" spans="3:19" ht="18.75">
      <c r="C137" s="35"/>
      <c r="D137" s="35"/>
      <c r="E137" s="35"/>
      <c r="F137" s="35"/>
      <c r="G137" s="35"/>
      <c r="H137" s="35"/>
      <c r="I137" s="35"/>
      <c r="J137" s="36"/>
      <c r="K137" s="36"/>
      <c r="L137" s="36"/>
      <c r="M137" s="36"/>
      <c r="N137" s="36"/>
      <c r="R137" s="13"/>
      <c r="S137" s="16"/>
    </row>
    <row r="138" spans="3:19" ht="23.25">
      <c r="C138" s="30" t="s">
        <v>138</v>
      </c>
      <c r="D138" s="17" t="s">
        <v>78</v>
      </c>
      <c r="E138" s="17" t="s">
        <v>79</v>
      </c>
      <c r="F138" s="17" t="s">
        <v>82</v>
      </c>
      <c r="G138" s="35"/>
      <c r="H138" s="35"/>
      <c r="I138" s="35"/>
      <c r="J138" s="36"/>
      <c r="K138" s="36"/>
      <c r="L138" s="36"/>
      <c r="M138" s="36"/>
      <c r="N138" s="36"/>
      <c r="R138" s="13"/>
      <c r="S138" s="16"/>
    </row>
    <row r="139" spans="3:19" ht="21">
      <c r="C139" s="25" t="s">
        <v>94</v>
      </c>
      <c r="D139" s="21">
        <v>0.45977011494252873</v>
      </c>
      <c r="E139" s="21">
        <v>0.25</v>
      </c>
      <c r="F139" s="21">
        <v>0.45054945054945056</v>
      </c>
      <c r="G139" s="35"/>
      <c r="H139" s="35"/>
      <c r="I139" s="35"/>
      <c r="J139" s="36"/>
      <c r="K139" s="36"/>
      <c r="L139" s="36"/>
      <c r="M139" s="36"/>
      <c r="N139" s="36"/>
      <c r="R139" s="13"/>
      <c r="S139" s="16"/>
    </row>
    <row r="140" spans="3:19" ht="21">
      <c r="C140" s="25" t="s">
        <v>134</v>
      </c>
      <c r="D140" s="21">
        <v>0.25287356321839083</v>
      </c>
      <c r="E140" s="21">
        <v>0</v>
      </c>
      <c r="F140" s="21">
        <v>0.24175824175824176</v>
      </c>
      <c r="G140" s="35"/>
      <c r="H140" s="35"/>
      <c r="I140" s="35"/>
      <c r="J140" s="36"/>
      <c r="K140" s="36"/>
      <c r="L140" s="36"/>
      <c r="M140" s="36"/>
      <c r="N140" s="36"/>
      <c r="R140" s="13"/>
      <c r="S140" s="16"/>
    </row>
    <row r="141" spans="3:19" ht="21">
      <c r="C141" s="25" t="s">
        <v>96</v>
      </c>
      <c r="D141" s="21">
        <v>0.17241379310344829</v>
      </c>
      <c r="E141" s="21">
        <v>0</v>
      </c>
      <c r="F141" s="21">
        <v>0.16483516483516483</v>
      </c>
      <c r="G141" s="35"/>
      <c r="H141" s="35"/>
      <c r="I141" s="35"/>
      <c r="J141" s="36"/>
      <c r="K141" s="36"/>
      <c r="L141" s="36"/>
      <c r="M141" s="36"/>
      <c r="N141" s="36"/>
      <c r="R141" s="13"/>
      <c r="S141" s="16"/>
    </row>
    <row r="142" spans="3:19" ht="21">
      <c r="C142" s="25" t="s">
        <v>135</v>
      </c>
      <c r="D142" s="21">
        <v>0.10344827586206896</v>
      </c>
      <c r="E142" s="21">
        <v>0.5</v>
      </c>
      <c r="F142" s="21">
        <v>0.12087912087912088</v>
      </c>
      <c r="G142" s="35"/>
      <c r="H142" s="35"/>
      <c r="I142" s="35"/>
      <c r="J142" s="36"/>
      <c r="K142" s="36"/>
      <c r="L142" s="36"/>
      <c r="M142" s="36"/>
      <c r="N142" s="36"/>
      <c r="R142" s="13"/>
      <c r="S142" s="16"/>
    </row>
    <row r="143" spans="3:19" ht="21">
      <c r="C143" s="25" t="s">
        <v>70</v>
      </c>
      <c r="D143" s="21">
        <v>1.1494252873563218E-2</v>
      </c>
      <c r="E143" s="21">
        <v>0.25</v>
      </c>
      <c r="F143" s="21">
        <v>2.197802197802198E-2</v>
      </c>
      <c r="G143" s="35"/>
      <c r="H143" s="35"/>
      <c r="I143" s="35"/>
      <c r="J143" s="36"/>
      <c r="K143" s="36"/>
      <c r="L143" s="36"/>
      <c r="M143" s="36"/>
      <c r="N143" s="36"/>
      <c r="R143" s="13"/>
      <c r="S143" s="16"/>
    </row>
    <row r="144" spans="3:19" ht="21">
      <c r="C144" s="37"/>
      <c r="D144" s="36"/>
      <c r="E144" s="36"/>
      <c r="F144" s="36"/>
      <c r="G144" s="35"/>
      <c r="H144" s="35"/>
      <c r="I144" s="35"/>
      <c r="J144" s="36"/>
      <c r="K144" s="36"/>
      <c r="L144" s="36"/>
      <c r="M144" s="36"/>
      <c r="N144" s="36"/>
      <c r="R144" s="13"/>
      <c r="S144" s="16"/>
    </row>
    <row r="145" spans="3:19" ht="23.25">
      <c r="C145" s="30" t="s">
        <v>139</v>
      </c>
      <c r="D145" s="17" t="s">
        <v>78</v>
      </c>
      <c r="E145" s="17" t="s">
        <v>79</v>
      </c>
      <c r="F145" s="17" t="s">
        <v>82</v>
      </c>
      <c r="G145" s="35"/>
      <c r="H145" s="35"/>
      <c r="I145" s="35"/>
      <c r="J145" s="36"/>
      <c r="K145" s="36"/>
      <c r="L145" s="36"/>
      <c r="M145" s="36"/>
      <c r="N145" s="36"/>
      <c r="R145" s="13"/>
      <c r="S145" s="16"/>
    </row>
    <row r="146" spans="3:19" ht="21">
      <c r="C146" s="25" t="s">
        <v>94</v>
      </c>
      <c r="D146" s="19">
        <v>45</v>
      </c>
      <c r="E146" s="19">
        <v>2</v>
      </c>
      <c r="F146" s="19">
        <v>47</v>
      </c>
      <c r="G146" s="35"/>
      <c r="H146" s="35"/>
      <c r="I146" s="35"/>
      <c r="J146" s="36"/>
      <c r="K146" s="36"/>
      <c r="L146" s="36"/>
      <c r="M146" s="36"/>
      <c r="N146" s="36"/>
      <c r="R146" s="13"/>
      <c r="S146" s="16"/>
    </row>
    <row r="147" spans="3:19" ht="21">
      <c r="C147" s="25" t="s">
        <v>134</v>
      </c>
      <c r="D147" s="19">
        <v>30</v>
      </c>
      <c r="E147" s="19">
        <v>2</v>
      </c>
      <c r="F147" s="19">
        <v>32</v>
      </c>
      <c r="G147" s="35"/>
      <c r="H147" s="35"/>
      <c r="I147" s="35"/>
      <c r="J147" s="36"/>
      <c r="K147" s="36"/>
      <c r="L147" s="36"/>
      <c r="M147" s="36"/>
      <c r="N147" s="36"/>
      <c r="R147" s="13"/>
      <c r="S147" s="16"/>
    </row>
    <row r="148" spans="3:19" ht="21">
      <c r="C148" s="25" t="s">
        <v>96</v>
      </c>
      <c r="D148" s="19">
        <v>6</v>
      </c>
      <c r="E148" s="19">
        <v>0</v>
      </c>
      <c r="F148" s="19">
        <v>6</v>
      </c>
      <c r="G148" s="35"/>
      <c r="H148" s="35"/>
      <c r="I148" s="35"/>
      <c r="J148" s="36"/>
      <c r="K148" s="36"/>
      <c r="L148" s="36"/>
      <c r="M148" s="36"/>
      <c r="N148" s="36"/>
      <c r="R148" s="13"/>
      <c r="S148" s="16"/>
    </row>
    <row r="149" spans="3:19" ht="21">
      <c r="C149" s="25" t="s">
        <v>135</v>
      </c>
      <c r="D149" s="19">
        <v>0</v>
      </c>
      <c r="E149" s="19">
        <v>0</v>
      </c>
      <c r="F149" s="19">
        <v>0</v>
      </c>
      <c r="G149" s="35"/>
      <c r="H149" s="35"/>
      <c r="I149" s="35"/>
      <c r="J149" s="36"/>
      <c r="K149" s="36"/>
      <c r="L149" s="36"/>
      <c r="M149" s="36"/>
      <c r="N149" s="36"/>
      <c r="R149" s="13"/>
      <c r="S149" s="16"/>
    </row>
    <row r="150" spans="3:19" ht="21">
      <c r="C150" s="25" t="s">
        <v>70</v>
      </c>
      <c r="D150" s="19">
        <v>0</v>
      </c>
      <c r="E150" s="19">
        <v>0</v>
      </c>
      <c r="F150" s="19">
        <v>0</v>
      </c>
      <c r="G150" s="35"/>
      <c r="H150" s="35"/>
      <c r="I150" s="35"/>
      <c r="J150" s="36"/>
      <c r="K150" s="36"/>
      <c r="L150" s="36"/>
      <c r="M150" s="36"/>
      <c r="N150" s="36"/>
      <c r="R150" s="13"/>
      <c r="S150" s="16"/>
    </row>
    <row r="151" spans="3:19" ht="18.75">
      <c r="C151" s="35"/>
      <c r="D151" s="35"/>
      <c r="E151" s="35"/>
      <c r="F151" s="35"/>
      <c r="G151" s="35"/>
      <c r="H151" s="35"/>
      <c r="I151" s="35"/>
      <c r="J151" s="36"/>
      <c r="K151" s="36"/>
      <c r="L151" s="36"/>
      <c r="M151" s="36"/>
      <c r="N151" s="36"/>
      <c r="R151" s="13"/>
      <c r="S151" s="16"/>
    </row>
    <row r="152" spans="3:19" ht="23.25">
      <c r="C152" s="30" t="s">
        <v>140</v>
      </c>
      <c r="D152" s="17" t="s">
        <v>78</v>
      </c>
      <c r="E152" s="17" t="s">
        <v>79</v>
      </c>
      <c r="F152" s="17" t="s">
        <v>82</v>
      </c>
      <c r="G152" s="35"/>
      <c r="H152" s="35"/>
      <c r="I152" s="35"/>
      <c r="J152" s="36"/>
      <c r="K152" s="36"/>
      <c r="L152" s="36"/>
      <c r="M152" s="36"/>
      <c r="N152" s="36"/>
      <c r="R152" s="13"/>
      <c r="S152" s="16"/>
    </row>
    <row r="153" spans="3:19" ht="21">
      <c r="C153" s="25" t="s">
        <v>94</v>
      </c>
      <c r="D153" s="21">
        <v>0.51724137931034486</v>
      </c>
      <c r="E153" s="21">
        <v>0.5</v>
      </c>
      <c r="F153" s="21">
        <v>0.51648351648351654</v>
      </c>
      <c r="G153" s="35"/>
      <c r="H153" s="35"/>
      <c r="I153" s="35"/>
      <c r="J153" s="36"/>
      <c r="K153" s="36"/>
      <c r="L153" s="36"/>
      <c r="M153" s="36"/>
      <c r="N153" s="36"/>
      <c r="R153" s="13"/>
      <c r="S153" s="16"/>
    </row>
    <row r="154" spans="3:19" ht="21">
      <c r="C154" s="25" t="s">
        <v>134</v>
      </c>
      <c r="D154" s="21">
        <v>0.34482758620689657</v>
      </c>
      <c r="E154" s="21">
        <v>0.5</v>
      </c>
      <c r="F154" s="21">
        <v>0.35164835164835168</v>
      </c>
      <c r="G154" s="35"/>
      <c r="H154" s="35"/>
      <c r="I154" s="35"/>
      <c r="J154" s="36"/>
      <c r="K154" s="36"/>
      <c r="L154" s="36"/>
      <c r="M154" s="36"/>
      <c r="N154" s="36"/>
      <c r="R154" s="13"/>
      <c r="S154" s="16"/>
    </row>
    <row r="155" spans="3:19" ht="21">
      <c r="C155" s="25" t="s">
        <v>96</v>
      </c>
      <c r="D155" s="21">
        <v>6.8965517241379309E-2</v>
      </c>
      <c r="E155" s="21">
        <v>0</v>
      </c>
      <c r="F155" s="21">
        <v>6.5934065934065936E-2</v>
      </c>
      <c r="G155" s="35"/>
      <c r="H155" s="35"/>
      <c r="I155" s="35"/>
      <c r="J155" s="36"/>
      <c r="K155" s="36"/>
      <c r="L155" s="36"/>
      <c r="M155" s="36"/>
      <c r="N155" s="36"/>
      <c r="R155" s="13"/>
      <c r="S155" s="16"/>
    </row>
    <row r="156" spans="3:19" ht="21">
      <c r="C156" s="25" t="s">
        <v>135</v>
      </c>
      <c r="D156" s="21">
        <v>0</v>
      </c>
      <c r="E156" s="21">
        <v>0</v>
      </c>
      <c r="F156" s="21">
        <v>0</v>
      </c>
      <c r="G156" s="35"/>
      <c r="H156" s="35"/>
      <c r="I156" s="35"/>
      <c r="J156" s="36"/>
      <c r="K156" s="36"/>
      <c r="L156" s="36"/>
      <c r="M156" s="36"/>
      <c r="N156" s="36"/>
      <c r="R156" s="13"/>
      <c r="S156" s="16"/>
    </row>
    <row r="157" spans="3:19" ht="21">
      <c r="C157" s="25" t="s">
        <v>70</v>
      </c>
      <c r="D157" s="21">
        <v>0</v>
      </c>
      <c r="E157" s="21">
        <v>0</v>
      </c>
      <c r="F157" s="21">
        <v>0</v>
      </c>
      <c r="G157" s="35"/>
      <c r="H157" s="35"/>
      <c r="I157" s="35"/>
      <c r="J157" s="36"/>
      <c r="K157" s="36"/>
      <c r="L157" s="36"/>
      <c r="M157" s="36"/>
      <c r="N157" s="36"/>
      <c r="R157" s="13"/>
      <c r="S157" s="16"/>
    </row>
    <row r="158" spans="3:19" ht="15.75" customHeight="1">
      <c r="C158" s="35"/>
      <c r="D158" s="35"/>
      <c r="E158" s="35"/>
      <c r="F158" s="35"/>
      <c r="G158" s="35"/>
      <c r="H158" s="35"/>
      <c r="I158" s="35"/>
      <c r="J158" s="36"/>
      <c r="K158" s="36"/>
      <c r="L158" s="36"/>
      <c r="M158" s="36"/>
      <c r="N158" s="36"/>
      <c r="R158" s="13"/>
      <c r="S158" s="16"/>
    </row>
    <row r="159" spans="3:19" ht="23.25">
      <c r="C159" s="30" t="s">
        <v>141</v>
      </c>
      <c r="D159" s="17" t="s">
        <v>78</v>
      </c>
      <c r="E159" s="17" t="s">
        <v>79</v>
      </c>
      <c r="F159" s="17" t="s">
        <v>82</v>
      </c>
      <c r="G159" s="35"/>
      <c r="H159" s="35"/>
      <c r="I159" s="35"/>
      <c r="J159" s="36"/>
      <c r="K159" s="36"/>
      <c r="L159" s="36"/>
      <c r="M159" s="36"/>
      <c r="N159" s="36"/>
      <c r="R159" s="13"/>
      <c r="S159" s="16"/>
    </row>
    <row r="160" spans="3:19" ht="21">
      <c r="C160" s="25" t="s">
        <v>94</v>
      </c>
      <c r="D160" s="19">
        <v>36</v>
      </c>
      <c r="E160" s="19">
        <v>1</v>
      </c>
      <c r="F160" s="19">
        <v>37</v>
      </c>
      <c r="G160" s="35"/>
      <c r="H160" s="35"/>
      <c r="I160" s="35"/>
      <c r="J160" s="36"/>
      <c r="K160" s="36"/>
      <c r="L160" s="36"/>
      <c r="M160" s="36"/>
      <c r="N160" s="36"/>
      <c r="R160" s="13"/>
      <c r="S160" s="16"/>
    </row>
    <row r="161" spans="3:19" ht="21">
      <c r="C161" s="25" t="s">
        <v>134</v>
      </c>
      <c r="D161" s="19">
        <v>36</v>
      </c>
      <c r="E161" s="19">
        <v>2</v>
      </c>
      <c r="F161" s="19">
        <v>38</v>
      </c>
      <c r="G161" s="35"/>
      <c r="H161" s="35"/>
      <c r="I161" s="35"/>
      <c r="J161" s="36"/>
      <c r="K161" s="36"/>
      <c r="L161" s="36"/>
      <c r="M161" s="36"/>
      <c r="N161" s="36"/>
      <c r="R161" s="13"/>
      <c r="S161" s="16"/>
    </row>
    <row r="162" spans="3:19" ht="21">
      <c r="C162" s="25" t="s">
        <v>96</v>
      </c>
      <c r="D162" s="19">
        <v>10</v>
      </c>
      <c r="E162" s="19">
        <v>1</v>
      </c>
      <c r="F162" s="19">
        <v>11</v>
      </c>
      <c r="G162" s="35"/>
      <c r="H162" s="35"/>
      <c r="I162" s="35"/>
      <c r="J162" s="36"/>
      <c r="K162" s="36"/>
      <c r="L162" s="36"/>
      <c r="M162" s="36"/>
      <c r="N162" s="36"/>
      <c r="R162" s="13"/>
      <c r="S162" s="16"/>
    </row>
    <row r="163" spans="3:19" ht="21">
      <c r="C163" s="25" t="s">
        <v>135</v>
      </c>
      <c r="D163" s="19">
        <v>5</v>
      </c>
      <c r="E163" s="19">
        <v>0</v>
      </c>
      <c r="F163" s="19">
        <v>5</v>
      </c>
      <c r="G163" s="35"/>
      <c r="H163" s="35"/>
      <c r="I163" s="35"/>
      <c r="J163" s="36"/>
      <c r="K163" s="36"/>
      <c r="L163" s="36"/>
      <c r="M163" s="36"/>
      <c r="N163" s="36"/>
      <c r="R163" s="13"/>
      <c r="S163" s="16"/>
    </row>
    <row r="164" spans="3:19" ht="21">
      <c r="C164" s="25" t="s">
        <v>70</v>
      </c>
      <c r="D164" s="19">
        <v>0</v>
      </c>
      <c r="E164" s="19">
        <v>0</v>
      </c>
      <c r="F164" s="19">
        <v>0</v>
      </c>
      <c r="G164" s="35"/>
      <c r="H164" s="35"/>
      <c r="I164" s="35"/>
      <c r="J164" s="36"/>
      <c r="K164" s="36"/>
      <c r="L164" s="36"/>
      <c r="M164" s="36"/>
      <c r="N164" s="36"/>
      <c r="R164" s="13"/>
      <c r="S164" s="16"/>
    </row>
    <row r="165" spans="3:19" ht="18.75">
      <c r="C165" s="35"/>
      <c r="D165" s="35"/>
      <c r="E165" s="35"/>
      <c r="F165" s="35"/>
      <c r="G165" s="35"/>
      <c r="H165" s="35"/>
      <c r="I165" s="35"/>
      <c r="J165" s="36"/>
      <c r="K165" s="36"/>
      <c r="L165" s="36"/>
      <c r="M165" s="36"/>
      <c r="N165" s="36"/>
      <c r="R165" s="13"/>
      <c r="S165" s="16"/>
    </row>
    <row r="166" spans="3:19" ht="34.5" customHeight="1">
      <c r="C166" s="30" t="s">
        <v>142</v>
      </c>
      <c r="D166" s="17" t="s">
        <v>78</v>
      </c>
      <c r="E166" s="17" t="s">
        <v>79</v>
      </c>
      <c r="F166" s="17" t="s">
        <v>82</v>
      </c>
      <c r="G166" s="35"/>
      <c r="H166" s="35"/>
      <c r="I166" s="35"/>
      <c r="J166" s="36"/>
      <c r="K166" s="36"/>
      <c r="L166" s="36"/>
      <c r="M166" s="36"/>
      <c r="N166" s="36"/>
      <c r="R166" s="13"/>
      <c r="S166" s="16"/>
    </row>
    <row r="167" spans="3:19" ht="22.5" customHeight="1">
      <c r="C167" s="25" t="s">
        <v>94</v>
      </c>
      <c r="D167" s="21">
        <v>0.41379310344827586</v>
      </c>
      <c r="E167" s="21">
        <v>0.25</v>
      </c>
      <c r="F167" s="21">
        <v>0.40659340659340659</v>
      </c>
      <c r="G167" s="35"/>
      <c r="H167" s="35"/>
      <c r="I167" s="35"/>
      <c r="J167" s="36"/>
      <c r="K167" s="36"/>
      <c r="L167" s="36"/>
      <c r="M167" s="36"/>
      <c r="N167" s="36"/>
      <c r="R167" s="13"/>
      <c r="S167" s="16"/>
    </row>
    <row r="168" spans="3:19" ht="22.5" customHeight="1">
      <c r="C168" s="25" t="s">
        <v>134</v>
      </c>
      <c r="D168" s="21">
        <v>0.41379310344827586</v>
      </c>
      <c r="E168" s="21">
        <v>0.5</v>
      </c>
      <c r="F168" s="21">
        <v>0.4175824175824176</v>
      </c>
      <c r="G168" s="35"/>
      <c r="H168" s="35"/>
      <c r="I168" s="35"/>
      <c r="J168" s="36"/>
      <c r="K168" s="36"/>
      <c r="L168" s="36"/>
      <c r="M168" s="36"/>
      <c r="N168" s="36"/>
      <c r="R168" s="13"/>
      <c r="S168" s="16"/>
    </row>
    <row r="169" spans="3:19" ht="22.5" customHeight="1">
      <c r="C169" s="25" t="s">
        <v>96</v>
      </c>
      <c r="D169" s="21">
        <v>0.11494252873563218</v>
      </c>
      <c r="E169" s="21">
        <v>0.25</v>
      </c>
      <c r="F169" s="21">
        <v>0.12087912087912088</v>
      </c>
      <c r="G169" s="35"/>
      <c r="H169" s="35"/>
      <c r="I169" s="35"/>
      <c r="J169" s="36"/>
      <c r="K169" s="36"/>
      <c r="L169" s="36"/>
      <c r="M169" s="36"/>
      <c r="N169" s="36"/>
      <c r="R169" s="13"/>
      <c r="S169" s="16"/>
    </row>
    <row r="170" spans="3:19" ht="22.5" customHeight="1">
      <c r="C170" s="25" t="s">
        <v>135</v>
      </c>
      <c r="D170" s="21">
        <v>5.7471264367816091E-2</v>
      </c>
      <c r="E170" s="21">
        <v>0</v>
      </c>
      <c r="F170" s="21">
        <v>5.4945054945054944E-2</v>
      </c>
      <c r="G170" s="35"/>
      <c r="H170" s="35"/>
      <c r="I170" s="35"/>
      <c r="J170" s="36"/>
      <c r="K170" s="36"/>
      <c r="L170" s="36"/>
      <c r="M170" s="36"/>
      <c r="N170" s="36"/>
      <c r="R170" s="13"/>
      <c r="S170" s="16"/>
    </row>
    <row r="171" spans="3:19" ht="22.5" customHeight="1">
      <c r="C171" s="25" t="s">
        <v>70</v>
      </c>
      <c r="D171" s="21">
        <v>0</v>
      </c>
      <c r="E171" s="21">
        <v>0</v>
      </c>
      <c r="F171" s="21">
        <v>0</v>
      </c>
      <c r="G171" s="35"/>
      <c r="H171" s="35"/>
      <c r="I171" s="35"/>
      <c r="J171" s="36"/>
      <c r="K171" s="36"/>
      <c r="L171" s="36"/>
      <c r="M171" s="36"/>
      <c r="N171" s="36"/>
      <c r="R171" s="13"/>
      <c r="S171" s="16"/>
    </row>
    <row r="172" spans="3:19" ht="30.75" customHeight="1">
      <c r="C172" s="35"/>
      <c r="D172" s="35"/>
      <c r="E172" s="35"/>
      <c r="F172" s="35"/>
      <c r="G172" s="35"/>
      <c r="H172" s="35"/>
      <c r="I172" s="35"/>
      <c r="J172" s="36"/>
      <c r="K172" s="36"/>
      <c r="L172" s="36"/>
      <c r="M172" s="36"/>
      <c r="N172" s="36"/>
      <c r="R172" s="13"/>
      <c r="S172" s="16"/>
    </row>
    <row r="173" spans="3:19" ht="23.25">
      <c r="C173" s="30" t="s">
        <v>143</v>
      </c>
      <c r="D173" s="17" t="s">
        <v>78</v>
      </c>
      <c r="E173" s="17" t="s">
        <v>79</v>
      </c>
      <c r="F173" s="17" t="s">
        <v>82</v>
      </c>
      <c r="G173" s="35"/>
      <c r="H173" s="35"/>
      <c r="I173" s="35"/>
      <c r="J173" s="36"/>
      <c r="K173" s="36"/>
      <c r="L173" s="36"/>
      <c r="M173" s="36"/>
      <c r="N173" s="36"/>
      <c r="R173" s="13"/>
      <c r="S173" s="16"/>
    </row>
    <row r="174" spans="3:19" ht="21">
      <c r="C174" s="25" t="s">
        <v>94</v>
      </c>
      <c r="D174" s="19">
        <v>51</v>
      </c>
      <c r="E174" s="19">
        <v>2</v>
      </c>
      <c r="F174" s="19">
        <v>53</v>
      </c>
      <c r="G174" s="35"/>
      <c r="H174" s="35"/>
      <c r="I174" s="35"/>
      <c r="J174" s="36"/>
      <c r="K174" s="36"/>
      <c r="L174" s="36"/>
      <c r="M174" s="36"/>
      <c r="N174" s="36"/>
      <c r="R174" s="13"/>
      <c r="S174" s="16"/>
    </row>
    <row r="175" spans="3:19" ht="21">
      <c r="C175" s="25" t="s">
        <v>134</v>
      </c>
      <c r="D175" s="19">
        <v>32</v>
      </c>
      <c r="E175" s="19">
        <v>2</v>
      </c>
      <c r="F175" s="19">
        <v>34</v>
      </c>
      <c r="G175" s="35"/>
      <c r="H175" s="35"/>
      <c r="I175" s="35"/>
      <c r="J175" s="36"/>
      <c r="K175" s="36"/>
      <c r="L175" s="36"/>
      <c r="M175" s="36"/>
      <c r="N175" s="36"/>
      <c r="R175" s="13"/>
      <c r="S175" s="16"/>
    </row>
    <row r="176" spans="3:19" ht="21">
      <c r="C176" s="25" t="s">
        <v>96</v>
      </c>
      <c r="D176" s="19">
        <v>3</v>
      </c>
      <c r="E176" s="19">
        <v>0</v>
      </c>
      <c r="F176" s="19">
        <v>3</v>
      </c>
      <c r="G176" s="35"/>
      <c r="H176" s="35"/>
      <c r="I176" s="35"/>
      <c r="J176" s="36"/>
      <c r="K176" s="36"/>
      <c r="L176" s="36"/>
      <c r="M176" s="36"/>
      <c r="N176" s="36"/>
      <c r="R176" s="13"/>
      <c r="S176" s="16"/>
    </row>
    <row r="177" spans="3:19" ht="21">
      <c r="C177" s="25" t="s">
        <v>135</v>
      </c>
      <c r="D177" s="19">
        <v>1</v>
      </c>
      <c r="E177" s="19">
        <v>0</v>
      </c>
      <c r="F177" s="19">
        <v>1</v>
      </c>
      <c r="G177" s="35"/>
      <c r="H177" s="35"/>
      <c r="I177" s="35"/>
      <c r="J177" s="36"/>
      <c r="K177" s="36"/>
      <c r="L177" s="36"/>
      <c r="M177" s="36"/>
      <c r="N177" s="36"/>
      <c r="R177" s="13"/>
      <c r="S177" s="16"/>
    </row>
    <row r="178" spans="3:19" ht="21">
      <c r="C178" s="25" t="s">
        <v>70</v>
      </c>
      <c r="D178" s="19">
        <v>0</v>
      </c>
      <c r="E178" s="19">
        <v>0</v>
      </c>
      <c r="F178" s="19">
        <v>0</v>
      </c>
      <c r="G178" s="35"/>
      <c r="H178" s="35"/>
      <c r="I178" s="35"/>
      <c r="J178" s="36"/>
      <c r="K178" s="36"/>
      <c r="L178" s="36"/>
      <c r="M178" s="36"/>
      <c r="N178" s="36"/>
      <c r="R178" s="13"/>
      <c r="S178" s="16"/>
    </row>
    <row r="179" spans="3:19" ht="18.75">
      <c r="C179" s="35"/>
      <c r="D179" s="35"/>
      <c r="E179" s="35"/>
      <c r="F179" s="35"/>
      <c r="G179" s="35"/>
      <c r="H179" s="35"/>
      <c r="I179" s="35"/>
      <c r="J179" s="36"/>
      <c r="K179" s="36"/>
      <c r="L179" s="36"/>
      <c r="M179" s="36"/>
      <c r="N179" s="36"/>
      <c r="R179" s="13"/>
      <c r="S179" s="16"/>
    </row>
    <row r="180" spans="3:19" ht="23.25">
      <c r="C180" s="30" t="s">
        <v>144</v>
      </c>
      <c r="D180" s="17" t="s">
        <v>78</v>
      </c>
      <c r="E180" s="17" t="s">
        <v>79</v>
      </c>
      <c r="F180" s="17" t="s">
        <v>82</v>
      </c>
      <c r="G180" s="35"/>
      <c r="H180" s="35"/>
      <c r="I180" s="35"/>
      <c r="J180" s="36"/>
      <c r="K180" s="36"/>
      <c r="L180" s="36"/>
      <c r="M180" s="36"/>
      <c r="N180" s="36"/>
      <c r="R180" s="13"/>
      <c r="S180" s="16"/>
    </row>
    <row r="181" spans="3:19" ht="21">
      <c r="C181" s="25" t="s">
        <v>94</v>
      </c>
      <c r="D181" s="21">
        <v>0.58620689655172409</v>
      </c>
      <c r="E181" s="21">
        <v>0.5</v>
      </c>
      <c r="F181" s="21">
        <v>0.58241758241758246</v>
      </c>
      <c r="G181" s="35"/>
      <c r="H181" s="35"/>
      <c r="I181" s="35"/>
      <c r="J181" s="36"/>
      <c r="K181" s="36"/>
      <c r="L181" s="36"/>
      <c r="M181" s="36"/>
      <c r="N181" s="36"/>
      <c r="R181" s="13"/>
      <c r="S181" s="16"/>
    </row>
    <row r="182" spans="3:19" ht="21">
      <c r="C182" s="25" t="s">
        <v>134</v>
      </c>
      <c r="D182" s="21">
        <v>0.36781609195402298</v>
      </c>
      <c r="E182" s="21">
        <v>0.5</v>
      </c>
      <c r="F182" s="21">
        <v>0.37362637362637363</v>
      </c>
      <c r="G182" s="35"/>
      <c r="H182" s="35"/>
      <c r="I182" s="35"/>
      <c r="J182" s="36"/>
      <c r="K182" s="36"/>
      <c r="L182" s="36"/>
      <c r="M182" s="36"/>
      <c r="N182" s="36"/>
      <c r="R182" s="13"/>
      <c r="S182" s="16"/>
    </row>
    <row r="183" spans="3:19" ht="21">
      <c r="C183" s="25" t="s">
        <v>96</v>
      </c>
      <c r="D183" s="21">
        <v>3.4482758620689655E-2</v>
      </c>
      <c r="E183" s="21">
        <v>0</v>
      </c>
      <c r="F183" s="21">
        <v>3.2967032967032968E-2</v>
      </c>
      <c r="G183" s="35"/>
      <c r="H183" s="35"/>
      <c r="I183" s="35"/>
      <c r="J183" s="36"/>
      <c r="K183" s="36"/>
      <c r="L183" s="36"/>
      <c r="M183" s="36"/>
      <c r="N183" s="36"/>
      <c r="R183" s="13"/>
      <c r="S183" s="16"/>
    </row>
    <row r="184" spans="3:19" ht="21">
      <c r="C184" s="25" t="s">
        <v>135</v>
      </c>
      <c r="D184" s="21">
        <v>1.1494252873563218E-2</v>
      </c>
      <c r="E184" s="21">
        <v>0</v>
      </c>
      <c r="F184" s="21">
        <v>1.098901098901099E-2</v>
      </c>
      <c r="G184" s="35"/>
      <c r="H184" s="35"/>
      <c r="I184" s="35"/>
      <c r="J184" s="36"/>
      <c r="K184" s="36"/>
      <c r="L184" s="36"/>
      <c r="M184" s="36"/>
      <c r="N184" s="36"/>
      <c r="R184" s="13"/>
      <c r="S184" s="16"/>
    </row>
    <row r="185" spans="3:19" ht="21">
      <c r="C185" s="25" t="s">
        <v>70</v>
      </c>
      <c r="D185" s="21">
        <v>0</v>
      </c>
      <c r="E185" s="21">
        <v>0</v>
      </c>
      <c r="F185" s="21">
        <v>0</v>
      </c>
      <c r="G185" s="35"/>
      <c r="H185" s="35"/>
      <c r="I185" s="35"/>
      <c r="J185" s="36"/>
      <c r="K185" s="36"/>
      <c r="L185" s="36"/>
      <c r="M185" s="36"/>
      <c r="N185" s="36"/>
      <c r="R185" s="13"/>
      <c r="S185" s="16"/>
    </row>
    <row r="186" spans="3:19" ht="16.5" customHeight="1">
      <c r="C186" s="37"/>
      <c r="D186" s="36"/>
      <c r="E186" s="36"/>
      <c r="F186" s="36"/>
      <c r="G186" s="35"/>
      <c r="H186" s="35"/>
      <c r="I186" s="35"/>
      <c r="J186" s="36"/>
      <c r="K186" s="36"/>
      <c r="L186" s="36"/>
      <c r="M186" s="36"/>
      <c r="N186" s="36"/>
      <c r="R186" s="13"/>
      <c r="S186" s="16"/>
    </row>
    <row r="187" spans="3:19" ht="23.25">
      <c r="C187" s="30" t="s">
        <v>145</v>
      </c>
      <c r="D187" s="17" t="s">
        <v>78</v>
      </c>
      <c r="E187" s="17" t="s">
        <v>79</v>
      </c>
      <c r="F187" s="17" t="s">
        <v>82</v>
      </c>
      <c r="G187" s="35"/>
      <c r="H187" s="35"/>
      <c r="I187" s="35"/>
      <c r="J187" s="36"/>
      <c r="K187" s="36"/>
      <c r="L187" s="36"/>
      <c r="M187" s="36"/>
      <c r="N187" s="36"/>
      <c r="R187" s="13"/>
      <c r="S187" s="16"/>
    </row>
    <row r="188" spans="3:19" ht="21">
      <c r="C188" s="25" t="s">
        <v>94</v>
      </c>
      <c r="D188" s="19">
        <v>43</v>
      </c>
      <c r="E188" s="19">
        <v>2</v>
      </c>
      <c r="F188" s="19">
        <v>45</v>
      </c>
      <c r="G188" s="35"/>
      <c r="H188" s="35"/>
      <c r="I188" s="35"/>
      <c r="J188" s="36"/>
      <c r="K188" s="36"/>
      <c r="L188" s="36"/>
      <c r="M188" s="36"/>
      <c r="N188" s="36"/>
      <c r="R188" s="13"/>
      <c r="S188" s="16"/>
    </row>
    <row r="189" spans="3:19" ht="21">
      <c r="C189" s="25" t="s">
        <v>134</v>
      </c>
      <c r="D189" s="19">
        <v>37</v>
      </c>
      <c r="E189" s="19">
        <v>1</v>
      </c>
      <c r="F189" s="19">
        <v>38</v>
      </c>
      <c r="G189" s="35"/>
      <c r="H189" s="35"/>
      <c r="I189" s="35"/>
      <c r="J189" s="36"/>
      <c r="K189" s="36"/>
      <c r="L189" s="36"/>
      <c r="M189" s="36"/>
      <c r="N189" s="36"/>
      <c r="R189" s="13"/>
      <c r="S189" s="16"/>
    </row>
    <row r="190" spans="3:19" ht="21">
      <c r="C190" s="25" t="s">
        <v>96</v>
      </c>
      <c r="D190" s="19">
        <v>4</v>
      </c>
      <c r="E190" s="19">
        <v>0</v>
      </c>
      <c r="F190" s="19">
        <v>4</v>
      </c>
      <c r="G190" s="35"/>
      <c r="H190" s="35"/>
      <c r="I190" s="35"/>
      <c r="J190" s="36"/>
      <c r="K190" s="36"/>
      <c r="L190" s="36"/>
      <c r="M190" s="36"/>
      <c r="N190" s="36"/>
      <c r="R190" s="13"/>
      <c r="S190" s="16"/>
    </row>
    <row r="191" spans="3:19" ht="21">
      <c r="C191" s="25" t="s">
        <v>135</v>
      </c>
      <c r="D191" s="19">
        <v>2</v>
      </c>
      <c r="E191" s="19">
        <v>0</v>
      </c>
      <c r="F191" s="19">
        <v>2</v>
      </c>
      <c r="G191" s="35"/>
      <c r="H191" s="35"/>
      <c r="I191" s="35"/>
      <c r="J191" s="36"/>
      <c r="K191" s="36"/>
      <c r="L191" s="36"/>
      <c r="M191" s="36"/>
      <c r="N191" s="36"/>
      <c r="R191" s="13"/>
      <c r="S191" s="16"/>
    </row>
    <row r="192" spans="3:19" ht="21">
      <c r="C192" s="25" t="s">
        <v>70</v>
      </c>
      <c r="D192" s="19">
        <v>1</v>
      </c>
      <c r="E192" s="19">
        <v>1</v>
      </c>
      <c r="F192" s="19">
        <v>2</v>
      </c>
      <c r="G192" s="35"/>
      <c r="H192" s="35"/>
      <c r="I192" s="35"/>
      <c r="J192" s="36"/>
      <c r="K192" s="36"/>
      <c r="L192" s="36"/>
      <c r="M192" s="36"/>
      <c r="N192" s="36"/>
      <c r="R192" s="13"/>
      <c r="S192" s="16"/>
    </row>
    <row r="193" spans="3:19" ht="18.75">
      <c r="C193" s="35"/>
      <c r="D193" s="35"/>
      <c r="E193" s="35"/>
      <c r="F193" s="35"/>
      <c r="G193" s="35"/>
      <c r="H193" s="35"/>
      <c r="I193" s="35"/>
      <c r="J193" s="36"/>
      <c r="K193" s="36"/>
      <c r="L193" s="36"/>
      <c r="M193" s="36"/>
      <c r="N193" s="36"/>
      <c r="R193" s="13"/>
      <c r="S193" s="16"/>
    </row>
    <row r="194" spans="3:19" ht="23.25">
      <c r="C194" s="30" t="s">
        <v>146</v>
      </c>
      <c r="D194" s="17" t="s">
        <v>78</v>
      </c>
      <c r="E194" s="17" t="s">
        <v>79</v>
      </c>
      <c r="F194" s="17" t="s">
        <v>82</v>
      </c>
      <c r="G194" s="35"/>
      <c r="H194" s="35"/>
      <c r="I194" s="35"/>
      <c r="J194" s="36"/>
      <c r="K194" s="36"/>
      <c r="L194" s="36"/>
      <c r="M194" s="36"/>
      <c r="N194" s="36"/>
      <c r="R194" s="13"/>
      <c r="S194" s="16"/>
    </row>
    <row r="195" spans="3:19" ht="21">
      <c r="C195" s="25" t="s">
        <v>94</v>
      </c>
      <c r="D195" s="21">
        <v>0.4942528735632184</v>
      </c>
      <c r="E195" s="21">
        <v>0.5</v>
      </c>
      <c r="F195" s="21">
        <v>0.49450549450549453</v>
      </c>
      <c r="G195" s="35"/>
      <c r="H195" s="35"/>
      <c r="I195" s="35"/>
      <c r="J195" s="36"/>
      <c r="K195" s="36"/>
      <c r="L195" s="36"/>
      <c r="M195" s="36"/>
      <c r="N195" s="36"/>
      <c r="R195" s="13"/>
      <c r="S195" s="16"/>
    </row>
    <row r="196" spans="3:19" ht="21">
      <c r="C196" s="25" t="s">
        <v>134</v>
      </c>
      <c r="D196" s="21">
        <v>0.42528735632183906</v>
      </c>
      <c r="E196" s="21">
        <v>0.25</v>
      </c>
      <c r="F196" s="21">
        <v>0.4175824175824176</v>
      </c>
      <c r="G196" s="35"/>
      <c r="H196" s="35"/>
      <c r="I196" s="35"/>
      <c r="J196" s="36"/>
      <c r="K196" s="36"/>
      <c r="L196" s="36"/>
      <c r="M196" s="36"/>
      <c r="N196" s="36"/>
      <c r="R196" s="13"/>
      <c r="S196" s="16"/>
    </row>
    <row r="197" spans="3:19" ht="21">
      <c r="C197" s="25" t="s">
        <v>96</v>
      </c>
      <c r="D197" s="21">
        <v>4.5977011494252873E-2</v>
      </c>
      <c r="E197" s="21">
        <v>0</v>
      </c>
      <c r="F197" s="21">
        <v>4.3956043956043959E-2</v>
      </c>
      <c r="G197" s="35"/>
      <c r="H197" s="35"/>
      <c r="I197" s="35"/>
      <c r="J197" s="36"/>
      <c r="K197" s="36"/>
      <c r="L197" s="36"/>
      <c r="M197" s="36"/>
      <c r="N197" s="36"/>
      <c r="R197" s="13"/>
      <c r="S197" s="16"/>
    </row>
    <row r="198" spans="3:19" ht="21">
      <c r="C198" s="25" t="s">
        <v>135</v>
      </c>
      <c r="D198" s="21">
        <v>2.2988505747126436E-2</v>
      </c>
      <c r="E198" s="21">
        <v>0</v>
      </c>
      <c r="F198" s="21">
        <v>2.197802197802198E-2</v>
      </c>
      <c r="G198" s="35"/>
      <c r="H198" s="35"/>
      <c r="I198" s="35"/>
      <c r="J198" s="36"/>
      <c r="K198" s="36"/>
      <c r="L198" s="36"/>
      <c r="M198" s="36"/>
      <c r="N198" s="36"/>
      <c r="R198" s="13"/>
      <c r="S198" s="16"/>
    </row>
    <row r="199" spans="3:19" ht="21">
      <c r="C199" s="25" t="s">
        <v>70</v>
      </c>
      <c r="D199" s="21">
        <v>1.1494252873563218E-2</v>
      </c>
      <c r="E199" s="21">
        <v>0.25</v>
      </c>
      <c r="F199" s="21">
        <v>2.197802197802198E-2</v>
      </c>
      <c r="G199" s="35"/>
      <c r="H199" s="35"/>
      <c r="I199" s="35"/>
      <c r="J199" s="36"/>
      <c r="K199" s="36"/>
      <c r="L199" s="36"/>
      <c r="M199" s="36"/>
      <c r="N199" s="36"/>
      <c r="R199" s="13"/>
      <c r="S199" s="16"/>
    </row>
    <row r="200" spans="3:19" ht="21">
      <c r="C200" s="37"/>
      <c r="D200" s="36"/>
      <c r="E200" s="36"/>
      <c r="F200" s="36"/>
      <c r="G200" s="35"/>
      <c r="H200" s="35"/>
      <c r="I200" s="35"/>
      <c r="J200" s="36"/>
      <c r="K200" s="36"/>
      <c r="L200" s="36"/>
      <c r="M200" s="36"/>
      <c r="N200" s="36"/>
      <c r="R200" s="13"/>
      <c r="S200" s="16"/>
    </row>
    <row r="201" spans="3:19" ht="23.25">
      <c r="C201" s="30" t="s">
        <v>147</v>
      </c>
      <c r="D201" s="17" t="s">
        <v>78</v>
      </c>
      <c r="E201" s="17" t="s">
        <v>79</v>
      </c>
      <c r="F201" s="17" t="s">
        <v>82</v>
      </c>
      <c r="G201" s="35"/>
      <c r="H201" s="35"/>
      <c r="I201" s="35"/>
      <c r="J201" s="36"/>
      <c r="K201" s="36"/>
      <c r="L201" s="36"/>
      <c r="M201" s="36"/>
      <c r="N201" s="36"/>
      <c r="R201" s="13"/>
      <c r="S201" s="16"/>
    </row>
    <row r="202" spans="3:19" ht="21">
      <c r="C202" s="25" t="s">
        <v>94</v>
      </c>
      <c r="D202" s="19">
        <v>29</v>
      </c>
      <c r="E202" s="19">
        <v>1</v>
      </c>
      <c r="F202" s="19">
        <v>30</v>
      </c>
      <c r="G202" s="35"/>
      <c r="H202" s="35"/>
      <c r="I202" s="35"/>
      <c r="J202" s="36"/>
      <c r="K202" s="36"/>
      <c r="L202" s="36"/>
      <c r="M202" s="36"/>
      <c r="N202" s="36"/>
      <c r="R202" s="13"/>
      <c r="S202" s="16"/>
    </row>
    <row r="203" spans="3:19" ht="21">
      <c r="C203" s="25" t="s">
        <v>134</v>
      </c>
      <c r="D203" s="19">
        <v>40</v>
      </c>
      <c r="E203" s="19">
        <v>1</v>
      </c>
      <c r="F203" s="19">
        <v>41</v>
      </c>
      <c r="G203" s="35"/>
      <c r="H203" s="35"/>
      <c r="I203" s="35"/>
      <c r="J203" s="36"/>
      <c r="K203" s="36"/>
      <c r="L203" s="36"/>
      <c r="M203" s="36"/>
      <c r="N203" s="36"/>
      <c r="R203" s="13"/>
      <c r="S203" s="16"/>
    </row>
    <row r="204" spans="3:19" ht="21">
      <c r="C204" s="25" t="s">
        <v>96</v>
      </c>
      <c r="D204" s="19">
        <v>10</v>
      </c>
      <c r="E204" s="19">
        <v>2</v>
      </c>
      <c r="F204" s="19">
        <v>12</v>
      </c>
      <c r="G204" s="35"/>
      <c r="H204" s="35"/>
      <c r="I204" s="35"/>
      <c r="J204" s="36"/>
      <c r="K204" s="36"/>
      <c r="L204" s="36"/>
      <c r="M204" s="36"/>
      <c r="N204" s="36"/>
      <c r="R204" s="13"/>
      <c r="S204" s="16"/>
    </row>
    <row r="205" spans="3:19" ht="21">
      <c r="C205" s="25" t="s">
        <v>135</v>
      </c>
      <c r="D205" s="19">
        <v>7</v>
      </c>
      <c r="E205" s="19">
        <v>0</v>
      </c>
      <c r="F205" s="19">
        <v>7</v>
      </c>
      <c r="G205" s="35"/>
      <c r="H205" s="35"/>
      <c r="I205" s="35"/>
      <c r="J205" s="36"/>
      <c r="K205" s="36"/>
      <c r="L205" s="36"/>
      <c r="M205" s="36"/>
      <c r="N205" s="36"/>
      <c r="R205" s="13"/>
      <c r="S205" s="16"/>
    </row>
    <row r="206" spans="3:19" ht="21">
      <c r="C206" s="25" t="s">
        <v>70</v>
      </c>
      <c r="D206" s="19">
        <v>1</v>
      </c>
      <c r="E206" s="19">
        <v>0</v>
      </c>
      <c r="F206" s="19">
        <v>1</v>
      </c>
      <c r="G206" s="35"/>
      <c r="H206" s="35"/>
      <c r="I206" s="35"/>
      <c r="J206" s="36"/>
      <c r="K206" s="36"/>
      <c r="L206" s="36"/>
      <c r="M206" s="36"/>
      <c r="N206" s="36"/>
      <c r="R206" s="13"/>
      <c r="S206" s="16"/>
    </row>
    <row r="207" spans="3:19" ht="18.75">
      <c r="C207" s="35"/>
      <c r="D207" s="35"/>
      <c r="E207" s="35"/>
      <c r="F207" s="35"/>
      <c r="G207" s="35"/>
      <c r="H207" s="35"/>
      <c r="I207" s="35"/>
      <c r="J207" s="36"/>
      <c r="K207" s="36"/>
      <c r="L207" s="36"/>
      <c r="M207" s="36"/>
      <c r="N207" s="36"/>
      <c r="R207" s="13"/>
      <c r="S207" s="16"/>
    </row>
    <row r="208" spans="3:19" ht="23.25">
      <c r="C208" s="30" t="s">
        <v>148</v>
      </c>
      <c r="D208" s="17" t="s">
        <v>78</v>
      </c>
      <c r="E208" s="17" t="s">
        <v>79</v>
      </c>
      <c r="F208" s="17" t="s">
        <v>82</v>
      </c>
      <c r="G208" s="35"/>
      <c r="H208" s="35"/>
      <c r="I208" s="35"/>
      <c r="J208" s="36"/>
      <c r="K208" s="36"/>
      <c r="L208" s="36"/>
      <c r="M208" s="36"/>
      <c r="N208" s="36"/>
      <c r="R208" s="13"/>
      <c r="S208" s="16"/>
    </row>
    <row r="209" spans="3:19" ht="21">
      <c r="C209" s="25" t="s">
        <v>94</v>
      </c>
      <c r="D209" s="21">
        <v>0.33333333333333331</v>
      </c>
      <c r="E209" s="21">
        <v>0.25</v>
      </c>
      <c r="F209" s="21">
        <v>0.32967032967032966</v>
      </c>
      <c r="G209" s="35"/>
      <c r="H209" s="35"/>
      <c r="I209" s="35"/>
      <c r="J209" s="36"/>
      <c r="K209" s="36"/>
      <c r="L209" s="36"/>
      <c r="M209" s="36"/>
      <c r="N209" s="36"/>
      <c r="R209" s="13"/>
      <c r="S209" s="16"/>
    </row>
    <row r="210" spans="3:19" ht="21">
      <c r="C210" s="25" t="s">
        <v>134</v>
      </c>
      <c r="D210" s="21">
        <v>0.45977011494252873</v>
      </c>
      <c r="E210" s="21">
        <v>0.5</v>
      </c>
      <c r="F210" s="21">
        <v>0.45054945054945056</v>
      </c>
      <c r="G210" s="35"/>
      <c r="H210" s="35"/>
      <c r="I210" s="35"/>
      <c r="J210" s="36"/>
      <c r="K210" s="36"/>
      <c r="L210" s="36"/>
      <c r="M210" s="36"/>
      <c r="N210" s="36"/>
      <c r="R210" s="13"/>
      <c r="S210" s="16"/>
    </row>
    <row r="211" spans="3:19" ht="21">
      <c r="C211" s="25" t="s">
        <v>96</v>
      </c>
      <c r="D211" s="21">
        <v>0.11494252873563218</v>
      </c>
      <c r="E211" s="21">
        <v>0.25</v>
      </c>
      <c r="F211" s="21">
        <v>0.13186813186813187</v>
      </c>
      <c r="G211" s="35"/>
      <c r="H211" s="35"/>
      <c r="I211" s="35"/>
      <c r="J211" s="36"/>
      <c r="K211" s="36"/>
      <c r="L211" s="36"/>
      <c r="M211" s="36"/>
      <c r="N211" s="36"/>
      <c r="R211" s="13"/>
      <c r="S211" s="16"/>
    </row>
    <row r="212" spans="3:19" ht="21">
      <c r="C212" s="25" t="s">
        <v>135</v>
      </c>
      <c r="D212" s="21">
        <v>8.0459770114942528E-2</v>
      </c>
      <c r="E212" s="21">
        <v>0</v>
      </c>
      <c r="F212" s="21">
        <v>7.6923076923076927E-2</v>
      </c>
      <c r="G212" s="35"/>
      <c r="H212" s="35"/>
      <c r="I212" s="35"/>
      <c r="J212" s="36"/>
      <c r="K212" s="36"/>
      <c r="L212" s="36"/>
      <c r="M212" s="36"/>
      <c r="N212" s="36"/>
      <c r="R212" s="13"/>
      <c r="S212" s="16"/>
    </row>
    <row r="213" spans="3:19" ht="21">
      <c r="C213" s="25" t="s">
        <v>70</v>
      </c>
      <c r="D213" s="21">
        <v>1.1494252873563218E-2</v>
      </c>
      <c r="E213" s="21">
        <v>0</v>
      </c>
      <c r="F213" s="21">
        <v>1.098901098901099E-2</v>
      </c>
      <c r="G213" s="35"/>
      <c r="H213" s="35"/>
      <c r="I213" s="35"/>
      <c r="J213" s="36"/>
      <c r="K213" s="36"/>
      <c r="L213" s="36"/>
      <c r="M213" s="36"/>
      <c r="N213" s="36"/>
      <c r="R213" s="13"/>
      <c r="S213" s="16"/>
    </row>
    <row r="214" spans="3:19" ht="21">
      <c r="C214" s="37"/>
      <c r="D214" s="36"/>
      <c r="E214" s="36"/>
      <c r="F214" s="36"/>
      <c r="G214" s="35"/>
      <c r="H214" s="35"/>
      <c r="I214" s="35"/>
      <c r="J214" s="36"/>
      <c r="K214" s="36"/>
      <c r="L214" s="36"/>
      <c r="M214" s="36"/>
      <c r="N214" s="36"/>
      <c r="R214" s="13"/>
      <c r="S214" s="16"/>
    </row>
    <row r="215" spans="3:19" ht="23.25">
      <c r="C215" s="30" t="s">
        <v>149</v>
      </c>
      <c r="D215" s="17" t="s">
        <v>78</v>
      </c>
      <c r="E215" s="17" t="s">
        <v>79</v>
      </c>
      <c r="F215" s="17" t="s">
        <v>82</v>
      </c>
      <c r="G215" s="35"/>
      <c r="H215" s="35"/>
      <c r="I215" s="35"/>
      <c r="J215" s="36"/>
      <c r="K215" s="36"/>
      <c r="L215" s="36"/>
      <c r="M215" s="36"/>
      <c r="N215" s="36"/>
      <c r="R215" s="13"/>
      <c r="S215" s="16"/>
    </row>
    <row r="216" spans="3:19" ht="21">
      <c r="C216" s="25" t="s">
        <v>94</v>
      </c>
      <c r="D216" s="19">
        <v>20</v>
      </c>
      <c r="E216" s="19">
        <v>1</v>
      </c>
      <c r="F216" s="19">
        <v>21</v>
      </c>
      <c r="G216" s="35"/>
      <c r="H216" s="35"/>
      <c r="I216" s="35"/>
      <c r="J216" s="36"/>
      <c r="K216" s="36"/>
      <c r="L216" s="36"/>
      <c r="M216" s="36"/>
      <c r="N216" s="36"/>
      <c r="R216" s="13"/>
      <c r="S216" s="16"/>
    </row>
    <row r="217" spans="3:19" ht="21">
      <c r="C217" s="25" t="s">
        <v>134</v>
      </c>
      <c r="D217" s="19">
        <v>43</v>
      </c>
      <c r="E217" s="19">
        <v>2</v>
      </c>
      <c r="F217" s="19">
        <v>45</v>
      </c>
      <c r="G217" s="35"/>
      <c r="H217" s="35"/>
      <c r="I217" s="35"/>
      <c r="J217" s="36"/>
      <c r="K217" s="36"/>
      <c r="L217" s="36"/>
      <c r="M217" s="36"/>
      <c r="N217" s="36"/>
      <c r="R217" s="13"/>
      <c r="S217" s="16"/>
    </row>
    <row r="218" spans="3:19" ht="21">
      <c r="C218" s="25" t="s">
        <v>96</v>
      </c>
      <c r="D218" s="19">
        <v>17</v>
      </c>
      <c r="E218" s="19">
        <v>1</v>
      </c>
      <c r="F218" s="19">
        <v>18</v>
      </c>
      <c r="G218" s="35"/>
      <c r="H218" s="35"/>
      <c r="I218" s="35"/>
      <c r="J218" s="36"/>
      <c r="K218" s="36"/>
      <c r="L218" s="36"/>
      <c r="M218" s="36"/>
      <c r="N218" s="36"/>
      <c r="R218" s="13"/>
      <c r="S218" s="16"/>
    </row>
    <row r="219" spans="3:19" ht="21">
      <c r="C219" s="25" t="s">
        <v>135</v>
      </c>
      <c r="D219" s="19">
        <v>7</v>
      </c>
      <c r="E219" s="19">
        <v>0</v>
      </c>
      <c r="F219" s="19">
        <v>7</v>
      </c>
      <c r="G219" s="35"/>
      <c r="H219" s="35"/>
      <c r="I219" s="35"/>
      <c r="J219" s="36"/>
      <c r="K219" s="36"/>
      <c r="L219" s="36"/>
      <c r="M219" s="36"/>
      <c r="N219" s="36"/>
      <c r="R219" s="13"/>
      <c r="S219" s="16"/>
    </row>
    <row r="220" spans="3:19" ht="21">
      <c r="C220" s="25" t="s">
        <v>70</v>
      </c>
      <c r="D220" s="19">
        <v>0</v>
      </c>
      <c r="E220" s="19">
        <v>0</v>
      </c>
      <c r="F220" s="19">
        <v>0</v>
      </c>
      <c r="G220" s="35"/>
      <c r="H220" s="35"/>
      <c r="I220" s="35"/>
      <c r="J220" s="36"/>
      <c r="K220" s="36"/>
      <c r="L220" s="36"/>
      <c r="M220" s="36"/>
      <c r="N220" s="36"/>
      <c r="R220" s="13"/>
      <c r="S220" s="16"/>
    </row>
    <row r="221" spans="3:19" ht="18.75">
      <c r="C221" s="35"/>
      <c r="D221" s="35"/>
      <c r="E221" s="35"/>
      <c r="F221" s="35"/>
      <c r="G221" s="35"/>
      <c r="H221" s="35"/>
      <c r="I221" s="35"/>
      <c r="J221" s="36"/>
      <c r="K221" s="36"/>
      <c r="L221" s="36"/>
      <c r="M221" s="36"/>
      <c r="N221" s="36"/>
      <c r="R221" s="13"/>
      <c r="S221" s="16"/>
    </row>
    <row r="222" spans="3:19" ht="23.25">
      <c r="C222" s="30" t="s">
        <v>150</v>
      </c>
      <c r="D222" s="17" t="s">
        <v>78</v>
      </c>
      <c r="E222" s="17" t="s">
        <v>79</v>
      </c>
      <c r="F222" s="17" t="s">
        <v>82</v>
      </c>
      <c r="G222" s="35"/>
      <c r="H222" s="35"/>
      <c r="I222" s="35"/>
      <c r="J222" s="36"/>
      <c r="K222" s="36"/>
      <c r="L222" s="36"/>
      <c r="M222" s="36"/>
      <c r="N222" s="36"/>
      <c r="R222" s="13"/>
      <c r="S222" s="16"/>
    </row>
    <row r="223" spans="3:19" ht="21">
      <c r="C223" s="25" t="s">
        <v>94</v>
      </c>
      <c r="D223" s="21">
        <v>0.22988505747126436</v>
      </c>
      <c r="E223" s="21">
        <v>0.25</v>
      </c>
      <c r="F223" s="21">
        <v>0.23076923076923078</v>
      </c>
      <c r="G223" s="35"/>
      <c r="H223" s="35"/>
      <c r="I223" s="35"/>
      <c r="J223" s="36"/>
      <c r="K223" s="36"/>
      <c r="L223" s="36"/>
      <c r="M223" s="36"/>
      <c r="N223" s="36"/>
      <c r="R223" s="13"/>
      <c r="S223" s="16"/>
    </row>
    <row r="224" spans="3:19" ht="21">
      <c r="C224" s="25" t="s">
        <v>134</v>
      </c>
      <c r="D224" s="21">
        <v>0.4942528735632184</v>
      </c>
      <c r="E224" s="21">
        <v>0.5</v>
      </c>
      <c r="F224" s="21">
        <v>0.49450549450549453</v>
      </c>
      <c r="G224" s="35"/>
      <c r="H224" s="35"/>
      <c r="I224" s="35"/>
      <c r="J224" s="36"/>
      <c r="K224" s="36"/>
      <c r="L224" s="36"/>
      <c r="M224" s="36"/>
      <c r="N224" s="36"/>
      <c r="R224" s="13"/>
      <c r="S224" s="16"/>
    </row>
    <row r="225" spans="3:19" ht="21">
      <c r="C225" s="25" t="s">
        <v>96</v>
      </c>
      <c r="D225" s="21">
        <v>0.19540229885057472</v>
      </c>
      <c r="E225" s="21">
        <v>0.25</v>
      </c>
      <c r="F225" s="21">
        <v>0.19780219780219779</v>
      </c>
      <c r="G225" s="35"/>
      <c r="H225" s="35"/>
      <c r="I225" s="35"/>
      <c r="J225" s="36"/>
      <c r="K225" s="36"/>
      <c r="L225" s="36"/>
      <c r="M225" s="36"/>
      <c r="N225" s="36"/>
      <c r="R225" s="13"/>
      <c r="S225" s="16"/>
    </row>
    <row r="226" spans="3:19" ht="21">
      <c r="C226" s="25" t="s">
        <v>135</v>
      </c>
      <c r="D226" s="21">
        <v>8.0459770114942528E-2</v>
      </c>
      <c r="E226" s="21">
        <v>0</v>
      </c>
      <c r="F226" s="21">
        <v>7.6923076923076927E-2</v>
      </c>
      <c r="G226" s="35"/>
      <c r="H226" s="35"/>
      <c r="I226" s="35"/>
      <c r="J226" s="36"/>
      <c r="K226" s="36"/>
      <c r="L226" s="36"/>
      <c r="M226" s="36"/>
      <c r="N226" s="36"/>
      <c r="R226" s="13"/>
      <c r="S226" s="16"/>
    </row>
    <row r="227" spans="3:19" ht="21">
      <c r="C227" s="25" t="s">
        <v>70</v>
      </c>
      <c r="D227" s="21">
        <v>0</v>
      </c>
      <c r="E227" s="21">
        <v>0</v>
      </c>
      <c r="F227" s="21">
        <v>0</v>
      </c>
      <c r="G227" s="35"/>
      <c r="H227" s="35"/>
      <c r="I227" s="35"/>
      <c r="J227" s="36"/>
      <c r="K227" s="36"/>
      <c r="L227" s="36"/>
      <c r="M227" s="36"/>
      <c r="N227" s="36"/>
      <c r="R227" s="13"/>
      <c r="S227" s="16"/>
    </row>
    <row r="228" spans="3:19" ht="15.75" customHeight="1">
      <c r="R228" s="13"/>
      <c r="S228" s="16"/>
    </row>
    <row r="229" spans="3:19" ht="23.25">
      <c r="C229" s="77" t="s">
        <v>151</v>
      </c>
      <c r="D229" s="77"/>
      <c r="E229" s="77"/>
      <c r="F229" s="77"/>
      <c r="G229" s="77"/>
      <c r="H229" s="77"/>
      <c r="I229" s="77"/>
      <c r="J229" s="77"/>
      <c r="K229" s="77"/>
      <c r="L229" s="77"/>
      <c r="M229" s="77"/>
      <c r="N229" s="77"/>
      <c r="O229" s="77"/>
      <c r="P229" s="77"/>
      <c r="R229" s="13"/>
      <c r="S229" s="16"/>
    </row>
    <row r="231" spans="3:19" ht="23.25">
      <c r="C231" s="78" t="s">
        <v>152</v>
      </c>
      <c r="D231" s="78"/>
      <c r="E231" s="78"/>
      <c r="F231" s="78"/>
      <c r="G231" s="78"/>
      <c r="H231" s="78"/>
      <c r="I231" s="78"/>
      <c r="J231" s="78"/>
      <c r="K231" s="78"/>
      <c r="L231" s="78"/>
      <c r="M231" s="78"/>
      <c r="N231" s="78"/>
      <c r="O231" s="78"/>
      <c r="P231" s="78"/>
    </row>
    <row r="232" spans="3:19" ht="21.75" customHeight="1"/>
    <row r="233" spans="3:19" ht="23.25">
      <c r="C233" s="30" t="s">
        <v>153</v>
      </c>
      <c r="D233" s="17" t="s">
        <v>79</v>
      </c>
    </row>
    <row r="234" spans="3:19" ht="42">
      <c r="C234" s="18" t="s">
        <v>154</v>
      </c>
      <c r="D234" s="21">
        <v>0</v>
      </c>
    </row>
    <row r="235" spans="3:19" ht="42">
      <c r="C235" s="18" t="s">
        <v>155</v>
      </c>
      <c r="D235" s="21">
        <v>3.3333333333333333E-2</v>
      </c>
    </row>
    <row r="236" spans="3:19" ht="21">
      <c r="C236" s="18" t="s">
        <v>89</v>
      </c>
      <c r="D236" s="21">
        <v>0.16666666666666666</v>
      </c>
    </row>
    <row r="237" spans="3:19" ht="42">
      <c r="C237" s="18" t="s">
        <v>156</v>
      </c>
      <c r="D237" s="21">
        <v>0.13333333333333333</v>
      </c>
    </row>
    <row r="238" spans="3:19" ht="21">
      <c r="C238" s="18" t="s">
        <v>157</v>
      </c>
      <c r="D238" s="21">
        <v>0.36666666666666664</v>
      </c>
    </row>
    <row r="239" spans="3:19" ht="21">
      <c r="C239" s="18" t="s">
        <v>158</v>
      </c>
      <c r="D239" s="21">
        <v>0.36666666666666664</v>
      </c>
    </row>
    <row r="240" spans="3:19" ht="42">
      <c r="C240" s="18" t="s">
        <v>159</v>
      </c>
      <c r="D240" s="21">
        <v>0.53333333333333333</v>
      </c>
    </row>
    <row r="241" spans="3:16" ht="42">
      <c r="C241" s="18" t="s">
        <v>160</v>
      </c>
      <c r="D241" s="21">
        <v>0.5</v>
      </c>
    </row>
    <row r="242" spans="3:16" ht="21">
      <c r="C242" s="18" t="s">
        <v>161</v>
      </c>
      <c r="D242" s="21">
        <v>0.66666666666666663</v>
      </c>
    </row>
    <row r="243" spans="3:16" ht="22.5" customHeight="1"/>
    <row r="244" spans="3:16" ht="23.25">
      <c r="C244" s="78" t="s">
        <v>162</v>
      </c>
      <c r="D244" s="78"/>
      <c r="E244" s="78"/>
      <c r="F244" s="78"/>
      <c r="G244" s="78"/>
      <c r="H244" s="78"/>
      <c r="I244" s="78"/>
      <c r="J244" s="78"/>
      <c r="K244" s="78"/>
      <c r="L244" s="78"/>
      <c r="M244" s="78"/>
      <c r="N244" s="78"/>
      <c r="O244" s="78"/>
      <c r="P244" s="78"/>
    </row>
    <row r="245" spans="3:16" ht="39.75" customHeight="1"/>
    <row r="246" spans="3:16" ht="23.25">
      <c r="C246" s="17" t="s">
        <v>77</v>
      </c>
      <c r="D246" s="38" t="s">
        <v>80</v>
      </c>
      <c r="E246" s="38" t="s">
        <v>81</v>
      </c>
      <c r="F246" s="38" t="s">
        <v>82</v>
      </c>
    </row>
    <row r="247" spans="3:16" ht="21">
      <c r="C247" s="25" t="s">
        <v>163</v>
      </c>
      <c r="D247" s="19">
        <v>12</v>
      </c>
      <c r="E247" s="19">
        <v>10</v>
      </c>
      <c r="F247" s="19">
        <v>22</v>
      </c>
    </row>
    <row r="248" spans="3:16" ht="21">
      <c r="C248" s="25" t="s">
        <v>103</v>
      </c>
      <c r="D248" s="19">
        <v>5</v>
      </c>
      <c r="E248" s="19">
        <v>0</v>
      </c>
      <c r="F248" s="19">
        <v>5</v>
      </c>
    </row>
    <row r="250" spans="3:16" ht="23.25">
      <c r="C250" s="17" t="s">
        <v>85</v>
      </c>
      <c r="D250" s="38" t="s">
        <v>80</v>
      </c>
      <c r="E250" s="38" t="s">
        <v>81</v>
      </c>
      <c r="F250" s="38" t="s">
        <v>82</v>
      </c>
    </row>
    <row r="251" spans="3:16" ht="21">
      <c r="C251" s="25" t="s">
        <v>163</v>
      </c>
      <c r="D251" s="21">
        <v>0.70588235294117652</v>
      </c>
      <c r="E251" s="21">
        <v>1</v>
      </c>
      <c r="F251" s="21">
        <v>0.81481481481481477</v>
      </c>
    </row>
    <row r="252" spans="3:16" ht="21">
      <c r="C252" s="25" t="s">
        <v>103</v>
      </c>
      <c r="D252" s="21">
        <v>0.29411764705882354</v>
      </c>
      <c r="E252" s="21">
        <v>0</v>
      </c>
      <c r="F252" s="21">
        <v>0.18518518518518517</v>
      </c>
    </row>
    <row r="253" spans="3:16" ht="75" customHeight="1">
      <c r="C253" s="39"/>
      <c r="D253" s="36"/>
      <c r="E253" s="36"/>
    </row>
    <row r="254" spans="3:16" ht="25.5" customHeight="1">
      <c r="C254" s="39"/>
      <c r="D254" s="36"/>
      <c r="E254" s="36"/>
    </row>
    <row r="255" spans="3:16" ht="11.25" customHeight="1">
      <c r="C255" s="39"/>
      <c r="D255" s="36"/>
      <c r="E255" s="36"/>
    </row>
    <row r="256" spans="3:16" ht="11.25" customHeight="1">
      <c r="C256" s="39"/>
      <c r="D256" s="36"/>
      <c r="E256" s="36"/>
    </row>
    <row r="257" spans="3:16" ht="23.25">
      <c r="C257" s="78" t="s">
        <v>164</v>
      </c>
      <c r="D257" s="78"/>
      <c r="E257" s="78"/>
      <c r="F257" s="78"/>
      <c r="G257" s="78"/>
      <c r="H257" s="78"/>
      <c r="I257" s="78"/>
      <c r="J257" s="78"/>
      <c r="K257" s="78"/>
      <c r="L257" s="78"/>
      <c r="M257" s="78"/>
      <c r="N257" s="78"/>
      <c r="O257" s="78"/>
      <c r="P257" s="78"/>
    </row>
    <row r="258" spans="3:16" ht="43.5" customHeight="1"/>
    <row r="259" spans="3:16" ht="43.5" customHeight="1">
      <c r="C259" s="17" t="s">
        <v>77</v>
      </c>
      <c r="D259" s="38" t="s">
        <v>80</v>
      </c>
      <c r="E259" s="38" t="s">
        <v>81</v>
      </c>
      <c r="F259" s="38" t="s">
        <v>82</v>
      </c>
    </row>
    <row r="260" spans="3:16" ht="21">
      <c r="C260" s="18" t="s">
        <v>165</v>
      </c>
      <c r="D260" s="19">
        <v>1</v>
      </c>
      <c r="E260" s="19">
        <v>1</v>
      </c>
      <c r="F260" s="19">
        <v>2</v>
      </c>
    </row>
    <row r="261" spans="3:16" ht="21">
      <c r="C261" s="18" t="s">
        <v>166</v>
      </c>
      <c r="D261" s="19">
        <v>10</v>
      </c>
      <c r="E261" s="19">
        <v>5</v>
      </c>
      <c r="F261" s="19">
        <v>15</v>
      </c>
    </row>
    <row r="262" spans="3:16" ht="21">
      <c r="C262" s="18" t="s">
        <v>167</v>
      </c>
      <c r="D262" s="19">
        <v>4</v>
      </c>
      <c r="E262" s="19">
        <v>4</v>
      </c>
      <c r="F262" s="19">
        <v>8</v>
      </c>
    </row>
    <row r="264" spans="3:16" ht="23.25">
      <c r="C264" s="17" t="s">
        <v>85</v>
      </c>
      <c r="D264" s="38" t="s">
        <v>80</v>
      </c>
      <c r="E264" s="38" t="s">
        <v>81</v>
      </c>
      <c r="F264" s="38" t="s">
        <v>82</v>
      </c>
    </row>
    <row r="265" spans="3:16" ht="21">
      <c r="C265" s="18" t="s">
        <v>165</v>
      </c>
      <c r="D265" s="21">
        <v>8.3333333333333329E-2</v>
      </c>
      <c r="E265" s="21">
        <v>0.1</v>
      </c>
      <c r="F265" s="21">
        <v>9.0909090909090912E-2</v>
      </c>
    </row>
    <row r="266" spans="3:16" ht="21">
      <c r="C266" s="18" t="s">
        <v>166</v>
      </c>
      <c r="D266" s="21">
        <v>0.83333333333333337</v>
      </c>
      <c r="E266" s="21">
        <v>0.5</v>
      </c>
      <c r="F266" s="21">
        <v>0.68181818181818177</v>
      </c>
    </row>
    <row r="267" spans="3:16" ht="21">
      <c r="C267" s="18" t="s">
        <v>167</v>
      </c>
      <c r="D267" s="21">
        <v>0.33333333333333331</v>
      </c>
      <c r="E267" s="21">
        <v>0.4</v>
      </c>
      <c r="F267" s="21">
        <v>0.36363636363636365</v>
      </c>
    </row>
    <row r="268" spans="3:16" ht="76.5" customHeight="1"/>
    <row r="269" spans="3:16" ht="76.5" customHeight="1"/>
    <row r="270" spans="3:16" ht="76.5" customHeight="1"/>
    <row r="271" spans="3:16" ht="34.5" customHeight="1"/>
    <row r="272" spans="3:16" ht="23.25">
      <c r="C272" s="78" t="s">
        <v>168</v>
      </c>
      <c r="D272" s="78"/>
      <c r="E272" s="78"/>
      <c r="F272" s="78"/>
      <c r="G272" s="78"/>
      <c r="H272" s="78"/>
      <c r="I272" s="78"/>
      <c r="J272" s="78"/>
      <c r="K272" s="78"/>
      <c r="L272" s="78"/>
      <c r="M272" s="78"/>
      <c r="N272" s="78"/>
      <c r="O272" s="78"/>
      <c r="P272" s="78"/>
    </row>
    <row r="273" spans="3:16" ht="63" customHeight="1"/>
    <row r="274" spans="3:16" ht="23.25">
      <c r="C274" s="38" t="s">
        <v>77</v>
      </c>
      <c r="D274" s="38" t="s">
        <v>78</v>
      </c>
    </row>
    <row r="275" spans="3:16" ht="21">
      <c r="C275" s="25" t="s">
        <v>163</v>
      </c>
      <c r="D275" s="40">
        <v>81</v>
      </c>
    </row>
    <row r="276" spans="3:16" ht="21">
      <c r="C276" s="25" t="s">
        <v>103</v>
      </c>
      <c r="D276" s="40">
        <v>6</v>
      </c>
    </row>
    <row r="277" spans="3:16" ht="21">
      <c r="C277" s="41"/>
      <c r="D277" s="36"/>
    </row>
    <row r="278" spans="3:16" ht="23.25">
      <c r="C278" s="38" t="s">
        <v>85</v>
      </c>
      <c r="D278" s="38" t="s">
        <v>78</v>
      </c>
    </row>
    <row r="279" spans="3:16" ht="21">
      <c r="C279" s="25" t="s">
        <v>163</v>
      </c>
      <c r="D279" s="21">
        <v>0.93103448275862066</v>
      </c>
    </row>
    <row r="280" spans="3:16" ht="21">
      <c r="C280" s="25" t="s">
        <v>103</v>
      </c>
      <c r="D280" s="21">
        <v>6.8965517241379309E-2</v>
      </c>
    </row>
    <row r="281" spans="3:16" ht="54" customHeight="1"/>
    <row r="282" spans="3:16" ht="23.25">
      <c r="C282" s="78" t="s">
        <v>169</v>
      </c>
      <c r="D282" s="78"/>
      <c r="E282" s="78"/>
      <c r="F282" s="78"/>
      <c r="G282" s="78"/>
      <c r="H282" s="78"/>
      <c r="I282" s="78"/>
      <c r="J282" s="78"/>
      <c r="K282" s="78"/>
      <c r="L282" s="78"/>
      <c r="M282" s="78"/>
      <c r="N282" s="78"/>
      <c r="O282" s="78"/>
      <c r="P282" s="78"/>
    </row>
    <row r="283" spans="3:16" ht="23.25" customHeight="1"/>
    <row r="284" spans="3:16" ht="23.25" customHeight="1">
      <c r="C284" s="38" t="s">
        <v>77</v>
      </c>
      <c r="D284" s="38" t="s">
        <v>78</v>
      </c>
    </row>
    <row r="285" spans="3:16" ht="23.25" customHeight="1">
      <c r="C285" s="18" t="s">
        <v>165</v>
      </c>
      <c r="D285" s="40">
        <v>13</v>
      </c>
    </row>
    <row r="286" spans="3:16" ht="23.25" customHeight="1">
      <c r="C286" s="18" t="s">
        <v>166</v>
      </c>
      <c r="D286" s="40">
        <v>60</v>
      </c>
    </row>
    <row r="287" spans="3:16" ht="23.25" customHeight="1">
      <c r="C287" s="18" t="s">
        <v>170</v>
      </c>
      <c r="D287" s="40">
        <v>2</v>
      </c>
    </row>
    <row r="288" spans="3:16" ht="23.25" customHeight="1">
      <c r="C288" s="18" t="s">
        <v>171</v>
      </c>
      <c r="D288" s="40">
        <v>1</v>
      </c>
    </row>
    <row r="289" spans="3:16" ht="23.25" customHeight="1">
      <c r="C289" s="18" t="s">
        <v>172</v>
      </c>
      <c r="D289" s="40">
        <v>0</v>
      </c>
    </row>
    <row r="290" spans="3:16" ht="23.25" customHeight="1">
      <c r="C290" s="18" t="s">
        <v>167</v>
      </c>
      <c r="D290" s="40">
        <v>2</v>
      </c>
    </row>
    <row r="291" spans="3:16" ht="23.25" customHeight="1">
      <c r="C291" s="18" t="s">
        <v>173</v>
      </c>
      <c r="D291" s="40">
        <v>0</v>
      </c>
    </row>
    <row r="292" spans="3:16" ht="23.25" customHeight="1">
      <c r="C292" s="18" t="s">
        <v>174</v>
      </c>
      <c r="D292" s="40">
        <v>2</v>
      </c>
    </row>
    <row r="293" spans="3:16" ht="23.25" customHeight="1"/>
    <row r="294" spans="3:16" ht="37.5" customHeight="1">
      <c r="C294" s="38" t="s">
        <v>85</v>
      </c>
      <c r="D294" s="38" t="s">
        <v>78</v>
      </c>
    </row>
    <row r="295" spans="3:16" ht="21">
      <c r="C295" s="18" t="s">
        <v>165</v>
      </c>
      <c r="D295" s="21">
        <v>0.16049382716049382</v>
      </c>
    </row>
    <row r="296" spans="3:16" ht="21">
      <c r="C296" s="18" t="s">
        <v>166</v>
      </c>
      <c r="D296" s="21">
        <v>0.7407407407407407</v>
      </c>
    </row>
    <row r="297" spans="3:16" ht="21">
      <c r="C297" s="18" t="s">
        <v>170</v>
      </c>
      <c r="D297" s="21">
        <v>2.4691358024691357E-2</v>
      </c>
    </row>
    <row r="298" spans="3:16" ht="21">
      <c r="C298" s="18" t="s">
        <v>171</v>
      </c>
      <c r="D298" s="21">
        <v>1.2345679012345678E-2</v>
      </c>
    </row>
    <row r="299" spans="3:16" ht="21">
      <c r="C299" s="18" t="s">
        <v>172</v>
      </c>
      <c r="D299" s="21">
        <v>0</v>
      </c>
    </row>
    <row r="300" spans="3:16" ht="21">
      <c r="C300" s="18" t="s">
        <v>167</v>
      </c>
      <c r="D300" s="21">
        <v>2.4691358024691357E-2</v>
      </c>
    </row>
    <row r="301" spans="3:16" ht="21">
      <c r="C301" s="18" t="s">
        <v>173</v>
      </c>
      <c r="D301" s="21">
        <v>0</v>
      </c>
    </row>
    <row r="302" spans="3:16" ht="21">
      <c r="C302" s="18" t="s">
        <v>174</v>
      </c>
      <c r="D302" s="21">
        <v>2.4691358024691357E-2</v>
      </c>
    </row>
    <row r="303" spans="3:16" ht="50.25" customHeight="1"/>
    <row r="304" spans="3:16" ht="23.25">
      <c r="C304" s="78" t="s">
        <v>175</v>
      </c>
      <c r="D304" s="78"/>
      <c r="E304" s="78"/>
      <c r="F304" s="78"/>
      <c r="G304" s="78"/>
      <c r="H304" s="78"/>
      <c r="I304" s="78"/>
      <c r="J304" s="78"/>
      <c r="K304" s="78"/>
      <c r="L304" s="78"/>
      <c r="M304" s="78"/>
      <c r="N304" s="78"/>
      <c r="O304" s="78"/>
      <c r="P304" s="78"/>
    </row>
    <row r="305" spans="3:16" ht="60.75" customHeight="1"/>
    <row r="306" spans="3:16" ht="23.25">
      <c r="C306" s="38" t="s">
        <v>85</v>
      </c>
      <c r="D306" s="38" t="s">
        <v>80</v>
      </c>
      <c r="E306" s="38" t="s">
        <v>81</v>
      </c>
    </row>
    <row r="307" spans="3:16" ht="21">
      <c r="C307" s="18" t="s">
        <v>176</v>
      </c>
      <c r="D307" s="21">
        <v>0.52941176470588236</v>
      </c>
      <c r="E307" s="21">
        <v>0.6</v>
      </c>
    </row>
    <row r="308" spans="3:16" ht="21">
      <c r="C308" s="18" t="s">
        <v>177</v>
      </c>
      <c r="D308" s="21">
        <v>0.35294117647058826</v>
      </c>
      <c r="E308" s="21">
        <v>0.4</v>
      </c>
    </row>
    <row r="309" spans="3:16" ht="21">
      <c r="C309" s="18" t="s">
        <v>178</v>
      </c>
      <c r="D309" s="21">
        <v>0.35294117647058826</v>
      </c>
      <c r="E309" s="21">
        <v>0.5</v>
      </c>
    </row>
    <row r="310" spans="3:16" ht="21">
      <c r="C310" s="18" t="s">
        <v>179</v>
      </c>
      <c r="D310" s="21">
        <v>0.17647058823529413</v>
      </c>
      <c r="E310" s="21">
        <v>0.1</v>
      </c>
    </row>
    <row r="311" spans="3:16" ht="21">
      <c r="C311" s="18" t="s">
        <v>89</v>
      </c>
      <c r="D311" s="21">
        <v>0.11764705882352941</v>
      </c>
      <c r="E311" s="21">
        <v>0</v>
      </c>
    </row>
    <row r="312" spans="3:16" ht="21">
      <c r="C312" s="41"/>
      <c r="D312" s="36"/>
      <c r="E312" s="36"/>
    </row>
    <row r="313" spans="3:16" ht="46.5" customHeight="1"/>
    <row r="314" spans="3:16" ht="54.75" customHeight="1">
      <c r="C314" s="82" t="s">
        <v>180</v>
      </c>
      <c r="D314" s="82"/>
      <c r="E314" s="82"/>
      <c r="F314" s="82"/>
      <c r="G314" s="82"/>
      <c r="H314" s="82"/>
      <c r="I314" s="82"/>
      <c r="J314" s="82"/>
      <c r="K314" s="82"/>
      <c r="L314" s="82"/>
      <c r="M314" s="82"/>
      <c r="N314" s="82"/>
      <c r="O314" s="82"/>
      <c r="P314" s="82"/>
    </row>
    <row r="315" spans="3:16" ht="29.25" customHeight="1">
      <c r="C315" s="28"/>
      <c r="D315" s="28"/>
      <c r="E315" s="28"/>
      <c r="F315" s="28"/>
      <c r="G315" s="28"/>
      <c r="H315" s="28"/>
      <c r="I315" s="28"/>
      <c r="J315" s="28"/>
      <c r="K315" s="28"/>
      <c r="L315" s="28"/>
      <c r="M315" s="28"/>
      <c r="N315" s="28"/>
      <c r="O315" s="28"/>
      <c r="P315" s="28"/>
    </row>
    <row r="316" spans="3:16" ht="75.75" customHeight="1">
      <c r="D316" s="38" t="s">
        <v>78</v>
      </c>
      <c r="E316" s="38" t="s">
        <v>79</v>
      </c>
      <c r="F316" s="38" t="s">
        <v>80</v>
      </c>
      <c r="G316" s="38" t="s">
        <v>81</v>
      </c>
    </row>
    <row r="317" spans="3:16" ht="42">
      <c r="C317" s="18" t="s">
        <v>181</v>
      </c>
      <c r="D317" s="21">
        <v>2.843601895734597E-2</v>
      </c>
      <c r="E317" s="21">
        <v>0</v>
      </c>
      <c r="F317" s="21">
        <v>0</v>
      </c>
      <c r="G317" s="21">
        <v>0</v>
      </c>
    </row>
    <row r="318" spans="3:16" ht="21">
      <c r="C318" s="18" t="s">
        <v>182</v>
      </c>
      <c r="D318" s="21">
        <v>1.8957345971563982E-2</v>
      </c>
      <c r="E318" s="21">
        <v>6.6666666666666666E-2</v>
      </c>
      <c r="F318" s="21">
        <v>5.8823529411764705E-2</v>
      </c>
      <c r="G318" s="21">
        <v>0.1</v>
      </c>
    </row>
    <row r="319" spans="3:16" ht="63">
      <c r="C319" s="18" t="s">
        <v>183</v>
      </c>
      <c r="D319" s="21">
        <v>0.17535545023696683</v>
      </c>
      <c r="E319" s="21">
        <v>0.1</v>
      </c>
      <c r="F319" s="21">
        <v>5.8823529411764705E-2</v>
      </c>
      <c r="G319" s="21">
        <v>0</v>
      </c>
    </row>
    <row r="320" spans="3:16" ht="21">
      <c r="C320" s="18" t="s">
        <v>184</v>
      </c>
      <c r="D320" s="21">
        <v>9.4786729857819912E-3</v>
      </c>
      <c r="E320" s="21">
        <v>3.3333333333333333E-2</v>
      </c>
      <c r="F320" s="21">
        <v>5.8823529411764705E-2</v>
      </c>
      <c r="G320" s="21">
        <v>0</v>
      </c>
    </row>
    <row r="321" spans="3:7" ht="21">
      <c r="C321" s="18" t="s">
        <v>185</v>
      </c>
      <c r="D321" s="21">
        <v>6.6350710900473939E-2</v>
      </c>
      <c r="E321" s="21">
        <v>6.6666666666666666E-2</v>
      </c>
      <c r="F321" s="21">
        <v>0</v>
      </c>
      <c r="G321" s="21">
        <v>0.1</v>
      </c>
    </row>
    <row r="322" spans="3:7" ht="21">
      <c r="C322" s="18" t="s">
        <v>186</v>
      </c>
      <c r="D322" s="21">
        <v>1.8957345971563982E-2</v>
      </c>
      <c r="E322" s="21">
        <v>0</v>
      </c>
      <c r="F322" s="21">
        <v>0</v>
      </c>
      <c r="G322" s="21">
        <v>0</v>
      </c>
    </row>
    <row r="323" spans="3:7" ht="21">
      <c r="C323" s="18" t="s">
        <v>187</v>
      </c>
      <c r="D323" s="21">
        <v>2.843601895734597E-2</v>
      </c>
      <c r="E323" s="21">
        <v>0</v>
      </c>
      <c r="F323" s="21">
        <v>0.11764705882352941</v>
      </c>
      <c r="G323" s="21">
        <v>0.1</v>
      </c>
    </row>
    <row r="324" spans="3:7" ht="21">
      <c r="C324" s="18" t="s">
        <v>188</v>
      </c>
      <c r="D324" s="21">
        <v>0.47393364928909953</v>
      </c>
      <c r="E324" s="21">
        <v>0.76666666666666672</v>
      </c>
      <c r="F324" s="21">
        <v>0.52941176470588236</v>
      </c>
      <c r="G324" s="21">
        <v>0</v>
      </c>
    </row>
    <row r="325" spans="3:7" ht="21">
      <c r="C325" s="41"/>
      <c r="D325" s="36"/>
      <c r="E325" s="36"/>
      <c r="F325" s="36"/>
      <c r="G325" s="36"/>
    </row>
    <row r="326" spans="3:7" ht="21">
      <c r="C326" s="41"/>
      <c r="D326" s="36"/>
      <c r="E326" s="36"/>
      <c r="F326" s="36"/>
      <c r="G326" s="36"/>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5.5" customHeight="1"/>
    <row r="340" spans="3:16" ht="25.5" customHeight="1"/>
    <row r="341" spans="3:16" ht="25.5" customHeight="1"/>
    <row r="342" spans="3:16" ht="25.5" customHeight="1"/>
    <row r="343" spans="3:16" ht="23.25">
      <c r="C343" s="77" t="s">
        <v>189</v>
      </c>
      <c r="D343" s="77"/>
      <c r="E343" s="77"/>
      <c r="F343" s="77"/>
      <c r="G343" s="77"/>
      <c r="H343" s="77"/>
      <c r="I343" s="77"/>
      <c r="J343" s="77"/>
      <c r="K343" s="77"/>
      <c r="L343" s="77"/>
      <c r="M343" s="77"/>
      <c r="N343" s="77"/>
      <c r="O343" s="77"/>
      <c r="P343" s="77"/>
    </row>
    <row r="345" spans="3:16" ht="23.25">
      <c r="C345" s="82" t="s">
        <v>190</v>
      </c>
      <c r="D345" s="82"/>
      <c r="E345" s="82"/>
      <c r="F345" s="82"/>
      <c r="G345" s="82"/>
      <c r="H345" s="82"/>
      <c r="I345" s="82"/>
      <c r="J345" s="82"/>
      <c r="K345" s="82"/>
      <c r="L345" s="82"/>
      <c r="M345" s="82"/>
      <c r="N345" s="82"/>
      <c r="O345" s="82"/>
      <c r="P345" s="82"/>
    </row>
    <row r="346" spans="3:16" ht="57" customHeight="1"/>
    <row r="347" spans="3:16" ht="30" customHeight="1">
      <c r="C347" s="38" t="s">
        <v>77</v>
      </c>
      <c r="D347" s="17" t="s">
        <v>79</v>
      </c>
      <c r="E347" s="17" t="s">
        <v>80</v>
      </c>
      <c r="F347" s="17" t="s">
        <v>81</v>
      </c>
    </row>
    <row r="348" spans="3:16" ht="21">
      <c r="C348" s="25" t="s">
        <v>163</v>
      </c>
      <c r="D348" s="19">
        <v>11</v>
      </c>
      <c r="E348" s="19">
        <v>9</v>
      </c>
      <c r="F348" s="19">
        <v>5</v>
      </c>
      <c r="G348" s="42"/>
    </row>
    <row r="349" spans="3:16" ht="21">
      <c r="C349" s="25" t="s">
        <v>103</v>
      </c>
      <c r="D349" s="19">
        <v>19</v>
      </c>
      <c r="E349" s="19">
        <v>8</v>
      </c>
      <c r="F349" s="19">
        <v>5</v>
      </c>
    </row>
    <row r="350" spans="3:16" ht="17.25" customHeight="1"/>
    <row r="351" spans="3:16" ht="23.25">
      <c r="C351" s="38" t="s">
        <v>85</v>
      </c>
      <c r="D351" s="17" t="s">
        <v>79</v>
      </c>
      <c r="E351" s="17" t="s">
        <v>80</v>
      </c>
      <c r="F351" s="17" t="s">
        <v>81</v>
      </c>
    </row>
    <row r="352" spans="3:16" ht="21">
      <c r="C352" s="25" t="s">
        <v>163</v>
      </c>
      <c r="D352" s="21">
        <v>0.36666666666666664</v>
      </c>
      <c r="E352" s="21">
        <v>0.52941176470588236</v>
      </c>
      <c r="F352" s="21">
        <v>0.5</v>
      </c>
    </row>
    <row r="353" spans="3:16" ht="21">
      <c r="C353" s="25" t="s">
        <v>103</v>
      </c>
      <c r="D353" s="21">
        <v>0.6333333333333333</v>
      </c>
      <c r="E353" s="21">
        <v>0.47058823529411764</v>
      </c>
      <c r="F353" s="21">
        <v>0.5</v>
      </c>
    </row>
    <row r="354" spans="3:16" ht="88.5" customHeight="1"/>
    <row r="355" spans="3:16" ht="23.25">
      <c r="C355" s="77" t="s">
        <v>191</v>
      </c>
      <c r="D355" s="77"/>
      <c r="E355" s="77"/>
      <c r="F355" s="77"/>
      <c r="G355" s="77"/>
      <c r="H355" s="77"/>
      <c r="I355" s="77"/>
      <c r="J355" s="77"/>
      <c r="K355" s="77"/>
      <c r="L355" s="77"/>
      <c r="M355" s="77"/>
      <c r="N355" s="77"/>
      <c r="O355" s="77"/>
      <c r="P355" s="77"/>
    </row>
    <row r="357" spans="3:16" ht="23.25">
      <c r="C357" s="82" t="s">
        <v>192</v>
      </c>
      <c r="D357" s="82"/>
      <c r="E357" s="82"/>
      <c r="F357" s="82"/>
      <c r="G357" s="82"/>
      <c r="H357" s="82"/>
      <c r="I357" s="82"/>
      <c r="J357" s="82"/>
      <c r="K357" s="82"/>
      <c r="L357" s="82"/>
      <c r="M357" s="82"/>
      <c r="N357" s="82"/>
      <c r="O357" s="82"/>
      <c r="P357" s="82"/>
    </row>
    <row r="358" spans="3:16" ht="21.75" customHeight="1"/>
    <row r="359" spans="3:16" ht="21.75" customHeight="1">
      <c r="C359" s="17" t="s">
        <v>77</v>
      </c>
      <c r="D359" s="17" t="s">
        <v>79</v>
      </c>
      <c r="E359" s="17" t="s">
        <v>80</v>
      </c>
      <c r="F359" s="17" t="s">
        <v>81</v>
      </c>
      <c r="G359" s="17" t="s">
        <v>82</v>
      </c>
    </row>
    <row r="360" spans="3:16" ht="21.75" customHeight="1">
      <c r="C360" s="18" t="s">
        <v>193</v>
      </c>
      <c r="D360" s="19">
        <v>2</v>
      </c>
      <c r="E360" s="19">
        <v>3</v>
      </c>
      <c r="F360" s="19">
        <v>1</v>
      </c>
      <c r="G360" s="19">
        <v>6</v>
      </c>
    </row>
    <row r="361" spans="3:16" ht="21.75" customHeight="1">
      <c r="C361" s="18" t="s">
        <v>194</v>
      </c>
      <c r="D361" s="19">
        <v>5</v>
      </c>
      <c r="E361" s="19">
        <v>0</v>
      </c>
      <c r="F361" s="19">
        <v>1</v>
      </c>
      <c r="G361" s="19">
        <v>6</v>
      </c>
    </row>
    <row r="362" spans="3:16" ht="21.75" customHeight="1">
      <c r="C362" s="18" t="s">
        <v>195</v>
      </c>
      <c r="D362" s="19">
        <v>0</v>
      </c>
      <c r="E362" s="19">
        <v>0</v>
      </c>
      <c r="F362" s="19">
        <v>0</v>
      </c>
      <c r="G362" s="19">
        <v>0</v>
      </c>
    </row>
    <row r="363" spans="3:16" ht="21.75" customHeight="1">
      <c r="C363" s="18" t="s">
        <v>196</v>
      </c>
      <c r="D363" s="19">
        <v>6</v>
      </c>
      <c r="E363" s="19">
        <v>2</v>
      </c>
      <c r="F363" s="19">
        <v>1</v>
      </c>
      <c r="G363" s="19">
        <v>9</v>
      </c>
    </row>
    <row r="364" spans="3:16" ht="21.75" customHeight="1">
      <c r="C364" s="18" t="s">
        <v>197</v>
      </c>
      <c r="D364" s="19">
        <v>17</v>
      </c>
      <c r="E364" s="19">
        <v>12</v>
      </c>
      <c r="F364" s="19">
        <v>6</v>
      </c>
      <c r="G364" s="19">
        <v>35</v>
      </c>
    </row>
    <row r="365" spans="3:16" ht="38.25" customHeight="1">
      <c r="C365" s="18" t="s">
        <v>198</v>
      </c>
      <c r="D365" s="19">
        <v>0</v>
      </c>
      <c r="E365" s="19">
        <v>0</v>
      </c>
      <c r="F365" s="19">
        <v>0</v>
      </c>
      <c r="G365" s="19">
        <v>0</v>
      </c>
    </row>
    <row r="366" spans="3:16" ht="21">
      <c r="C366" s="41"/>
      <c r="D366" s="43"/>
      <c r="E366" s="43"/>
      <c r="F366" s="43"/>
      <c r="G366" s="43"/>
    </row>
    <row r="367" spans="3:16" ht="21.75" customHeight="1"/>
    <row r="368" spans="3:16" ht="23.25">
      <c r="C368" s="17" t="s">
        <v>85</v>
      </c>
      <c r="D368" s="17" t="s">
        <v>79</v>
      </c>
      <c r="E368" s="17" t="s">
        <v>80</v>
      </c>
      <c r="F368" s="17" t="s">
        <v>81</v>
      </c>
      <c r="G368" s="17" t="s">
        <v>82</v>
      </c>
    </row>
    <row r="369" spans="3:16" ht="21">
      <c r="C369" s="18" t="s">
        <v>197</v>
      </c>
      <c r="D369" s="21">
        <v>0.56666666666666665</v>
      </c>
      <c r="E369" s="21">
        <v>0.70588235294117652</v>
      </c>
      <c r="F369" s="21">
        <v>0.6</v>
      </c>
      <c r="G369" s="21">
        <v>0.61403508771929827</v>
      </c>
    </row>
    <row r="370" spans="3:16" ht="21">
      <c r="C370" s="18" t="s">
        <v>193</v>
      </c>
      <c r="D370" s="21">
        <v>6.6666666666666666E-2</v>
      </c>
      <c r="E370" s="21">
        <v>0.17647058823529413</v>
      </c>
      <c r="F370" s="21">
        <v>0.1</v>
      </c>
      <c r="G370" s="21">
        <v>0.10526315789473684</v>
      </c>
    </row>
    <row r="371" spans="3:16" ht="21">
      <c r="C371" s="18" t="s">
        <v>194</v>
      </c>
      <c r="D371" s="21">
        <v>0.16666666666666666</v>
      </c>
      <c r="E371" s="21">
        <v>0</v>
      </c>
      <c r="F371" s="21">
        <v>0.1</v>
      </c>
      <c r="G371" s="21">
        <v>0.10526315789473684</v>
      </c>
    </row>
    <row r="372" spans="3:16" ht="21">
      <c r="C372" s="18" t="s">
        <v>196</v>
      </c>
      <c r="D372" s="21">
        <v>0.2</v>
      </c>
      <c r="E372" s="21">
        <v>0.11764705882352941</v>
      </c>
      <c r="F372" s="21">
        <v>0.1</v>
      </c>
      <c r="G372" s="21">
        <v>0.15789473684210525</v>
      </c>
    </row>
    <row r="373" spans="3:16" ht="21">
      <c r="C373" s="18" t="s">
        <v>195</v>
      </c>
      <c r="D373" s="21">
        <v>0</v>
      </c>
      <c r="E373" s="21">
        <v>0</v>
      </c>
      <c r="F373" s="21">
        <v>0</v>
      </c>
      <c r="G373" s="21">
        <v>0</v>
      </c>
    </row>
    <row r="374" spans="3:16" ht="42">
      <c r="C374" s="18" t="s">
        <v>198</v>
      </c>
      <c r="D374" s="21">
        <v>0</v>
      </c>
      <c r="E374" s="21">
        <v>0</v>
      </c>
      <c r="F374" s="21">
        <v>0</v>
      </c>
      <c r="G374" s="21">
        <v>0</v>
      </c>
    </row>
    <row r="375" spans="3:16" ht="75.75" customHeight="1"/>
    <row r="376" spans="3:16" ht="23.25">
      <c r="C376" s="82" t="s">
        <v>199</v>
      </c>
      <c r="D376" s="82"/>
      <c r="E376" s="82"/>
      <c r="F376" s="82"/>
      <c r="G376" s="82"/>
      <c r="H376" s="82"/>
      <c r="I376" s="82"/>
      <c r="J376" s="82"/>
      <c r="K376" s="82"/>
      <c r="L376" s="82"/>
      <c r="M376" s="82"/>
      <c r="N376" s="82"/>
      <c r="O376" s="82"/>
      <c r="P376" s="82"/>
    </row>
    <row r="378" spans="3:16" ht="23.25">
      <c r="C378" s="17" t="s">
        <v>77</v>
      </c>
      <c r="D378" s="38" t="s">
        <v>78</v>
      </c>
      <c r="E378" s="17" t="s">
        <v>79</v>
      </c>
      <c r="F378" s="17" t="s">
        <v>80</v>
      </c>
      <c r="G378" s="17" t="s">
        <v>81</v>
      </c>
      <c r="H378" s="17" t="s">
        <v>82</v>
      </c>
    </row>
    <row r="379" spans="3:16" ht="42">
      <c r="C379" s="18" t="s">
        <v>200</v>
      </c>
      <c r="D379" s="19">
        <v>4</v>
      </c>
      <c r="E379" s="19">
        <v>2</v>
      </c>
      <c r="F379" s="19">
        <v>0</v>
      </c>
      <c r="G379" s="19">
        <v>1</v>
      </c>
      <c r="H379" s="19">
        <v>7</v>
      </c>
    </row>
    <row r="380" spans="3:16" ht="21">
      <c r="C380" s="18" t="s">
        <v>201</v>
      </c>
      <c r="D380" s="19">
        <v>24</v>
      </c>
      <c r="E380" s="19">
        <v>4</v>
      </c>
      <c r="F380" s="19">
        <v>0</v>
      </c>
      <c r="G380" s="19">
        <v>1</v>
      </c>
      <c r="H380" s="19">
        <v>29</v>
      </c>
    </row>
    <row r="381" spans="3:16" ht="42">
      <c r="C381" s="18" t="s">
        <v>202</v>
      </c>
      <c r="D381" s="19">
        <v>1</v>
      </c>
      <c r="E381" s="19">
        <v>0</v>
      </c>
      <c r="F381" s="19">
        <v>0</v>
      </c>
      <c r="G381" s="19">
        <v>0</v>
      </c>
      <c r="H381" s="19">
        <v>1</v>
      </c>
    </row>
    <row r="382" spans="3:16" ht="21">
      <c r="C382" s="18" t="s">
        <v>103</v>
      </c>
      <c r="D382" s="19">
        <v>47</v>
      </c>
      <c r="E382" s="19">
        <v>5</v>
      </c>
      <c r="F382" s="19">
        <v>2</v>
      </c>
      <c r="G382" s="19">
        <v>1</v>
      </c>
      <c r="H382" s="19">
        <v>55</v>
      </c>
    </row>
    <row r="384" spans="3:16" ht="23.25">
      <c r="C384" s="17" t="s">
        <v>85</v>
      </c>
      <c r="D384" s="38" t="s">
        <v>78</v>
      </c>
      <c r="E384" s="17" t="s">
        <v>79</v>
      </c>
      <c r="F384" s="17" t="s">
        <v>80</v>
      </c>
      <c r="G384" s="17" t="s">
        <v>81</v>
      </c>
      <c r="H384" s="17" t="s">
        <v>82</v>
      </c>
    </row>
    <row r="385" spans="3:16" ht="42">
      <c r="C385" s="18" t="s">
        <v>200</v>
      </c>
      <c r="D385" s="44">
        <v>4.8192771084337352E-2</v>
      </c>
      <c r="E385" s="44">
        <v>0.18181818181818182</v>
      </c>
      <c r="F385" s="44">
        <v>0</v>
      </c>
      <c r="G385" s="44">
        <v>0.25</v>
      </c>
      <c r="H385" s="44">
        <v>7.0000000000000007E-2</v>
      </c>
    </row>
    <row r="386" spans="3:16" ht="21">
      <c r="C386" s="18" t="s">
        <v>201</v>
      </c>
      <c r="D386" s="44">
        <v>0.28915662650602408</v>
      </c>
      <c r="E386" s="44">
        <v>0.36363636363636365</v>
      </c>
      <c r="F386" s="44">
        <v>0</v>
      </c>
      <c r="G386" s="44">
        <v>0.25</v>
      </c>
      <c r="H386" s="44">
        <v>0.28999999999999998</v>
      </c>
    </row>
    <row r="387" spans="3:16" ht="42">
      <c r="C387" s="18" t="s">
        <v>202</v>
      </c>
      <c r="D387" s="44">
        <v>1.2048192771084338E-2</v>
      </c>
      <c r="E387" s="44">
        <v>0</v>
      </c>
      <c r="F387" s="44">
        <v>0</v>
      </c>
      <c r="G387" s="44">
        <v>0</v>
      </c>
      <c r="H387" s="44">
        <v>0.01</v>
      </c>
    </row>
    <row r="388" spans="3:16" ht="21">
      <c r="C388" s="18" t="s">
        <v>103</v>
      </c>
      <c r="D388" s="44">
        <v>0.5662650602409639</v>
      </c>
      <c r="E388" s="44">
        <v>0.45454545454545453</v>
      </c>
      <c r="F388" s="44">
        <v>1</v>
      </c>
      <c r="G388" s="44">
        <v>0.25</v>
      </c>
      <c r="H388" s="44">
        <v>0.55000000000000004</v>
      </c>
    </row>
    <row r="389" spans="3:16" ht="44.25" customHeight="1"/>
    <row r="390" spans="3:16" ht="23.25">
      <c r="C390" s="82" t="s">
        <v>203</v>
      </c>
      <c r="D390" s="82"/>
      <c r="E390" s="82"/>
      <c r="F390" s="82"/>
      <c r="G390" s="82"/>
      <c r="H390" s="82"/>
      <c r="I390" s="82"/>
      <c r="J390" s="82"/>
      <c r="K390" s="82"/>
      <c r="L390" s="82"/>
      <c r="M390" s="82"/>
      <c r="N390" s="82"/>
      <c r="O390" s="82"/>
      <c r="P390" s="82"/>
    </row>
    <row r="392" spans="3:16" ht="23.25">
      <c r="C392" s="17" t="s">
        <v>77</v>
      </c>
      <c r="D392" s="38" t="s">
        <v>78</v>
      </c>
      <c r="E392" s="17" t="s">
        <v>79</v>
      </c>
      <c r="F392" s="17" t="s">
        <v>80</v>
      </c>
      <c r="G392" s="17" t="s">
        <v>81</v>
      </c>
      <c r="H392" s="17" t="s">
        <v>82</v>
      </c>
    </row>
    <row r="393" spans="3:16" ht="42">
      <c r="C393" s="18" t="s">
        <v>204</v>
      </c>
      <c r="D393" s="19">
        <v>1</v>
      </c>
      <c r="E393" s="19">
        <v>0</v>
      </c>
      <c r="F393" s="19">
        <v>1</v>
      </c>
      <c r="G393" s="19">
        <v>0</v>
      </c>
      <c r="H393" s="19">
        <v>2</v>
      </c>
    </row>
    <row r="394" spans="3:16" ht="42">
      <c r="C394" s="18" t="s">
        <v>205</v>
      </c>
      <c r="D394" s="19">
        <v>55</v>
      </c>
      <c r="E394" s="19">
        <v>6</v>
      </c>
      <c r="F394" s="19">
        <v>3</v>
      </c>
      <c r="G394" s="19">
        <v>2</v>
      </c>
      <c r="H394" s="19">
        <v>66</v>
      </c>
    </row>
    <row r="395" spans="3:16" ht="21">
      <c r="C395" s="18" t="s">
        <v>206</v>
      </c>
      <c r="D395" s="19">
        <v>17</v>
      </c>
      <c r="E395" s="19">
        <v>6</v>
      </c>
      <c r="F395" s="19">
        <v>5</v>
      </c>
      <c r="G395" s="19">
        <v>3</v>
      </c>
      <c r="H395" s="19">
        <v>31</v>
      </c>
    </row>
    <row r="396" spans="3:16" ht="21">
      <c r="C396" s="18" t="s">
        <v>207</v>
      </c>
      <c r="D396" s="19">
        <v>4</v>
      </c>
      <c r="E396" s="19">
        <v>0</v>
      </c>
      <c r="F396" s="19">
        <v>0</v>
      </c>
      <c r="G396" s="19">
        <v>0</v>
      </c>
      <c r="H396" s="19">
        <v>4</v>
      </c>
    </row>
    <row r="397" spans="3:16" ht="42">
      <c r="C397" s="18" t="s">
        <v>208</v>
      </c>
      <c r="D397" s="19">
        <v>58</v>
      </c>
      <c r="E397" s="19">
        <v>11</v>
      </c>
      <c r="F397" s="19">
        <v>3</v>
      </c>
      <c r="G397" s="19">
        <v>0</v>
      </c>
      <c r="H397" s="19">
        <v>72</v>
      </c>
    </row>
    <row r="399" spans="3:16" ht="23.25">
      <c r="C399" s="17" t="s">
        <v>85</v>
      </c>
      <c r="D399" s="17" t="s">
        <v>78</v>
      </c>
      <c r="E399" s="17" t="s">
        <v>79</v>
      </c>
      <c r="F399" s="17" t="s">
        <v>80</v>
      </c>
      <c r="G399" s="17" t="s">
        <v>81</v>
      </c>
      <c r="H399" s="17" t="s">
        <v>82</v>
      </c>
    </row>
    <row r="400" spans="3:16" ht="42">
      <c r="C400" s="18" t="s">
        <v>204</v>
      </c>
      <c r="D400" s="44">
        <v>7.2992700729927005E-3</v>
      </c>
      <c r="E400" s="44">
        <v>0</v>
      </c>
      <c r="F400" s="44">
        <v>8.3333333333333329E-2</v>
      </c>
      <c r="G400" s="44">
        <v>0</v>
      </c>
      <c r="H400" s="44">
        <v>1.1111111111111112E-2</v>
      </c>
    </row>
    <row r="401" spans="3:16" ht="42">
      <c r="C401" s="18" t="s">
        <v>205</v>
      </c>
      <c r="D401" s="44">
        <v>0.40145985401459855</v>
      </c>
      <c r="E401" s="44">
        <v>0.2608695652173913</v>
      </c>
      <c r="F401" s="44">
        <v>0.25</v>
      </c>
      <c r="G401" s="44">
        <v>0.25</v>
      </c>
      <c r="H401" s="44">
        <v>0.36666666666666664</v>
      </c>
    </row>
    <row r="402" spans="3:16" ht="21">
      <c r="C402" s="18" t="s">
        <v>206</v>
      </c>
      <c r="D402" s="44">
        <v>0.12408759124087591</v>
      </c>
      <c r="E402" s="44">
        <v>0.2608695652173913</v>
      </c>
      <c r="F402" s="44">
        <v>0.41666666666666669</v>
      </c>
      <c r="G402" s="44">
        <v>0.375</v>
      </c>
      <c r="H402" s="44">
        <v>0.17222222222222222</v>
      </c>
    </row>
    <row r="403" spans="3:16" ht="21">
      <c r="C403" s="18" t="s">
        <v>207</v>
      </c>
      <c r="D403" s="44">
        <v>2.9197080291970802E-2</v>
      </c>
      <c r="E403" s="44">
        <v>0</v>
      </c>
      <c r="F403" s="44">
        <v>0</v>
      </c>
      <c r="G403" s="44">
        <v>0</v>
      </c>
      <c r="H403" s="44">
        <v>2.2222222222222223E-2</v>
      </c>
    </row>
    <row r="404" spans="3:16" ht="42">
      <c r="C404" s="18" t="s">
        <v>208</v>
      </c>
      <c r="D404" s="44">
        <v>0.42335766423357662</v>
      </c>
      <c r="E404" s="44">
        <v>0.47826086956521741</v>
      </c>
      <c r="F404" s="44">
        <v>0.25</v>
      </c>
      <c r="G404" s="44">
        <v>0</v>
      </c>
      <c r="H404" s="44">
        <v>0.4</v>
      </c>
    </row>
    <row r="406" spans="3:16" ht="23.25">
      <c r="C406" s="82" t="s">
        <v>209</v>
      </c>
      <c r="D406" s="82"/>
      <c r="E406" s="82"/>
      <c r="F406" s="82"/>
      <c r="G406" s="82"/>
      <c r="H406" s="82"/>
      <c r="I406" s="82"/>
      <c r="J406" s="82"/>
      <c r="K406" s="82"/>
      <c r="L406" s="82"/>
      <c r="M406" s="82"/>
      <c r="N406" s="82"/>
      <c r="O406" s="82"/>
      <c r="P406" s="82"/>
    </row>
    <row r="407" spans="3:16" ht="43.5" customHeight="1"/>
    <row r="408" spans="3:16" ht="30" customHeight="1">
      <c r="C408" s="17" t="s">
        <v>77</v>
      </c>
      <c r="D408" s="17" t="s">
        <v>79</v>
      </c>
      <c r="E408" s="17" t="s">
        <v>80</v>
      </c>
      <c r="F408" s="17" t="s">
        <v>81</v>
      </c>
      <c r="G408" s="17" t="s">
        <v>82</v>
      </c>
    </row>
    <row r="409" spans="3:16" ht="21">
      <c r="C409" s="25" t="s">
        <v>163</v>
      </c>
      <c r="D409" s="19">
        <v>6</v>
      </c>
      <c r="E409" s="19">
        <v>5</v>
      </c>
      <c r="F409" s="19">
        <v>6</v>
      </c>
      <c r="G409" s="19">
        <v>17</v>
      </c>
    </row>
    <row r="410" spans="3:16" ht="21">
      <c r="C410" s="25" t="s">
        <v>103</v>
      </c>
      <c r="D410" s="19">
        <v>2</v>
      </c>
      <c r="E410" s="19">
        <v>0</v>
      </c>
      <c r="F410" s="19">
        <v>0</v>
      </c>
      <c r="G410" s="19">
        <v>2</v>
      </c>
    </row>
    <row r="411" spans="3:16" ht="15" customHeight="1"/>
    <row r="412" spans="3:16" ht="23.25">
      <c r="C412" s="17" t="s">
        <v>85</v>
      </c>
      <c r="D412" s="17" t="s">
        <v>79</v>
      </c>
      <c r="E412" s="17" t="s">
        <v>80</v>
      </c>
      <c r="F412" s="17" t="s">
        <v>81</v>
      </c>
      <c r="G412" s="17" t="s">
        <v>82</v>
      </c>
    </row>
    <row r="413" spans="3:16" ht="21">
      <c r="C413" s="25" t="s">
        <v>163</v>
      </c>
      <c r="D413" s="21">
        <v>0.75</v>
      </c>
      <c r="E413" s="21">
        <v>1</v>
      </c>
      <c r="F413" s="21">
        <v>1</v>
      </c>
      <c r="G413" s="21">
        <v>0.89473684210526316</v>
      </c>
    </row>
    <row r="414" spans="3:16" ht="21">
      <c r="C414" s="25" t="s">
        <v>103</v>
      </c>
      <c r="D414" s="21">
        <v>0.25</v>
      </c>
      <c r="E414" s="21">
        <v>0</v>
      </c>
      <c r="F414" s="21">
        <v>0</v>
      </c>
      <c r="G414" s="21">
        <v>0.10526315789473684</v>
      </c>
    </row>
    <row r="418" spans="3:16" ht="12.75" customHeight="1"/>
    <row r="419" spans="3:16" ht="14.25" customHeight="1"/>
    <row r="420" spans="3:16" ht="32.25" hidden="1" customHeight="1">
      <c r="C420" s="82" t="s">
        <v>210</v>
      </c>
      <c r="D420" s="82"/>
      <c r="E420" s="82"/>
      <c r="F420" s="82"/>
      <c r="G420" s="82"/>
      <c r="H420" s="82"/>
      <c r="I420" s="82"/>
      <c r="J420" s="82"/>
      <c r="K420" s="82"/>
      <c r="L420" s="82"/>
      <c r="M420" s="82"/>
      <c r="N420" s="82"/>
      <c r="O420" s="82"/>
      <c r="P420" s="82"/>
    </row>
    <row r="421" spans="3:16" ht="23.25">
      <c r="C421" s="17" t="s">
        <v>77</v>
      </c>
      <c r="D421" s="17" t="s">
        <v>79</v>
      </c>
      <c r="E421" s="17" t="s">
        <v>80</v>
      </c>
      <c r="F421" s="17" t="s">
        <v>81</v>
      </c>
    </row>
    <row r="422" spans="3:16" ht="21">
      <c r="C422" s="18" t="s">
        <v>211</v>
      </c>
      <c r="D422" s="19">
        <v>5</v>
      </c>
      <c r="E422" s="19">
        <v>4</v>
      </c>
      <c r="F422" s="19">
        <v>4</v>
      </c>
    </row>
    <row r="423" spans="3:16" ht="42">
      <c r="C423" s="18" t="s">
        <v>212</v>
      </c>
      <c r="D423" s="19">
        <v>3</v>
      </c>
      <c r="E423" s="19">
        <v>2</v>
      </c>
      <c r="F423" s="19">
        <v>2</v>
      </c>
    </row>
    <row r="424" spans="3:16" ht="42">
      <c r="C424" s="18" t="s">
        <v>213</v>
      </c>
      <c r="D424" s="19">
        <v>3</v>
      </c>
      <c r="E424" s="19">
        <v>1</v>
      </c>
      <c r="F424" s="19">
        <v>0</v>
      </c>
    </row>
    <row r="425" spans="3:16" ht="21">
      <c r="C425" s="18" t="s">
        <v>214</v>
      </c>
      <c r="D425" s="19">
        <v>1</v>
      </c>
      <c r="E425" s="19">
        <v>1</v>
      </c>
      <c r="F425" s="19">
        <v>0</v>
      </c>
    </row>
    <row r="426" spans="3:16" ht="20.25" customHeight="1">
      <c r="F426" s="2" t="s">
        <v>215</v>
      </c>
    </row>
    <row r="427" spans="3:16" ht="23.25">
      <c r="C427" s="17" t="s">
        <v>85</v>
      </c>
      <c r="D427" s="17" t="s">
        <v>79</v>
      </c>
      <c r="E427" s="17" t="s">
        <v>80</v>
      </c>
      <c r="F427" s="17" t="s">
        <v>81</v>
      </c>
    </row>
    <row r="428" spans="3:16" ht="21">
      <c r="C428" s="18" t="s">
        <v>211</v>
      </c>
      <c r="D428" s="21">
        <v>0.41666666666666669</v>
      </c>
      <c r="E428" s="21">
        <v>0.5</v>
      </c>
      <c r="F428" s="21">
        <v>0.66666666666666663</v>
      </c>
    </row>
    <row r="429" spans="3:16" ht="42">
      <c r="C429" s="18" t="s">
        <v>212</v>
      </c>
      <c r="D429" s="21">
        <v>0.25</v>
      </c>
      <c r="E429" s="21">
        <v>0.25</v>
      </c>
      <c r="F429" s="21">
        <v>0.33333333333333331</v>
      </c>
    </row>
    <row r="430" spans="3:16" ht="42">
      <c r="C430" s="18" t="s">
        <v>213</v>
      </c>
      <c r="D430" s="21">
        <v>0.25</v>
      </c>
      <c r="E430" s="21">
        <v>0.125</v>
      </c>
      <c r="F430" s="21">
        <v>0</v>
      </c>
    </row>
    <row r="431" spans="3:16" ht="21">
      <c r="C431" s="18" t="s">
        <v>214</v>
      </c>
      <c r="D431" s="21">
        <v>8.3333333333333329E-2</v>
      </c>
      <c r="E431" s="21">
        <v>0.125</v>
      </c>
      <c r="F431" s="21">
        <v>0</v>
      </c>
    </row>
    <row r="432" spans="3:16" ht="45.75" customHeight="1"/>
    <row r="433" spans="3:16" ht="23.25">
      <c r="C433" s="82" t="s">
        <v>216</v>
      </c>
      <c r="D433" s="82"/>
      <c r="E433" s="82"/>
      <c r="F433" s="82"/>
      <c r="G433" s="82"/>
      <c r="H433" s="82"/>
      <c r="I433" s="82"/>
      <c r="J433" s="82"/>
      <c r="K433" s="82"/>
      <c r="L433" s="82"/>
      <c r="M433" s="82"/>
      <c r="N433" s="82"/>
      <c r="O433" s="82"/>
      <c r="P433" s="82"/>
    </row>
    <row r="434" spans="3:16" ht="46.5" customHeight="1"/>
    <row r="435" spans="3:16" ht="23.25">
      <c r="C435" s="17" t="s">
        <v>77</v>
      </c>
      <c r="D435" s="17" t="s">
        <v>79</v>
      </c>
      <c r="E435" s="17" t="s">
        <v>80</v>
      </c>
      <c r="F435" s="17" t="s">
        <v>81</v>
      </c>
    </row>
    <row r="436" spans="3:16" ht="21">
      <c r="C436" s="25" t="s">
        <v>163</v>
      </c>
      <c r="D436" s="19">
        <v>8</v>
      </c>
      <c r="E436" s="19">
        <v>7</v>
      </c>
      <c r="F436" s="19">
        <v>6</v>
      </c>
    </row>
    <row r="437" spans="3:16" ht="21">
      <c r="C437" s="25" t="s">
        <v>103</v>
      </c>
      <c r="D437" s="19">
        <v>4</v>
      </c>
      <c r="E437" s="19">
        <v>1</v>
      </c>
      <c r="F437" s="19">
        <v>0</v>
      </c>
    </row>
    <row r="439" spans="3:16" ht="23.25">
      <c r="C439" s="17" t="s">
        <v>85</v>
      </c>
      <c r="D439" s="17" t="s">
        <v>79</v>
      </c>
      <c r="E439" s="17" t="s">
        <v>80</v>
      </c>
      <c r="F439" s="17" t="s">
        <v>81</v>
      </c>
    </row>
    <row r="440" spans="3:16" ht="21">
      <c r="C440" s="25" t="s">
        <v>163</v>
      </c>
      <c r="D440" s="21">
        <v>0.66666666666666663</v>
      </c>
      <c r="E440" s="21">
        <v>0.875</v>
      </c>
      <c r="F440" s="21">
        <v>1</v>
      </c>
    </row>
    <row r="441" spans="3:16" ht="21">
      <c r="C441" s="25" t="s">
        <v>103</v>
      </c>
      <c r="D441" s="21">
        <v>0.33333333333333331</v>
      </c>
      <c r="E441" s="21">
        <v>0.125</v>
      </c>
      <c r="F441" s="21">
        <v>0</v>
      </c>
    </row>
    <row r="442" spans="3:16" ht="56.25" customHeight="1"/>
    <row r="443" spans="3:16" ht="22.5" customHeight="1"/>
    <row r="444" spans="3:16" ht="23.25">
      <c r="C444" s="82" t="s">
        <v>217</v>
      </c>
      <c r="D444" s="82"/>
      <c r="E444" s="82"/>
      <c r="F444" s="82"/>
      <c r="G444" s="82"/>
      <c r="H444" s="82"/>
      <c r="I444" s="82"/>
      <c r="J444" s="82"/>
      <c r="K444" s="82"/>
      <c r="L444" s="82"/>
      <c r="M444" s="82"/>
      <c r="N444" s="82"/>
      <c r="O444" s="82"/>
      <c r="P444" s="82"/>
    </row>
    <row r="446" spans="3:16" ht="23.25">
      <c r="C446" s="17" t="s">
        <v>77</v>
      </c>
      <c r="D446" s="17" t="s">
        <v>79</v>
      </c>
      <c r="E446" s="17" t="s">
        <v>80</v>
      </c>
      <c r="F446" s="17" t="s">
        <v>81</v>
      </c>
    </row>
    <row r="447" spans="3:16" ht="42">
      <c r="C447" s="25" t="s">
        <v>218</v>
      </c>
      <c r="D447" s="19">
        <v>2</v>
      </c>
      <c r="E447" s="19">
        <v>0</v>
      </c>
      <c r="F447" s="19">
        <v>0</v>
      </c>
    </row>
    <row r="448" spans="3:16" ht="42">
      <c r="C448" s="25" t="s">
        <v>219</v>
      </c>
      <c r="D448" s="19">
        <v>3</v>
      </c>
      <c r="E448" s="19">
        <v>0</v>
      </c>
      <c r="F448" s="19">
        <v>3</v>
      </c>
    </row>
    <row r="449" spans="3:6" ht="42">
      <c r="C449" s="25" t="s">
        <v>220</v>
      </c>
      <c r="D449" s="19">
        <v>3</v>
      </c>
      <c r="E449" s="19">
        <v>1</v>
      </c>
      <c r="F449" s="19">
        <v>1</v>
      </c>
    </row>
    <row r="450" spans="3:6" ht="42">
      <c r="C450" s="25" t="s">
        <v>221</v>
      </c>
      <c r="D450" s="19">
        <v>0</v>
      </c>
      <c r="E450" s="19">
        <v>2</v>
      </c>
      <c r="F450" s="19">
        <v>1</v>
      </c>
    </row>
    <row r="451" spans="3:6" ht="42">
      <c r="C451" s="25" t="s">
        <v>222</v>
      </c>
      <c r="D451" s="19">
        <v>0</v>
      </c>
      <c r="E451" s="19">
        <v>0</v>
      </c>
      <c r="F451" s="19">
        <v>0</v>
      </c>
    </row>
    <row r="452" spans="3:6" ht="42">
      <c r="C452" s="25" t="s">
        <v>223</v>
      </c>
      <c r="D452" s="19">
        <v>0</v>
      </c>
      <c r="E452" s="19">
        <v>1</v>
      </c>
      <c r="F452" s="19">
        <v>1</v>
      </c>
    </row>
    <row r="453" spans="3:6" ht="21">
      <c r="C453" s="25" t="s">
        <v>224</v>
      </c>
      <c r="D453" s="19">
        <v>0</v>
      </c>
      <c r="E453" s="19">
        <v>1</v>
      </c>
      <c r="F453" s="19">
        <v>0</v>
      </c>
    </row>
    <row r="455" spans="3:6" ht="23.25">
      <c r="C455" s="17" t="s">
        <v>85</v>
      </c>
      <c r="D455" s="17" t="s">
        <v>79</v>
      </c>
      <c r="E455" s="17" t="s">
        <v>80</v>
      </c>
      <c r="F455" s="17" t="s">
        <v>81</v>
      </c>
    </row>
    <row r="456" spans="3:6" ht="42">
      <c r="C456" s="25" t="s">
        <v>218</v>
      </c>
      <c r="D456" s="21">
        <v>0.25</v>
      </c>
      <c r="E456" s="21">
        <v>0</v>
      </c>
      <c r="F456" s="21">
        <v>0</v>
      </c>
    </row>
    <row r="457" spans="3:6" ht="42">
      <c r="C457" s="25" t="s">
        <v>219</v>
      </c>
      <c r="D457" s="21">
        <v>0.375</v>
      </c>
      <c r="E457" s="21">
        <v>0</v>
      </c>
      <c r="F457" s="21">
        <v>0.5</v>
      </c>
    </row>
    <row r="458" spans="3:6" ht="42">
      <c r="C458" s="25" t="s">
        <v>220</v>
      </c>
      <c r="D458" s="21">
        <v>0.375</v>
      </c>
      <c r="E458" s="21">
        <v>0.2</v>
      </c>
      <c r="F458" s="21">
        <v>0.16666666666666666</v>
      </c>
    </row>
    <row r="459" spans="3:6" ht="42">
      <c r="C459" s="25" t="s">
        <v>221</v>
      </c>
      <c r="D459" s="21">
        <v>0</v>
      </c>
      <c r="E459" s="21">
        <v>0.4</v>
      </c>
      <c r="F459" s="21">
        <v>0.16666666666666666</v>
      </c>
    </row>
    <row r="460" spans="3:6" ht="42">
      <c r="C460" s="25" t="s">
        <v>222</v>
      </c>
      <c r="D460" s="21">
        <v>0</v>
      </c>
      <c r="E460" s="21">
        <v>0</v>
      </c>
      <c r="F460" s="21">
        <v>0</v>
      </c>
    </row>
    <row r="461" spans="3:6" ht="42">
      <c r="C461" s="25" t="s">
        <v>223</v>
      </c>
      <c r="D461" s="21">
        <v>0</v>
      </c>
      <c r="E461" s="21">
        <v>0.2</v>
      </c>
      <c r="F461" s="21">
        <v>0.16666666666666666</v>
      </c>
    </row>
    <row r="462" spans="3:6" ht="21">
      <c r="C462" s="25" t="s">
        <v>224</v>
      </c>
      <c r="D462" s="21">
        <v>0</v>
      </c>
      <c r="E462" s="21">
        <v>0.2</v>
      </c>
      <c r="F462" s="21">
        <v>0</v>
      </c>
    </row>
    <row r="463" spans="3:6" ht="21">
      <c r="C463" s="37"/>
      <c r="D463" s="36"/>
      <c r="E463" s="36"/>
      <c r="F463" s="36"/>
    </row>
    <row r="464" spans="3:6" ht="21">
      <c r="C464" s="37"/>
      <c r="D464" s="36"/>
      <c r="E464" s="36"/>
      <c r="F464" s="36"/>
    </row>
    <row r="465" spans="3:16" ht="23.25">
      <c r="C465" s="82" t="s">
        <v>225</v>
      </c>
      <c r="D465" s="82"/>
      <c r="E465" s="82"/>
      <c r="F465" s="82"/>
      <c r="G465" s="82"/>
      <c r="H465" s="82"/>
      <c r="I465" s="82"/>
      <c r="J465" s="82"/>
      <c r="K465" s="82"/>
      <c r="L465" s="82"/>
      <c r="M465" s="82"/>
      <c r="N465" s="82"/>
      <c r="O465" s="82"/>
      <c r="P465" s="82"/>
    </row>
    <row r="466" spans="3:16" ht="21">
      <c r="C466" s="37"/>
      <c r="D466" s="36"/>
      <c r="E466" s="36"/>
      <c r="F466" s="36"/>
    </row>
    <row r="467" spans="3:16" ht="23.25">
      <c r="C467" s="17" t="s">
        <v>77</v>
      </c>
      <c r="D467" s="17" t="s">
        <v>79</v>
      </c>
      <c r="E467" s="17" t="s">
        <v>80</v>
      </c>
      <c r="F467" s="17" t="s">
        <v>81</v>
      </c>
      <c r="G467" s="17" t="s">
        <v>82</v>
      </c>
    </row>
    <row r="468" spans="3:16" ht="23.25" customHeight="1">
      <c r="C468" s="45" t="s">
        <v>226</v>
      </c>
      <c r="D468" s="19">
        <v>0</v>
      </c>
      <c r="E468" s="19">
        <v>0</v>
      </c>
      <c r="F468" s="19">
        <v>0</v>
      </c>
      <c r="G468" s="19">
        <v>0</v>
      </c>
    </row>
    <row r="469" spans="3:16" ht="23.25" customHeight="1">
      <c r="C469" s="45" t="s">
        <v>227</v>
      </c>
      <c r="D469" s="19">
        <v>0</v>
      </c>
      <c r="E469" s="19">
        <v>0</v>
      </c>
      <c r="F469" s="19">
        <v>0</v>
      </c>
      <c r="G469" s="19">
        <v>0</v>
      </c>
    </row>
    <row r="470" spans="3:16" ht="23.25" customHeight="1">
      <c r="C470" s="45" t="s">
        <v>228</v>
      </c>
      <c r="D470" s="19">
        <v>0</v>
      </c>
      <c r="E470" s="19">
        <v>0</v>
      </c>
      <c r="F470" s="19">
        <v>0</v>
      </c>
      <c r="G470" s="19">
        <v>0</v>
      </c>
    </row>
    <row r="471" spans="3:16" ht="23.25" customHeight="1">
      <c r="C471" s="45" t="s">
        <v>229</v>
      </c>
      <c r="D471" s="19">
        <v>0</v>
      </c>
      <c r="E471" s="19">
        <v>0</v>
      </c>
      <c r="F471" s="19">
        <v>0</v>
      </c>
      <c r="G471" s="19">
        <v>0</v>
      </c>
    </row>
    <row r="472" spans="3:16" ht="23.25" customHeight="1">
      <c r="C472" s="45" t="s">
        <v>230</v>
      </c>
      <c r="D472" s="19">
        <v>0</v>
      </c>
      <c r="E472" s="19">
        <v>0</v>
      </c>
      <c r="F472" s="19">
        <v>0</v>
      </c>
      <c r="G472" s="19">
        <v>0</v>
      </c>
    </row>
    <row r="473" spans="3:16" ht="23.25" customHeight="1">
      <c r="C473" s="45" t="s">
        <v>231</v>
      </c>
      <c r="D473" s="19">
        <v>0</v>
      </c>
      <c r="E473" s="19">
        <v>0</v>
      </c>
      <c r="F473" s="19">
        <v>0</v>
      </c>
      <c r="G473" s="19">
        <v>0</v>
      </c>
    </row>
    <row r="474" spans="3:16" ht="37.5" customHeight="1">
      <c r="C474" s="45" t="s">
        <v>232</v>
      </c>
      <c r="D474" s="19">
        <v>0</v>
      </c>
      <c r="E474" s="19">
        <v>0</v>
      </c>
      <c r="F474" s="19">
        <v>0</v>
      </c>
      <c r="G474" s="19">
        <v>0</v>
      </c>
    </row>
    <row r="475" spans="3:16" ht="23.25" customHeight="1">
      <c r="C475" s="45" t="s">
        <v>233</v>
      </c>
      <c r="D475" s="19">
        <v>1</v>
      </c>
      <c r="E475" s="19">
        <v>0</v>
      </c>
      <c r="F475" s="19">
        <v>0</v>
      </c>
      <c r="G475" s="19">
        <v>1</v>
      </c>
    </row>
    <row r="476" spans="3:16" ht="23.25" customHeight="1">
      <c r="C476" s="45" t="s">
        <v>234</v>
      </c>
      <c r="D476" s="19">
        <v>0</v>
      </c>
      <c r="E476" s="19">
        <v>0</v>
      </c>
      <c r="F476" s="19">
        <v>0</v>
      </c>
      <c r="G476" s="19">
        <v>0</v>
      </c>
    </row>
    <row r="477" spans="3:16" ht="23.25" customHeight="1">
      <c r="C477" s="45" t="s">
        <v>235</v>
      </c>
      <c r="D477" s="19">
        <v>0</v>
      </c>
      <c r="E477" s="19">
        <v>0</v>
      </c>
      <c r="F477" s="19">
        <v>0</v>
      </c>
      <c r="G477" s="19">
        <v>0</v>
      </c>
    </row>
    <row r="478" spans="3:16" ht="38.25" customHeight="1">
      <c r="C478" s="45" t="s">
        <v>236</v>
      </c>
      <c r="D478" s="19">
        <v>0</v>
      </c>
      <c r="E478" s="19">
        <v>0</v>
      </c>
      <c r="F478" s="19">
        <v>0</v>
      </c>
      <c r="G478" s="19">
        <v>0</v>
      </c>
    </row>
    <row r="479" spans="3:16" ht="33.75" customHeight="1">
      <c r="C479" s="45" t="s">
        <v>237</v>
      </c>
      <c r="D479" s="19">
        <v>0</v>
      </c>
      <c r="E479" s="19">
        <v>0</v>
      </c>
      <c r="F479" s="19">
        <v>0</v>
      </c>
      <c r="G479" s="19">
        <v>0</v>
      </c>
    </row>
    <row r="480" spans="3:16" ht="23.25" customHeight="1">
      <c r="C480" s="45" t="s">
        <v>238</v>
      </c>
      <c r="D480" s="19">
        <v>1</v>
      </c>
      <c r="E480" s="19">
        <v>0</v>
      </c>
      <c r="F480" s="19">
        <v>0</v>
      </c>
      <c r="G480" s="19">
        <v>1</v>
      </c>
    </row>
    <row r="481" spans="3:16" ht="23.25" customHeight="1">
      <c r="C481" s="45" t="s">
        <v>239</v>
      </c>
      <c r="D481" s="19">
        <v>1</v>
      </c>
      <c r="E481" s="19">
        <v>0</v>
      </c>
      <c r="F481" s="19">
        <v>0</v>
      </c>
      <c r="G481" s="19">
        <v>1</v>
      </c>
    </row>
    <row r="482" spans="3:16" ht="33.75" customHeight="1">
      <c r="C482" s="45" t="s">
        <v>240</v>
      </c>
      <c r="D482" s="19">
        <v>0</v>
      </c>
      <c r="E482" s="19">
        <v>0</v>
      </c>
      <c r="F482" s="19">
        <v>0</v>
      </c>
      <c r="G482" s="19">
        <v>0</v>
      </c>
    </row>
    <row r="483" spans="3:16" ht="23.25" customHeight="1">
      <c r="C483" s="45" t="s">
        <v>241</v>
      </c>
      <c r="D483" s="19">
        <v>0</v>
      </c>
      <c r="E483" s="19">
        <v>0</v>
      </c>
      <c r="F483" s="19">
        <v>1</v>
      </c>
      <c r="G483" s="19">
        <v>1</v>
      </c>
    </row>
    <row r="484" spans="3:16" ht="23.25" customHeight="1">
      <c r="C484" s="45" t="s">
        <v>13</v>
      </c>
      <c r="D484" s="19">
        <v>9</v>
      </c>
      <c r="E484" s="19">
        <v>8</v>
      </c>
      <c r="F484" s="19">
        <v>5</v>
      </c>
      <c r="G484" s="19">
        <v>22</v>
      </c>
    </row>
    <row r="485" spans="3:16" ht="21">
      <c r="C485" s="37"/>
      <c r="D485" s="36"/>
      <c r="E485" s="36"/>
      <c r="F485" s="36"/>
    </row>
    <row r="486" spans="3:16" ht="23.25">
      <c r="C486" s="77" t="s">
        <v>242</v>
      </c>
      <c r="D486" s="77"/>
      <c r="E486" s="77"/>
      <c r="F486" s="77"/>
      <c r="G486" s="77"/>
      <c r="H486" s="77"/>
      <c r="I486" s="77"/>
      <c r="J486" s="77"/>
      <c r="K486" s="77"/>
      <c r="L486" s="77"/>
      <c r="M486" s="77"/>
      <c r="N486" s="77"/>
      <c r="O486" s="77"/>
      <c r="P486" s="77"/>
    </row>
    <row r="487" spans="3:16" ht="21">
      <c r="C487" s="37"/>
      <c r="D487" s="36"/>
      <c r="E487" s="36"/>
      <c r="F487" s="36"/>
    </row>
    <row r="488" spans="3:16" ht="23.25">
      <c r="C488" s="82" t="s">
        <v>243</v>
      </c>
      <c r="D488" s="82"/>
      <c r="E488" s="82"/>
      <c r="F488" s="82"/>
      <c r="G488" s="82"/>
      <c r="H488" s="82"/>
      <c r="I488" s="82"/>
      <c r="J488" s="82"/>
      <c r="K488" s="82"/>
      <c r="L488" s="82"/>
      <c r="M488" s="82"/>
      <c r="N488" s="82"/>
      <c r="O488" s="82"/>
      <c r="P488" s="82"/>
    </row>
    <row r="489" spans="3:16" ht="21">
      <c r="C489" s="37"/>
      <c r="D489" s="36"/>
      <c r="E489" s="36"/>
      <c r="F489" s="36"/>
    </row>
    <row r="490" spans="3:16" ht="23.25">
      <c r="C490" s="17" t="s">
        <v>77</v>
      </c>
      <c r="D490" s="17" t="s">
        <v>79</v>
      </c>
      <c r="E490" s="17" t="s">
        <v>80</v>
      </c>
      <c r="F490" s="17" t="s">
        <v>81</v>
      </c>
      <c r="G490" s="17" t="s">
        <v>82</v>
      </c>
    </row>
    <row r="491" spans="3:16" ht="21">
      <c r="C491" s="25" t="s">
        <v>163</v>
      </c>
      <c r="D491" s="19">
        <v>10</v>
      </c>
      <c r="E491" s="19">
        <v>2</v>
      </c>
      <c r="F491" s="19">
        <v>2</v>
      </c>
      <c r="G491" s="19">
        <v>14</v>
      </c>
    </row>
    <row r="492" spans="3:16" ht="21">
      <c r="C492" s="25" t="s">
        <v>103</v>
      </c>
      <c r="D492" s="19">
        <v>1</v>
      </c>
      <c r="E492" s="19">
        <v>0</v>
      </c>
      <c r="F492" s="19">
        <v>0</v>
      </c>
      <c r="G492" s="19">
        <v>1</v>
      </c>
    </row>
    <row r="493" spans="3:16" ht="21">
      <c r="C493" s="37"/>
      <c r="D493" s="36"/>
      <c r="E493" s="36"/>
      <c r="F493" s="36"/>
    </row>
    <row r="494" spans="3:16" ht="23.25">
      <c r="C494" s="17" t="s">
        <v>85</v>
      </c>
      <c r="D494" s="17" t="s">
        <v>79</v>
      </c>
      <c r="E494" s="17" t="s">
        <v>80</v>
      </c>
      <c r="F494" s="17" t="s">
        <v>81</v>
      </c>
      <c r="G494" s="17" t="s">
        <v>82</v>
      </c>
    </row>
    <row r="495" spans="3:16" ht="21">
      <c r="C495" s="25" t="s">
        <v>163</v>
      </c>
      <c r="D495" s="21">
        <v>0.90909090909090906</v>
      </c>
      <c r="E495" s="21">
        <v>1</v>
      </c>
      <c r="F495" s="21">
        <v>0.66666666666666663</v>
      </c>
      <c r="G495" s="21">
        <v>0.875</v>
      </c>
    </row>
    <row r="496" spans="3:16" ht="21">
      <c r="C496" s="25" t="s">
        <v>103</v>
      </c>
      <c r="D496" s="21">
        <v>9.0909090909090912E-2</v>
      </c>
      <c r="E496" s="21">
        <v>0</v>
      </c>
      <c r="F496" s="21">
        <v>0</v>
      </c>
      <c r="G496" s="21">
        <v>6.25E-2</v>
      </c>
    </row>
    <row r="497" spans="3:16" ht="21">
      <c r="C497" s="37"/>
      <c r="D497" s="36"/>
      <c r="E497" s="36"/>
      <c r="F497" s="36"/>
    </row>
    <row r="498" spans="3:16" ht="21">
      <c r="C498" s="37"/>
      <c r="D498" s="36"/>
      <c r="E498" s="36"/>
      <c r="F498" s="36"/>
    </row>
    <row r="499" spans="3:16" ht="21">
      <c r="C499" s="37"/>
      <c r="D499" s="36"/>
      <c r="E499" s="36"/>
      <c r="F499" s="36"/>
    </row>
    <row r="500" spans="3:16" ht="21">
      <c r="C500" s="37"/>
      <c r="D500" s="36"/>
      <c r="E500" s="36"/>
      <c r="F500" s="36"/>
    </row>
    <row r="501" spans="3:16" ht="21">
      <c r="C501" s="37"/>
      <c r="D501" s="36"/>
      <c r="E501" s="36"/>
      <c r="F501" s="36"/>
    </row>
    <row r="502" spans="3:16" ht="21">
      <c r="C502" s="37"/>
      <c r="D502" s="36"/>
      <c r="E502" s="36"/>
      <c r="F502" s="36"/>
    </row>
    <row r="503" spans="3:16" ht="21">
      <c r="C503" s="37"/>
      <c r="D503" s="36"/>
      <c r="E503" s="36"/>
      <c r="F503" s="36"/>
    </row>
    <row r="504" spans="3:16" ht="23.25">
      <c r="C504" s="82" t="s">
        <v>244</v>
      </c>
      <c r="D504" s="82"/>
      <c r="E504" s="82"/>
      <c r="F504" s="82"/>
      <c r="G504" s="82"/>
      <c r="H504" s="82"/>
      <c r="I504" s="82"/>
      <c r="J504" s="82"/>
      <c r="K504" s="82"/>
      <c r="L504" s="82"/>
      <c r="M504" s="82"/>
      <c r="N504" s="82"/>
      <c r="O504" s="82"/>
      <c r="P504" s="82"/>
    </row>
    <row r="505" spans="3:16" ht="21">
      <c r="C505" s="37"/>
      <c r="D505" s="36"/>
      <c r="E505" s="36"/>
      <c r="F505" s="36"/>
    </row>
    <row r="506" spans="3:16" ht="23.25">
      <c r="C506" s="17" t="s">
        <v>77</v>
      </c>
      <c r="D506" s="17" t="s">
        <v>79</v>
      </c>
      <c r="E506" s="17" t="s">
        <v>80</v>
      </c>
      <c r="F506" s="17" t="s">
        <v>81</v>
      </c>
      <c r="G506" s="17" t="s">
        <v>82</v>
      </c>
    </row>
    <row r="507" spans="3:16" ht="18.75">
      <c r="C507" s="46" t="s">
        <v>245</v>
      </c>
      <c r="D507" s="19">
        <v>9</v>
      </c>
      <c r="E507" s="19">
        <v>2</v>
      </c>
      <c r="F507" s="19">
        <v>2</v>
      </c>
      <c r="G507" s="19">
        <v>13</v>
      </c>
    </row>
    <row r="508" spans="3:16" ht="18.75">
      <c r="C508" s="46" t="s">
        <v>246</v>
      </c>
      <c r="D508" s="19">
        <v>1</v>
      </c>
      <c r="E508" s="19">
        <v>0</v>
      </c>
      <c r="F508" s="19">
        <v>0</v>
      </c>
      <c r="G508" s="19">
        <v>1</v>
      </c>
    </row>
    <row r="509" spans="3:16" ht="18.75">
      <c r="C509" s="46" t="s">
        <v>247</v>
      </c>
      <c r="D509" s="19">
        <v>0</v>
      </c>
      <c r="E509" s="19">
        <v>0</v>
      </c>
      <c r="F509" s="19">
        <v>0</v>
      </c>
      <c r="G509" s="19">
        <v>0</v>
      </c>
    </row>
    <row r="510" spans="3:16" ht="18.75">
      <c r="C510" s="46" t="s">
        <v>248</v>
      </c>
      <c r="D510" s="19">
        <v>0</v>
      </c>
      <c r="E510" s="19">
        <v>0</v>
      </c>
      <c r="F510" s="19">
        <v>0</v>
      </c>
      <c r="G510" s="19">
        <v>0</v>
      </c>
    </row>
    <row r="511" spans="3:16" ht="18.75">
      <c r="C511" s="46" t="s">
        <v>249</v>
      </c>
      <c r="D511" s="19">
        <v>1</v>
      </c>
      <c r="E511" s="19">
        <v>0</v>
      </c>
      <c r="F511" s="19">
        <v>0</v>
      </c>
      <c r="G511" s="19">
        <v>1</v>
      </c>
    </row>
    <row r="512" spans="3:16" ht="18.75">
      <c r="C512" s="46" t="s">
        <v>250</v>
      </c>
      <c r="D512" s="19">
        <v>0</v>
      </c>
      <c r="E512" s="19">
        <v>1</v>
      </c>
      <c r="F512" s="19">
        <v>0</v>
      </c>
      <c r="G512" s="19">
        <v>1</v>
      </c>
    </row>
    <row r="513" spans="3:16" ht="21">
      <c r="C513" s="37"/>
      <c r="D513" s="36"/>
      <c r="E513" s="36"/>
      <c r="F513" s="36"/>
    </row>
    <row r="514" spans="3:16" ht="23.25">
      <c r="C514" s="17" t="s">
        <v>85</v>
      </c>
      <c r="D514" s="17" t="s">
        <v>79</v>
      </c>
      <c r="E514" s="17" t="s">
        <v>80</v>
      </c>
      <c r="F514" s="17" t="s">
        <v>81</v>
      </c>
      <c r="G514" s="17" t="s">
        <v>82</v>
      </c>
    </row>
    <row r="515" spans="3:16" ht="18.75">
      <c r="C515" s="46" t="s">
        <v>245</v>
      </c>
      <c r="D515" s="21">
        <v>0.81818181818181823</v>
      </c>
      <c r="E515" s="21">
        <v>0.66666666666666663</v>
      </c>
      <c r="F515" s="21">
        <v>0.66666666666666663</v>
      </c>
      <c r="G515" s="21">
        <v>0.76470588235294112</v>
      </c>
    </row>
    <row r="516" spans="3:16" ht="18.75">
      <c r="C516" s="46" t="s">
        <v>246</v>
      </c>
      <c r="D516" s="21">
        <v>9.0909090909090912E-2</v>
      </c>
      <c r="E516" s="21">
        <v>0</v>
      </c>
      <c r="F516" s="21">
        <v>0</v>
      </c>
      <c r="G516" s="21">
        <v>5.8823529411764705E-2</v>
      </c>
    </row>
    <row r="517" spans="3:16" ht="18.75">
      <c r="C517" s="46" t="s">
        <v>247</v>
      </c>
      <c r="D517" s="21">
        <v>0</v>
      </c>
      <c r="E517" s="21">
        <v>0</v>
      </c>
      <c r="F517" s="21">
        <v>0</v>
      </c>
      <c r="G517" s="21">
        <v>0</v>
      </c>
    </row>
    <row r="518" spans="3:16" ht="18.75">
      <c r="C518" s="46" t="s">
        <v>248</v>
      </c>
      <c r="D518" s="21">
        <v>0</v>
      </c>
      <c r="E518" s="21">
        <v>0</v>
      </c>
      <c r="F518" s="21">
        <v>0</v>
      </c>
      <c r="G518" s="21">
        <v>0</v>
      </c>
    </row>
    <row r="519" spans="3:16" ht="18.75">
      <c r="C519" s="46" t="s">
        <v>249</v>
      </c>
      <c r="D519" s="21">
        <v>9.0909090909090912E-2</v>
      </c>
      <c r="E519" s="21">
        <v>0</v>
      </c>
      <c r="F519" s="21">
        <v>0</v>
      </c>
      <c r="G519" s="21">
        <v>5.8823529411764705E-2</v>
      </c>
    </row>
    <row r="520" spans="3:16" ht="18.75">
      <c r="C520" s="46" t="s">
        <v>250</v>
      </c>
      <c r="D520" s="21">
        <v>0</v>
      </c>
      <c r="E520" s="21">
        <v>0.33333333333333331</v>
      </c>
      <c r="F520" s="21">
        <v>0</v>
      </c>
      <c r="G520" s="21">
        <v>5.8823529411764705E-2</v>
      </c>
    </row>
    <row r="521" spans="3:16" ht="21">
      <c r="C521" s="37"/>
      <c r="D521" s="36"/>
      <c r="E521" s="36"/>
      <c r="F521" s="36"/>
    </row>
    <row r="522" spans="3:16" ht="23.25">
      <c r="C522" s="82" t="s">
        <v>225</v>
      </c>
      <c r="D522" s="82"/>
      <c r="E522" s="82"/>
      <c r="F522" s="82"/>
      <c r="G522" s="82"/>
      <c r="H522" s="82"/>
      <c r="I522" s="82"/>
      <c r="J522" s="82"/>
      <c r="K522" s="82"/>
      <c r="L522" s="82"/>
      <c r="M522" s="82"/>
      <c r="N522" s="82"/>
      <c r="O522" s="82"/>
      <c r="P522" s="82"/>
    </row>
    <row r="523" spans="3:16" ht="21">
      <c r="C523" s="37"/>
      <c r="D523" s="36"/>
      <c r="E523" s="36"/>
      <c r="F523" s="36"/>
    </row>
    <row r="524" spans="3:16" ht="23.25">
      <c r="C524" s="17" t="s">
        <v>77</v>
      </c>
      <c r="D524" s="17" t="s">
        <v>79</v>
      </c>
      <c r="E524" s="17" t="s">
        <v>80</v>
      </c>
      <c r="F524" s="17" t="s">
        <v>81</v>
      </c>
      <c r="G524" s="17" t="s">
        <v>82</v>
      </c>
    </row>
    <row r="525" spans="3:16" ht="42">
      <c r="C525" s="47" t="s">
        <v>241</v>
      </c>
      <c r="D525" s="19">
        <v>0</v>
      </c>
      <c r="E525" s="19">
        <v>0</v>
      </c>
      <c r="F525" s="19">
        <v>0</v>
      </c>
      <c r="G525" s="19">
        <v>0</v>
      </c>
    </row>
    <row r="526" spans="3:16" ht="21">
      <c r="C526" s="47" t="s">
        <v>226</v>
      </c>
      <c r="D526" s="19">
        <v>0</v>
      </c>
      <c r="E526" s="19">
        <v>0</v>
      </c>
      <c r="F526" s="19">
        <v>0</v>
      </c>
      <c r="G526" s="19">
        <v>0</v>
      </c>
    </row>
    <row r="527" spans="3:16" ht="42">
      <c r="C527" s="47" t="s">
        <v>232</v>
      </c>
      <c r="D527" s="19">
        <v>0</v>
      </c>
      <c r="E527" s="19">
        <v>0</v>
      </c>
      <c r="F527" s="19">
        <v>0</v>
      </c>
      <c r="G527" s="19">
        <v>0</v>
      </c>
    </row>
    <row r="528" spans="3:16" ht="21">
      <c r="C528" s="47" t="s">
        <v>238</v>
      </c>
      <c r="D528" s="19">
        <v>0</v>
      </c>
      <c r="E528" s="19">
        <v>0</v>
      </c>
      <c r="F528" s="19">
        <v>0</v>
      </c>
      <c r="G528" s="19">
        <v>0</v>
      </c>
    </row>
    <row r="529" spans="3:16" ht="42">
      <c r="C529" s="47" t="s">
        <v>233</v>
      </c>
      <c r="D529" s="19">
        <v>1</v>
      </c>
      <c r="E529" s="19">
        <v>0</v>
      </c>
      <c r="F529" s="19">
        <v>0</v>
      </c>
      <c r="G529" s="19">
        <v>1</v>
      </c>
    </row>
    <row r="530" spans="3:16" ht="21">
      <c r="C530" s="47" t="s">
        <v>234</v>
      </c>
      <c r="D530" s="19">
        <v>0</v>
      </c>
      <c r="E530" s="19">
        <v>0</v>
      </c>
      <c r="F530" s="19">
        <v>0</v>
      </c>
      <c r="G530" s="19">
        <v>0</v>
      </c>
    </row>
    <row r="531" spans="3:16" ht="84">
      <c r="C531" s="47" t="s">
        <v>227</v>
      </c>
      <c r="D531" s="19">
        <v>0</v>
      </c>
      <c r="E531" s="19">
        <v>0</v>
      </c>
      <c r="F531" s="19">
        <v>0</v>
      </c>
      <c r="G531" s="19">
        <v>0</v>
      </c>
    </row>
    <row r="532" spans="3:16" ht="21">
      <c r="C532" s="47" t="s">
        <v>230</v>
      </c>
      <c r="D532" s="19">
        <v>0</v>
      </c>
      <c r="E532" s="19">
        <v>0</v>
      </c>
      <c r="F532" s="19">
        <v>0</v>
      </c>
      <c r="G532" s="19">
        <v>0</v>
      </c>
    </row>
    <row r="533" spans="3:16" ht="42">
      <c r="C533" s="47" t="s">
        <v>235</v>
      </c>
      <c r="D533" s="19">
        <v>0</v>
      </c>
      <c r="E533" s="19">
        <v>0</v>
      </c>
      <c r="F533" s="19">
        <v>0</v>
      </c>
      <c r="G533" s="19">
        <v>0</v>
      </c>
    </row>
    <row r="534" spans="3:16" ht="21">
      <c r="C534" s="47" t="s">
        <v>236</v>
      </c>
      <c r="D534" s="19">
        <v>0</v>
      </c>
      <c r="E534" s="19">
        <v>0</v>
      </c>
      <c r="F534" s="19">
        <v>0</v>
      </c>
      <c r="G534" s="19">
        <v>0</v>
      </c>
    </row>
    <row r="535" spans="3:16" ht="63">
      <c r="C535" s="47" t="s">
        <v>228</v>
      </c>
      <c r="D535" s="19">
        <v>0</v>
      </c>
      <c r="E535" s="19">
        <v>0</v>
      </c>
      <c r="F535" s="19">
        <v>0</v>
      </c>
      <c r="G535" s="19">
        <v>0</v>
      </c>
    </row>
    <row r="536" spans="3:16" ht="63">
      <c r="C536" s="47" t="s">
        <v>237</v>
      </c>
      <c r="D536" s="19">
        <v>0</v>
      </c>
      <c r="E536" s="19">
        <v>0</v>
      </c>
      <c r="F536" s="19">
        <v>0</v>
      </c>
      <c r="G536" s="19">
        <v>0</v>
      </c>
    </row>
    <row r="537" spans="3:16" ht="21">
      <c r="C537" s="47" t="s">
        <v>13</v>
      </c>
      <c r="D537" s="19">
        <v>9</v>
      </c>
      <c r="E537" s="19">
        <v>0</v>
      </c>
      <c r="F537" s="19">
        <v>1</v>
      </c>
      <c r="G537" s="19">
        <v>10</v>
      </c>
    </row>
    <row r="538" spans="3:16" ht="21">
      <c r="C538" s="47" t="s">
        <v>239</v>
      </c>
      <c r="D538" s="19">
        <v>1</v>
      </c>
      <c r="E538" s="19">
        <v>0</v>
      </c>
      <c r="F538" s="19">
        <v>0</v>
      </c>
      <c r="G538" s="19">
        <v>1</v>
      </c>
    </row>
    <row r="539" spans="3:16" ht="63">
      <c r="C539" s="47" t="s">
        <v>240</v>
      </c>
      <c r="D539" s="19">
        <v>0</v>
      </c>
      <c r="E539" s="19">
        <v>0</v>
      </c>
      <c r="F539" s="19">
        <v>1</v>
      </c>
      <c r="G539" s="19">
        <v>1</v>
      </c>
    </row>
    <row r="540" spans="3:16" ht="42">
      <c r="C540" s="47" t="s">
        <v>229</v>
      </c>
      <c r="D540" s="19">
        <v>0</v>
      </c>
      <c r="E540" s="19">
        <v>0</v>
      </c>
      <c r="F540" s="19">
        <v>0</v>
      </c>
      <c r="G540" s="19">
        <v>0</v>
      </c>
    </row>
    <row r="541" spans="3:16" ht="42">
      <c r="C541" s="47" t="s">
        <v>231</v>
      </c>
      <c r="D541" s="19">
        <v>0</v>
      </c>
      <c r="E541" s="19">
        <v>0</v>
      </c>
      <c r="F541" s="19">
        <v>0</v>
      </c>
      <c r="G541" s="19">
        <v>0</v>
      </c>
    </row>
    <row r="542" spans="3:16" ht="21">
      <c r="C542" s="37"/>
      <c r="D542" s="36"/>
      <c r="E542" s="36"/>
      <c r="F542" s="36"/>
    </row>
    <row r="544" spans="3:16" ht="23.25">
      <c r="C544" s="77" t="s">
        <v>251</v>
      </c>
      <c r="D544" s="77"/>
      <c r="E544" s="77"/>
      <c r="F544" s="77"/>
      <c r="G544" s="77"/>
      <c r="H544" s="77"/>
      <c r="I544" s="77"/>
      <c r="J544" s="77"/>
      <c r="K544" s="77"/>
      <c r="L544" s="77"/>
      <c r="M544" s="77"/>
      <c r="N544" s="77"/>
      <c r="O544" s="77"/>
      <c r="P544" s="77"/>
    </row>
    <row r="546" spans="3:16" ht="23.25">
      <c r="C546" s="82" t="s">
        <v>252</v>
      </c>
      <c r="D546" s="82"/>
      <c r="E546" s="82"/>
      <c r="F546" s="82"/>
      <c r="G546" s="82"/>
      <c r="H546" s="82"/>
      <c r="I546" s="82"/>
      <c r="J546" s="82"/>
      <c r="K546" s="82"/>
      <c r="L546" s="82"/>
      <c r="M546" s="82"/>
      <c r="N546" s="82"/>
      <c r="O546" s="82"/>
      <c r="P546" s="82"/>
    </row>
    <row r="547" spans="3:16" ht="60" customHeight="1"/>
    <row r="548" spans="3:16" ht="23.25">
      <c r="C548" s="17" t="s">
        <v>77</v>
      </c>
      <c r="D548" s="17" t="s">
        <v>79</v>
      </c>
      <c r="E548" s="17" t="s">
        <v>80</v>
      </c>
      <c r="F548" s="17" t="s">
        <v>81</v>
      </c>
    </row>
    <row r="549" spans="3:16" ht="21">
      <c r="C549" s="25" t="s">
        <v>163</v>
      </c>
      <c r="D549" s="19">
        <v>0</v>
      </c>
      <c r="E549" s="19">
        <v>0</v>
      </c>
      <c r="F549" s="19">
        <v>1</v>
      </c>
    </row>
    <row r="550" spans="3:16" ht="21">
      <c r="C550" s="25" t="s">
        <v>103</v>
      </c>
      <c r="D550" s="19">
        <v>0</v>
      </c>
      <c r="E550" s="19">
        <v>0</v>
      </c>
      <c r="F550" s="19">
        <v>0</v>
      </c>
    </row>
    <row r="551" spans="3:16" ht="21">
      <c r="C551" s="37"/>
      <c r="D551" s="43"/>
      <c r="E551" s="43"/>
      <c r="F551" s="43"/>
    </row>
    <row r="552" spans="3:16" ht="21">
      <c r="C552" s="37"/>
      <c r="D552" s="43"/>
      <c r="E552" s="43"/>
      <c r="F552" s="43"/>
    </row>
    <row r="554" spans="3:16" ht="23.25">
      <c r="C554" s="17" t="s">
        <v>85</v>
      </c>
      <c r="D554" s="17" t="s">
        <v>79</v>
      </c>
      <c r="E554" s="17" t="s">
        <v>80</v>
      </c>
      <c r="F554" s="17" t="s">
        <v>81</v>
      </c>
    </row>
    <row r="555" spans="3:16" ht="21">
      <c r="C555" s="25" t="s">
        <v>163</v>
      </c>
      <c r="D555" s="21" t="s">
        <v>347</v>
      </c>
      <c r="E555" s="21" t="s">
        <v>347</v>
      </c>
      <c r="F555" s="48">
        <v>1</v>
      </c>
    </row>
    <row r="556" spans="3:16" ht="21">
      <c r="C556" s="25" t="s">
        <v>103</v>
      </c>
      <c r="D556" s="21" t="s">
        <v>347</v>
      </c>
      <c r="E556" s="21" t="s">
        <v>347</v>
      </c>
      <c r="F556" s="48">
        <v>0</v>
      </c>
    </row>
    <row r="557" spans="3:16" ht="58.5" customHeight="1"/>
    <row r="558" spans="3:16" ht="23.25">
      <c r="C558" s="82" t="s">
        <v>253</v>
      </c>
      <c r="D558" s="82"/>
      <c r="E558" s="82"/>
      <c r="F558" s="82"/>
      <c r="G558" s="82"/>
      <c r="H558" s="82"/>
      <c r="I558" s="82"/>
      <c r="J558" s="82"/>
      <c r="K558" s="82"/>
      <c r="L558" s="82"/>
      <c r="M558" s="82"/>
      <c r="N558" s="82"/>
      <c r="O558" s="82"/>
      <c r="P558" s="82"/>
    </row>
    <row r="559" spans="3:16" ht="24.75" customHeight="1"/>
    <row r="560" spans="3:16" ht="24.75" customHeight="1">
      <c r="C560" s="17" t="s">
        <v>77</v>
      </c>
      <c r="D560" s="17" t="s">
        <v>79</v>
      </c>
      <c r="E560" s="17" t="s">
        <v>80</v>
      </c>
      <c r="F560" s="17" t="s">
        <v>81</v>
      </c>
    </row>
    <row r="561" spans="3:6" ht="42">
      <c r="C561" s="18" t="s">
        <v>218</v>
      </c>
      <c r="D561" s="19">
        <v>0</v>
      </c>
      <c r="E561" s="19">
        <v>0</v>
      </c>
      <c r="F561" s="19">
        <v>0</v>
      </c>
    </row>
    <row r="562" spans="3:6" ht="42">
      <c r="C562" s="18" t="s">
        <v>219</v>
      </c>
      <c r="D562" s="19">
        <v>0</v>
      </c>
      <c r="E562" s="19">
        <v>0</v>
      </c>
      <c r="F562" s="19">
        <v>0</v>
      </c>
    </row>
    <row r="563" spans="3:6" ht="42">
      <c r="C563" s="18" t="s">
        <v>220</v>
      </c>
      <c r="D563" s="19">
        <v>0</v>
      </c>
      <c r="E563" s="19">
        <v>0</v>
      </c>
      <c r="F563" s="19">
        <v>1</v>
      </c>
    </row>
    <row r="564" spans="3:6" ht="42">
      <c r="C564" s="18" t="s">
        <v>221</v>
      </c>
      <c r="D564" s="19">
        <v>0</v>
      </c>
      <c r="E564" s="19">
        <v>0</v>
      </c>
      <c r="F564" s="19">
        <v>0</v>
      </c>
    </row>
    <row r="565" spans="3:6" ht="42">
      <c r="C565" s="18" t="s">
        <v>222</v>
      </c>
      <c r="D565" s="19">
        <v>0</v>
      </c>
      <c r="E565" s="19">
        <v>0</v>
      </c>
      <c r="F565" s="19">
        <v>0</v>
      </c>
    </row>
    <row r="566" spans="3:6" ht="42">
      <c r="C566" s="18" t="s">
        <v>223</v>
      </c>
      <c r="D566" s="19">
        <v>0</v>
      </c>
      <c r="E566" s="19">
        <v>0</v>
      </c>
      <c r="F566" s="19">
        <v>0</v>
      </c>
    </row>
    <row r="567" spans="3:6" ht="21">
      <c r="C567" s="18" t="s">
        <v>224</v>
      </c>
      <c r="D567" s="19">
        <v>0</v>
      </c>
      <c r="E567" s="19">
        <v>0</v>
      </c>
      <c r="F567" s="19">
        <v>0</v>
      </c>
    </row>
    <row r="568" spans="3:6" ht="24.75" customHeight="1"/>
    <row r="569" spans="3:6" ht="23.25">
      <c r="C569" s="17" t="s">
        <v>85</v>
      </c>
      <c r="D569" s="17" t="s">
        <v>79</v>
      </c>
      <c r="E569" s="17" t="s">
        <v>80</v>
      </c>
      <c r="F569" s="17" t="s">
        <v>81</v>
      </c>
    </row>
    <row r="570" spans="3:6" ht="42">
      <c r="C570" s="18" t="s">
        <v>218</v>
      </c>
      <c r="D570" s="21">
        <v>0</v>
      </c>
      <c r="E570" s="21">
        <v>0</v>
      </c>
      <c r="F570" s="21">
        <v>0</v>
      </c>
    </row>
    <row r="571" spans="3:6" ht="42">
      <c r="C571" s="18" t="s">
        <v>219</v>
      </c>
      <c r="D571" s="21">
        <v>0</v>
      </c>
      <c r="E571" s="21">
        <v>0</v>
      </c>
      <c r="F571" s="21">
        <v>0</v>
      </c>
    </row>
    <row r="572" spans="3:6" ht="42">
      <c r="C572" s="18" t="s">
        <v>220</v>
      </c>
      <c r="D572" s="21">
        <v>0</v>
      </c>
      <c r="E572" s="21">
        <v>0</v>
      </c>
      <c r="F572" s="21">
        <v>1</v>
      </c>
    </row>
    <row r="573" spans="3:6" ht="42">
      <c r="C573" s="18" t="s">
        <v>221</v>
      </c>
      <c r="D573" s="21">
        <v>0</v>
      </c>
      <c r="E573" s="21">
        <v>0</v>
      </c>
      <c r="F573" s="21">
        <v>0</v>
      </c>
    </row>
    <row r="574" spans="3:6" ht="42">
      <c r="C574" s="18" t="s">
        <v>222</v>
      </c>
      <c r="D574" s="21">
        <v>0</v>
      </c>
      <c r="E574" s="21">
        <v>0</v>
      </c>
      <c r="F574" s="21">
        <v>0</v>
      </c>
    </row>
    <row r="575" spans="3:6" ht="42">
      <c r="C575" s="18" t="s">
        <v>223</v>
      </c>
      <c r="D575" s="21">
        <v>0</v>
      </c>
      <c r="E575" s="21">
        <v>0</v>
      </c>
      <c r="F575" s="21">
        <v>0</v>
      </c>
    </row>
    <row r="576" spans="3:6" ht="21">
      <c r="C576" s="18" t="s">
        <v>224</v>
      </c>
      <c r="D576" s="21">
        <v>0</v>
      </c>
      <c r="E576" s="21">
        <v>0</v>
      </c>
      <c r="F576" s="21">
        <v>0</v>
      </c>
    </row>
    <row r="577" spans="3:16" ht="21" customHeight="1"/>
    <row r="578" spans="3:16" ht="23.25">
      <c r="C578" s="82" t="s">
        <v>254</v>
      </c>
      <c r="D578" s="82"/>
      <c r="E578" s="82"/>
      <c r="F578" s="82"/>
      <c r="G578" s="82"/>
      <c r="H578" s="82"/>
      <c r="I578" s="82"/>
      <c r="J578" s="82"/>
      <c r="K578" s="82"/>
      <c r="L578" s="82"/>
      <c r="M578" s="82"/>
      <c r="N578" s="82"/>
      <c r="O578" s="82"/>
      <c r="P578" s="82"/>
    </row>
    <row r="580" spans="3:16" ht="23.25">
      <c r="C580" s="17" t="s">
        <v>77</v>
      </c>
      <c r="D580" s="17" t="s">
        <v>79</v>
      </c>
      <c r="E580" s="17" t="s">
        <v>80</v>
      </c>
      <c r="F580" s="17" t="s">
        <v>81</v>
      </c>
    </row>
    <row r="581" spans="3:16" ht="42">
      <c r="C581" s="47" t="s">
        <v>255</v>
      </c>
      <c r="D581" s="19">
        <v>2</v>
      </c>
      <c r="E581" s="19">
        <v>2</v>
      </c>
      <c r="F581" s="19">
        <v>0</v>
      </c>
    </row>
    <row r="582" spans="3:16" ht="21">
      <c r="C582" s="47" t="s">
        <v>256</v>
      </c>
      <c r="D582" s="19">
        <v>0</v>
      </c>
      <c r="E582" s="19">
        <v>0</v>
      </c>
      <c r="F582" s="19">
        <v>0</v>
      </c>
    </row>
    <row r="583" spans="3:16" ht="63">
      <c r="C583" s="47" t="s">
        <v>257</v>
      </c>
      <c r="D583" s="19">
        <v>0</v>
      </c>
      <c r="E583" s="19">
        <v>0</v>
      </c>
      <c r="F583" s="19">
        <v>0</v>
      </c>
    </row>
    <row r="584" spans="3:16" ht="42">
      <c r="C584" s="47" t="s">
        <v>258</v>
      </c>
      <c r="D584" s="19">
        <v>0</v>
      </c>
      <c r="E584" s="19">
        <v>0</v>
      </c>
      <c r="F584" s="19">
        <v>0</v>
      </c>
    </row>
    <row r="585" spans="3:16" ht="42">
      <c r="C585" s="47" t="s">
        <v>259</v>
      </c>
      <c r="D585" s="19">
        <v>0</v>
      </c>
      <c r="E585" s="19">
        <v>0</v>
      </c>
      <c r="F585" s="19">
        <v>0</v>
      </c>
    </row>
    <row r="586" spans="3:16" ht="42">
      <c r="C586" s="47" t="s">
        <v>260</v>
      </c>
      <c r="D586" s="19">
        <v>0</v>
      </c>
      <c r="E586" s="19">
        <v>0</v>
      </c>
      <c r="F586" s="19">
        <v>0</v>
      </c>
    </row>
    <row r="587" spans="3:16" ht="42">
      <c r="C587" s="47" t="s">
        <v>261</v>
      </c>
      <c r="D587" s="19">
        <v>3</v>
      </c>
      <c r="E587" s="19">
        <v>1</v>
      </c>
      <c r="F587" s="19">
        <v>2</v>
      </c>
    </row>
    <row r="588" spans="3:16" ht="21">
      <c r="C588" s="47" t="s">
        <v>89</v>
      </c>
      <c r="D588" s="19">
        <v>0</v>
      </c>
      <c r="E588" s="19">
        <v>1</v>
      </c>
      <c r="F588" s="19">
        <v>1</v>
      </c>
    </row>
    <row r="589" spans="3:16">
      <c r="C589" s="49"/>
    </row>
    <row r="590" spans="3:16" ht="23.25">
      <c r="C590" s="50" t="s">
        <v>85</v>
      </c>
      <c r="D590" s="17" t="s">
        <v>79</v>
      </c>
      <c r="E590" s="17" t="s">
        <v>80</v>
      </c>
      <c r="F590" s="17" t="s">
        <v>81</v>
      </c>
    </row>
    <row r="591" spans="3:16" ht="42">
      <c r="C591" s="47" t="s">
        <v>255</v>
      </c>
      <c r="D591" s="21">
        <v>0.33333333333333331</v>
      </c>
      <c r="E591" s="21">
        <v>0.5</v>
      </c>
      <c r="F591" s="21">
        <v>0</v>
      </c>
    </row>
    <row r="592" spans="3:16" ht="21">
      <c r="C592" s="47" t="s">
        <v>256</v>
      </c>
      <c r="D592" s="21">
        <v>0</v>
      </c>
      <c r="E592" s="21">
        <v>0</v>
      </c>
      <c r="F592" s="21">
        <v>0</v>
      </c>
    </row>
    <row r="593" spans="3:16" ht="63">
      <c r="C593" s="47" t="s">
        <v>257</v>
      </c>
      <c r="D593" s="21">
        <v>0</v>
      </c>
      <c r="E593" s="21">
        <v>0</v>
      </c>
      <c r="F593" s="21">
        <v>0</v>
      </c>
    </row>
    <row r="594" spans="3:16" ht="42">
      <c r="C594" s="47" t="s">
        <v>258</v>
      </c>
      <c r="D594" s="21">
        <v>0</v>
      </c>
      <c r="E594" s="21">
        <v>0</v>
      </c>
      <c r="F594" s="21">
        <v>0</v>
      </c>
    </row>
    <row r="595" spans="3:16" ht="42">
      <c r="C595" s="47" t="s">
        <v>259</v>
      </c>
      <c r="D595" s="21">
        <v>0</v>
      </c>
      <c r="E595" s="21">
        <v>0</v>
      </c>
      <c r="F595" s="21">
        <v>0</v>
      </c>
    </row>
    <row r="596" spans="3:16" ht="42">
      <c r="C596" s="47" t="s">
        <v>260</v>
      </c>
      <c r="D596" s="21">
        <v>0</v>
      </c>
      <c r="E596" s="21">
        <v>0</v>
      </c>
      <c r="F596" s="21">
        <v>0</v>
      </c>
    </row>
    <row r="597" spans="3:16" ht="42">
      <c r="C597" s="47" t="s">
        <v>261</v>
      </c>
      <c r="D597" s="21">
        <v>0.5</v>
      </c>
      <c r="E597" s="21">
        <v>0.25</v>
      </c>
      <c r="F597" s="21">
        <v>0.2857142857142857</v>
      </c>
    </row>
    <row r="598" spans="3:16" ht="21">
      <c r="C598" s="47" t="s">
        <v>89</v>
      </c>
      <c r="D598" s="21">
        <v>0</v>
      </c>
      <c r="E598" s="21">
        <v>0.25</v>
      </c>
      <c r="F598" s="21">
        <v>0.14285714285714285</v>
      </c>
    </row>
    <row r="600" spans="3:16" ht="23.25">
      <c r="C600" s="82" t="s">
        <v>262</v>
      </c>
      <c r="D600" s="82"/>
      <c r="E600" s="82"/>
      <c r="F600" s="82"/>
      <c r="G600" s="82"/>
      <c r="H600" s="82"/>
      <c r="I600" s="82"/>
      <c r="J600" s="82"/>
      <c r="K600" s="82"/>
      <c r="L600" s="82"/>
      <c r="M600" s="82"/>
      <c r="N600" s="82"/>
      <c r="O600" s="82"/>
      <c r="P600" s="82"/>
    </row>
    <row r="602" spans="3:16" ht="23.25">
      <c r="C602" s="17" t="s">
        <v>77</v>
      </c>
      <c r="D602" s="17" t="s">
        <v>79</v>
      </c>
      <c r="E602" s="17" t="s">
        <v>80</v>
      </c>
      <c r="F602" s="17" t="s">
        <v>81</v>
      </c>
      <c r="G602" s="17" t="s">
        <v>82</v>
      </c>
    </row>
    <row r="603" spans="3:16" ht="21">
      <c r="C603" s="18" t="s">
        <v>263</v>
      </c>
      <c r="D603" s="19">
        <v>0</v>
      </c>
      <c r="E603" s="19">
        <v>0</v>
      </c>
      <c r="F603" s="19">
        <v>0</v>
      </c>
      <c r="G603" s="19">
        <v>0</v>
      </c>
    </row>
    <row r="604" spans="3:16" ht="21">
      <c r="C604" s="18" t="s">
        <v>264</v>
      </c>
      <c r="D604" s="19">
        <v>1</v>
      </c>
      <c r="E604" s="19">
        <v>0</v>
      </c>
      <c r="F604" s="19">
        <v>0</v>
      </c>
      <c r="G604" s="19">
        <v>1</v>
      </c>
    </row>
    <row r="605" spans="3:16" ht="21">
      <c r="C605" s="18" t="s">
        <v>265</v>
      </c>
      <c r="D605" s="19">
        <v>0</v>
      </c>
      <c r="E605" s="19">
        <v>0</v>
      </c>
      <c r="F605" s="19">
        <v>0</v>
      </c>
      <c r="G605" s="19">
        <v>0</v>
      </c>
    </row>
    <row r="607" spans="3:16" ht="23.25">
      <c r="C607" s="17" t="s">
        <v>85</v>
      </c>
      <c r="D607" s="17" t="s">
        <v>79</v>
      </c>
      <c r="E607" s="17" t="s">
        <v>80</v>
      </c>
      <c r="F607" s="17" t="s">
        <v>81</v>
      </c>
      <c r="G607" s="17" t="s">
        <v>82</v>
      </c>
    </row>
    <row r="608" spans="3:16" ht="21">
      <c r="C608" s="18" t="s">
        <v>263</v>
      </c>
      <c r="D608" s="21">
        <v>0</v>
      </c>
      <c r="E608" s="21">
        <v>0</v>
      </c>
      <c r="F608" s="21">
        <v>0</v>
      </c>
      <c r="G608" s="21">
        <v>0</v>
      </c>
    </row>
    <row r="609" spans="3:16" ht="21">
      <c r="C609" s="18" t="s">
        <v>264</v>
      </c>
      <c r="D609" s="21">
        <v>1</v>
      </c>
      <c r="E609" s="21">
        <v>0</v>
      </c>
      <c r="F609" s="21">
        <v>0</v>
      </c>
      <c r="G609" s="21">
        <v>1</v>
      </c>
    </row>
    <row r="610" spans="3:16" ht="21">
      <c r="C610" s="18" t="s">
        <v>265</v>
      </c>
      <c r="D610" s="21">
        <v>0</v>
      </c>
      <c r="E610" s="21">
        <v>0</v>
      </c>
      <c r="F610" s="21">
        <v>0</v>
      </c>
      <c r="G610" s="21">
        <v>0</v>
      </c>
    </row>
    <row r="614" spans="3:16" ht="3.75" customHeight="1"/>
    <row r="615" spans="3:16" ht="23.25">
      <c r="C615" s="77" t="s">
        <v>266</v>
      </c>
      <c r="D615" s="77"/>
      <c r="E615" s="77"/>
      <c r="F615" s="77"/>
      <c r="G615" s="77"/>
      <c r="H615" s="77"/>
      <c r="I615" s="77"/>
      <c r="J615" s="77"/>
      <c r="K615" s="77"/>
      <c r="L615" s="77"/>
      <c r="M615" s="77"/>
      <c r="N615" s="77"/>
      <c r="O615" s="77"/>
      <c r="P615" s="77"/>
    </row>
    <row r="617" spans="3:16" ht="54.75" customHeight="1">
      <c r="C617" s="82" t="s">
        <v>267</v>
      </c>
      <c r="D617" s="82"/>
      <c r="E617" s="82"/>
      <c r="F617" s="82"/>
      <c r="G617" s="82"/>
      <c r="H617" s="82"/>
      <c r="I617" s="82"/>
      <c r="J617" s="82"/>
      <c r="K617" s="82"/>
      <c r="L617" s="82"/>
      <c r="M617" s="82"/>
      <c r="N617" s="82"/>
      <c r="O617" s="82"/>
      <c r="P617" s="82"/>
    </row>
    <row r="619" spans="3:16" ht="23.25">
      <c r="C619" s="17" t="s">
        <v>85</v>
      </c>
      <c r="D619" s="17" t="s">
        <v>79</v>
      </c>
      <c r="E619" s="17" t="s">
        <v>80</v>
      </c>
      <c r="F619" s="17" t="s">
        <v>81</v>
      </c>
      <c r="G619" s="17" t="s">
        <v>82</v>
      </c>
    </row>
    <row r="620" spans="3:16" ht="42">
      <c r="C620" s="18" t="s">
        <v>268</v>
      </c>
      <c r="D620" s="21">
        <v>0.16666666666666666</v>
      </c>
      <c r="E620" s="21">
        <v>0.23529411764705882</v>
      </c>
      <c r="F620" s="21">
        <v>0.3</v>
      </c>
      <c r="G620" s="21">
        <v>0.21052631578947367</v>
      </c>
    </row>
    <row r="621" spans="3:16" ht="21">
      <c r="C621" s="18" t="s">
        <v>269</v>
      </c>
      <c r="D621" s="21">
        <v>0.13333333333333333</v>
      </c>
      <c r="E621" s="21">
        <v>5.8823529411764705E-2</v>
      </c>
      <c r="F621" s="21">
        <v>0.1</v>
      </c>
      <c r="G621" s="21">
        <v>0.10526315789473684</v>
      </c>
    </row>
    <row r="622" spans="3:16" ht="63">
      <c r="C622" s="18" t="s">
        <v>270</v>
      </c>
      <c r="D622" s="21">
        <v>0.3</v>
      </c>
      <c r="E622" s="21">
        <v>0.35294117647058826</v>
      </c>
      <c r="F622" s="21">
        <v>0.3</v>
      </c>
      <c r="G622" s="21">
        <v>0.31578947368421051</v>
      </c>
    </row>
    <row r="623" spans="3:16" ht="42">
      <c r="C623" s="18" t="s">
        <v>271</v>
      </c>
      <c r="D623" s="21">
        <v>0.16666666666666666</v>
      </c>
      <c r="E623" s="21">
        <v>0.17647058823529413</v>
      </c>
      <c r="F623" s="21">
        <v>0.1</v>
      </c>
      <c r="G623" s="21">
        <v>0.15789473684210525</v>
      </c>
    </row>
    <row r="624" spans="3:16" ht="63">
      <c r="C624" s="18" t="s">
        <v>272</v>
      </c>
      <c r="D624" s="21">
        <v>0.23333333333333334</v>
      </c>
      <c r="E624" s="21">
        <v>0.23529411764705882</v>
      </c>
      <c r="F624" s="21">
        <v>0.1</v>
      </c>
      <c r="G624" s="21">
        <v>0.21052631578947367</v>
      </c>
    </row>
    <row r="625" spans="3:7" ht="84">
      <c r="C625" s="18" t="s">
        <v>273</v>
      </c>
      <c r="D625" s="21">
        <v>0.13333333333333333</v>
      </c>
      <c r="E625" s="21">
        <v>0</v>
      </c>
      <c r="F625" s="21">
        <v>0</v>
      </c>
      <c r="G625" s="21">
        <v>7.0175438596491224E-2</v>
      </c>
    </row>
    <row r="626" spans="3:7" ht="21">
      <c r="C626" s="18" t="s">
        <v>188</v>
      </c>
      <c r="D626" s="21">
        <v>6.6666666666666666E-2</v>
      </c>
      <c r="E626" s="21">
        <v>0.11764705882352941</v>
      </c>
      <c r="F626" s="21">
        <v>0</v>
      </c>
      <c r="G626" s="21">
        <v>7.0175438596491224E-2</v>
      </c>
    </row>
    <row r="627" spans="3:7" ht="21">
      <c r="C627" s="18" t="s">
        <v>274</v>
      </c>
      <c r="D627" s="21">
        <v>0.16666666666666666</v>
      </c>
      <c r="E627" s="21">
        <v>0</v>
      </c>
      <c r="F627" s="21">
        <v>0.1</v>
      </c>
      <c r="G627" s="21">
        <v>0.10526315789473684</v>
      </c>
    </row>
    <row r="649" spans="3:16" ht="23.25">
      <c r="C649" s="82" t="s">
        <v>275</v>
      </c>
      <c r="D649" s="82"/>
      <c r="E649" s="82"/>
      <c r="F649" s="82"/>
      <c r="G649" s="82"/>
      <c r="H649" s="82"/>
      <c r="I649" s="82"/>
      <c r="J649" s="82"/>
      <c r="K649" s="82"/>
      <c r="L649" s="82"/>
      <c r="M649" s="82"/>
      <c r="N649" s="82"/>
      <c r="O649" s="82"/>
      <c r="P649" s="82"/>
    </row>
    <row r="650" spans="3:16" ht="44.25" customHeight="1"/>
    <row r="651" spans="3:16" ht="23.25">
      <c r="C651" s="17" t="s">
        <v>77</v>
      </c>
      <c r="D651" s="17" t="s">
        <v>79</v>
      </c>
      <c r="E651" s="17" t="s">
        <v>80</v>
      </c>
      <c r="F651" s="17" t="s">
        <v>81</v>
      </c>
    </row>
    <row r="652" spans="3:16" ht="21">
      <c r="C652" s="18" t="s">
        <v>276</v>
      </c>
      <c r="D652" s="40">
        <v>2</v>
      </c>
      <c r="E652" s="40">
        <v>2</v>
      </c>
      <c r="F652" s="40">
        <v>2</v>
      </c>
    </row>
    <row r="653" spans="3:16" ht="21">
      <c r="C653" s="18" t="s">
        <v>277</v>
      </c>
      <c r="D653" s="40">
        <v>1</v>
      </c>
      <c r="E653" s="40">
        <v>2</v>
      </c>
      <c r="F653" s="40">
        <v>1</v>
      </c>
    </row>
    <row r="654" spans="3:16" ht="21">
      <c r="C654" s="18" t="s">
        <v>278</v>
      </c>
      <c r="D654" s="40">
        <v>5</v>
      </c>
      <c r="E654" s="40">
        <v>3</v>
      </c>
      <c r="F654" s="40">
        <v>4</v>
      </c>
    </row>
    <row r="655" spans="3:16" ht="21">
      <c r="C655" s="18" t="s">
        <v>135</v>
      </c>
      <c r="D655" s="40">
        <v>17</v>
      </c>
      <c r="E655" s="40">
        <v>7</v>
      </c>
      <c r="F655" s="40">
        <v>3</v>
      </c>
    </row>
    <row r="656" spans="3:16" ht="21">
      <c r="C656" s="18" t="s">
        <v>187</v>
      </c>
      <c r="D656" s="40">
        <v>1</v>
      </c>
      <c r="E656" s="40">
        <v>0</v>
      </c>
      <c r="F656" s="40">
        <v>0</v>
      </c>
    </row>
    <row r="658" spans="3:16" ht="23.25">
      <c r="C658" s="17" t="s">
        <v>85</v>
      </c>
      <c r="D658" s="17" t="s">
        <v>79</v>
      </c>
      <c r="E658" s="17" t="s">
        <v>80</v>
      </c>
      <c r="F658" s="17" t="s">
        <v>81</v>
      </c>
    </row>
    <row r="659" spans="3:16" ht="21">
      <c r="C659" s="18" t="s">
        <v>276</v>
      </c>
      <c r="D659" s="21">
        <v>6.6666666666666666E-2</v>
      </c>
      <c r="E659" s="21">
        <v>0.11764705882352941</v>
      </c>
      <c r="F659" s="21">
        <v>0.2</v>
      </c>
    </row>
    <row r="660" spans="3:16" ht="21">
      <c r="C660" s="18" t="s">
        <v>277</v>
      </c>
      <c r="D660" s="21">
        <v>3.3333333333333333E-2</v>
      </c>
      <c r="E660" s="21">
        <v>0.11764705882352941</v>
      </c>
      <c r="F660" s="21">
        <v>0.1</v>
      </c>
    </row>
    <row r="661" spans="3:16" ht="21">
      <c r="C661" s="18" t="s">
        <v>278</v>
      </c>
      <c r="D661" s="21">
        <v>0.16666666666666666</v>
      </c>
      <c r="E661" s="21">
        <v>0.17647058823529413</v>
      </c>
      <c r="F661" s="21">
        <v>0.4</v>
      </c>
    </row>
    <row r="662" spans="3:16" ht="21">
      <c r="C662" s="18" t="s">
        <v>135</v>
      </c>
      <c r="D662" s="21">
        <v>0.56666666666666665</v>
      </c>
      <c r="E662" s="21">
        <v>0.41176470588235292</v>
      </c>
      <c r="F662" s="21">
        <v>0.3</v>
      </c>
    </row>
    <row r="663" spans="3:16" ht="21">
      <c r="C663" s="18" t="s">
        <v>187</v>
      </c>
      <c r="D663" s="21">
        <v>3.3333333333333333E-2</v>
      </c>
      <c r="E663" s="21">
        <v>0</v>
      </c>
      <c r="F663" s="21">
        <v>0</v>
      </c>
    </row>
    <row r="664" spans="3:16" ht="39" customHeight="1"/>
    <row r="665" spans="3:16" ht="23.25">
      <c r="C665" s="77" t="s">
        <v>279</v>
      </c>
      <c r="D665" s="77"/>
      <c r="E665" s="77"/>
      <c r="F665" s="77"/>
      <c r="G665" s="77"/>
      <c r="H665" s="77"/>
      <c r="I665" s="77"/>
      <c r="J665" s="77"/>
      <c r="K665" s="77"/>
      <c r="L665" s="77"/>
      <c r="M665" s="77"/>
      <c r="N665" s="77"/>
      <c r="O665" s="77"/>
      <c r="P665" s="77"/>
    </row>
    <row r="667" spans="3:16" ht="23.25">
      <c r="C667" s="82" t="s">
        <v>280</v>
      </c>
      <c r="D667" s="82"/>
      <c r="E667" s="82"/>
      <c r="F667" s="82"/>
      <c r="G667" s="82"/>
      <c r="H667" s="82"/>
      <c r="I667" s="82"/>
      <c r="J667" s="82"/>
      <c r="K667" s="82"/>
      <c r="L667" s="82"/>
      <c r="M667" s="82"/>
      <c r="N667" s="82"/>
      <c r="O667" s="82"/>
      <c r="P667" s="82"/>
    </row>
    <row r="669" spans="3:16" ht="23.25">
      <c r="C669" s="17" t="s">
        <v>77</v>
      </c>
      <c r="D669" s="17" t="s">
        <v>78</v>
      </c>
      <c r="E669" s="17" t="s">
        <v>79</v>
      </c>
      <c r="F669" s="17" t="s">
        <v>80</v>
      </c>
      <c r="G669" s="17" t="s">
        <v>81</v>
      </c>
      <c r="H669" s="17" t="s">
        <v>82</v>
      </c>
    </row>
    <row r="670" spans="3:16" ht="21">
      <c r="C670" s="25" t="s">
        <v>163</v>
      </c>
      <c r="D670" s="19">
        <v>126</v>
      </c>
      <c r="E670" s="19">
        <v>13</v>
      </c>
      <c r="F670" s="19">
        <v>6</v>
      </c>
      <c r="G670" s="19">
        <v>6</v>
      </c>
      <c r="H670" s="20">
        <v>151</v>
      </c>
    </row>
    <row r="671" spans="3:16" ht="21">
      <c r="C671" s="25" t="s">
        <v>103</v>
      </c>
      <c r="D671" s="19">
        <v>39</v>
      </c>
      <c r="E671" s="19">
        <v>10</v>
      </c>
      <c r="F671" s="19">
        <v>6</v>
      </c>
      <c r="G671" s="19">
        <v>2</v>
      </c>
      <c r="H671" s="20">
        <v>57</v>
      </c>
    </row>
    <row r="673" spans="3:8" ht="23.25">
      <c r="C673" s="17" t="s">
        <v>85</v>
      </c>
      <c r="D673" s="17" t="s">
        <v>78</v>
      </c>
      <c r="E673" s="17" t="s">
        <v>79</v>
      </c>
      <c r="F673" s="17" t="s">
        <v>80</v>
      </c>
      <c r="G673" s="17" t="s">
        <v>81</v>
      </c>
      <c r="H673" s="17" t="s">
        <v>82</v>
      </c>
    </row>
    <row r="674" spans="3:8" ht="21">
      <c r="C674" s="25" t="s">
        <v>163</v>
      </c>
      <c r="D674" s="21">
        <v>0.75903614457831325</v>
      </c>
      <c r="E674" s="21">
        <v>0.56521739130434778</v>
      </c>
      <c r="F674" s="21">
        <v>0.5</v>
      </c>
      <c r="G674" s="21">
        <v>0.75</v>
      </c>
      <c r="H674" s="22">
        <v>0.72248803827751196</v>
      </c>
    </row>
    <row r="675" spans="3:8" ht="21">
      <c r="C675" s="25" t="s">
        <v>103</v>
      </c>
      <c r="D675" s="21">
        <v>0.23493975903614459</v>
      </c>
      <c r="E675" s="21">
        <v>0.43478260869565216</v>
      </c>
      <c r="F675" s="21">
        <v>0.5</v>
      </c>
      <c r="G675" s="21">
        <v>0.25</v>
      </c>
      <c r="H675" s="22">
        <v>0.27272727272727271</v>
      </c>
    </row>
    <row r="689" spans="3:16" ht="23.25">
      <c r="C689" s="82" t="s">
        <v>281</v>
      </c>
      <c r="D689" s="82"/>
      <c r="E689" s="82"/>
      <c r="F689" s="82"/>
      <c r="G689" s="82"/>
      <c r="H689" s="82"/>
      <c r="I689" s="82"/>
      <c r="J689" s="82"/>
      <c r="K689" s="82"/>
      <c r="L689" s="82"/>
      <c r="M689" s="82"/>
      <c r="N689" s="82"/>
      <c r="O689" s="82"/>
      <c r="P689" s="82"/>
    </row>
    <row r="691" spans="3:16" ht="29.25" customHeight="1">
      <c r="C691" s="17" t="s">
        <v>77</v>
      </c>
      <c r="D691" s="17" t="s">
        <v>78</v>
      </c>
      <c r="E691" s="17" t="s">
        <v>79</v>
      </c>
      <c r="F691" s="17" t="s">
        <v>80</v>
      </c>
      <c r="G691" s="17" t="s">
        <v>81</v>
      </c>
      <c r="H691" s="17" t="s">
        <v>82</v>
      </c>
    </row>
    <row r="692" spans="3:16" ht="56.25">
      <c r="C692" s="45" t="s">
        <v>282</v>
      </c>
      <c r="D692" s="19">
        <v>11</v>
      </c>
      <c r="E692" s="19">
        <v>1</v>
      </c>
      <c r="F692" s="19">
        <v>1</v>
      </c>
      <c r="G692" s="19">
        <v>0</v>
      </c>
      <c r="H692" s="19">
        <v>13</v>
      </c>
    </row>
    <row r="693" spans="3:16" ht="37.5">
      <c r="C693" s="45" t="s">
        <v>283</v>
      </c>
      <c r="D693" s="19">
        <v>64</v>
      </c>
      <c r="E693" s="19">
        <v>8</v>
      </c>
      <c r="F693" s="19">
        <v>4</v>
      </c>
      <c r="G693" s="19">
        <v>2</v>
      </c>
      <c r="H693" s="19">
        <v>78</v>
      </c>
    </row>
    <row r="694" spans="3:16" ht="37.5">
      <c r="C694" s="45" t="s">
        <v>284</v>
      </c>
      <c r="D694" s="19">
        <v>4</v>
      </c>
      <c r="E694" s="19">
        <v>0</v>
      </c>
      <c r="F694" s="19">
        <v>0</v>
      </c>
      <c r="G694" s="19">
        <v>0</v>
      </c>
      <c r="H694" s="19">
        <v>4</v>
      </c>
    </row>
    <row r="695" spans="3:16" ht="37.5">
      <c r="C695" s="45" t="s">
        <v>285</v>
      </c>
      <c r="D695" s="19">
        <v>2</v>
      </c>
      <c r="E695" s="19">
        <v>0</v>
      </c>
      <c r="F695" s="19">
        <v>1</v>
      </c>
      <c r="G695" s="19">
        <v>0</v>
      </c>
      <c r="H695" s="19">
        <v>3</v>
      </c>
    </row>
    <row r="696" spans="3:16" ht="37.5">
      <c r="C696" s="45" t="s">
        <v>286</v>
      </c>
      <c r="D696" s="19">
        <v>1</v>
      </c>
      <c r="E696" s="19">
        <v>2</v>
      </c>
      <c r="F696" s="19">
        <v>0</v>
      </c>
      <c r="G696" s="19">
        <v>1</v>
      </c>
      <c r="H696" s="19">
        <v>4</v>
      </c>
    </row>
    <row r="697" spans="3:16" ht="18.75">
      <c r="C697" s="45" t="s">
        <v>287</v>
      </c>
      <c r="D697" s="19">
        <v>5</v>
      </c>
      <c r="E697" s="19">
        <v>0</v>
      </c>
      <c r="F697" s="19">
        <v>0</v>
      </c>
      <c r="G697" s="19">
        <v>0</v>
      </c>
      <c r="H697" s="19">
        <v>5</v>
      </c>
    </row>
    <row r="698" spans="3:16" ht="37.5">
      <c r="C698" s="45" t="s">
        <v>288</v>
      </c>
      <c r="D698" s="19">
        <v>3</v>
      </c>
      <c r="E698" s="19">
        <v>1</v>
      </c>
      <c r="F698" s="19">
        <v>1</v>
      </c>
      <c r="G698" s="19">
        <v>0</v>
      </c>
      <c r="H698" s="19">
        <v>5</v>
      </c>
    </row>
    <row r="699" spans="3:16" ht="18.75">
      <c r="C699" s="45" t="s">
        <v>289</v>
      </c>
      <c r="D699" s="19">
        <v>10</v>
      </c>
      <c r="E699" s="19">
        <v>1</v>
      </c>
      <c r="F699" s="19">
        <v>1</v>
      </c>
      <c r="G699" s="19">
        <v>0</v>
      </c>
      <c r="H699" s="19">
        <v>12</v>
      </c>
    </row>
    <row r="700" spans="3:16" ht="18.75">
      <c r="C700" s="45" t="s">
        <v>290</v>
      </c>
      <c r="D700" s="19">
        <v>7</v>
      </c>
      <c r="E700" s="19">
        <v>6</v>
      </c>
      <c r="F700" s="19">
        <v>0</v>
      </c>
      <c r="G700" s="19">
        <v>0</v>
      </c>
      <c r="H700" s="19">
        <v>13</v>
      </c>
    </row>
    <row r="705" spans="3:16" ht="23.25">
      <c r="C705" s="17" t="s">
        <v>85</v>
      </c>
      <c r="D705" s="17" t="s">
        <v>78</v>
      </c>
      <c r="E705" s="17" t="s">
        <v>79</v>
      </c>
      <c r="F705" s="17" t="s">
        <v>80</v>
      </c>
      <c r="G705" s="17" t="s">
        <v>81</v>
      </c>
      <c r="H705" s="17" t="s">
        <v>82</v>
      </c>
    </row>
    <row r="706" spans="3:16" ht="63">
      <c r="C706" s="18" t="s">
        <v>282</v>
      </c>
      <c r="D706" s="21">
        <v>8.3969465648854963E-2</v>
      </c>
      <c r="E706" s="21">
        <v>5.2631578947368418E-2</v>
      </c>
      <c r="F706" s="21">
        <v>0.125</v>
      </c>
      <c r="G706" s="21">
        <v>0</v>
      </c>
      <c r="H706" s="21">
        <v>7.8787878787878782E-2</v>
      </c>
    </row>
    <row r="707" spans="3:16" ht="42">
      <c r="C707" s="18" t="s">
        <v>283</v>
      </c>
      <c r="D707" s="21">
        <v>0.48854961832061067</v>
      </c>
      <c r="E707" s="21">
        <v>0.42105263157894735</v>
      </c>
      <c r="F707" s="21">
        <v>0.5</v>
      </c>
      <c r="G707" s="21">
        <v>0.2857142857142857</v>
      </c>
      <c r="H707" s="21">
        <v>0.47272727272727272</v>
      </c>
    </row>
    <row r="708" spans="3:16" ht="42">
      <c r="C708" s="18" t="s">
        <v>284</v>
      </c>
      <c r="D708" s="21">
        <v>3.0534351145038167E-2</v>
      </c>
      <c r="E708" s="21">
        <v>0</v>
      </c>
      <c r="F708" s="21">
        <v>0</v>
      </c>
      <c r="G708" s="21">
        <v>0</v>
      </c>
      <c r="H708" s="21">
        <v>2.4242424242424242E-2</v>
      </c>
    </row>
    <row r="709" spans="3:16" ht="42">
      <c r="C709" s="18" t="s">
        <v>285</v>
      </c>
      <c r="D709" s="21">
        <v>1.5267175572519083E-2</v>
      </c>
      <c r="E709" s="21">
        <v>0</v>
      </c>
      <c r="F709" s="21">
        <v>0.125</v>
      </c>
      <c r="G709" s="21">
        <v>0</v>
      </c>
      <c r="H709" s="21">
        <v>1.8181818181818181E-2</v>
      </c>
    </row>
    <row r="710" spans="3:16" ht="42">
      <c r="C710" s="18" t="s">
        <v>286</v>
      </c>
      <c r="D710" s="21">
        <v>7.6335877862595417E-3</v>
      </c>
      <c r="E710" s="21">
        <v>0.10526315789473684</v>
      </c>
      <c r="F710" s="21">
        <v>0</v>
      </c>
      <c r="G710" s="21">
        <v>0.14285714285714285</v>
      </c>
      <c r="H710" s="21">
        <v>2.4242424242424242E-2</v>
      </c>
    </row>
    <row r="711" spans="3:16" ht="21">
      <c r="C711" s="18" t="s">
        <v>287</v>
      </c>
      <c r="D711" s="21">
        <v>3.8167938931297711E-2</v>
      </c>
      <c r="E711" s="21">
        <v>0</v>
      </c>
      <c r="F711" s="21">
        <v>0</v>
      </c>
      <c r="G711" s="21">
        <v>0</v>
      </c>
      <c r="H711" s="21">
        <v>3.0303030303030304E-2</v>
      </c>
    </row>
    <row r="712" spans="3:16" ht="42">
      <c r="C712" s="18" t="s">
        <v>288</v>
      </c>
      <c r="D712" s="21">
        <v>2.2900763358778626E-2</v>
      </c>
      <c r="E712" s="21">
        <v>5.2631578947368418E-2</v>
      </c>
      <c r="F712" s="21">
        <v>0.125</v>
      </c>
      <c r="G712" s="21">
        <v>0</v>
      </c>
      <c r="H712" s="21">
        <v>3.0303030303030304E-2</v>
      </c>
    </row>
    <row r="713" spans="3:16" ht="21">
      <c r="C713" s="18" t="s">
        <v>289</v>
      </c>
      <c r="D713" s="21">
        <v>7.6335877862595422E-2</v>
      </c>
      <c r="E713" s="21">
        <v>5.2631578947368418E-2</v>
      </c>
      <c r="F713" s="21">
        <v>0.125</v>
      </c>
      <c r="G713" s="21">
        <v>0</v>
      </c>
      <c r="H713" s="21">
        <v>7.2727272727272724E-2</v>
      </c>
    </row>
    <row r="714" spans="3:16" ht="21">
      <c r="C714" s="18" t="s">
        <v>290</v>
      </c>
      <c r="D714" s="21">
        <v>5.3435114503816793E-2</v>
      </c>
      <c r="E714" s="21">
        <v>0.31578947368421051</v>
      </c>
      <c r="F714" s="21">
        <v>0</v>
      </c>
      <c r="G714" s="21">
        <v>0</v>
      </c>
      <c r="H714" s="21">
        <v>7.8787878787878782E-2</v>
      </c>
    </row>
    <row r="715" spans="3:16" ht="21">
      <c r="C715" s="41"/>
      <c r="D715" s="36"/>
      <c r="E715" s="36"/>
      <c r="F715" s="36"/>
      <c r="G715" s="36"/>
      <c r="H715" s="36"/>
    </row>
    <row r="716" spans="3:16" ht="43.5" customHeight="1"/>
    <row r="717" spans="3:16" ht="23.25">
      <c r="C717" s="77" t="s">
        <v>291</v>
      </c>
      <c r="D717" s="77"/>
      <c r="E717" s="77"/>
      <c r="F717" s="77"/>
      <c r="G717" s="77"/>
      <c r="H717" s="77"/>
      <c r="I717" s="77"/>
      <c r="J717" s="77"/>
      <c r="K717" s="77"/>
      <c r="L717" s="77"/>
      <c r="M717" s="77"/>
      <c r="N717" s="77"/>
      <c r="O717" s="77"/>
      <c r="P717" s="77"/>
    </row>
    <row r="719" spans="3:16" s="51" customFormat="1" ht="52.5" customHeight="1">
      <c r="C719" s="83" t="s">
        <v>292</v>
      </c>
      <c r="D719" s="83"/>
      <c r="E719" s="83"/>
      <c r="F719" s="83"/>
      <c r="G719" s="83"/>
      <c r="H719" s="83"/>
      <c r="I719" s="83"/>
      <c r="J719" s="83"/>
      <c r="K719" s="83"/>
      <c r="L719" s="83"/>
      <c r="M719" s="83"/>
      <c r="N719" s="83"/>
      <c r="O719" s="83"/>
      <c r="P719" s="83"/>
    </row>
    <row r="721" spans="3:16" ht="23.25">
      <c r="C721" s="17" t="s">
        <v>77</v>
      </c>
      <c r="D721" s="17" t="s">
        <v>78</v>
      </c>
    </row>
    <row r="722" spans="3:16" ht="21">
      <c r="C722" s="25" t="s">
        <v>163</v>
      </c>
      <c r="D722" s="19">
        <v>118</v>
      </c>
    </row>
    <row r="723" spans="3:16" ht="21">
      <c r="C723" s="25" t="s">
        <v>103</v>
      </c>
      <c r="D723" s="19">
        <v>32</v>
      </c>
    </row>
    <row r="724" spans="3:16" ht="21">
      <c r="C724" s="25" t="s">
        <v>70</v>
      </c>
      <c r="D724" s="19">
        <v>20</v>
      </c>
    </row>
    <row r="726" spans="3:16" ht="23.25">
      <c r="C726" s="17" t="s">
        <v>85</v>
      </c>
      <c r="D726" s="17" t="s">
        <v>78</v>
      </c>
    </row>
    <row r="727" spans="3:16" ht="21">
      <c r="C727" s="25" t="s">
        <v>163</v>
      </c>
      <c r="D727" s="21">
        <v>0.69411764705882351</v>
      </c>
    </row>
    <row r="728" spans="3:16" ht="21">
      <c r="C728" s="25" t="s">
        <v>103</v>
      </c>
      <c r="D728" s="21">
        <v>0.18823529411764706</v>
      </c>
    </row>
    <row r="729" spans="3:16" ht="21">
      <c r="C729" s="25" t="s">
        <v>70</v>
      </c>
      <c r="D729" s="21">
        <v>0.11764705882352941</v>
      </c>
    </row>
    <row r="732" spans="3:16" ht="23.25">
      <c r="C732" s="77" t="s">
        <v>293</v>
      </c>
      <c r="D732" s="77"/>
      <c r="E732" s="77"/>
      <c r="F732" s="77"/>
      <c r="G732" s="77"/>
      <c r="H732" s="77"/>
      <c r="I732" s="77"/>
      <c r="J732" s="77"/>
      <c r="K732" s="77"/>
      <c r="L732" s="77"/>
      <c r="M732" s="77"/>
      <c r="N732" s="77"/>
      <c r="O732" s="77"/>
      <c r="P732" s="77"/>
    </row>
    <row r="734" spans="3:16" ht="54" customHeight="1">
      <c r="C734" s="82" t="s">
        <v>294</v>
      </c>
      <c r="D734" s="82"/>
      <c r="E734" s="82"/>
      <c r="F734" s="82"/>
      <c r="G734" s="82"/>
      <c r="H734" s="82"/>
      <c r="I734" s="82"/>
      <c r="J734" s="82"/>
      <c r="K734" s="82"/>
      <c r="L734" s="82"/>
      <c r="M734" s="82"/>
      <c r="N734" s="82"/>
      <c r="O734" s="82"/>
      <c r="P734" s="82"/>
    </row>
    <row r="736" spans="3:16" ht="23.25">
      <c r="C736" s="17" t="s">
        <v>77</v>
      </c>
      <c r="D736" s="17" t="s">
        <v>78</v>
      </c>
    </row>
    <row r="737" spans="3:16" ht="21">
      <c r="C737" s="18" t="s">
        <v>94</v>
      </c>
      <c r="D737" s="19">
        <v>58</v>
      </c>
    </row>
    <row r="738" spans="3:16" ht="21">
      <c r="C738" s="18" t="s">
        <v>134</v>
      </c>
      <c r="D738" s="19">
        <v>84</v>
      </c>
    </row>
    <row r="739" spans="3:16" ht="21">
      <c r="C739" s="18" t="s">
        <v>96</v>
      </c>
      <c r="D739" s="19">
        <v>20</v>
      </c>
    </row>
    <row r="740" spans="3:16" ht="21">
      <c r="C740" s="18" t="s">
        <v>135</v>
      </c>
      <c r="D740" s="19">
        <v>6</v>
      </c>
    </row>
    <row r="741" spans="3:16" ht="21">
      <c r="C741" s="18" t="s">
        <v>70</v>
      </c>
      <c r="D741" s="19">
        <v>2</v>
      </c>
    </row>
    <row r="743" spans="3:16" ht="23.25">
      <c r="C743" s="17" t="s">
        <v>85</v>
      </c>
      <c r="D743" s="17" t="s">
        <v>78</v>
      </c>
    </row>
    <row r="744" spans="3:16" ht="21">
      <c r="C744" s="18" t="s">
        <v>94</v>
      </c>
      <c r="D744" s="21">
        <v>0.3411764705882353</v>
      </c>
    </row>
    <row r="745" spans="3:16" ht="21">
      <c r="C745" s="18" t="s">
        <v>134</v>
      </c>
      <c r="D745" s="21">
        <v>0.49411764705882355</v>
      </c>
    </row>
    <row r="746" spans="3:16" ht="21">
      <c r="C746" s="18" t="s">
        <v>96</v>
      </c>
      <c r="D746" s="21">
        <v>0.11764705882352941</v>
      </c>
    </row>
    <row r="747" spans="3:16" ht="21">
      <c r="C747" s="18" t="s">
        <v>135</v>
      </c>
      <c r="D747" s="21">
        <v>3.5294117647058823E-2</v>
      </c>
    </row>
    <row r="748" spans="3:16" ht="21">
      <c r="C748" s="18" t="s">
        <v>70</v>
      </c>
      <c r="D748" s="21">
        <v>1.1764705882352941E-2</v>
      </c>
    </row>
    <row r="750" spans="3:16" ht="23.25">
      <c r="C750" s="77" t="s">
        <v>295</v>
      </c>
      <c r="D750" s="77"/>
      <c r="E750" s="77"/>
      <c r="F750" s="77"/>
      <c r="G750" s="77"/>
      <c r="H750" s="77"/>
      <c r="I750" s="77"/>
      <c r="J750" s="77"/>
      <c r="K750" s="77"/>
      <c r="L750" s="77"/>
      <c r="M750" s="77"/>
      <c r="N750" s="77"/>
      <c r="O750" s="77"/>
      <c r="P750" s="77"/>
    </row>
    <row r="752" spans="3:16" ht="23.25">
      <c r="C752" s="82" t="s">
        <v>296</v>
      </c>
      <c r="D752" s="82"/>
      <c r="E752" s="82"/>
      <c r="F752" s="82"/>
      <c r="G752" s="82"/>
      <c r="H752" s="82"/>
      <c r="I752" s="82"/>
      <c r="J752" s="82"/>
      <c r="K752" s="82"/>
      <c r="L752" s="82"/>
      <c r="M752" s="82"/>
      <c r="N752" s="82"/>
      <c r="O752" s="82"/>
      <c r="P752" s="82"/>
    </row>
    <row r="754" spans="3:7" ht="23.25">
      <c r="C754" s="52" t="s">
        <v>297</v>
      </c>
      <c r="D754" s="17" t="s">
        <v>78</v>
      </c>
      <c r="E754" s="17" t="s">
        <v>80</v>
      </c>
      <c r="F754" s="17" t="s">
        <v>81</v>
      </c>
      <c r="G754" s="17" t="s">
        <v>82</v>
      </c>
    </row>
    <row r="755" spans="3:7" ht="21">
      <c r="C755" s="25" t="s">
        <v>298</v>
      </c>
      <c r="D755" s="19">
        <v>31</v>
      </c>
      <c r="E755" s="19">
        <v>0</v>
      </c>
      <c r="F755" s="19">
        <v>0</v>
      </c>
      <c r="G755" s="19">
        <v>31</v>
      </c>
    </row>
    <row r="756" spans="3:7" ht="21">
      <c r="C756" s="25" t="s">
        <v>299</v>
      </c>
      <c r="D756" s="19">
        <v>66</v>
      </c>
      <c r="E756" s="19">
        <v>2</v>
      </c>
      <c r="F756" s="19">
        <v>3</v>
      </c>
      <c r="G756" s="19">
        <v>71</v>
      </c>
    </row>
    <row r="757" spans="3:7" ht="21">
      <c r="C757" s="25" t="s">
        <v>300</v>
      </c>
      <c r="D757" s="19">
        <v>59</v>
      </c>
      <c r="E757" s="19">
        <v>0</v>
      </c>
      <c r="F757" s="19">
        <v>2</v>
      </c>
      <c r="G757" s="19">
        <v>61</v>
      </c>
    </row>
    <row r="758" spans="3:7" ht="21">
      <c r="C758" s="25" t="s">
        <v>301</v>
      </c>
      <c r="D758" s="19">
        <v>13</v>
      </c>
      <c r="E758" s="19">
        <v>0</v>
      </c>
      <c r="F758" s="19">
        <v>3</v>
      </c>
      <c r="G758" s="19">
        <v>16</v>
      </c>
    </row>
    <row r="759" spans="3:7" ht="21">
      <c r="C759" s="25" t="s">
        <v>70</v>
      </c>
      <c r="D759" s="19">
        <v>9</v>
      </c>
      <c r="E759" s="19">
        <v>3</v>
      </c>
      <c r="F759" s="19">
        <v>2</v>
      </c>
      <c r="G759" s="19">
        <v>14</v>
      </c>
    </row>
    <row r="761" spans="3:7" ht="23.25">
      <c r="C761" s="52" t="s">
        <v>302</v>
      </c>
      <c r="D761" s="17" t="s">
        <v>78</v>
      </c>
      <c r="E761" s="17" t="s">
        <v>80</v>
      </c>
      <c r="F761" s="17" t="s">
        <v>81</v>
      </c>
      <c r="G761" s="17" t="s">
        <v>82</v>
      </c>
    </row>
    <row r="762" spans="3:7" ht="21">
      <c r="C762" s="25" t="s">
        <v>298</v>
      </c>
      <c r="D762" s="19">
        <v>26</v>
      </c>
      <c r="E762" s="19">
        <v>0</v>
      </c>
      <c r="F762" s="19">
        <v>2</v>
      </c>
      <c r="G762" s="19">
        <v>28</v>
      </c>
    </row>
    <row r="763" spans="3:7" ht="21">
      <c r="C763" s="25" t="s">
        <v>299</v>
      </c>
      <c r="D763" s="19">
        <v>63</v>
      </c>
      <c r="E763" s="19">
        <v>2</v>
      </c>
      <c r="F763" s="19">
        <v>2</v>
      </c>
      <c r="G763" s="19">
        <v>67</v>
      </c>
    </row>
    <row r="764" spans="3:7" ht="21">
      <c r="C764" s="25" t="s">
        <v>300</v>
      </c>
      <c r="D764" s="19">
        <v>62</v>
      </c>
      <c r="E764" s="19">
        <v>0</v>
      </c>
      <c r="F764" s="19">
        <v>4</v>
      </c>
      <c r="G764" s="19">
        <v>66</v>
      </c>
    </row>
    <row r="765" spans="3:7" ht="21">
      <c r="C765" s="25" t="s">
        <v>301</v>
      </c>
      <c r="D765" s="19">
        <v>11</v>
      </c>
      <c r="E765" s="19">
        <v>0</v>
      </c>
      <c r="F765" s="19">
        <v>1</v>
      </c>
      <c r="G765" s="19">
        <v>12</v>
      </c>
    </row>
    <row r="766" spans="3:7" ht="21">
      <c r="C766" s="25" t="s">
        <v>70</v>
      </c>
      <c r="D766" s="19">
        <v>8</v>
      </c>
      <c r="E766" s="19">
        <v>3</v>
      </c>
      <c r="F766" s="19">
        <v>1</v>
      </c>
      <c r="G766" s="19">
        <v>12</v>
      </c>
    </row>
    <row r="768" spans="3:7" ht="23.25">
      <c r="C768" s="52" t="s">
        <v>303</v>
      </c>
      <c r="D768" s="17" t="s">
        <v>78</v>
      </c>
      <c r="E768" s="17" t="s">
        <v>80</v>
      </c>
      <c r="F768" s="17" t="s">
        <v>81</v>
      </c>
      <c r="G768" s="17" t="s">
        <v>82</v>
      </c>
    </row>
    <row r="769" spans="3:7" ht="21">
      <c r="C769" s="25" t="s">
        <v>298</v>
      </c>
      <c r="D769" s="19">
        <v>27</v>
      </c>
      <c r="E769" s="19">
        <v>0</v>
      </c>
      <c r="F769" s="19">
        <v>2</v>
      </c>
      <c r="G769" s="19">
        <v>29</v>
      </c>
    </row>
    <row r="770" spans="3:7" ht="21">
      <c r="C770" s="25" t="s">
        <v>299</v>
      </c>
      <c r="D770" s="19">
        <v>54</v>
      </c>
      <c r="E770" s="19">
        <v>2</v>
      </c>
      <c r="F770" s="19">
        <v>3</v>
      </c>
      <c r="G770" s="19">
        <v>59</v>
      </c>
    </row>
    <row r="771" spans="3:7" ht="21">
      <c r="C771" s="25" t="s">
        <v>300</v>
      </c>
      <c r="D771" s="19">
        <v>62</v>
      </c>
      <c r="E771" s="19">
        <v>0</v>
      </c>
      <c r="F771" s="19">
        <v>2</v>
      </c>
      <c r="G771" s="19">
        <v>64</v>
      </c>
    </row>
    <row r="772" spans="3:7" ht="21">
      <c r="C772" s="25" t="s">
        <v>301</v>
      </c>
      <c r="D772" s="19">
        <v>10</v>
      </c>
      <c r="E772" s="19">
        <v>0</v>
      </c>
      <c r="F772" s="19">
        <v>2</v>
      </c>
      <c r="G772" s="19">
        <v>12</v>
      </c>
    </row>
    <row r="773" spans="3:7" ht="21">
      <c r="C773" s="25" t="s">
        <v>70</v>
      </c>
      <c r="D773" s="19">
        <v>11</v>
      </c>
      <c r="E773" s="19">
        <v>3</v>
      </c>
      <c r="F773" s="19">
        <v>1</v>
      </c>
      <c r="G773" s="19">
        <v>15</v>
      </c>
    </row>
    <row r="774" spans="3:7" ht="63" customHeight="1"/>
    <row r="775" spans="3:7" ht="23.25">
      <c r="C775" s="52" t="s">
        <v>304</v>
      </c>
      <c r="D775" s="17" t="s">
        <v>78</v>
      </c>
      <c r="E775" s="17" t="s">
        <v>80</v>
      </c>
      <c r="F775" s="17" t="s">
        <v>81</v>
      </c>
      <c r="G775" s="17" t="s">
        <v>82</v>
      </c>
    </row>
    <row r="776" spans="3:7" ht="21">
      <c r="C776" s="25" t="s">
        <v>298</v>
      </c>
      <c r="D776" s="21">
        <v>0.16847826086956522</v>
      </c>
      <c r="E776" s="21">
        <v>0</v>
      </c>
      <c r="F776" s="21">
        <v>0</v>
      </c>
      <c r="G776" s="21">
        <v>0.14691943127962084</v>
      </c>
    </row>
    <row r="777" spans="3:7" ht="21">
      <c r="C777" s="25" t="s">
        <v>299</v>
      </c>
      <c r="D777" s="21">
        <v>0.35869565217391303</v>
      </c>
      <c r="E777" s="21">
        <v>0.11764705882352941</v>
      </c>
      <c r="F777" s="21">
        <v>0.3</v>
      </c>
      <c r="G777" s="21">
        <v>0.33649289099526064</v>
      </c>
    </row>
    <row r="778" spans="3:7" ht="21">
      <c r="C778" s="25" t="s">
        <v>300</v>
      </c>
      <c r="D778" s="21">
        <v>0.32065217391304346</v>
      </c>
      <c r="E778" s="21">
        <v>0</v>
      </c>
      <c r="F778" s="21">
        <v>0.2</v>
      </c>
      <c r="G778" s="21">
        <v>0.2890995260663507</v>
      </c>
    </row>
    <row r="779" spans="3:7" ht="21">
      <c r="C779" s="25" t="s">
        <v>301</v>
      </c>
      <c r="D779" s="21">
        <v>7.0652173913043473E-2</v>
      </c>
      <c r="E779" s="21">
        <v>0</v>
      </c>
      <c r="F779" s="21">
        <v>0.3</v>
      </c>
      <c r="G779" s="21">
        <v>7.582938388625593E-2</v>
      </c>
    </row>
    <row r="780" spans="3:7" ht="21">
      <c r="C780" s="25" t="s">
        <v>70</v>
      </c>
      <c r="D780" s="21">
        <v>4.8913043478260872E-2</v>
      </c>
      <c r="E780" s="21">
        <v>0.17647058823529413</v>
      </c>
      <c r="F780" s="21">
        <v>0.2</v>
      </c>
      <c r="G780" s="21">
        <v>6.6350710900473939E-2</v>
      </c>
    </row>
    <row r="781" spans="3:7" ht="84.75" customHeight="1"/>
    <row r="782" spans="3:7" ht="23.25">
      <c r="C782" s="52" t="s">
        <v>305</v>
      </c>
      <c r="D782" s="17" t="s">
        <v>78</v>
      </c>
      <c r="E782" s="17" t="s">
        <v>80</v>
      </c>
      <c r="F782" s="17" t="s">
        <v>81</v>
      </c>
      <c r="G782" s="17" t="s">
        <v>82</v>
      </c>
    </row>
    <row r="783" spans="3:7" ht="21">
      <c r="C783" s="25" t="s">
        <v>298</v>
      </c>
      <c r="D783" s="21">
        <v>0.15294117647058825</v>
      </c>
      <c r="E783" s="21">
        <v>0</v>
      </c>
      <c r="F783" s="21">
        <v>0.2</v>
      </c>
      <c r="G783" s="21">
        <v>0.14213197969543148</v>
      </c>
    </row>
    <row r="784" spans="3:7" ht="21">
      <c r="C784" s="25" t="s">
        <v>299</v>
      </c>
      <c r="D784" s="21">
        <v>0.37058823529411766</v>
      </c>
      <c r="E784" s="21">
        <v>0.11764705882352941</v>
      </c>
      <c r="F784" s="21">
        <v>0.2</v>
      </c>
      <c r="G784" s="21">
        <v>0.34010152284263961</v>
      </c>
    </row>
    <row r="785" spans="3:16" ht="21">
      <c r="C785" s="25" t="s">
        <v>300</v>
      </c>
      <c r="D785" s="21">
        <v>0.36470588235294116</v>
      </c>
      <c r="E785" s="21">
        <v>0</v>
      </c>
      <c r="F785" s="21">
        <v>0.4</v>
      </c>
      <c r="G785" s="21">
        <v>0.3350253807106599</v>
      </c>
    </row>
    <row r="786" spans="3:16" ht="21">
      <c r="C786" s="25" t="s">
        <v>301</v>
      </c>
      <c r="D786" s="21">
        <v>6.4705882352941183E-2</v>
      </c>
      <c r="E786" s="21">
        <v>0</v>
      </c>
      <c r="F786" s="21">
        <v>0.1</v>
      </c>
      <c r="G786" s="21">
        <v>6.0913705583756347E-2</v>
      </c>
    </row>
    <row r="787" spans="3:16" ht="21">
      <c r="C787" s="25" t="s">
        <v>70</v>
      </c>
      <c r="D787" s="21">
        <v>4.7058823529411764E-2</v>
      </c>
      <c r="E787" s="21">
        <v>0.17647058823529413</v>
      </c>
      <c r="F787" s="21">
        <v>0.1</v>
      </c>
      <c r="G787" s="21">
        <v>6.0913705583756347E-2</v>
      </c>
    </row>
    <row r="788" spans="3:16" ht="67.5" customHeight="1"/>
    <row r="789" spans="3:16" ht="23.25">
      <c r="C789" s="52" t="s">
        <v>306</v>
      </c>
      <c r="D789" s="17" t="s">
        <v>78</v>
      </c>
      <c r="E789" s="17" t="s">
        <v>80</v>
      </c>
      <c r="F789" s="17" t="s">
        <v>81</v>
      </c>
      <c r="G789" s="17" t="s">
        <v>82</v>
      </c>
    </row>
    <row r="790" spans="3:16" ht="21">
      <c r="C790" s="25" t="s">
        <v>298</v>
      </c>
      <c r="D790" s="21">
        <v>0.1588235294117647</v>
      </c>
      <c r="E790" s="21">
        <v>0</v>
      </c>
      <c r="F790" s="21">
        <v>0.2</v>
      </c>
      <c r="G790" s="21">
        <v>0.14720812182741116</v>
      </c>
    </row>
    <row r="791" spans="3:16" ht="21">
      <c r="C791" s="25" t="s">
        <v>299</v>
      </c>
      <c r="D791" s="21">
        <v>0.31764705882352939</v>
      </c>
      <c r="E791" s="21">
        <v>0.11764705882352941</v>
      </c>
      <c r="F791" s="21">
        <v>0.3</v>
      </c>
      <c r="G791" s="21">
        <v>0.29949238578680204</v>
      </c>
    </row>
    <row r="792" spans="3:16" ht="21">
      <c r="C792" s="25" t="s">
        <v>300</v>
      </c>
      <c r="D792" s="21">
        <v>0.36470588235294116</v>
      </c>
      <c r="E792" s="21">
        <v>0</v>
      </c>
      <c r="F792" s="21">
        <v>0.2</v>
      </c>
      <c r="G792" s="21">
        <v>0.32487309644670048</v>
      </c>
    </row>
    <row r="793" spans="3:16" ht="21">
      <c r="C793" s="25" t="s">
        <v>301</v>
      </c>
      <c r="D793" s="21">
        <v>5.8823529411764705E-2</v>
      </c>
      <c r="E793" s="21">
        <v>0</v>
      </c>
      <c r="F793" s="21">
        <v>0.2</v>
      </c>
      <c r="G793" s="21">
        <v>6.0913705583756347E-2</v>
      </c>
    </row>
    <row r="794" spans="3:16" ht="21">
      <c r="C794" s="25" t="s">
        <v>70</v>
      </c>
      <c r="D794" s="21">
        <v>6.4705882352941183E-2</v>
      </c>
      <c r="E794" s="21">
        <v>0.17647058823529413</v>
      </c>
      <c r="F794" s="21">
        <v>0.1</v>
      </c>
      <c r="G794" s="21">
        <v>7.6142131979695438E-2</v>
      </c>
    </row>
    <row r="795" spans="3:16" ht="60" customHeight="1"/>
    <row r="796" spans="3:16" ht="41.25" customHeight="1"/>
    <row r="797" spans="3:16" ht="33" customHeight="1"/>
    <row r="798" spans="3:16" ht="23.25">
      <c r="C798" s="77" t="s">
        <v>307</v>
      </c>
      <c r="D798" s="77"/>
      <c r="E798" s="77"/>
      <c r="F798" s="77"/>
      <c r="G798" s="77"/>
      <c r="H798" s="77"/>
      <c r="I798" s="77"/>
      <c r="J798" s="77"/>
      <c r="K798" s="77"/>
      <c r="L798" s="77"/>
      <c r="M798" s="77"/>
      <c r="N798" s="77"/>
      <c r="O798" s="77"/>
      <c r="P798" s="77"/>
    </row>
    <row r="800" spans="3:16" ht="42" customHeight="1">
      <c r="C800" s="83" t="s">
        <v>308</v>
      </c>
      <c r="D800" s="83"/>
      <c r="E800" s="83"/>
      <c r="F800" s="83"/>
      <c r="G800" s="83"/>
      <c r="H800" s="83"/>
      <c r="I800" s="83"/>
      <c r="J800" s="83"/>
      <c r="K800" s="83"/>
      <c r="L800" s="83"/>
      <c r="M800" s="83"/>
      <c r="N800" s="83"/>
      <c r="O800" s="83"/>
      <c r="P800" s="83"/>
    </row>
    <row r="802" spans="3:8" ht="23.25">
      <c r="C802" s="17" t="s">
        <v>77</v>
      </c>
      <c r="D802" s="17" t="s">
        <v>78</v>
      </c>
      <c r="E802" s="17" t="s">
        <v>79</v>
      </c>
      <c r="F802" s="17" t="s">
        <v>80</v>
      </c>
      <c r="G802" s="17" t="s">
        <v>81</v>
      </c>
      <c r="H802" s="17" t="s">
        <v>82</v>
      </c>
    </row>
    <row r="803" spans="3:8" ht="21">
      <c r="C803" s="25">
        <v>1</v>
      </c>
      <c r="D803" s="19">
        <v>0</v>
      </c>
      <c r="E803" s="19">
        <v>0</v>
      </c>
      <c r="F803" s="19">
        <v>0</v>
      </c>
      <c r="G803" s="19">
        <v>1</v>
      </c>
      <c r="H803" s="19">
        <v>1</v>
      </c>
    </row>
    <row r="804" spans="3:8" ht="21">
      <c r="C804" s="25">
        <v>2</v>
      </c>
      <c r="D804" s="19">
        <v>9</v>
      </c>
      <c r="E804" s="19">
        <v>1</v>
      </c>
      <c r="F804" s="19">
        <v>1</v>
      </c>
      <c r="G804" s="19">
        <v>1</v>
      </c>
      <c r="H804" s="19">
        <v>12</v>
      </c>
    </row>
    <row r="805" spans="3:8" ht="21">
      <c r="C805" s="25">
        <v>3</v>
      </c>
      <c r="D805" s="19">
        <v>40</v>
      </c>
      <c r="E805" s="19">
        <v>9</v>
      </c>
      <c r="F805" s="19">
        <v>2</v>
      </c>
      <c r="G805" s="19">
        <v>0</v>
      </c>
      <c r="H805" s="19">
        <v>51</v>
      </c>
    </row>
    <row r="806" spans="3:8" ht="21">
      <c r="C806" s="25">
        <v>4</v>
      </c>
      <c r="D806" s="19">
        <v>132</v>
      </c>
      <c r="E806" s="19">
        <v>17</v>
      </c>
      <c r="F806" s="19">
        <v>11</v>
      </c>
      <c r="G806" s="19">
        <v>8</v>
      </c>
      <c r="H806" s="19">
        <v>168</v>
      </c>
    </row>
    <row r="807" spans="3:8" ht="21">
      <c r="C807" s="25">
        <v>5</v>
      </c>
      <c r="D807" s="19">
        <v>30</v>
      </c>
      <c r="E807" s="19">
        <v>3</v>
      </c>
      <c r="F807" s="19">
        <v>3</v>
      </c>
      <c r="G807" s="19">
        <v>0</v>
      </c>
      <c r="H807" s="19">
        <v>36</v>
      </c>
    </row>
    <row r="809" spans="3:8" ht="23.25">
      <c r="C809" s="52" t="s">
        <v>85</v>
      </c>
      <c r="D809" s="17" t="s">
        <v>78</v>
      </c>
      <c r="E809" s="17" t="s">
        <v>79</v>
      </c>
      <c r="F809" s="17" t="s">
        <v>80</v>
      </c>
      <c r="G809" s="17" t="s">
        <v>81</v>
      </c>
      <c r="H809" s="17" t="s">
        <v>82</v>
      </c>
    </row>
    <row r="810" spans="3:8" ht="21">
      <c r="C810" s="25">
        <v>1</v>
      </c>
      <c r="D810" s="21">
        <v>0</v>
      </c>
      <c r="E810" s="21">
        <v>0</v>
      </c>
      <c r="F810" s="21">
        <v>0</v>
      </c>
      <c r="G810" s="21">
        <v>0.1</v>
      </c>
      <c r="H810" s="21">
        <v>3.7313432835820895E-3</v>
      </c>
    </row>
    <row r="811" spans="3:8" ht="21">
      <c r="C811" s="25">
        <v>2</v>
      </c>
      <c r="D811" s="21">
        <v>4.2654028436018961E-2</v>
      </c>
      <c r="E811" s="21">
        <v>3.3333333333333333E-2</v>
      </c>
      <c r="F811" s="21">
        <v>5.8823529411764705E-2</v>
      </c>
      <c r="G811" s="21">
        <v>0.1</v>
      </c>
      <c r="H811" s="21">
        <v>4.4776119402985072E-2</v>
      </c>
    </row>
    <row r="812" spans="3:8" ht="21">
      <c r="C812" s="25">
        <v>3</v>
      </c>
      <c r="D812" s="21">
        <v>0.1895734597156398</v>
      </c>
      <c r="E812" s="21">
        <v>0.3</v>
      </c>
      <c r="F812" s="21">
        <v>0.11764705882352941</v>
      </c>
      <c r="G812" s="21">
        <v>0</v>
      </c>
      <c r="H812" s="21">
        <v>0.19029850746268656</v>
      </c>
    </row>
    <row r="813" spans="3:8" ht="21">
      <c r="C813" s="25">
        <v>4</v>
      </c>
      <c r="D813" s="21">
        <v>0.62559241706161139</v>
      </c>
      <c r="E813" s="21">
        <v>0.56666666666666665</v>
      </c>
      <c r="F813" s="21">
        <v>0.6470588235294118</v>
      </c>
      <c r="G813" s="21">
        <v>0.8</v>
      </c>
      <c r="H813" s="21">
        <v>0.62686567164179108</v>
      </c>
    </row>
    <row r="814" spans="3:8" ht="21">
      <c r="C814" s="25">
        <v>5</v>
      </c>
      <c r="D814" s="21">
        <v>0.14218009478672985</v>
      </c>
      <c r="E814" s="21">
        <v>0.1</v>
      </c>
      <c r="F814" s="21">
        <v>0.17647058823529413</v>
      </c>
      <c r="G814" s="21">
        <v>0</v>
      </c>
      <c r="H814" s="21">
        <v>0.13432835820895522</v>
      </c>
    </row>
    <row r="833" spans="3:16" ht="23.25">
      <c r="C833" s="82" t="s">
        <v>309</v>
      </c>
      <c r="D833" s="82"/>
      <c r="E833" s="82"/>
      <c r="F833" s="82"/>
      <c r="G833" s="82"/>
      <c r="H833" s="82"/>
      <c r="I833" s="82"/>
      <c r="J833" s="82"/>
      <c r="K833" s="82"/>
      <c r="L833" s="82"/>
      <c r="M833" s="82"/>
      <c r="N833" s="82"/>
      <c r="O833" s="82"/>
      <c r="P833" s="82"/>
    </row>
    <row r="835" spans="3:16" ht="23.25">
      <c r="C835" s="17" t="s">
        <v>310</v>
      </c>
      <c r="D835" s="17" t="s">
        <v>78</v>
      </c>
      <c r="E835" s="17" t="s">
        <v>311</v>
      </c>
    </row>
    <row r="836" spans="3:16" ht="21">
      <c r="C836" s="18" t="s">
        <v>312</v>
      </c>
      <c r="D836" s="19">
        <v>20</v>
      </c>
      <c r="E836" s="21">
        <v>0.1941747572815534</v>
      </c>
    </row>
    <row r="837" spans="3:16" ht="21">
      <c r="C837" s="18" t="s">
        <v>313</v>
      </c>
      <c r="D837" s="19">
        <v>9</v>
      </c>
      <c r="E837" s="21">
        <v>8.7378640776699032E-2</v>
      </c>
    </row>
    <row r="838" spans="3:16" ht="42">
      <c r="C838" s="18" t="s">
        <v>314</v>
      </c>
      <c r="D838" s="19">
        <v>14</v>
      </c>
      <c r="E838" s="21">
        <v>0.13592233009708737</v>
      </c>
    </row>
    <row r="839" spans="3:16" ht="63">
      <c r="C839" s="18" t="s">
        <v>315</v>
      </c>
      <c r="D839" s="19">
        <v>4</v>
      </c>
      <c r="E839" s="21">
        <v>3.8834951456310676E-2</v>
      </c>
    </row>
    <row r="840" spans="3:16" ht="84">
      <c r="C840" s="18" t="s">
        <v>316</v>
      </c>
      <c r="D840" s="19">
        <v>10</v>
      </c>
      <c r="E840" s="21">
        <v>9.7087378640776698E-2</v>
      </c>
    </row>
    <row r="841" spans="3:16" ht="21">
      <c r="C841" s="18" t="s">
        <v>274</v>
      </c>
      <c r="D841" s="19">
        <v>30</v>
      </c>
      <c r="E841" s="21">
        <v>0.29126213592233008</v>
      </c>
    </row>
    <row r="842" spans="3:16" ht="37.5" customHeight="1"/>
    <row r="843" spans="3:16" ht="23.25">
      <c r="C843" s="82" t="s">
        <v>317</v>
      </c>
      <c r="D843" s="82"/>
      <c r="E843" s="82"/>
      <c r="F843" s="82"/>
      <c r="G843" s="82"/>
      <c r="H843" s="82"/>
      <c r="I843" s="82"/>
      <c r="J843" s="82"/>
      <c r="K843" s="82"/>
      <c r="L843" s="82"/>
      <c r="M843" s="82"/>
      <c r="N843" s="82"/>
      <c r="O843" s="82"/>
      <c r="P843" s="82"/>
    </row>
    <row r="844" spans="3:16" ht="42.75" customHeight="1"/>
    <row r="845" spans="3:16" ht="18.75" customHeight="1">
      <c r="C845" s="17" t="s">
        <v>77</v>
      </c>
      <c r="D845" s="17" t="s">
        <v>78</v>
      </c>
      <c r="E845" s="17" t="s">
        <v>79</v>
      </c>
      <c r="F845" s="17" t="s">
        <v>82</v>
      </c>
    </row>
    <row r="846" spans="3:16" ht="18.75" customHeight="1">
      <c r="C846" s="18" t="s">
        <v>94</v>
      </c>
      <c r="D846" s="53">
        <v>19</v>
      </c>
      <c r="E846" s="19">
        <v>1</v>
      </c>
      <c r="F846" s="20">
        <v>20</v>
      </c>
    </row>
    <row r="847" spans="3:16" ht="18.75" customHeight="1">
      <c r="C847" s="18" t="s">
        <v>134</v>
      </c>
      <c r="D847" s="53">
        <v>77</v>
      </c>
      <c r="E847" s="19">
        <v>0</v>
      </c>
      <c r="F847" s="20">
        <v>77</v>
      </c>
    </row>
    <row r="848" spans="3:16" ht="21">
      <c r="C848" s="18" t="s">
        <v>96</v>
      </c>
      <c r="D848" s="53">
        <v>59</v>
      </c>
      <c r="E848" s="19">
        <v>1</v>
      </c>
      <c r="F848" s="20">
        <v>60</v>
      </c>
    </row>
    <row r="849" spans="3:16" ht="21">
      <c r="C849" s="18" t="s">
        <v>135</v>
      </c>
      <c r="D849" s="53">
        <v>19</v>
      </c>
      <c r="E849" s="19">
        <v>1</v>
      </c>
      <c r="F849" s="20">
        <v>20</v>
      </c>
    </row>
    <row r="850" spans="3:16" ht="21">
      <c r="C850" s="18" t="s">
        <v>70</v>
      </c>
      <c r="D850" s="53">
        <v>10</v>
      </c>
      <c r="E850" s="19">
        <v>1</v>
      </c>
      <c r="F850" s="20">
        <v>11</v>
      </c>
    </row>
    <row r="851" spans="3:16" ht="21">
      <c r="C851" s="18" t="s">
        <v>82</v>
      </c>
      <c r="D851" s="53">
        <v>184</v>
      </c>
      <c r="E851" s="53">
        <v>4</v>
      </c>
      <c r="F851" s="54">
        <v>188</v>
      </c>
    </row>
    <row r="853" spans="3:16" ht="23.25">
      <c r="C853" s="17" t="s">
        <v>85</v>
      </c>
      <c r="D853" s="17" t="s">
        <v>78</v>
      </c>
      <c r="E853" s="17" t="s">
        <v>79</v>
      </c>
      <c r="F853" s="17" t="s">
        <v>82</v>
      </c>
    </row>
    <row r="854" spans="3:16" ht="21">
      <c r="C854" s="18" t="s">
        <v>94</v>
      </c>
      <c r="D854" s="21">
        <v>0.10326086956521739</v>
      </c>
      <c r="E854" s="21">
        <v>0.25</v>
      </c>
      <c r="F854" s="22">
        <v>0.10638297872340426</v>
      </c>
      <c r="G854" s="55"/>
    </row>
    <row r="855" spans="3:16" ht="21">
      <c r="C855" s="18" t="s">
        <v>134</v>
      </c>
      <c r="D855" s="21">
        <v>0.41847826086956524</v>
      </c>
      <c r="E855" s="21">
        <v>0</v>
      </c>
      <c r="F855" s="22">
        <v>0.40957446808510639</v>
      </c>
    </row>
    <row r="856" spans="3:16" ht="21">
      <c r="C856" s="18" t="s">
        <v>96</v>
      </c>
      <c r="D856" s="21">
        <v>0.32065217391304346</v>
      </c>
      <c r="E856" s="21">
        <v>0.25</v>
      </c>
      <c r="F856" s="22">
        <v>0.31914893617021278</v>
      </c>
    </row>
    <row r="857" spans="3:16" ht="21">
      <c r="C857" s="18" t="s">
        <v>135</v>
      </c>
      <c r="D857" s="21">
        <v>0.10326086956521739</v>
      </c>
      <c r="E857" s="21">
        <v>0.25</v>
      </c>
      <c r="F857" s="22">
        <v>0.10638297872340426</v>
      </c>
    </row>
    <row r="858" spans="3:16" ht="21">
      <c r="C858" s="18" t="s">
        <v>70</v>
      </c>
      <c r="D858" s="21">
        <v>5.434782608695652E-2</v>
      </c>
      <c r="E858" s="21">
        <v>0.25</v>
      </c>
      <c r="F858" s="22">
        <v>5.8510638297872342E-2</v>
      </c>
    </row>
    <row r="859" spans="3:16" ht="40.5" customHeight="1"/>
    <row r="860" spans="3:16" ht="23.25">
      <c r="C860" s="82" t="s">
        <v>318</v>
      </c>
      <c r="D860" s="82"/>
      <c r="E860" s="82"/>
      <c r="F860" s="82"/>
      <c r="G860" s="82"/>
      <c r="H860" s="82"/>
      <c r="I860" s="82"/>
      <c r="J860" s="82"/>
      <c r="K860" s="82"/>
      <c r="L860" s="82"/>
      <c r="M860" s="82"/>
      <c r="N860" s="82"/>
      <c r="O860" s="82"/>
      <c r="P860" s="82"/>
    </row>
    <row r="861" spans="3:16" ht="12.75" customHeight="1"/>
    <row r="862" spans="3:16" ht="23.25">
      <c r="C862" s="17" t="s">
        <v>77</v>
      </c>
      <c r="D862" s="17" t="s">
        <v>79</v>
      </c>
      <c r="E862" s="17" t="s">
        <v>80</v>
      </c>
      <c r="F862" s="17" t="s">
        <v>81</v>
      </c>
      <c r="G862" s="17" t="s">
        <v>82</v>
      </c>
    </row>
    <row r="863" spans="3:16" ht="21">
      <c r="C863" s="18" t="s">
        <v>319</v>
      </c>
      <c r="D863" s="19">
        <v>1</v>
      </c>
      <c r="E863" s="19">
        <v>2</v>
      </c>
      <c r="F863" s="19">
        <v>2</v>
      </c>
      <c r="G863" s="19">
        <v>5</v>
      </c>
    </row>
    <row r="864" spans="3:16" ht="21">
      <c r="C864" s="18" t="s">
        <v>320</v>
      </c>
      <c r="D864" s="19">
        <v>0</v>
      </c>
      <c r="E864" s="19">
        <v>1</v>
      </c>
      <c r="F864" s="19">
        <v>4</v>
      </c>
      <c r="G864" s="19">
        <v>5</v>
      </c>
    </row>
    <row r="865" spans="3:7" ht="21">
      <c r="C865" s="18" t="s">
        <v>321</v>
      </c>
      <c r="D865" s="19">
        <v>3</v>
      </c>
      <c r="E865" s="19">
        <v>1</v>
      </c>
      <c r="F865" s="19">
        <v>4</v>
      </c>
      <c r="G865" s="19">
        <v>8</v>
      </c>
    </row>
    <row r="866" spans="3:7" ht="21">
      <c r="C866" s="18" t="s">
        <v>322</v>
      </c>
      <c r="D866" s="19">
        <v>0</v>
      </c>
      <c r="E866" s="19">
        <v>1</v>
      </c>
      <c r="F866" s="19">
        <v>0</v>
      </c>
      <c r="G866" s="19">
        <v>1</v>
      </c>
    </row>
    <row r="885" spans="3:16" ht="23.25">
      <c r="C885" s="17" t="s">
        <v>85</v>
      </c>
      <c r="D885" s="17" t="s">
        <v>79</v>
      </c>
      <c r="E885" s="17" t="s">
        <v>80</v>
      </c>
      <c r="F885" s="17" t="s">
        <v>81</v>
      </c>
      <c r="G885" s="17" t="s">
        <v>82</v>
      </c>
    </row>
    <row r="886" spans="3:16" ht="21">
      <c r="C886" s="18" t="s">
        <v>319</v>
      </c>
      <c r="D886" s="21">
        <v>0.25</v>
      </c>
      <c r="E886" s="21">
        <v>0.4</v>
      </c>
      <c r="F886" s="21">
        <v>0.2</v>
      </c>
      <c r="G886" s="21">
        <v>0.26315789473684209</v>
      </c>
    </row>
    <row r="887" spans="3:16" ht="21">
      <c r="C887" s="18" t="s">
        <v>320</v>
      </c>
      <c r="D887" s="21">
        <v>0</v>
      </c>
      <c r="E887" s="21">
        <v>0.2</v>
      </c>
      <c r="F887" s="21">
        <v>0.4</v>
      </c>
      <c r="G887" s="21">
        <v>0.26315789473684209</v>
      </c>
    </row>
    <row r="888" spans="3:16" ht="21">
      <c r="C888" s="18" t="s">
        <v>321</v>
      </c>
      <c r="D888" s="21">
        <v>0.75</v>
      </c>
      <c r="E888" s="21">
        <v>0.2</v>
      </c>
      <c r="F888" s="21">
        <v>0.4</v>
      </c>
      <c r="G888" s="21">
        <v>0.42105263157894735</v>
      </c>
    </row>
    <row r="889" spans="3:16" ht="21">
      <c r="C889" s="18" t="s">
        <v>322</v>
      </c>
      <c r="D889" s="21">
        <v>0</v>
      </c>
      <c r="E889" s="21">
        <v>0.2</v>
      </c>
      <c r="F889" s="21">
        <v>0</v>
      </c>
      <c r="G889" s="21">
        <v>5.2631578947368418E-2</v>
      </c>
    </row>
    <row r="890" spans="3:16" ht="98.25" customHeight="1"/>
    <row r="891" spans="3:16" ht="22.5">
      <c r="C891" s="80" t="s">
        <v>323</v>
      </c>
      <c r="D891" s="80"/>
      <c r="E891" s="80"/>
      <c r="F891" s="80"/>
      <c r="G891" s="80"/>
      <c r="H891" s="80"/>
      <c r="I891" s="80"/>
      <c r="J891" s="80"/>
      <c r="K891" s="80"/>
      <c r="L891" s="80"/>
      <c r="M891" s="80"/>
      <c r="N891" s="80"/>
      <c r="O891" s="80"/>
      <c r="P891" s="80"/>
    </row>
    <row r="893" spans="3:16" ht="23.25">
      <c r="C893" s="17" t="s">
        <v>324</v>
      </c>
      <c r="D893" s="17" t="s">
        <v>80</v>
      </c>
      <c r="E893" s="17" t="s">
        <v>81</v>
      </c>
      <c r="F893" s="17" t="s">
        <v>82</v>
      </c>
    </row>
    <row r="894" spans="3:16" ht="21">
      <c r="C894" s="18" t="s">
        <v>44</v>
      </c>
      <c r="D894" s="19">
        <v>1</v>
      </c>
      <c r="E894" s="19">
        <v>1</v>
      </c>
      <c r="F894" s="19">
        <v>2</v>
      </c>
    </row>
    <row r="895" spans="3:16" ht="21">
      <c r="C895" s="18" t="s">
        <v>46</v>
      </c>
      <c r="D895" s="19">
        <v>2</v>
      </c>
      <c r="E895" s="19">
        <v>6</v>
      </c>
      <c r="F895" s="19">
        <v>8</v>
      </c>
    </row>
    <row r="896" spans="3:16" ht="21">
      <c r="C896" s="18" t="s">
        <v>325</v>
      </c>
      <c r="D896" s="19">
        <v>1</v>
      </c>
      <c r="E896" s="19">
        <v>1</v>
      </c>
      <c r="F896" s="19">
        <v>2</v>
      </c>
    </row>
    <row r="897" spans="3:6" ht="21">
      <c r="C897" s="18" t="s">
        <v>326</v>
      </c>
      <c r="D897" s="19">
        <v>0</v>
      </c>
      <c r="E897" s="19">
        <v>1</v>
      </c>
      <c r="F897" s="19">
        <v>1</v>
      </c>
    </row>
    <row r="898" spans="3:6" ht="21">
      <c r="C898" s="18" t="s">
        <v>327</v>
      </c>
      <c r="D898" s="19">
        <v>1</v>
      </c>
      <c r="E898" s="19">
        <v>1</v>
      </c>
      <c r="F898" s="19">
        <v>2</v>
      </c>
    </row>
    <row r="900" spans="3:6" ht="23.25">
      <c r="C900" s="17" t="s">
        <v>328</v>
      </c>
      <c r="D900" s="17" t="s">
        <v>80</v>
      </c>
      <c r="E900" s="17" t="s">
        <v>81</v>
      </c>
      <c r="F900" s="17" t="s">
        <v>82</v>
      </c>
    </row>
    <row r="901" spans="3:6" ht="21">
      <c r="C901" s="18" t="s">
        <v>44</v>
      </c>
      <c r="D901" s="21">
        <v>0.2</v>
      </c>
      <c r="E901" s="21">
        <v>0.1</v>
      </c>
      <c r="F901" s="21">
        <v>0.13333333333333333</v>
      </c>
    </row>
    <row r="902" spans="3:6" ht="21">
      <c r="C902" s="18" t="s">
        <v>46</v>
      </c>
      <c r="D902" s="21">
        <v>0.4</v>
      </c>
      <c r="E902" s="21">
        <v>0.6</v>
      </c>
      <c r="F902" s="21">
        <v>0.53333333333333333</v>
      </c>
    </row>
    <row r="903" spans="3:6" ht="21">
      <c r="C903" s="18" t="s">
        <v>325</v>
      </c>
      <c r="D903" s="21">
        <v>0.2</v>
      </c>
      <c r="E903" s="21">
        <v>0.1</v>
      </c>
      <c r="F903" s="21">
        <v>0.13333333333333333</v>
      </c>
    </row>
    <row r="904" spans="3:6" ht="21">
      <c r="C904" s="18" t="s">
        <v>326</v>
      </c>
      <c r="D904" s="21">
        <v>0</v>
      </c>
      <c r="E904" s="21">
        <v>0.1</v>
      </c>
      <c r="F904" s="21">
        <v>6.6666666666666666E-2</v>
      </c>
    </row>
    <row r="905" spans="3:6" ht="21">
      <c r="C905" s="18" t="s">
        <v>327</v>
      </c>
      <c r="D905" s="21">
        <v>0.2</v>
      </c>
      <c r="E905" s="21">
        <v>0.1</v>
      </c>
      <c r="F905" s="21">
        <v>0.13333333333333333</v>
      </c>
    </row>
    <row r="907" spans="3:6" ht="23.25">
      <c r="C907" s="56" t="s">
        <v>329</v>
      </c>
      <c r="D907" s="17" t="s">
        <v>80</v>
      </c>
      <c r="E907" s="17" t="s">
        <v>81</v>
      </c>
      <c r="F907" s="17" t="s">
        <v>82</v>
      </c>
    </row>
    <row r="908" spans="3:6" ht="21">
      <c r="C908" s="18" t="s">
        <v>44</v>
      </c>
      <c r="D908" s="19">
        <v>1</v>
      </c>
      <c r="E908" s="19">
        <v>1</v>
      </c>
      <c r="F908" s="19">
        <v>2</v>
      </c>
    </row>
    <row r="909" spans="3:6" ht="21">
      <c r="C909" s="18" t="s">
        <v>46</v>
      </c>
      <c r="D909" s="19">
        <v>2</v>
      </c>
      <c r="E909" s="19">
        <v>3</v>
      </c>
      <c r="F909" s="19">
        <v>5</v>
      </c>
    </row>
    <row r="910" spans="3:6" ht="21">
      <c r="C910" s="18" t="s">
        <v>325</v>
      </c>
      <c r="D910" s="19">
        <v>0</v>
      </c>
      <c r="E910" s="19">
        <v>3</v>
      </c>
      <c r="F910" s="19">
        <v>3</v>
      </c>
    </row>
    <row r="911" spans="3:6" ht="21">
      <c r="C911" s="18" t="s">
        <v>326</v>
      </c>
      <c r="D911" s="19">
        <v>0</v>
      </c>
      <c r="E911" s="19">
        <v>0</v>
      </c>
      <c r="F911" s="19">
        <v>0</v>
      </c>
    </row>
    <row r="912" spans="3:6" ht="21">
      <c r="C912" s="18" t="s">
        <v>327</v>
      </c>
      <c r="D912" s="19">
        <v>2</v>
      </c>
      <c r="E912" s="19">
        <v>3</v>
      </c>
      <c r="F912" s="19">
        <v>5</v>
      </c>
    </row>
    <row r="914" spans="3:6" ht="46.5">
      <c r="C914" s="56" t="s">
        <v>330</v>
      </c>
      <c r="D914" s="17" t="s">
        <v>80</v>
      </c>
      <c r="E914" s="17" t="s">
        <v>81</v>
      </c>
      <c r="F914" s="17" t="s">
        <v>82</v>
      </c>
    </row>
    <row r="915" spans="3:6" ht="21">
      <c r="C915" s="18" t="s">
        <v>44</v>
      </c>
      <c r="D915" s="21">
        <v>0.2</v>
      </c>
      <c r="E915" s="21">
        <v>0.1</v>
      </c>
      <c r="F915" s="21">
        <v>0.13333333333333333</v>
      </c>
    </row>
    <row r="916" spans="3:6" ht="21">
      <c r="C916" s="18" t="s">
        <v>46</v>
      </c>
      <c r="D916" s="21">
        <v>0.4</v>
      </c>
      <c r="E916" s="21">
        <v>0.3</v>
      </c>
      <c r="F916" s="21">
        <v>0.33333333333333331</v>
      </c>
    </row>
    <row r="917" spans="3:6" ht="21">
      <c r="C917" s="18" t="s">
        <v>325</v>
      </c>
      <c r="D917" s="21">
        <v>0</v>
      </c>
      <c r="E917" s="21">
        <v>0.3</v>
      </c>
      <c r="F917" s="21">
        <v>0.2</v>
      </c>
    </row>
    <row r="918" spans="3:6" ht="21">
      <c r="C918" s="18" t="s">
        <v>326</v>
      </c>
      <c r="D918" s="21">
        <v>0</v>
      </c>
      <c r="E918" s="21">
        <v>0</v>
      </c>
      <c r="F918" s="21">
        <v>0</v>
      </c>
    </row>
    <row r="919" spans="3:6" ht="21">
      <c r="C919" s="18" t="s">
        <v>327</v>
      </c>
      <c r="D919" s="21">
        <v>0.4</v>
      </c>
      <c r="E919" s="21">
        <v>0.3</v>
      </c>
      <c r="F919" s="21">
        <v>0.33333333333333331</v>
      </c>
    </row>
    <row r="921" spans="3:6" ht="23.25">
      <c r="C921" s="17" t="s">
        <v>331</v>
      </c>
      <c r="D921" s="17" t="s">
        <v>80</v>
      </c>
      <c r="E921" s="17" t="s">
        <v>81</v>
      </c>
      <c r="F921" s="17" t="s">
        <v>82</v>
      </c>
    </row>
    <row r="922" spans="3:6" ht="21">
      <c r="C922" s="18" t="s">
        <v>44</v>
      </c>
      <c r="D922" s="19">
        <v>2</v>
      </c>
      <c r="E922" s="19">
        <v>1</v>
      </c>
      <c r="F922" s="19">
        <v>3</v>
      </c>
    </row>
    <row r="923" spans="3:6" ht="21">
      <c r="C923" s="18" t="s">
        <v>46</v>
      </c>
      <c r="D923" s="19">
        <v>2</v>
      </c>
      <c r="E923" s="19">
        <v>4</v>
      </c>
      <c r="F923" s="19">
        <v>6</v>
      </c>
    </row>
    <row r="924" spans="3:6" ht="21">
      <c r="C924" s="18" t="s">
        <v>325</v>
      </c>
      <c r="D924" s="19">
        <v>0</v>
      </c>
      <c r="E924" s="19">
        <v>3</v>
      </c>
      <c r="F924" s="19">
        <v>3</v>
      </c>
    </row>
    <row r="925" spans="3:6" ht="21">
      <c r="C925" s="18" t="s">
        <v>326</v>
      </c>
      <c r="D925" s="19">
        <v>0</v>
      </c>
      <c r="E925" s="19">
        <v>0</v>
      </c>
      <c r="F925" s="19">
        <v>0</v>
      </c>
    </row>
    <row r="926" spans="3:6" ht="21">
      <c r="C926" s="18" t="s">
        <v>327</v>
      </c>
      <c r="D926" s="19">
        <v>1</v>
      </c>
      <c r="E926" s="19">
        <v>2</v>
      </c>
      <c r="F926" s="19">
        <v>3</v>
      </c>
    </row>
    <row r="928" spans="3:6" ht="23.25">
      <c r="C928" s="56" t="s">
        <v>332</v>
      </c>
      <c r="D928" s="17" t="s">
        <v>80</v>
      </c>
      <c r="E928" s="17" t="s">
        <v>81</v>
      </c>
      <c r="F928" s="17" t="s">
        <v>82</v>
      </c>
    </row>
    <row r="929" spans="3:6" ht="21">
      <c r="C929" s="18" t="s">
        <v>44</v>
      </c>
      <c r="D929" s="21">
        <v>0.4</v>
      </c>
      <c r="E929" s="21">
        <v>0.1</v>
      </c>
      <c r="F929" s="21">
        <v>0.2</v>
      </c>
    </row>
    <row r="930" spans="3:6" ht="21">
      <c r="C930" s="18" t="s">
        <v>46</v>
      </c>
      <c r="D930" s="21">
        <v>0.4</v>
      </c>
      <c r="E930" s="21">
        <v>0.4</v>
      </c>
      <c r="F930" s="21">
        <v>0.4</v>
      </c>
    </row>
    <row r="931" spans="3:6" ht="21">
      <c r="C931" s="18" t="s">
        <v>325</v>
      </c>
      <c r="D931" s="21">
        <v>0</v>
      </c>
      <c r="E931" s="21">
        <v>0.3</v>
      </c>
      <c r="F931" s="21">
        <v>0.2</v>
      </c>
    </row>
    <row r="932" spans="3:6" ht="21">
      <c r="C932" s="18" t="s">
        <v>326</v>
      </c>
      <c r="D932" s="21">
        <v>0</v>
      </c>
      <c r="E932" s="21">
        <v>0</v>
      </c>
      <c r="F932" s="21">
        <v>0</v>
      </c>
    </row>
    <row r="933" spans="3:6" ht="21">
      <c r="C933" s="18" t="s">
        <v>327</v>
      </c>
      <c r="D933" s="21">
        <v>0.2</v>
      </c>
      <c r="E933" s="21">
        <v>0.2</v>
      </c>
      <c r="F933" s="21">
        <v>0.2</v>
      </c>
    </row>
    <row r="936" spans="3:6" ht="23.25">
      <c r="C936" s="17" t="s">
        <v>333</v>
      </c>
      <c r="D936" s="17" t="s">
        <v>80</v>
      </c>
      <c r="E936" s="17" t="s">
        <v>81</v>
      </c>
      <c r="F936" s="17" t="s">
        <v>82</v>
      </c>
    </row>
    <row r="937" spans="3:6" ht="21">
      <c r="C937" s="18" t="s">
        <v>44</v>
      </c>
      <c r="D937" s="19">
        <v>0</v>
      </c>
      <c r="E937" s="19">
        <v>0</v>
      </c>
      <c r="F937" s="19">
        <v>0</v>
      </c>
    </row>
    <row r="938" spans="3:6" ht="21">
      <c r="C938" s="18" t="s">
        <v>46</v>
      </c>
      <c r="D938" s="19">
        <v>3</v>
      </c>
      <c r="E938" s="19">
        <v>2</v>
      </c>
      <c r="F938" s="19">
        <v>5</v>
      </c>
    </row>
    <row r="939" spans="3:6" ht="21">
      <c r="C939" s="18" t="s">
        <v>325</v>
      </c>
      <c r="D939" s="19">
        <v>0</v>
      </c>
      <c r="E939" s="19">
        <v>4</v>
      </c>
      <c r="F939" s="19">
        <v>4</v>
      </c>
    </row>
    <row r="940" spans="3:6" ht="21">
      <c r="C940" s="18" t="s">
        <v>326</v>
      </c>
      <c r="D940" s="19">
        <v>1</v>
      </c>
      <c r="E940" s="19">
        <v>2</v>
      </c>
      <c r="F940" s="19">
        <v>3</v>
      </c>
    </row>
    <row r="941" spans="3:6" ht="21">
      <c r="C941" s="18" t="s">
        <v>327</v>
      </c>
      <c r="D941" s="19">
        <v>1</v>
      </c>
      <c r="E941" s="19">
        <v>2</v>
      </c>
      <c r="F941" s="19">
        <v>3</v>
      </c>
    </row>
    <row r="943" spans="3:6" ht="23.25">
      <c r="C943" s="56" t="s">
        <v>334</v>
      </c>
      <c r="D943" s="17" t="s">
        <v>80</v>
      </c>
      <c r="E943" s="17" t="s">
        <v>81</v>
      </c>
      <c r="F943" s="17" t="s">
        <v>82</v>
      </c>
    </row>
    <row r="944" spans="3:6" ht="21">
      <c r="C944" s="18" t="s">
        <v>44</v>
      </c>
      <c r="D944" s="21">
        <v>0</v>
      </c>
      <c r="E944" s="21">
        <v>0</v>
      </c>
      <c r="F944" s="21">
        <v>0</v>
      </c>
    </row>
    <row r="945" spans="3:6" ht="21">
      <c r="C945" s="18" t="s">
        <v>46</v>
      </c>
      <c r="D945" s="21">
        <v>0.6</v>
      </c>
      <c r="E945" s="21">
        <v>0.2</v>
      </c>
      <c r="F945" s="21">
        <v>0.33333333333333331</v>
      </c>
    </row>
    <row r="946" spans="3:6" ht="21">
      <c r="C946" s="18" t="s">
        <v>325</v>
      </c>
      <c r="D946" s="21">
        <v>0</v>
      </c>
      <c r="E946" s="21">
        <v>0.4</v>
      </c>
      <c r="F946" s="21">
        <v>0.26666666666666666</v>
      </c>
    </row>
    <row r="947" spans="3:6" ht="21">
      <c r="C947" s="18" t="s">
        <v>326</v>
      </c>
      <c r="D947" s="21">
        <v>0.2</v>
      </c>
      <c r="E947" s="21">
        <v>0.2</v>
      </c>
      <c r="F947" s="21">
        <v>0.2</v>
      </c>
    </row>
    <row r="948" spans="3:6" ht="21">
      <c r="C948" s="18" t="s">
        <v>327</v>
      </c>
      <c r="D948" s="21">
        <v>0.2</v>
      </c>
      <c r="E948" s="21">
        <v>0.2</v>
      </c>
      <c r="F948" s="21">
        <v>0.2</v>
      </c>
    </row>
    <row r="950" spans="3:6" ht="23.25">
      <c r="C950" s="17" t="s">
        <v>335</v>
      </c>
      <c r="D950" s="17" t="s">
        <v>80</v>
      </c>
      <c r="E950" s="17" t="s">
        <v>81</v>
      </c>
      <c r="F950" s="17" t="s">
        <v>82</v>
      </c>
    </row>
    <row r="951" spans="3:6" ht="21">
      <c r="C951" s="18" t="s">
        <v>44</v>
      </c>
      <c r="D951" s="19">
        <v>1</v>
      </c>
      <c r="E951" s="19">
        <v>2</v>
      </c>
      <c r="F951" s="19">
        <v>3</v>
      </c>
    </row>
    <row r="952" spans="3:6" ht="21">
      <c r="C952" s="18" t="s">
        <v>46</v>
      </c>
      <c r="D952" s="19">
        <v>2</v>
      </c>
      <c r="E952" s="19">
        <v>3</v>
      </c>
      <c r="F952" s="19">
        <v>5</v>
      </c>
    </row>
    <row r="953" spans="3:6" ht="21">
      <c r="C953" s="18" t="s">
        <v>325</v>
      </c>
      <c r="D953" s="19">
        <v>0</v>
      </c>
      <c r="E953" s="19">
        <v>2</v>
      </c>
      <c r="F953" s="19">
        <v>2</v>
      </c>
    </row>
    <row r="954" spans="3:6" ht="21">
      <c r="C954" s="18" t="s">
        <v>326</v>
      </c>
      <c r="D954" s="19">
        <v>0</v>
      </c>
      <c r="E954" s="19">
        <v>0</v>
      </c>
      <c r="F954" s="19">
        <v>0</v>
      </c>
    </row>
    <row r="955" spans="3:6" ht="21">
      <c r="C955" s="18" t="s">
        <v>327</v>
      </c>
      <c r="D955" s="19">
        <v>2</v>
      </c>
      <c r="E955" s="19">
        <v>3</v>
      </c>
      <c r="F955" s="19">
        <v>5</v>
      </c>
    </row>
    <row r="958" spans="3:6" ht="23.25">
      <c r="C958" s="56" t="s">
        <v>336</v>
      </c>
      <c r="D958" s="17" t="s">
        <v>80</v>
      </c>
      <c r="E958" s="17" t="s">
        <v>81</v>
      </c>
      <c r="F958" s="17" t="s">
        <v>82</v>
      </c>
    </row>
    <row r="959" spans="3:6" ht="21">
      <c r="C959" s="18" t="s">
        <v>44</v>
      </c>
      <c r="D959" s="21">
        <v>0.2</v>
      </c>
      <c r="E959" s="21">
        <v>0.2</v>
      </c>
      <c r="F959" s="21">
        <v>0.2</v>
      </c>
    </row>
    <row r="960" spans="3:6" ht="21">
      <c r="C960" s="18" t="s">
        <v>46</v>
      </c>
      <c r="D960" s="21">
        <v>0.4</v>
      </c>
      <c r="E960" s="21">
        <v>0.3</v>
      </c>
      <c r="F960" s="21">
        <v>0.33333333333333331</v>
      </c>
    </row>
    <row r="961" spans="3:6" ht="21">
      <c r="C961" s="18" t="s">
        <v>325</v>
      </c>
      <c r="D961" s="21">
        <v>0</v>
      </c>
      <c r="E961" s="21">
        <v>0.2</v>
      </c>
      <c r="F961" s="21">
        <v>0.13333333333333333</v>
      </c>
    </row>
    <row r="962" spans="3:6" ht="21">
      <c r="C962" s="18" t="s">
        <v>326</v>
      </c>
      <c r="D962" s="21">
        <v>0</v>
      </c>
      <c r="E962" s="21">
        <v>0</v>
      </c>
      <c r="F962" s="21">
        <v>0</v>
      </c>
    </row>
    <row r="963" spans="3:6" ht="21">
      <c r="C963" s="18" t="s">
        <v>327</v>
      </c>
      <c r="D963" s="21">
        <v>0.4</v>
      </c>
      <c r="E963" s="21">
        <v>0.3</v>
      </c>
      <c r="F963" s="21">
        <v>0.33333333333333331</v>
      </c>
    </row>
    <row r="965" spans="3:6" ht="46.5">
      <c r="C965" s="56" t="s">
        <v>337</v>
      </c>
      <c r="D965" s="17" t="s">
        <v>80</v>
      </c>
      <c r="E965" s="17" t="s">
        <v>81</v>
      </c>
      <c r="F965" s="17" t="s">
        <v>82</v>
      </c>
    </row>
    <row r="966" spans="3:6" ht="21">
      <c r="C966" s="18" t="s">
        <v>44</v>
      </c>
      <c r="D966" s="19">
        <v>2</v>
      </c>
      <c r="E966" s="19">
        <v>1</v>
      </c>
      <c r="F966" s="19">
        <v>3</v>
      </c>
    </row>
    <row r="967" spans="3:6" ht="21">
      <c r="C967" s="18" t="s">
        <v>46</v>
      </c>
      <c r="D967" s="19">
        <v>1</v>
      </c>
      <c r="E967" s="19">
        <v>5</v>
      </c>
      <c r="F967" s="19">
        <v>6</v>
      </c>
    </row>
    <row r="968" spans="3:6" ht="21">
      <c r="C968" s="18" t="s">
        <v>325</v>
      </c>
      <c r="D968" s="19">
        <v>0</v>
      </c>
      <c r="E968" s="19">
        <v>2</v>
      </c>
      <c r="F968" s="19">
        <v>2</v>
      </c>
    </row>
    <row r="969" spans="3:6" ht="21">
      <c r="C969" s="18" t="s">
        <v>326</v>
      </c>
      <c r="D969" s="19">
        <v>1</v>
      </c>
      <c r="E969" s="19">
        <v>0</v>
      </c>
      <c r="F969" s="19">
        <v>1</v>
      </c>
    </row>
    <row r="970" spans="3:6" ht="21">
      <c r="C970" s="18" t="s">
        <v>327</v>
      </c>
      <c r="D970" s="19">
        <v>1</v>
      </c>
      <c r="E970" s="19">
        <v>2</v>
      </c>
      <c r="F970" s="19">
        <v>3</v>
      </c>
    </row>
    <row r="972" spans="3:6" ht="46.5">
      <c r="C972" s="56" t="s">
        <v>338</v>
      </c>
      <c r="D972" s="17" t="s">
        <v>80</v>
      </c>
      <c r="E972" s="17" t="s">
        <v>81</v>
      </c>
      <c r="F972" s="17" t="s">
        <v>82</v>
      </c>
    </row>
    <row r="973" spans="3:6" ht="21">
      <c r="C973" s="18" t="s">
        <v>44</v>
      </c>
      <c r="D973" s="21">
        <v>0.4</v>
      </c>
      <c r="E973" s="21">
        <v>0.1</v>
      </c>
      <c r="F973" s="21">
        <v>0.2</v>
      </c>
    </row>
    <row r="974" spans="3:6" ht="21">
      <c r="C974" s="18" t="s">
        <v>46</v>
      </c>
      <c r="D974" s="21">
        <v>0.2</v>
      </c>
      <c r="E974" s="21">
        <v>0.5</v>
      </c>
      <c r="F974" s="21">
        <v>0.4</v>
      </c>
    </row>
    <row r="975" spans="3:6" ht="21">
      <c r="C975" s="18" t="s">
        <v>325</v>
      </c>
      <c r="D975" s="21">
        <v>0</v>
      </c>
      <c r="E975" s="21">
        <v>0.2</v>
      </c>
      <c r="F975" s="21">
        <v>0.13333333333333333</v>
      </c>
    </row>
    <row r="976" spans="3:6" ht="21">
      <c r="C976" s="18" t="s">
        <v>326</v>
      </c>
      <c r="D976" s="21">
        <v>0.2</v>
      </c>
      <c r="E976" s="21">
        <v>0</v>
      </c>
      <c r="F976" s="21">
        <v>6.6666666666666666E-2</v>
      </c>
    </row>
    <row r="977" spans="3:16" ht="21">
      <c r="C977" s="18" t="s">
        <v>327</v>
      </c>
      <c r="D977" s="21">
        <v>0.2</v>
      </c>
      <c r="E977" s="21">
        <v>0.2</v>
      </c>
      <c r="F977" s="21">
        <v>0.2</v>
      </c>
    </row>
    <row r="979" spans="3:16" s="51" customFormat="1" ht="45.75" customHeight="1">
      <c r="C979" s="83" t="s">
        <v>339</v>
      </c>
      <c r="D979" s="83"/>
      <c r="E979" s="83"/>
      <c r="F979" s="83"/>
      <c r="G979" s="83"/>
      <c r="H979" s="83"/>
      <c r="I979" s="83"/>
      <c r="J979" s="83"/>
      <c r="K979" s="83"/>
      <c r="L979" s="83"/>
      <c r="M979" s="83"/>
      <c r="N979" s="83"/>
      <c r="O979" s="83"/>
      <c r="P979" s="83"/>
    </row>
    <row r="981" spans="3:16" ht="23.25">
      <c r="C981" s="56" t="s">
        <v>340</v>
      </c>
      <c r="D981" s="17" t="s">
        <v>78</v>
      </c>
      <c r="E981" s="17" t="s">
        <v>341</v>
      </c>
    </row>
    <row r="982" spans="3:16" ht="21">
      <c r="C982" s="18" t="s">
        <v>44</v>
      </c>
      <c r="D982" s="19">
        <v>29</v>
      </c>
      <c r="E982" s="21">
        <v>0.39189189189189189</v>
      </c>
    </row>
    <row r="983" spans="3:16" ht="21">
      <c r="C983" s="18" t="s">
        <v>342</v>
      </c>
      <c r="D983" s="19">
        <v>43</v>
      </c>
      <c r="E983" s="21">
        <v>0.58108108108108103</v>
      </c>
    </row>
    <row r="984" spans="3:16" ht="21">
      <c r="C984" s="18" t="s">
        <v>325</v>
      </c>
      <c r="D984" s="19">
        <v>2</v>
      </c>
      <c r="E984" s="21">
        <v>2.7027027027027029E-2</v>
      </c>
    </row>
    <row r="985" spans="3:16" ht="21">
      <c r="C985" s="18" t="s">
        <v>343</v>
      </c>
      <c r="D985" s="19">
        <v>0</v>
      </c>
      <c r="E985" s="21">
        <v>0</v>
      </c>
    </row>
    <row r="986" spans="3:16" ht="123" customHeight="1"/>
    <row r="987" spans="3:16" ht="22.5">
      <c r="C987" s="80" t="s">
        <v>344</v>
      </c>
      <c r="D987" s="80"/>
      <c r="E987" s="80"/>
      <c r="F987" s="80"/>
      <c r="G987" s="80"/>
      <c r="H987" s="80"/>
      <c r="I987" s="80"/>
      <c r="J987" s="80"/>
      <c r="K987" s="80"/>
      <c r="L987" s="80"/>
      <c r="M987" s="80"/>
      <c r="N987" s="80"/>
      <c r="O987" s="80"/>
      <c r="P987" s="80"/>
    </row>
    <row r="988" spans="3:16" ht="45.75" customHeight="1"/>
    <row r="989" spans="3:16" ht="23.25">
      <c r="C989" s="56" t="s">
        <v>310</v>
      </c>
      <c r="D989" s="17" t="s">
        <v>79</v>
      </c>
      <c r="E989" s="17" t="s">
        <v>345</v>
      </c>
    </row>
    <row r="990" spans="3:16" ht="21">
      <c r="C990" s="18" t="s">
        <v>94</v>
      </c>
      <c r="D990" s="19">
        <v>2</v>
      </c>
      <c r="E990" s="21">
        <v>0.5</v>
      </c>
    </row>
    <row r="991" spans="3:16" ht="21">
      <c r="C991" s="18" t="s">
        <v>134</v>
      </c>
      <c r="D991" s="19">
        <v>2</v>
      </c>
      <c r="E991" s="21">
        <v>0.5</v>
      </c>
    </row>
    <row r="992" spans="3:16" ht="21">
      <c r="C992" s="18" t="s">
        <v>96</v>
      </c>
      <c r="D992" s="19">
        <v>0</v>
      </c>
      <c r="E992" s="21">
        <v>0</v>
      </c>
    </row>
    <row r="993" spans="3:5" ht="21">
      <c r="C993" s="18" t="s">
        <v>135</v>
      </c>
      <c r="D993" s="19">
        <v>0</v>
      </c>
      <c r="E993" s="21">
        <v>0</v>
      </c>
    </row>
  </sheetData>
  <mergeCells count="84">
    <mergeCell ref="C987:P987"/>
    <mergeCell ref="C732:P732"/>
    <mergeCell ref="C734:P734"/>
    <mergeCell ref="C750:P750"/>
    <mergeCell ref="C752:P752"/>
    <mergeCell ref="C798:P798"/>
    <mergeCell ref="C800:P800"/>
    <mergeCell ref="C833:P833"/>
    <mergeCell ref="C843:P843"/>
    <mergeCell ref="C860:P860"/>
    <mergeCell ref="C891:P891"/>
    <mergeCell ref="C979:P979"/>
    <mergeCell ref="C719:P719"/>
    <mergeCell ref="C546:P546"/>
    <mergeCell ref="C558:P558"/>
    <mergeCell ref="C578:P578"/>
    <mergeCell ref="C600:P600"/>
    <mergeCell ref="C615:P615"/>
    <mergeCell ref="C617:P617"/>
    <mergeCell ref="C649:P649"/>
    <mergeCell ref="C665:P665"/>
    <mergeCell ref="C667:P667"/>
    <mergeCell ref="C689:P689"/>
    <mergeCell ref="C717:P717"/>
    <mergeCell ref="C544:P544"/>
    <mergeCell ref="C376:P376"/>
    <mergeCell ref="C390:P390"/>
    <mergeCell ref="C406:P406"/>
    <mergeCell ref="C420:P420"/>
    <mergeCell ref="C433:P433"/>
    <mergeCell ref="C444:P444"/>
    <mergeCell ref="C465:P465"/>
    <mergeCell ref="C486:P486"/>
    <mergeCell ref="C488:P488"/>
    <mergeCell ref="C504:P504"/>
    <mergeCell ref="C522:P522"/>
    <mergeCell ref="C357:P357"/>
    <mergeCell ref="C229:P229"/>
    <mergeCell ref="C231:P231"/>
    <mergeCell ref="C244:P244"/>
    <mergeCell ref="C257:P257"/>
    <mergeCell ref="C272:P272"/>
    <mergeCell ref="C282:P282"/>
    <mergeCell ref="C304:P304"/>
    <mergeCell ref="C314:P314"/>
    <mergeCell ref="C343:P343"/>
    <mergeCell ref="C345:P345"/>
    <mergeCell ref="C355:P355"/>
    <mergeCell ref="C115:P115"/>
    <mergeCell ref="C77:I77"/>
    <mergeCell ref="C95:I95"/>
    <mergeCell ref="C96:I96"/>
    <mergeCell ref="C97:I97"/>
    <mergeCell ref="C98:I98"/>
    <mergeCell ref="C99:I99"/>
    <mergeCell ref="C100:I100"/>
    <mergeCell ref="C101:I101"/>
    <mergeCell ref="C102:I102"/>
    <mergeCell ref="C103:I103"/>
    <mergeCell ref="C113:P113"/>
    <mergeCell ref="C76:I76"/>
    <mergeCell ref="C65:I65"/>
    <mergeCell ref="C66:I66"/>
    <mergeCell ref="C67:I67"/>
    <mergeCell ref="C68:I68"/>
    <mergeCell ref="C69:I69"/>
    <mergeCell ref="C70:I70"/>
    <mergeCell ref="C71:I71"/>
    <mergeCell ref="C72:I72"/>
    <mergeCell ref="C73:I73"/>
    <mergeCell ref="C74:I74"/>
    <mergeCell ref="C75:I75"/>
    <mergeCell ref="C64:I64"/>
    <mergeCell ref="C2:P2"/>
    <mergeCell ref="C5:P5"/>
    <mergeCell ref="C7:P7"/>
    <mergeCell ref="C17:P17"/>
    <mergeCell ref="C29:P29"/>
    <mergeCell ref="C39:P39"/>
    <mergeCell ref="C41:P41"/>
    <mergeCell ref="C59:P59"/>
    <mergeCell ref="C61:I61"/>
    <mergeCell ref="C62:I62"/>
    <mergeCell ref="C63:I6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abSelected="1" zoomScale="80" zoomScaleNormal="80" workbookViewId="0">
      <selection activeCell="L10" sqref="L10"/>
    </sheetView>
  </sheetViews>
  <sheetFormatPr baseColWidth="10" defaultRowHeight="30" customHeight="1"/>
  <cols>
    <col min="1" max="1" width="6.42578125" style="2" customWidth="1"/>
    <col min="2"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5" t="s">
        <v>48</v>
      </c>
      <c r="D2" s="85"/>
      <c r="E2" s="85"/>
      <c r="F2" s="85"/>
      <c r="G2" s="85"/>
      <c r="H2" s="5"/>
      <c r="I2" s="5"/>
      <c r="J2" s="5"/>
      <c r="K2" s="5"/>
      <c r="L2" s="5"/>
      <c r="M2" s="5"/>
      <c r="N2" s="5"/>
      <c r="O2" s="5"/>
    </row>
    <row r="3" spans="2:16" ht="30" customHeight="1">
      <c r="C3" s="6"/>
    </row>
    <row r="4" spans="2:16" ht="30" customHeight="1">
      <c r="C4" s="6" t="s">
        <v>47</v>
      </c>
    </row>
    <row r="5" spans="2:16" ht="30" customHeight="1">
      <c r="B5" s="61" t="s">
        <v>0</v>
      </c>
      <c r="C5" s="61" t="s">
        <v>1</v>
      </c>
      <c r="D5" s="61" t="s">
        <v>2</v>
      </c>
      <c r="E5" s="61" t="s">
        <v>3</v>
      </c>
      <c r="F5" s="61" t="s">
        <v>4</v>
      </c>
      <c r="G5" s="61" t="s">
        <v>5</v>
      </c>
      <c r="H5" s="97" t="s">
        <v>6</v>
      </c>
      <c r="I5" s="64" t="s">
        <v>7</v>
      </c>
      <c r="J5" s="7"/>
      <c r="K5" s="7"/>
      <c r="L5" s="7"/>
      <c r="M5" s="7"/>
      <c r="N5" s="7"/>
    </row>
    <row r="6" spans="2:16" ht="30" customHeight="1">
      <c r="B6" s="3">
        <v>1</v>
      </c>
      <c r="C6" s="59" t="s">
        <v>49</v>
      </c>
      <c r="D6" s="59" t="s">
        <v>50</v>
      </c>
      <c r="E6" s="59" t="s">
        <v>51</v>
      </c>
      <c r="F6" s="59" t="s">
        <v>8</v>
      </c>
      <c r="G6" s="59" t="s">
        <v>9</v>
      </c>
      <c r="H6" s="98" t="s">
        <v>10</v>
      </c>
      <c r="I6" s="99" t="s">
        <v>11</v>
      </c>
      <c r="J6" s="100"/>
      <c r="K6" s="100"/>
      <c r="L6" s="100"/>
      <c r="M6" s="100"/>
      <c r="N6" s="100"/>
    </row>
    <row r="7" spans="2:16" ht="30" customHeight="1">
      <c r="B7" s="3">
        <v>2</v>
      </c>
      <c r="C7" s="59" t="s">
        <v>52</v>
      </c>
      <c r="D7" s="59" t="s">
        <v>53</v>
      </c>
      <c r="E7" s="59" t="s">
        <v>54</v>
      </c>
      <c r="F7" s="59" t="s">
        <v>8</v>
      </c>
      <c r="G7" s="59" t="s">
        <v>9</v>
      </c>
      <c r="H7" s="98" t="s">
        <v>10</v>
      </c>
      <c r="I7" s="99" t="s">
        <v>11</v>
      </c>
      <c r="J7" s="100"/>
      <c r="K7" s="100"/>
      <c r="L7" s="100"/>
      <c r="M7" s="100"/>
      <c r="N7" s="100"/>
    </row>
    <row r="8" spans="2:16" ht="30" customHeight="1">
      <c r="B8" s="3">
        <v>3</v>
      </c>
      <c r="C8" s="59" t="s">
        <v>55</v>
      </c>
      <c r="D8" s="59"/>
      <c r="E8" s="59" t="s">
        <v>56</v>
      </c>
      <c r="F8" s="59" t="s">
        <v>8</v>
      </c>
      <c r="G8" s="59" t="s">
        <v>12</v>
      </c>
      <c r="H8" s="98" t="s">
        <v>14</v>
      </c>
      <c r="I8" s="99" t="s">
        <v>11</v>
      </c>
      <c r="J8" s="100"/>
      <c r="K8" s="100"/>
      <c r="L8" s="100"/>
      <c r="M8" s="100"/>
      <c r="N8" s="100"/>
    </row>
    <row r="9" spans="2:16" ht="30" customHeight="1">
      <c r="B9" s="3">
        <v>4</v>
      </c>
      <c r="C9" s="59" t="s">
        <v>57</v>
      </c>
      <c r="D9" s="59"/>
      <c r="E9" s="59" t="s">
        <v>58</v>
      </c>
      <c r="F9" s="59" t="s">
        <v>8</v>
      </c>
      <c r="G9" s="59" t="s">
        <v>9</v>
      </c>
      <c r="H9" s="98" t="s">
        <v>10</v>
      </c>
      <c r="I9" s="99" t="s">
        <v>11</v>
      </c>
      <c r="J9" s="100"/>
      <c r="K9" s="100"/>
      <c r="L9" s="100"/>
      <c r="M9" s="100"/>
      <c r="N9" s="100"/>
    </row>
    <row r="10" spans="2:16" ht="30" customHeight="1">
      <c r="B10" s="3">
        <v>5</v>
      </c>
      <c r="C10" s="59" t="s">
        <v>59</v>
      </c>
      <c r="D10" s="59"/>
      <c r="E10" s="59" t="s">
        <v>60</v>
      </c>
      <c r="F10" s="59" t="s">
        <v>8</v>
      </c>
      <c r="G10" s="59" t="s">
        <v>9</v>
      </c>
      <c r="H10" s="98" t="s">
        <v>10</v>
      </c>
      <c r="I10" s="99" t="s">
        <v>61</v>
      </c>
      <c r="J10" s="100"/>
      <c r="K10" s="100"/>
      <c r="L10" s="100"/>
      <c r="M10" s="100"/>
      <c r="N10" s="100"/>
    </row>
    <row r="11" spans="2:16" ht="30" customHeight="1">
      <c r="B11" s="11"/>
      <c r="C11" s="60"/>
      <c r="D11" s="60"/>
      <c r="E11" s="60"/>
      <c r="F11" s="60"/>
      <c r="G11" s="60"/>
      <c r="H11" s="60"/>
      <c r="I11" s="60"/>
      <c r="J11" s="60"/>
      <c r="K11" s="60"/>
      <c r="L11" s="60"/>
      <c r="M11" s="60"/>
      <c r="N11" s="60"/>
      <c r="O11" s="60"/>
    </row>
    <row r="12" spans="2:16" ht="30" customHeight="1">
      <c r="C12" s="58"/>
      <c r="D12" s="58"/>
      <c r="E12" s="58"/>
      <c r="F12" s="58"/>
    </row>
    <row r="13" spans="2:16" ht="30" customHeight="1">
      <c r="C13" s="86" t="s">
        <v>15</v>
      </c>
      <c r="D13" s="86"/>
      <c r="E13" s="86"/>
      <c r="F13" s="86"/>
    </row>
    <row r="14" spans="2:16" ht="30" customHeight="1">
      <c r="B14" s="61" t="s">
        <v>0</v>
      </c>
      <c r="C14" s="61" t="s">
        <v>16</v>
      </c>
      <c r="D14" s="61" t="s">
        <v>17</v>
      </c>
      <c r="E14" s="61" t="s">
        <v>18</v>
      </c>
      <c r="F14" s="61" t="s">
        <v>17</v>
      </c>
    </row>
    <row r="15" spans="2:16" ht="30" customHeight="1">
      <c r="B15" s="3">
        <v>1</v>
      </c>
      <c r="C15" s="59" t="s">
        <v>19</v>
      </c>
      <c r="D15" s="59" t="s">
        <v>62</v>
      </c>
      <c r="E15" s="59" t="s">
        <v>21</v>
      </c>
      <c r="F15" s="59" t="s">
        <v>63</v>
      </c>
      <c r="G15" s="1"/>
      <c r="H15" s="4"/>
      <c r="I15" s="4"/>
      <c r="J15" s="4"/>
      <c r="K15" s="4"/>
      <c r="L15" s="4"/>
      <c r="M15" s="4"/>
      <c r="N15" s="4"/>
      <c r="O15" s="4"/>
    </row>
    <row r="16" spans="2:16" ht="30" customHeight="1">
      <c r="B16" s="3">
        <v>2</v>
      </c>
      <c r="C16" s="59" t="s">
        <v>21</v>
      </c>
      <c r="D16" s="59" t="s">
        <v>64</v>
      </c>
      <c r="E16" s="59" t="s">
        <v>19</v>
      </c>
      <c r="F16" s="59" t="s">
        <v>65</v>
      </c>
    </row>
    <row r="17" spans="1:10" ht="30" customHeight="1">
      <c r="B17" s="3">
        <v>3</v>
      </c>
      <c r="C17" s="59" t="s">
        <v>21</v>
      </c>
      <c r="D17" s="59" t="s">
        <v>66</v>
      </c>
      <c r="E17" s="59" t="s">
        <v>21</v>
      </c>
      <c r="F17" s="59"/>
    </row>
    <row r="18" spans="1:10" ht="30" customHeight="1">
      <c r="B18" s="3">
        <v>4</v>
      </c>
      <c r="C18" s="59" t="s">
        <v>21</v>
      </c>
      <c r="D18" s="59"/>
      <c r="E18" s="59" t="s">
        <v>19</v>
      </c>
      <c r="F18" s="59"/>
    </row>
    <row r="19" spans="1:10" ht="30" customHeight="1">
      <c r="B19" s="3">
        <v>5</v>
      </c>
      <c r="C19" s="59" t="s">
        <v>19</v>
      </c>
      <c r="D19" s="59" t="s">
        <v>67</v>
      </c>
      <c r="E19" s="59" t="s">
        <v>19</v>
      </c>
      <c r="F19" s="59" t="s">
        <v>68</v>
      </c>
    </row>
    <row r="21" spans="1:10" ht="30" customHeight="1">
      <c r="B21" s="61" t="s">
        <v>0</v>
      </c>
      <c r="C21" s="61" t="s">
        <v>22</v>
      </c>
      <c r="D21" s="61" t="s">
        <v>23</v>
      </c>
      <c r="E21" s="61" t="s">
        <v>24</v>
      </c>
      <c r="F21" s="61" t="s">
        <v>25</v>
      </c>
    </row>
    <row r="22" spans="1:10" ht="30" customHeight="1">
      <c r="B22" s="3">
        <v>1</v>
      </c>
      <c r="C22" s="59" t="s">
        <v>26</v>
      </c>
      <c r="D22" s="59" t="s">
        <v>21</v>
      </c>
      <c r="E22" s="59" t="s">
        <v>21</v>
      </c>
      <c r="F22" s="59"/>
    </row>
    <row r="23" spans="1:10" ht="30" customHeight="1">
      <c r="B23" s="3">
        <v>2</v>
      </c>
      <c r="C23" s="59" t="s">
        <v>26</v>
      </c>
      <c r="D23" s="59" t="s">
        <v>19</v>
      </c>
      <c r="E23" s="59" t="s">
        <v>21</v>
      </c>
      <c r="F23" s="59" t="s">
        <v>69</v>
      </c>
    </row>
    <row r="24" spans="1:10" ht="30" customHeight="1">
      <c r="B24" s="3">
        <v>3</v>
      </c>
      <c r="C24" s="59" t="s">
        <v>20</v>
      </c>
      <c r="D24" s="59" t="s">
        <v>70</v>
      </c>
      <c r="E24" s="59" t="s">
        <v>21</v>
      </c>
      <c r="F24" s="59"/>
    </row>
    <row r="25" spans="1:10" ht="30" customHeight="1">
      <c r="B25" s="3">
        <v>4</v>
      </c>
      <c r="C25" s="59" t="s">
        <v>26</v>
      </c>
      <c r="D25" s="59" t="s">
        <v>21</v>
      </c>
      <c r="E25" s="59" t="s">
        <v>21</v>
      </c>
      <c r="F25" s="59"/>
    </row>
    <row r="26" spans="1:10" ht="30" customHeight="1">
      <c r="B26" s="3">
        <v>5</v>
      </c>
      <c r="C26" s="59" t="s">
        <v>26</v>
      </c>
      <c r="D26" s="59" t="s">
        <v>19</v>
      </c>
      <c r="E26" s="59" t="s">
        <v>19</v>
      </c>
      <c r="F26" s="59"/>
    </row>
    <row r="28" spans="1:10" ht="30" customHeight="1">
      <c r="A28" s="7"/>
      <c r="C28" s="87" t="s">
        <v>27</v>
      </c>
      <c r="D28" s="87"/>
      <c r="E28" s="87"/>
      <c r="F28" s="87"/>
      <c r="G28" s="87"/>
      <c r="H28" s="87"/>
      <c r="I28" s="87"/>
      <c r="J28" s="87"/>
    </row>
    <row r="29" spans="1:10" ht="30" customHeight="1">
      <c r="A29" s="7"/>
      <c r="B29" s="61" t="s">
        <v>0</v>
      </c>
      <c r="C29" s="62" t="s">
        <v>28</v>
      </c>
      <c r="D29" s="63" t="s">
        <v>29</v>
      </c>
      <c r="E29" s="63" t="s">
        <v>30</v>
      </c>
      <c r="F29" s="63" t="s">
        <v>31</v>
      </c>
      <c r="G29" s="63" t="s">
        <v>32</v>
      </c>
      <c r="H29" s="63" t="s">
        <v>33</v>
      </c>
      <c r="I29" s="63" t="s">
        <v>34</v>
      </c>
      <c r="J29" s="63" t="s">
        <v>35</v>
      </c>
    </row>
    <row r="30" spans="1:10" ht="30" customHeight="1">
      <c r="B30" s="8">
        <v>1</v>
      </c>
      <c r="C30" s="59">
        <v>3</v>
      </c>
      <c r="D30" s="59">
        <v>4</v>
      </c>
      <c r="E30" s="59">
        <v>4</v>
      </c>
      <c r="F30" s="59">
        <v>4</v>
      </c>
      <c r="G30" s="59">
        <v>2</v>
      </c>
      <c r="H30" s="59">
        <v>3</v>
      </c>
      <c r="I30" s="59">
        <v>2</v>
      </c>
      <c r="J30" s="59">
        <v>1</v>
      </c>
    </row>
    <row r="31" spans="1:10" ht="30" customHeight="1">
      <c r="B31" s="3">
        <v>2</v>
      </c>
      <c r="C31" s="59">
        <v>3</v>
      </c>
      <c r="D31" s="59"/>
      <c r="E31" s="59">
        <v>3</v>
      </c>
      <c r="F31" s="59">
        <v>4</v>
      </c>
      <c r="G31" s="59">
        <v>3</v>
      </c>
      <c r="H31" s="59">
        <v>5</v>
      </c>
      <c r="I31" s="59">
        <v>5</v>
      </c>
      <c r="J31" s="59">
        <v>5</v>
      </c>
    </row>
    <row r="32" spans="1:10" ht="30" customHeight="1">
      <c r="B32" s="3">
        <v>3</v>
      </c>
      <c r="C32" s="59">
        <v>4</v>
      </c>
      <c r="D32" s="59">
        <v>3</v>
      </c>
      <c r="E32" s="59">
        <v>3</v>
      </c>
      <c r="F32" s="59">
        <v>2</v>
      </c>
      <c r="G32" s="59">
        <v>3</v>
      </c>
      <c r="H32" s="59">
        <v>4</v>
      </c>
      <c r="I32" s="59">
        <v>2</v>
      </c>
      <c r="J32" s="59">
        <v>2</v>
      </c>
    </row>
    <row r="33" spans="2:10" ht="30" customHeight="1">
      <c r="B33" s="8">
        <v>4</v>
      </c>
      <c r="C33" s="59">
        <v>4</v>
      </c>
      <c r="D33" s="59">
        <v>4</v>
      </c>
      <c r="E33" s="59">
        <v>5</v>
      </c>
      <c r="F33" s="59">
        <v>5</v>
      </c>
      <c r="G33" s="59">
        <v>5</v>
      </c>
      <c r="H33" s="59">
        <v>5</v>
      </c>
      <c r="I33" s="59">
        <v>5</v>
      </c>
      <c r="J33" s="59">
        <v>5</v>
      </c>
    </row>
    <row r="34" spans="2:10" ht="30" customHeight="1">
      <c r="B34" s="3">
        <v>5</v>
      </c>
      <c r="C34" s="59">
        <v>5</v>
      </c>
      <c r="D34" s="59">
        <v>4</v>
      </c>
      <c r="E34" s="59">
        <v>5</v>
      </c>
      <c r="F34" s="59">
        <v>5</v>
      </c>
      <c r="G34" s="59">
        <v>5</v>
      </c>
      <c r="H34" s="59">
        <v>5</v>
      </c>
      <c r="I34" s="59">
        <v>5</v>
      </c>
      <c r="J34" s="59">
        <v>5</v>
      </c>
    </row>
    <row r="36" spans="2:10" ht="30" customHeight="1">
      <c r="H36" s="84" t="s">
        <v>36</v>
      </c>
      <c r="I36" s="84"/>
      <c r="J36" s="84"/>
    </row>
    <row r="37" spans="2:10" ht="30" customHeight="1">
      <c r="B37" s="61" t="s">
        <v>0</v>
      </c>
      <c r="C37" s="64" t="s">
        <v>37</v>
      </c>
      <c r="D37" s="64" t="s">
        <v>38</v>
      </c>
      <c r="E37" s="64" t="s">
        <v>39</v>
      </c>
      <c r="F37" s="64" t="s">
        <v>40</v>
      </c>
      <c r="G37" s="64" t="s">
        <v>17</v>
      </c>
      <c r="H37" s="64" t="s">
        <v>41</v>
      </c>
      <c r="I37" s="64" t="s">
        <v>42</v>
      </c>
      <c r="J37" s="64" t="s">
        <v>43</v>
      </c>
    </row>
    <row r="38" spans="2:10" ht="30" customHeight="1">
      <c r="B38" s="9">
        <v>1</v>
      </c>
      <c r="C38" s="59" t="s">
        <v>34</v>
      </c>
      <c r="D38" s="59" t="s">
        <v>32</v>
      </c>
      <c r="E38" s="59"/>
      <c r="F38" s="59" t="s">
        <v>45</v>
      </c>
      <c r="G38" s="59" t="s">
        <v>71</v>
      </c>
      <c r="H38" s="59" t="s">
        <v>46</v>
      </c>
      <c r="I38" s="59" t="s">
        <v>46</v>
      </c>
      <c r="J38" s="59" t="s">
        <v>46</v>
      </c>
    </row>
    <row r="39" spans="2:10" ht="30" customHeight="1">
      <c r="B39" s="10">
        <v>2</v>
      </c>
      <c r="C39" s="59" t="s">
        <v>28</v>
      </c>
      <c r="D39" s="59" t="s">
        <v>35</v>
      </c>
      <c r="E39" s="59"/>
      <c r="F39" s="59" t="s">
        <v>45</v>
      </c>
      <c r="G39" s="59" t="s">
        <v>72</v>
      </c>
      <c r="H39" s="59" t="s">
        <v>44</v>
      </c>
      <c r="I39" s="59" t="s">
        <v>44</v>
      </c>
      <c r="J39" s="59" t="s">
        <v>46</v>
      </c>
    </row>
    <row r="40" spans="2:10" ht="30" customHeight="1">
      <c r="B40" s="10">
        <v>3</v>
      </c>
      <c r="C40" s="59" t="s">
        <v>31</v>
      </c>
      <c r="D40" s="59" t="s">
        <v>30</v>
      </c>
      <c r="E40" s="59"/>
      <c r="F40" s="59" t="s">
        <v>70</v>
      </c>
      <c r="G40" s="59"/>
      <c r="H40" s="59" t="s">
        <v>46</v>
      </c>
      <c r="I40" s="59" t="s">
        <v>46</v>
      </c>
      <c r="J40" s="59" t="s">
        <v>46</v>
      </c>
    </row>
    <row r="41" spans="2:10" ht="30" customHeight="1">
      <c r="B41" s="9">
        <v>4</v>
      </c>
      <c r="C41" s="59" t="s">
        <v>30</v>
      </c>
      <c r="D41" s="59" t="s">
        <v>35</v>
      </c>
      <c r="E41" s="59"/>
      <c r="F41" s="59" t="s">
        <v>45</v>
      </c>
      <c r="G41" s="59"/>
      <c r="H41" s="59" t="s">
        <v>46</v>
      </c>
      <c r="I41" s="59" t="s">
        <v>46</v>
      </c>
      <c r="J41" s="59" t="s">
        <v>46</v>
      </c>
    </row>
    <row r="42" spans="2:10" ht="30" customHeight="1">
      <c r="B42" s="10">
        <v>5</v>
      </c>
      <c r="C42" s="59" t="s">
        <v>28</v>
      </c>
      <c r="D42" s="59" t="s">
        <v>35</v>
      </c>
      <c r="E42" s="59" t="s">
        <v>73</v>
      </c>
      <c r="F42" s="59" t="s">
        <v>19</v>
      </c>
      <c r="G42" s="59" t="s">
        <v>74</v>
      </c>
      <c r="H42" s="59" t="s">
        <v>44</v>
      </c>
      <c r="I42" s="59" t="s">
        <v>44</v>
      </c>
      <c r="J42" s="59" t="s">
        <v>44</v>
      </c>
    </row>
    <row r="43" spans="2:10" ht="30" customHeight="1">
      <c r="B43" s="11"/>
      <c r="C43" s="60"/>
      <c r="D43" s="60"/>
      <c r="E43" s="60"/>
      <c r="F43" s="60"/>
      <c r="G43" s="60"/>
      <c r="H43" s="60"/>
      <c r="I43" s="60"/>
      <c r="J43" s="60"/>
    </row>
    <row r="44" spans="2:10" ht="30" customHeight="1">
      <c r="B44" s="11"/>
      <c r="C44" s="60"/>
      <c r="D44" s="60"/>
      <c r="E44" s="60"/>
      <c r="F44" s="60"/>
      <c r="G44" s="60"/>
      <c r="H44" s="60"/>
      <c r="I44" s="60"/>
      <c r="J44" s="60"/>
    </row>
    <row r="45" spans="2:10" ht="96" customHeight="1">
      <c r="C45" s="65" t="s">
        <v>348</v>
      </c>
    </row>
  </sheetData>
  <mergeCells count="4">
    <mergeCell ref="H36:J36"/>
    <mergeCell ref="C2:G2"/>
    <mergeCell ref="C13:F13"/>
    <mergeCell ref="C28:J2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E24" sqref="E24"/>
    </sheetView>
  </sheetViews>
  <sheetFormatPr baseColWidth="10" defaultRowHeight="15"/>
  <cols>
    <col min="1" max="3" width="11.42578125" style="68"/>
    <col min="4" max="4" width="20.140625" style="68" bestFit="1" customWidth="1"/>
    <col min="5" max="5" width="11.42578125" style="68"/>
    <col min="6" max="6" width="19.140625" style="68" bestFit="1" customWidth="1"/>
    <col min="7" max="16384" width="11.42578125" style="68"/>
  </cols>
  <sheetData>
    <row r="5" spans="2:6">
      <c r="B5" s="88" t="s">
        <v>354</v>
      </c>
      <c r="C5" s="88"/>
      <c r="D5" s="88"/>
      <c r="E5" s="67"/>
      <c r="F5" s="67"/>
    </row>
    <row r="6" spans="2:6">
      <c r="B6" s="89" t="s">
        <v>355</v>
      </c>
      <c r="C6" s="89"/>
      <c r="D6" s="69" t="s">
        <v>356</v>
      </c>
      <c r="E6" s="69" t="s">
        <v>357</v>
      </c>
      <c r="F6" s="69" t="s">
        <v>358</v>
      </c>
    </row>
    <row r="7" spans="2:6">
      <c r="B7" s="90" t="s">
        <v>359</v>
      </c>
      <c r="C7" s="91"/>
      <c r="D7" s="94" t="s">
        <v>362</v>
      </c>
      <c r="E7" s="95">
        <v>1471540</v>
      </c>
      <c r="F7" s="96">
        <v>0.60199999999999998</v>
      </c>
    </row>
    <row r="8" spans="2:6">
      <c r="B8" s="92"/>
      <c r="C8" s="93"/>
      <c r="D8" s="94"/>
      <c r="E8" s="95"/>
      <c r="F8" s="96"/>
    </row>
    <row r="10" spans="2:6">
      <c r="B10" s="70"/>
      <c r="C10" s="70"/>
    </row>
    <row r="11" spans="2:6">
      <c r="B11" s="68" t="s">
        <v>360</v>
      </c>
    </row>
    <row r="12" spans="2:6">
      <c r="B12" s="68" t="s">
        <v>361</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2017-05-15T15:22:20Z</dcterms:modified>
</cp:coreProperties>
</file>