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45621"/>
</workbook>
</file>

<file path=xl/sharedStrings.xml><?xml version="1.0" encoding="utf-8"?>
<sst xmlns="http://schemas.openxmlformats.org/spreadsheetml/2006/main" count="1269" uniqueCount="388">
  <si>
    <t xml:space="preserve">No </t>
  </si>
  <si>
    <t>Nombre de la empresa</t>
  </si>
  <si>
    <t>NIT</t>
  </si>
  <si>
    <t>Nombre del empleador</t>
  </si>
  <si>
    <t>País</t>
  </si>
  <si>
    <t>Departamento o estado</t>
  </si>
  <si>
    <t>Ciudad</t>
  </si>
  <si>
    <t>Tipo de empresa</t>
  </si>
  <si>
    <t>Colombia</t>
  </si>
  <si>
    <t>Risaralda</t>
  </si>
  <si>
    <t>Pereira</t>
  </si>
  <si>
    <t>Privada</t>
  </si>
  <si>
    <t>RISARALDA</t>
  </si>
  <si>
    <t>Educación</t>
  </si>
  <si>
    <t>DOSQUEBRADAS</t>
  </si>
  <si>
    <t>891480035-9</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</si>
  <si>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</si>
  <si>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</si>
  <si>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</si>
  <si>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</si>
  <si>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</si>
  <si>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</si>
  <si>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</si>
  <si>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</si>
  <si>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</si>
  <si>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</si>
  <si>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</si>
  <si>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</si>
  <si>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</si>
  <si>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</si>
  <si>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</si>
  <si>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</si>
  <si>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</si>
  <si>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</si>
  <si>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</si>
  <si>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</si>
  <si>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</si>
  <si>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</si>
  <si>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</si>
  <si>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</si>
  <si>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</si>
  <si>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</si>
  <si>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</si>
  <si>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</si>
  <si>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</si>
  <si>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</si>
  <si>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</si>
  <si>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</si>
  <si>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</si>
  <si>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</si>
  <si>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Universidad Tecnologica  de Pereira programa Ondas</t>
  </si>
  <si>
    <t>Luz Stella Montoya</t>
  </si>
  <si>
    <t>Salle Pereira</t>
  </si>
  <si>
    <t>890901130-5</t>
  </si>
  <si>
    <t>Andres Fernando Gonzalez López</t>
  </si>
  <si>
    <t>Liceo Taller San Miguel</t>
  </si>
  <si>
    <t>900337028-8</t>
  </si>
  <si>
    <t>Ana Isabel Jimenez</t>
  </si>
  <si>
    <t>Universidad Tecnológica de Pereira</t>
  </si>
  <si>
    <t>Oswaldo Agudelo</t>
  </si>
  <si>
    <t>Fundación Universitaria del Area Andina - Seccional Pereira</t>
  </si>
  <si>
    <t>860517302-1</t>
  </si>
  <si>
    <t>Eduardo Augusto Duque Cuesta</t>
  </si>
  <si>
    <t>INSTITUTO TECNOLÓGICO DOSQUEBRADAS</t>
  </si>
  <si>
    <t>ANA MARIA MUÑOZ OCHOA</t>
  </si>
  <si>
    <t>Unión Temporal "Alma Mater - UTP"</t>
  </si>
  <si>
    <t>CARLOS DE JESUS GARCIA LARGO</t>
  </si>
  <si>
    <t>Programa Ondas</t>
  </si>
  <si>
    <t>Universidad Tecnologica de Pereira</t>
  </si>
  <si>
    <t>Pereria</t>
  </si>
  <si>
    <t>COOPSALUDCOM</t>
  </si>
  <si>
    <t>ANA HELIDA TAMAYO A.</t>
  </si>
  <si>
    <t>LA VIRGINIA</t>
  </si>
  <si>
    <t>ANA HELIDATAMAYO A.</t>
  </si>
  <si>
    <t>Institución Educativa Hugo Ángel Jaramillo</t>
  </si>
  <si>
    <t>Rosa María Niño Gutiérrez (Rectora). Diego Mauricio Arias Arango (Representante Legal Unión Temporal)</t>
  </si>
  <si>
    <t>Otro (especifique)</t>
  </si>
  <si>
    <t>Todas parten de necesidades  reportadas en el contexto</t>
  </si>
  <si>
    <t>Por las competencias desarrolladas</t>
  </si>
  <si>
    <t>Por el excelente desempeño de los profesionales contratados</t>
  </si>
  <si>
    <t>Se a perdido mucho la pormación en pedagogia. Son muy buenos con los conceptos pero se adaptan con dificultad a las situaciones del aula.</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</si>
  <si>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</si>
  <si>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</si>
  <si>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Falta mayor articulación (durante la fomación)  entre la Universidad y la empresa. Los docentes de los programas académicos deben  estar en permanente vigilancia de las necesidades locales, nacionales e internacionales, a través de participación en congresos locales,regionales, nacionales e internacionales.</t>
  </si>
  <si>
    <t>Los perfiles de formación de los egresados corresponden, pero no presentan corresposanbilidad el perfil con el ejercicios de las funciones</t>
  </si>
  <si>
    <t>Tienen buenos docentes, actualizados y hay exigencia académica</t>
  </si>
  <si>
    <t xml:space="preserve"> son muy pertinentes, en su mayoría, otros requieren ajustes</t>
  </si>
  <si>
    <t>Las licenciaturas tienen muy buenas bases conceptuales, a la vez les falta mucho del fortalecimiento pedagógico</t>
  </si>
  <si>
    <t>Porque sus propuestas academicas buscan recoger las necesidades del pmedio</t>
  </si>
  <si>
    <t>Se busca  formar  para la demanda laboral</t>
  </si>
  <si>
    <t>No sabe</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</si>
  <si>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</si>
  <si>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</si>
  <si>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</si>
  <si>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Por el impacto que desarrollan desde elprograma Ondas</t>
  </si>
  <si>
    <t>Por el tema de los resultados y el acompañamiento de indicadores.</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</si>
  <si>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</si>
  <si>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por el aporte a la formacion de niñ@s y docnete en el departamento</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</si>
  <si>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</si>
  <si>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</si>
  <si>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Informe empleadores de: Licenciatura en Pedagogía Infantil</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</si>
  <si>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</si>
  <si>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</si>
  <si>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</si>
  <si>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</si>
  <si>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</si>
  <si>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</si>
  <si>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</si>
  <si>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</si>
  <si>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</si>
  <si>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</si>
  <si>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</si>
  <si>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</si>
  <si>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</si>
  <si>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</si>
  <si>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</si>
  <si>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</si>
  <si>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</si>
  <si>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</si>
  <si>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</si>
  <si>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</si>
  <si>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</si>
  <si>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</si>
  <si>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</si>
  <si>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</si>
  <si>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</si>
  <si>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</si>
  <si>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</si>
  <si>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</si>
  <si>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</si>
  <si>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</si>
  <si>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</si>
  <si>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</si>
  <si>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</si>
  <si>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</si>
  <si>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</si>
  <si>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</si>
  <si>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</si>
  <si>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</si>
  <si>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</si>
  <si>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</si>
  <si>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</si>
  <si>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</si>
  <si>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</si>
  <si>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</si>
  <si>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</si>
  <si>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</si>
  <si>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</si>
  <si>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</si>
  <si>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</si>
  <si>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</si>
  <si>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</si>
  <si>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</si>
  <si>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</si>
  <si>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</si>
  <si>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</si>
  <si>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</si>
  <si>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</si>
  <si>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</si>
  <si>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</si>
  <si>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</si>
  <si>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</si>
  <si>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</si>
  <si>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</si>
  <si>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</si>
  <si>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</si>
  <si>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</si>
  <si>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</si>
  <si>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</si>
  <si>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</si>
  <si>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</si>
  <si>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</si>
  <si>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</si>
  <si>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</si>
  <si>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</si>
  <si>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</si>
  <si>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</si>
  <si>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</si>
  <si>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</si>
  <si>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</si>
  <si>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</si>
  <si>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</si>
  <si>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</si>
  <si>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</si>
  <si>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</si>
  <si>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</si>
  <si>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</si>
  <si>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</si>
  <si>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</si>
  <si>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</si>
  <si>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</si>
  <si>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</si>
  <si>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</si>
  <si>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</si>
  <si>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</si>
  <si>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</si>
  <si>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</si>
  <si>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</si>
  <si>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</si>
  <si>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</si>
  <si>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</si>
  <si>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</si>
  <si>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</si>
  <si>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</si>
  <si>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</si>
  <si>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</si>
  <si>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</si>
  <si>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</si>
  <si>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</si>
  <si>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</si>
  <si>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</si>
  <si>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</si>
  <si>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</si>
  <si>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</si>
  <si>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</si>
  <si>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</si>
  <si>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</si>
  <si>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</si>
  <si>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</si>
  <si>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</si>
  <si>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</si>
  <si>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</si>
  <si>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</si>
  <si>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</si>
  <si>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</si>
  <si>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</si>
  <si>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</si>
  <si>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</si>
  <si>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</si>
  <si>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</si>
  <si>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</si>
  <si>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</si>
  <si>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</si>
  <si>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</si>
  <si>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</si>
  <si>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</si>
  <si>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</si>
  <si>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</si>
  <si>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</si>
  <si>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</si>
  <si>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</si>
  <si>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</si>
  <si>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</si>
  <si>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</si>
  <si>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</si>
  <si>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</si>
  <si>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</si>
  <si>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</si>
  <si>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</si>
  <si>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</si>
  <si>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</si>
  <si>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</si>
  <si>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</si>
  <si>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</si>
  <si>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</si>
  <si>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</si>
  <si>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</si>
  <si>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</si>
  <si>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</si>
  <si>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</si>
  <si>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</si>
  <si>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</si>
  <si>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</si>
  <si>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</si>
  <si>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</si>
  <si>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</si>
  <si>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</si>
  <si>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</si>
  <si>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</si>
  <si>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</si>
  <si>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</si>
  <si>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</si>
  <si>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</si>
  <si>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</si>
  <si>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</si>
  <si>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</si>
  <si>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</si>
  <si>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</si>
  <si>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</si>
  <si>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</si>
  <si>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</si>
  <si>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</si>
  <si>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</si>
  <si>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</si>
  <si>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</si>
  <si>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</si>
  <si>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</si>
  <si>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</si>
  <si>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</si>
  <si>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</si>
  <si>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</si>
  <si>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</si>
  <si>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</si>
  <si>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</si>
  <si>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</si>
  <si>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</si>
  <si>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</si>
  <si>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</si>
  <si>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</si>
  <si>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</si>
  <si>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</si>
  <si>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</si>
  <si>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</si>
  <si>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</si>
  <si>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</si>
  <si>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</si>
  <si>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</si>
  <si>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</si>
  <si>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</si>
  <si>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</si>
  <si>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</si>
  <si>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</si>
  <si>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</si>
  <si>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</si>
  <si>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</si>
  <si>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</si>
  <si>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</si>
  <si>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</si>
  <si>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</si>
  <si>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</si>
  <si>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</si>
  <si>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</si>
  <si>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</si>
  <si>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</si>
  <si>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</si>
  <si>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</si>
  <si>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</si>
  <si>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</si>
  <si>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</si>
  <si>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</si>
  <si>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</si>
  <si>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</si>
  <si>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</si>
  <si>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</si>
  <si>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</si>
  <si>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</si>
  <si>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</si>
  <si>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</si>
  <si>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</si>
  <si>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</si>
  <si>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</si>
  <si>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</si>
  <si>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</si>
  <si>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</si>
  <si>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</si>
  <si>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</si>
  <si>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</si>
  <si>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</si>
  <si>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</si>
  <si>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</si>
  <si>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</si>
  <si>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</si>
  <si>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</si>
  <si>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</si>
  <si>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</si>
  <si>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</si>
  <si>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</si>
  <si>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</si>
  <si>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</si>
  <si>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</si>
  <si>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</si>
  <si>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</si>
  <si>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</si>
  <si>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</si>
  <si>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</si>
  <si>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</si>
  <si>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</si>
  <si>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</si>
  <si>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</si>
  <si>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</si>
  <si>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</si>
  <si>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</si>
  <si>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Pedagogía Infantil</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</si>
  <si>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</si>
  <si>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</si>
  <si>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</si>
  <si>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</si>
  <si>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</si>
  <si>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Pedagogía Infantil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</si>
  <si>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</si>
  <si>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</si>
  <si>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</si>
  <si>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</si>
  <si>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</si>
  <si>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</si>
  <si>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</si>
  <si>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</si>
  <si>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Pedagogía Infantil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</si>
</sst>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2">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6" fillId="2" borderId="0" xfId="3" applyFill="1" applyBorder="1"/>
    <xf numFmtId="0" fontId="2" fillId="2" borderId="0" xfId="0" applyFont="1" applyFill="1" applyAlignment="1">
      <alignment vertical="top"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9" fillId="2" borderId="1" xfId="0" applyFont="1" applyFill="1" applyBorder="1" applyAlignment="1">
      <alignment horizontal="justify" vertical="center" wrapText="1"/>
    </xf>
    <xf numFmtId="0" fontId="3" fillId="2" borderId="0" xfId="0" applyFont="1" applyFill="1" applyAlignment="1">
      <alignment horizontal="center"/>
    </xf>
    <xf numFmtId="0" fontId="11" fillId="4" borderId="0" xfId="0" applyFont="1" applyFill="1" applyAlignment="1">
      <alignment horizontal="center" vertical="center"/>
    </xf>
    <xf numFmtId="0" fontId="12" fillId="5" borderId="0" xfId="0" applyFont="1" applyFill="1" applyAlignment="1">
      <alignment horizontal="left" vertical="center"/>
    </xf>
    <xf numFmtId="0" fontId="12" fillId="3" borderId="1" xfId="0" applyFont="1" applyFill="1" applyBorder="1" applyAlignment="1">
      <alignment horizontal="center" vertical="center" wrapText="1"/>
    </xf>
    <xf numFmtId="0" fontId="17" fillId="5" borderId="0" xfId="0" applyFont="1" applyFill="1" applyAlignment="1">
      <alignment horizontal="left" vertical="center" wrapText="1"/>
    </xf>
    <xf numFmtId="0" fontId="9" fillId="2" borderId="1" xfId="0" applyFont="1" applyFill="1" applyBorder="1" applyAlignment="1">
      <alignment horizontal="left" vertical="center" wrapText="1"/>
    </xf>
    <xf numFmtId="0" fontId="12" fillId="5" borderId="0" xfId="0" applyFont="1" applyFill="1" applyAlignment="1">
      <alignment horizontal="left" vertical="center" wrapText="1"/>
    </xf>
    <xf numFmtId="0" fontId="12" fillId="2" borderId="0" xfId="0" applyFont="1" applyFill="1" applyAlignment="1">
      <alignment horizontal="left" vertical="center" wrapText="1"/>
    </xf>
    <xf numFmtId="0" fontId="16"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9"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4.7619047619047616E-2</c:v>
                </c:pt>
                <c:pt idx="1">
                  <c:v>1.9047619047619049E-2</c:v>
                </c:pt>
                <c:pt idx="2">
                  <c:v>1.9047619047619049E-2</c:v>
                </c:pt>
                <c:pt idx="3">
                  <c:v>0.10476190476190476</c:v>
                </c:pt>
                <c:pt idx="4">
                  <c:v>0.14285714285714285</c:v>
                </c:pt>
                <c:pt idx="5">
                  <c:v>0.33333333333333331</c:v>
                </c:pt>
                <c:pt idx="6">
                  <c:v>0.15238095238095239</c:v>
                </c:pt>
                <c:pt idx="7">
                  <c:v>0.55238095238095242</c:v>
                </c:pt>
                <c:pt idx="8">
                  <c:v>0.47619047619047616</c:v>
                </c:pt>
              </c:numCache>
            </c:numRef>
          </c:val>
        </c:ser>
        <c:dLbls>
          <c:showLegendKey val="0"/>
          <c:showVal val="0"/>
          <c:showCatName val="0"/>
          <c:showSerName val="0"/>
          <c:showPercent val="0"/>
          <c:showBubbleSize val="0"/>
        </c:dLbls>
        <c:gapWidth val="150"/>
        <c:axId val="209682776"/>
        <c:axId val="209653208"/>
      </c:barChart>
      <c:catAx>
        <c:axId val="2096827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09653208"/>
        <c:crosses val="autoZero"/>
        <c:auto val="1"/>
        <c:lblAlgn val="ctr"/>
        <c:lblOffset val="100"/>
        <c:noMultiLvlLbl val="0"/>
      </c:catAx>
      <c:valAx>
        <c:axId val="209653208"/>
        <c:scaling>
          <c:orientation val="minMax"/>
        </c:scaling>
        <c:delete val="1"/>
        <c:axPos val="b"/>
        <c:numFmt formatCode="General" sourceLinked="1"/>
        <c:majorTickMark val="out"/>
        <c:minorTickMark val="none"/>
        <c:tickLblPos val="none"/>
        <c:crossAx val="20968277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Egresados!$C$466</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Egresados!$D$465:$F$465</c:f>
              <c:strCache>
                <c:ptCount val="3"/>
                <c:pt idx="0">
                  <c:v>1 Año</c:v>
                </c:pt>
                <c:pt idx="1">
                  <c:v>3 Año</c:v>
                </c:pt>
                <c:pt idx="2">
                  <c:v>5 Año</c:v>
                </c:pt>
              </c:strCache>
            </c:strRef>
          </c:cat>
          <c:val>
            <c:numRef>
              <c:f>Egresados!$D$466:$F$466</c:f>
              <c:numCache>
                <c:formatCode>0.00%</c:formatCode>
                <c:ptCount val="3"/>
                <c:pt idx="0">
                  <c:v>0.21052631578947367</c:v>
                </c:pt>
                <c:pt idx="1">
                  <c:v>0.21428571428571427</c:v>
                </c:pt>
                <c:pt idx="2">
                  <c:v>0</c:v>
                </c:pt>
              </c:numCache>
            </c:numRef>
          </c:val>
        </c:ser>
        <c:ser>
          <c:idx val="1"/>
          <c:order val="1"/>
          <c:tx>
            <c:strRef>
              <c:f>Egresados!$C$467</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Egresados!$D$465:$F$465</c:f>
              <c:strCache>
                <c:ptCount val="3"/>
                <c:pt idx="0">
                  <c:v>1 Año</c:v>
                </c:pt>
                <c:pt idx="1">
                  <c:v>3 Año</c:v>
                </c:pt>
                <c:pt idx="2">
                  <c:v>5 Año</c:v>
                </c:pt>
              </c:strCache>
            </c:strRef>
          </c:cat>
          <c:val>
            <c:numRef>
              <c:f>Egresados!$D$467:$F$467</c:f>
              <c:numCache>
                <c:formatCode>0.00%</c:formatCode>
                <c:ptCount val="3"/>
                <c:pt idx="0">
                  <c:v>0.55263157894736847</c:v>
                </c:pt>
                <c:pt idx="1">
                  <c:v>0.2857142857142857</c:v>
                </c:pt>
                <c:pt idx="2">
                  <c:v>0.5</c:v>
                </c:pt>
              </c:numCache>
            </c:numRef>
          </c:val>
        </c:ser>
        <c:ser>
          <c:idx val="2"/>
          <c:order val="2"/>
          <c:tx>
            <c:strRef>
              <c:f>Egresados!$C$468</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Egresados!$D$465:$F$465</c:f>
              <c:strCache>
                <c:ptCount val="3"/>
                <c:pt idx="0">
                  <c:v>1 Año</c:v>
                </c:pt>
                <c:pt idx="1">
                  <c:v>3 Año</c:v>
                </c:pt>
                <c:pt idx="2">
                  <c:v>5 Año</c:v>
                </c:pt>
              </c:strCache>
            </c:strRef>
          </c:cat>
          <c:val>
            <c:numRef>
              <c:f>Egresados!$D$468:$F$468</c:f>
              <c:numCache>
                <c:formatCode>0.00%</c:formatCode>
                <c:ptCount val="3"/>
                <c:pt idx="0">
                  <c:v>0.15789473684210525</c:v>
                </c:pt>
                <c:pt idx="1">
                  <c:v>0.5</c:v>
                </c:pt>
                <c:pt idx="2">
                  <c:v>0.4</c:v>
                </c:pt>
              </c:numCache>
            </c:numRef>
          </c:val>
        </c:ser>
        <c:ser>
          <c:idx val="3"/>
          <c:order val="3"/>
          <c:tx>
            <c:strRef>
              <c:f>Egresados!$C$469</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Egresados!$D$465:$F$465</c:f>
              <c:strCache>
                <c:ptCount val="3"/>
                <c:pt idx="0">
                  <c:v>1 Año</c:v>
                </c:pt>
                <c:pt idx="1">
                  <c:v>3 Año</c:v>
                </c:pt>
                <c:pt idx="2">
                  <c:v>5 Año</c:v>
                </c:pt>
              </c:strCache>
            </c:strRef>
          </c:cat>
          <c:val>
            <c:numRef>
              <c:f>Egresados!$D$469:$F$469</c:f>
              <c:numCache>
                <c:formatCode>0.00%</c:formatCode>
                <c:ptCount val="3"/>
                <c:pt idx="0">
                  <c:v>2.6315789473684209E-2</c:v>
                </c:pt>
                <c:pt idx="1">
                  <c:v>0</c:v>
                </c:pt>
                <c:pt idx="2">
                  <c:v>0.1</c:v>
                </c:pt>
              </c:numCache>
            </c:numRef>
          </c:val>
        </c:ser>
        <c:ser>
          <c:idx val="4"/>
          <c:order val="4"/>
          <c:tx>
            <c:strRef>
              <c:f>Egresados!$C$470</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Egresados!$D$465:$F$465</c:f>
              <c:strCache>
                <c:ptCount val="3"/>
                <c:pt idx="0">
                  <c:v>1 Año</c:v>
                </c:pt>
                <c:pt idx="1">
                  <c:v>3 Año</c:v>
                </c:pt>
                <c:pt idx="2">
                  <c:v>5 Año</c:v>
                </c:pt>
              </c:strCache>
            </c:strRef>
          </c:cat>
          <c:val>
            <c:numRef>
              <c:f>Egresados!$D$470:$F$470</c:f>
              <c:numCache>
                <c:formatCode>0.00%</c:formatCode>
                <c:ptCount val="3"/>
                <c:pt idx="0">
                  <c:v>0</c:v>
                </c:pt>
                <c:pt idx="1">
                  <c:v>0</c:v>
                </c:pt>
                <c:pt idx="2">
                  <c:v>0</c:v>
                </c:pt>
              </c:numCache>
            </c:numRef>
          </c:val>
        </c:ser>
        <c:ser>
          <c:idx val="5"/>
          <c:order val="5"/>
          <c:tx>
            <c:strRef>
              <c:f>Egresados!$C$471</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Egresados!$D$465:$F$465</c:f>
              <c:strCache>
                <c:ptCount val="3"/>
                <c:pt idx="0">
                  <c:v>1 Año</c:v>
                </c:pt>
                <c:pt idx="1">
                  <c:v>3 Año</c:v>
                </c:pt>
                <c:pt idx="2">
                  <c:v>5 Año</c:v>
                </c:pt>
              </c:strCache>
            </c:strRef>
          </c:cat>
          <c:val>
            <c:numRef>
              <c:f>Egresados!$D$471:$F$471</c:f>
              <c:numCache>
                <c:formatCode>0.00%</c:formatCode>
                <c:ptCount val="3"/>
                <c:pt idx="0">
                  <c:v>2.6315789473684209E-2</c:v>
                </c:pt>
                <c:pt idx="1">
                  <c:v>0</c:v>
                </c:pt>
                <c:pt idx="2">
                  <c:v>0</c:v>
                </c:pt>
              </c:numCache>
            </c:numRef>
          </c:val>
        </c:ser>
        <c:ser>
          <c:idx val="6"/>
          <c:order val="6"/>
          <c:tx>
            <c:strRef>
              <c:f>Egresados!$C$472</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Egresados!$D$465:$F$465</c:f>
              <c:strCache>
                <c:ptCount val="3"/>
                <c:pt idx="0">
                  <c:v>1 Año</c:v>
                </c:pt>
                <c:pt idx="1">
                  <c:v>3 Año</c:v>
                </c:pt>
                <c:pt idx="2">
                  <c:v>5 Año</c:v>
                </c:pt>
              </c:strCache>
            </c:strRef>
          </c:cat>
          <c:val>
            <c:numRef>
              <c:f>Egresados!$D$472:$F$472</c:f>
              <c:numCache>
                <c:formatCode>0.00%</c:formatCode>
                <c:ptCount val="3"/>
                <c:pt idx="0">
                  <c:v>2.6315789473684209E-2</c:v>
                </c:pt>
                <c:pt idx="1">
                  <c:v>0</c:v>
                </c:pt>
                <c:pt idx="2">
                  <c:v>0</c:v>
                </c:pt>
              </c:numCache>
            </c:numRef>
          </c:val>
        </c:ser>
        <c:dLbls>
          <c:showLegendKey val="0"/>
          <c:showVal val="0"/>
          <c:showCatName val="0"/>
          <c:showSerName val="0"/>
          <c:showPercent val="0"/>
          <c:showBubbleSize val="0"/>
        </c:dLbls>
        <c:gapWidth val="150"/>
        <c:axId val="210951880"/>
        <c:axId val="210952272"/>
      </c:barChart>
      <c:catAx>
        <c:axId val="2109518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0952272"/>
        <c:crosses val="autoZero"/>
        <c:auto val="1"/>
        <c:lblAlgn val="ctr"/>
        <c:lblOffset val="100"/>
        <c:noMultiLvlLbl val="0"/>
      </c:catAx>
      <c:valAx>
        <c:axId val="210952272"/>
        <c:scaling>
          <c:orientation val="minMax"/>
        </c:scaling>
        <c:delete val="1"/>
        <c:axPos val="b"/>
        <c:numFmt formatCode="0.00%" sourceLinked="1"/>
        <c:majorTickMark val="out"/>
        <c:minorTickMark val="none"/>
        <c:tickLblPos val="none"/>
        <c:crossAx val="210951880"/>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1</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1</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0953056"/>
        <c:axId val="210953448"/>
      </c:barChart>
      <c:catAx>
        <c:axId val="2109530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0953448"/>
        <c:crosses val="autoZero"/>
        <c:auto val="1"/>
        <c:lblAlgn val="ctr"/>
        <c:lblOffset val="100"/>
        <c:noMultiLvlLbl val="0"/>
      </c:catAx>
      <c:valAx>
        <c:axId val="210953448"/>
        <c:scaling>
          <c:orientation val="minMax"/>
        </c:scaling>
        <c:delete val="1"/>
        <c:axPos val="b"/>
        <c:numFmt formatCode="General" sourceLinked="1"/>
        <c:majorTickMark val="out"/>
        <c:minorTickMark val="none"/>
        <c:tickLblPos val="none"/>
        <c:crossAx val="210953056"/>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0.125</c:v>
                </c:pt>
                <c:pt idx="1">
                  <c:v>0.5</c:v>
                </c:pt>
                <c:pt idx="2">
                  <c:v>0.25</c:v>
                </c:pt>
              </c:numCache>
            </c:numRef>
          </c:val>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0.1</c:v>
                </c:pt>
                <c:pt idx="1">
                  <c:v>0.5</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0.2</c:v>
                </c:pt>
                <c:pt idx="1">
                  <c:v>0</c:v>
                </c:pt>
                <c:pt idx="2">
                  <c:v>0.5</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2.5000000000000001E-2</c:v>
                </c:pt>
                <c:pt idx="1">
                  <c:v>0</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ser>
        <c:ser>
          <c:idx val="6"/>
          <c:order val="6"/>
          <c:tx>
            <c:strRef>
              <c:f>[1]INFORME!$C$682</c:f>
              <c:strCache>
                <c:ptCount val="1"/>
                <c:pt idx="0">
                  <c:v>El salario que le ofrecen es muy bajo</c:v>
                </c:pt>
              </c:strCache>
            </c:strRef>
          </c:tx>
          <c:invertIfNegative val="0"/>
          <c:dLbls>
            <c:numFmt formatCode="[$-F400]h:mm:ss\ AM/PM"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0.27500000000000002</c:v>
                </c:pt>
                <c:pt idx="1">
                  <c:v>0</c:v>
                </c:pt>
                <c:pt idx="2">
                  <c:v>0</c:v>
                </c:pt>
              </c:numCache>
            </c:numRef>
          </c:val>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0954232"/>
        <c:axId val="211287944"/>
      </c:barChart>
      <c:catAx>
        <c:axId val="210954232"/>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1287944"/>
        <c:crosses val="autoZero"/>
        <c:auto val="1"/>
        <c:lblAlgn val="ctr"/>
        <c:lblOffset val="100"/>
        <c:noMultiLvlLbl val="0"/>
      </c:catAx>
      <c:valAx>
        <c:axId val="211287944"/>
        <c:scaling>
          <c:orientation val="minMax"/>
        </c:scaling>
        <c:delete val="1"/>
        <c:axPos val="b"/>
        <c:numFmt formatCode="General" sourceLinked="1"/>
        <c:majorTickMark val="out"/>
        <c:minorTickMark val="none"/>
        <c:tickLblPos val="none"/>
        <c:crossAx val="21095423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Egresados!$C$635:$C$642</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Egresados!$G$635:$G$642</c:f>
              <c:numCache>
                <c:formatCode>0.00%</c:formatCode>
                <c:ptCount val="8"/>
                <c:pt idx="0">
                  <c:v>0.1702127659574468</c:v>
                </c:pt>
                <c:pt idx="1">
                  <c:v>0.15602836879432624</c:v>
                </c:pt>
                <c:pt idx="2">
                  <c:v>0.13475177304964539</c:v>
                </c:pt>
                <c:pt idx="3">
                  <c:v>0.14893617021276595</c:v>
                </c:pt>
                <c:pt idx="4">
                  <c:v>8.5106382978723402E-2</c:v>
                </c:pt>
                <c:pt idx="5">
                  <c:v>9.2198581560283682E-2</c:v>
                </c:pt>
                <c:pt idx="6">
                  <c:v>0.16312056737588654</c:v>
                </c:pt>
                <c:pt idx="7">
                  <c:v>2.1276595744680851E-2</c:v>
                </c:pt>
              </c:numCache>
            </c:numRef>
          </c:val>
        </c:ser>
        <c:dLbls>
          <c:showLegendKey val="0"/>
          <c:showVal val="0"/>
          <c:showCatName val="0"/>
          <c:showSerName val="0"/>
          <c:showPercent val="0"/>
          <c:showBubbleSize val="0"/>
        </c:dLbls>
        <c:gapWidth val="150"/>
        <c:axId val="211288728"/>
        <c:axId val="211289120"/>
      </c:barChart>
      <c:catAx>
        <c:axId val="211288728"/>
        <c:scaling>
          <c:orientation val="minMax"/>
        </c:scaling>
        <c:delete val="0"/>
        <c:axPos val="l"/>
        <c:numFmt formatCode="General" sourceLinked="0"/>
        <c:majorTickMark val="out"/>
        <c:minorTickMark val="none"/>
        <c:tickLblPos val="nextTo"/>
        <c:txPr>
          <a:bodyPr/>
          <a:lstStyle/>
          <a:p>
            <a:pPr>
              <a:defRPr b="1"/>
            </a:pPr>
            <a:endParaRPr lang="es-CO"/>
          </a:p>
        </c:txPr>
        <c:crossAx val="211289120"/>
        <c:crosses val="autoZero"/>
        <c:auto val="1"/>
        <c:lblAlgn val="ctr"/>
        <c:lblOffset val="100"/>
        <c:noMultiLvlLbl val="0"/>
      </c:catAx>
      <c:valAx>
        <c:axId val="211289120"/>
        <c:scaling>
          <c:orientation val="minMax"/>
        </c:scaling>
        <c:delete val="1"/>
        <c:axPos val="b"/>
        <c:numFmt formatCode="0.00%" sourceLinked="1"/>
        <c:majorTickMark val="out"/>
        <c:minorTickMark val="none"/>
        <c:tickLblPos val="none"/>
        <c:crossAx val="21128872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Egresados!$C$635</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Egresados!$D$635:$F$635</c:f>
              <c:numCache>
                <c:formatCode>0.00%</c:formatCode>
                <c:ptCount val="3"/>
                <c:pt idx="0">
                  <c:v>0.16190476190476191</c:v>
                </c:pt>
                <c:pt idx="1">
                  <c:v>0.25</c:v>
                </c:pt>
                <c:pt idx="2">
                  <c:v>8.3333333333333329E-2</c:v>
                </c:pt>
              </c:numCache>
            </c:numRef>
          </c:val>
        </c:ser>
        <c:ser>
          <c:idx val="1"/>
          <c:order val="1"/>
          <c:tx>
            <c:strRef>
              <c:f>Egresados!$C$636</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Egresados!$D$636:$F$636</c:f>
              <c:numCache>
                <c:formatCode>0.00%</c:formatCode>
                <c:ptCount val="3"/>
                <c:pt idx="0">
                  <c:v>0.14285714285714285</c:v>
                </c:pt>
                <c:pt idx="1">
                  <c:v>0.25</c:v>
                </c:pt>
                <c:pt idx="2">
                  <c:v>8.3333333333333329E-2</c:v>
                </c:pt>
              </c:numCache>
            </c:numRef>
          </c:val>
        </c:ser>
        <c:ser>
          <c:idx val="2"/>
          <c:order val="2"/>
          <c:tx>
            <c:strRef>
              <c:f>Egresados!$C$637</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Egresados!$D$637:$F$637</c:f>
              <c:numCache>
                <c:formatCode>0.00%</c:formatCode>
                <c:ptCount val="3"/>
                <c:pt idx="0">
                  <c:v>0.12380952380952381</c:v>
                </c:pt>
                <c:pt idx="1">
                  <c:v>0.16666666666666666</c:v>
                </c:pt>
                <c:pt idx="2">
                  <c:v>0.16666666666666666</c:v>
                </c:pt>
              </c:numCache>
            </c:numRef>
          </c:val>
        </c:ser>
        <c:ser>
          <c:idx val="3"/>
          <c:order val="3"/>
          <c:tx>
            <c:strRef>
              <c:f>Egresados!$C$638</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Egresados!$D$638:$F$638</c:f>
              <c:numCache>
                <c:formatCode>0.00%</c:formatCode>
                <c:ptCount val="3"/>
                <c:pt idx="0">
                  <c:v>0.11428571428571428</c:v>
                </c:pt>
                <c:pt idx="1">
                  <c:v>0.16666666666666666</c:v>
                </c:pt>
                <c:pt idx="2">
                  <c:v>0.41666666666666669</c:v>
                </c:pt>
              </c:numCache>
            </c:numRef>
          </c:val>
        </c:ser>
        <c:ser>
          <c:idx val="4"/>
          <c:order val="4"/>
          <c:tx>
            <c:strRef>
              <c:f>Egresados!$C$639</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Egresados!$D$639:$F$639</c:f>
              <c:numCache>
                <c:formatCode>0.00%</c:formatCode>
                <c:ptCount val="3"/>
                <c:pt idx="0">
                  <c:v>8.5714285714285715E-2</c:v>
                </c:pt>
                <c:pt idx="1">
                  <c:v>0.125</c:v>
                </c:pt>
                <c:pt idx="2">
                  <c:v>0</c:v>
                </c:pt>
              </c:numCache>
            </c:numRef>
          </c:val>
        </c:ser>
        <c:ser>
          <c:idx val="5"/>
          <c:order val="5"/>
          <c:tx>
            <c:strRef>
              <c:f>Egresados!$C$640</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Egresados!$D$640:$F$640</c:f>
              <c:numCache>
                <c:formatCode>0.00%</c:formatCode>
                <c:ptCount val="3"/>
                <c:pt idx="0">
                  <c:v>6.6666666666666666E-2</c:v>
                </c:pt>
                <c:pt idx="1">
                  <c:v>0.20833333333333334</c:v>
                </c:pt>
                <c:pt idx="2">
                  <c:v>8.3333333333333329E-2</c:v>
                </c:pt>
              </c:numCache>
            </c:numRef>
          </c:val>
        </c:ser>
        <c:ser>
          <c:idx val="6"/>
          <c:order val="6"/>
          <c:tx>
            <c:strRef>
              <c:f>Egresados!$C$641</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Egresados!$D$641:$F$641</c:f>
              <c:numCache>
                <c:formatCode>0.00%</c:formatCode>
                <c:ptCount val="3"/>
                <c:pt idx="0">
                  <c:v>0.12380952380952381</c:v>
                </c:pt>
                <c:pt idx="1">
                  <c:v>0.29166666666666669</c:v>
                </c:pt>
                <c:pt idx="2">
                  <c:v>0.25</c:v>
                </c:pt>
              </c:numCache>
            </c:numRef>
          </c:val>
        </c:ser>
        <c:ser>
          <c:idx val="7"/>
          <c:order val="7"/>
          <c:tx>
            <c:strRef>
              <c:f>Egresados!$C$642</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Egresados!$D$634:$F$634</c:f>
              <c:strCache>
                <c:ptCount val="3"/>
                <c:pt idx="0">
                  <c:v>1 Año</c:v>
                </c:pt>
                <c:pt idx="1">
                  <c:v>3 Año</c:v>
                </c:pt>
                <c:pt idx="2">
                  <c:v>5 Año</c:v>
                </c:pt>
              </c:strCache>
            </c:strRef>
          </c:cat>
          <c:val>
            <c:numRef>
              <c:f>Egresados!$D$642:$F$642</c:f>
              <c:numCache>
                <c:formatCode>0.00%</c:formatCode>
                <c:ptCount val="3"/>
                <c:pt idx="0">
                  <c:v>1.9047619047619049E-2</c:v>
                </c:pt>
                <c:pt idx="1">
                  <c:v>0</c:v>
                </c:pt>
                <c:pt idx="2">
                  <c:v>8.3333333333333329E-2</c:v>
                </c:pt>
              </c:numCache>
            </c:numRef>
          </c:val>
        </c:ser>
        <c:dLbls>
          <c:showLegendKey val="0"/>
          <c:showVal val="0"/>
          <c:showCatName val="0"/>
          <c:showSerName val="0"/>
          <c:showPercent val="0"/>
          <c:showBubbleSize val="0"/>
        </c:dLbls>
        <c:gapWidth val="150"/>
        <c:axId val="211289904"/>
        <c:axId val="211290296"/>
      </c:barChart>
      <c:catAx>
        <c:axId val="211289904"/>
        <c:scaling>
          <c:orientation val="minMax"/>
        </c:scaling>
        <c:delete val="0"/>
        <c:axPos val="b"/>
        <c:numFmt formatCode="General" sourceLinked="0"/>
        <c:majorTickMark val="out"/>
        <c:minorTickMark val="none"/>
        <c:tickLblPos val="nextTo"/>
        <c:txPr>
          <a:bodyPr/>
          <a:lstStyle/>
          <a:p>
            <a:pPr>
              <a:defRPr b="1"/>
            </a:pPr>
            <a:endParaRPr lang="es-CO"/>
          </a:p>
        </c:txPr>
        <c:crossAx val="211290296"/>
        <c:crosses val="autoZero"/>
        <c:auto val="1"/>
        <c:lblAlgn val="ctr"/>
        <c:lblOffset val="100"/>
        <c:noMultiLvlLbl val="0"/>
      </c:catAx>
      <c:valAx>
        <c:axId val="211290296"/>
        <c:scaling>
          <c:orientation val="minMax"/>
        </c:scaling>
        <c:delete val="1"/>
        <c:axPos val="l"/>
        <c:numFmt formatCode="0.00%" sourceLinked="1"/>
        <c:majorTickMark val="out"/>
        <c:minorTickMark val="none"/>
        <c:tickLblPos val="none"/>
        <c:crossAx val="21128990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Egresados!$C$673</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Egresados!$D$672:$F$672</c:f>
              <c:strCache>
                <c:ptCount val="3"/>
                <c:pt idx="0">
                  <c:v>1 Año</c:v>
                </c:pt>
                <c:pt idx="1">
                  <c:v>3 Año</c:v>
                </c:pt>
                <c:pt idx="2">
                  <c:v>5 Año</c:v>
                </c:pt>
              </c:strCache>
            </c:strRef>
          </c:cat>
          <c:val>
            <c:numRef>
              <c:f>Egresados!$D$673:$F$673</c:f>
              <c:numCache>
                <c:formatCode>0.00%</c:formatCode>
                <c:ptCount val="3"/>
                <c:pt idx="0">
                  <c:v>9.5238095238095247E-3</c:v>
                </c:pt>
                <c:pt idx="1">
                  <c:v>0</c:v>
                </c:pt>
                <c:pt idx="2">
                  <c:v>0.16666666666666666</c:v>
                </c:pt>
              </c:numCache>
            </c:numRef>
          </c:val>
        </c:ser>
        <c:ser>
          <c:idx val="1"/>
          <c:order val="1"/>
          <c:tx>
            <c:strRef>
              <c:f>Egresados!$C$674</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Egresados!$D$672:$F$672</c:f>
              <c:strCache>
                <c:ptCount val="3"/>
                <c:pt idx="0">
                  <c:v>1 Año</c:v>
                </c:pt>
                <c:pt idx="1">
                  <c:v>3 Año</c:v>
                </c:pt>
                <c:pt idx="2">
                  <c:v>5 Año</c:v>
                </c:pt>
              </c:strCache>
            </c:strRef>
          </c:cat>
          <c:val>
            <c:numRef>
              <c:f>Egresados!$D$674:$F$674</c:f>
              <c:numCache>
                <c:formatCode>0.00%</c:formatCode>
                <c:ptCount val="3"/>
                <c:pt idx="0">
                  <c:v>3.8095238095238099E-2</c:v>
                </c:pt>
                <c:pt idx="1">
                  <c:v>0</c:v>
                </c:pt>
                <c:pt idx="2">
                  <c:v>0</c:v>
                </c:pt>
              </c:numCache>
            </c:numRef>
          </c:val>
        </c:ser>
        <c:ser>
          <c:idx val="2"/>
          <c:order val="2"/>
          <c:tx>
            <c:strRef>
              <c:f>Egresados!$C$675</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Egresados!$D$672:$F$672</c:f>
              <c:strCache>
                <c:ptCount val="3"/>
                <c:pt idx="0">
                  <c:v>1 Año</c:v>
                </c:pt>
                <c:pt idx="1">
                  <c:v>3 Año</c:v>
                </c:pt>
                <c:pt idx="2">
                  <c:v>5 Año</c:v>
                </c:pt>
              </c:strCache>
            </c:strRef>
          </c:cat>
          <c:val>
            <c:numRef>
              <c:f>Egresados!$D$675:$F$675</c:f>
              <c:numCache>
                <c:formatCode>0.00%</c:formatCode>
                <c:ptCount val="3"/>
                <c:pt idx="0">
                  <c:v>3.8095238095238099E-2</c:v>
                </c:pt>
                <c:pt idx="1">
                  <c:v>8.3333333333333329E-2</c:v>
                </c:pt>
                <c:pt idx="2">
                  <c:v>0.16666666666666666</c:v>
                </c:pt>
              </c:numCache>
            </c:numRef>
          </c:val>
        </c:ser>
        <c:ser>
          <c:idx val="3"/>
          <c:order val="3"/>
          <c:tx>
            <c:strRef>
              <c:f>Egresados!$C$676</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Egresados!$D$672:$F$672</c:f>
              <c:strCache>
                <c:ptCount val="3"/>
                <c:pt idx="0">
                  <c:v>1 Año</c:v>
                </c:pt>
                <c:pt idx="1">
                  <c:v>3 Año</c:v>
                </c:pt>
                <c:pt idx="2">
                  <c:v>5 Año</c:v>
                </c:pt>
              </c:strCache>
            </c:strRef>
          </c:cat>
          <c:val>
            <c:numRef>
              <c:f>Egresados!$D$676:$F$676</c:f>
              <c:numCache>
                <c:formatCode>0.00%</c:formatCode>
                <c:ptCount val="3"/>
                <c:pt idx="0">
                  <c:v>0.41904761904761906</c:v>
                </c:pt>
                <c:pt idx="1">
                  <c:v>0.75</c:v>
                </c:pt>
                <c:pt idx="2">
                  <c:v>0.66666666666666663</c:v>
                </c:pt>
              </c:numCache>
            </c:numRef>
          </c:val>
        </c:ser>
        <c:ser>
          <c:idx val="4"/>
          <c:order val="4"/>
          <c:tx>
            <c:strRef>
              <c:f>Egresados!$C$677</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Egresados!$D$672:$F$672</c:f>
              <c:strCache>
                <c:ptCount val="3"/>
                <c:pt idx="0">
                  <c:v>1 Año</c:v>
                </c:pt>
                <c:pt idx="1">
                  <c:v>3 Año</c:v>
                </c:pt>
                <c:pt idx="2">
                  <c:v>5 Año</c:v>
                </c:pt>
              </c:strCache>
            </c:strRef>
          </c:cat>
          <c:val>
            <c:numRef>
              <c:f>Egresados!$D$677:$F$677</c:f>
              <c:numCache>
                <c:formatCode>0.00%</c:formatCode>
                <c:ptCount val="3"/>
                <c:pt idx="0">
                  <c:v>1.9047619047619049E-2</c:v>
                </c:pt>
                <c:pt idx="1">
                  <c:v>8.3333333333333329E-2</c:v>
                </c:pt>
                <c:pt idx="2">
                  <c:v>0</c:v>
                </c:pt>
              </c:numCache>
            </c:numRef>
          </c:val>
        </c:ser>
        <c:dLbls>
          <c:showLegendKey val="0"/>
          <c:showVal val="0"/>
          <c:showCatName val="0"/>
          <c:showSerName val="0"/>
          <c:showPercent val="0"/>
          <c:showBubbleSize val="0"/>
        </c:dLbls>
        <c:gapWidth val="150"/>
        <c:axId val="211291080"/>
        <c:axId val="211291472"/>
      </c:barChart>
      <c:catAx>
        <c:axId val="211291080"/>
        <c:scaling>
          <c:orientation val="minMax"/>
        </c:scaling>
        <c:delete val="0"/>
        <c:axPos val="l"/>
        <c:numFmt formatCode="General" sourceLinked="0"/>
        <c:majorTickMark val="out"/>
        <c:minorTickMark val="none"/>
        <c:tickLblPos val="nextTo"/>
        <c:txPr>
          <a:bodyPr/>
          <a:lstStyle/>
          <a:p>
            <a:pPr>
              <a:defRPr sz="1200" b="1"/>
            </a:pPr>
            <a:endParaRPr lang="es-CO"/>
          </a:p>
        </c:txPr>
        <c:crossAx val="211291472"/>
        <c:crosses val="autoZero"/>
        <c:auto val="1"/>
        <c:lblAlgn val="ctr"/>
        <c:lblOffset val="100"/>
        <c:noMultiLvlLbl val="0"/>
      </c:catAx>
      <c:valAx>
        <c:axId val="211291472"/>
        <c:scaling>
          <c:orientation val="minMax"/>
        </c:scaling>
        <c:delete val="1"/>
        <c:axPos val="b"/>
        <c:numFmt formatCode="0.00%" sourceLinked="1"/>
        <c:majorTickMark val="out"/>
        <c:minorTickMark val="none"/>
        <c:tickLblPos val="none"/>
        <c:crossAx val="211291080"/>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0.68533333333333335</c:v>
                </c:pt>
                <c:pt idx="1">
                  <c:v>0.53846153846153844</c:v>
                </c:pt>
                <c:pt idx="2">
                  <c:v>0.65</c:v>
                </c:pt>
                <c:pt idx="3">
                  <c:v>0.36363636363636365</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0.31466666666666665</c:v>
                </c:pt>
                <c:pt idx="1">
                  <c:v>0.44230769230769229</c:v>
                </c:pt>
                <c:pt idx="2">
                  <c:v>0.35</c:v>
                </c:pt>
                <c:pt idx="3">
                  <c:v>0.63636363636363635</c:v>
                </c:pt>
              </c:numCache>
            </c:numRef>
          </c:val>
        </c:ser>
        <c:dLbls>
          <c:showLegendKey val="0"/>
          <c:showVal val="0"/>
          <c:showCatName val="0"/>
          <c:showSerName val="0"/>
          <c:showPercent val="0"/>
          <c:showBubbleSize val="0"/>
        </c:dLbls>
        <c:gapWidth val="150"/>
        <c:axId val="211405112"/>
        <c:axId val="211405504"/>
      </c:barChart>
      <c:catAx>
        <c:axId val="211405112"/>
        <c:scaling>
          <c:orientation val="minMax"/>
        </c:scaling>
        <c:delete val="0"/>
        <c:axPos val="b"/>
        <c:numFmt formatCode="General" sourceLinked="0"/>
        <c:majorTickMark val="out"/>
        <c:minorTickMark val="none"/>
        <c:tickLblPos val="nextTo"/>
        <c:txPr>
          <a:bodyPr/>
          <a:lstStyle/>
          <a:p>
            <a:pPr>
              <a:defRPr b="1"/>
            </a:pPr>
            <a:endParaRPr lang="es-CO"/>
          </a:p>
        </c:txPr>
        <c:crossAx val="211405504"/>
        <c:crosses val="autoZero"/>
        <c:auto val="1"/>
        <c:lblAlgn val="ctr"/>
        <c:lblOffset val="100"/>
        <c:noMultiLvlLbl val="0"/>
      </c:catAx>
      <c:valAx>
        <c:axId val="211405504"/>
        <c:scaling>
          <c:orientation val="minMax"/>
        </c:scaling>
        <c:delete val="1"/>
        <c:axPos val="l"/>
        <c:numFmt formatCode="General" sourceLinked="1"/>
        <c:majorTickMark val="out"/>
        <c:minorTickMark val="none"/>
        <c:tickLblPos val="none"/>
        <c:crossAx val="211405112"/>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0.65938864628820959</c:v>
                </c:pt>
                <c:pt idx="1">
                  <c:v>0.33842794759825329</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12953969133672238"/>
                  <c:y val="0.1206813999760292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22903686701684359"/>
                  <c:y val="-0.12457434341830474"/>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8.7581699346405223E-2</c:v>
                </c:pt>
                <c:pt idx="1">
                  <c:v>0.91241830065359475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0.71916010498687666</c:v>
                </c:pt>
                <c:pt idx="1">
                  <c:v>0.27165354330708663</c:v>
                </c:pt>
                <c:pt idx="2">
                  <c:v>9.1863517060367453E-3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0.14801444043321299</c:v>
                </c:pt>
                <c:pt idx="1">
                  <c:v>0.74007220216606495</c:v>
                </c:pt>
                <c:pt idx="2">
                  <c:v>1.444043321299639E-2</c:v>
                </c:pt>
                <c:pt idx="3">
                  <c:v>3.6101083032490976E-3</c:v>
                </c:pt>
                <c:pt idx="4">
                  <c:v>0</c:v>
                </c:pt>
                <c:pt idx="5">
                  <c:v>2.1660649819494584E-2</c:v>
                </c:pt>
                <c:pt idx="6">
                  <c:v>3.6101083032490976E-3</c:v>
                </c:pt>
                <c:pt idx="7">
                  <c:v>2.8880866425992781E-2</c:v>
                </c:pt>
              </c:numCache>
            </c:numRef>
          </c:val>
        </c:ser>
        <c:dLbls>
          <c:showLegendKey val="0"/>
          <c:showVal val="0"/>
          <c:showCatName val="0"/>
          <c:showSerName val="0"/>
          <c:showPercent val="0"/>
          <c:showBubbleSize val="0"/>
        </c:dLbls>
        <c:gapWidth val="150"/>
        <c:axId val="209635976"/>
        <c:axId val="210301216"/>
      </c:barChart>
      <c:catAx>
        <c:axId val="2096359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0301216"/>
        <c:crosses val="autoZero"/>
        <c:auto val="1"/>
        <c:lblAlgn val="ctr"/>
        <c:lblOffset val="100"/>
        <c:noMultiLvlLbl val="0"/>
      </c:catAx>
      <c:valAx>
        <c:axId val="210301216"/>
        <c:scaling>
          <c:orientation val="minMax"/>
        </c:scaling>
        <c:delete val="1"/>
        <c:axPos val="b"/>
        <c:numFmt formatCode="General" sourceLinked="1"/>
        <c:majorTickMark val="out"/>
        <c:minorTickMark val="none"/>
        <c:tickLblPos val="none"/>
        <c:crossAx val="20963597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3.6855036855036855E-2</c:v>
                </c:pt>
                <c:pt idx="1">
                  <c:v>0.37592137592137592</c:v>
                </c:pt>
                <c:pt idx="2">
                  <c:v>0</c:v>
                </c:pt>
                <c:pt idx="3">
                  <c:v>3.9312039312039311E-2</c:v>
                </c:pt>
                <c:pt idx="4">
                  <c:v>1.4742014742014743E-2</c:v>
                </c:pt>
                <c:pt idx="5">
                  <c:v>3.1941031941031942E-2</c:v>
                </c:pt>
                <c:pt idx="6">
                  <c:v>7.3710073710073713E-3</c:v>
                </c:pt>
                <c:pt idx="7">
                  <c:v>8.3538083538083535E-2</c:v>
                </c:pt>
                <c:pt idx="8">
                  <c:v>3.4398034398034398E-2</c:v>
                </c:pt>
              </c:numCache>
            </c:numRef>
          </c:val>
        </c:ser>
        <c:dLbls>
          <c:showLegendKey val="0"/>
          <c:showVal val="0"/>
          <c:showCatName val="0"/>
          <c:showSerName val="0"/>
          <c:showPercent val="0"/>
          <c:showBubbleSize val="0"/>
        </c:dLbls>
        <c:gapWidth val="150"/>
        <c:axId val="211407464"/>
        <c:axId val="211407856"/>
      </c:barChart>
      <c:catAx>
        <c:axId val="21140746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1407856"/>
        <c:crosses val="autoZero"/>
        <c:auto val="1"/>
        <c:lblAlgn val="ctr"/>
        <c:lblOffset val="100"/>
        <c:noMultiLvlLbl val="0"/>
      </c:catAx>
      <c:valAx>
        <c:axId val="211407856"/>
        <c:scaling>
          <c:orientation val="minMax"/>
        </c:scaling>
        <c:delete val="1"/>
        <c:axPos val="b"/>
        <c:numFmt formatCode="General" sourceLinked="1"/>
        <c:majorTickMark val="out"/>
        <c:minorTickMark val="none"/>
        <c:tickLblPos val="none"/>
        <c:crossAx val="21140746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3.2544378698224852E-2</c:v>
                </c:pt>
                <c:pt idx="1">
                  <c:v>7.4999999999999997E-2</c:v>
                </c:pt>
                <c:pt idx="2">
                  <c:v>5.5555555555555552E-2</c:v>
                </c:pt>
                <c:pt idx="3">
                  <c:v>0</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0.32544378698224852</c:v>
                </c:pt>
                <c:pt idx="1">
                  <c:v>0.625</c:v>
                </c:pt>
                <c:pt idx="2">
                  <c:v>0.61111111111111116</c:v>
                </c:pt>
                <c:pt idx="3">
                  <c:v>0.63636363636363635</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0</c:v>
                </c:pt>
                <c:pt idx="1">
                  <c:v>0</c:v>
                </c:pt>
                <c:pt idx="2">
                  <c:v>0</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3.5502958579881658E-2</c:v>
                </c:pt>
                <c:pt idx="1">
                  <c:v>2.5000000000000001E-2</c:v>
                </c:pt>
                <c:pt idx="2">
                  <c:v>0.16666666666666666</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1.7751479289940829E-2</c:v>
                </c:pt>
                <c:pt idx="1">
                  <c:v>0</c:v>
                </c:pt>
                <c:pt idx="2">
                  <c:v>0</c:v>
                </c:pt>
                <c:pt idx="3">
                  <c:v>0</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2.9585798816568046E-2</c:v>
                </c:pt>
                <c:pt idx="1">
                  <c:v>7.4999999999999997E-2</c:v>
                </c:pt>
                <c:pt idx="2">
                  <c:v>0</c:v>
                </c:pt>
                <c:pt idx="3">
                  <c:v>0</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0</c:v>
                </c:pt>
                <c:pt idx="1">
                  <c:v>2.5000000000000001E-2</c:v>
                </c:pt>
                <c:pt idx="2">
                  <c:v>5.5555555555555552E-2</c:v>
                </c:pt>
                <c:pt idx="3">
                  <c:v>9.0909090909090912E-2</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8.5798816568047331E-2</c:v>
                </c:pt>
                <c:pt idx="1">
                  <c:v>0.05</c:v>
                </c:pt>
                <c:pt idx="2">
                  <c:v>5.5555555555555552E-2</c:v>
                </c:pt>
                <c:pt idx="3">
                  <c:v>0.18181818181818182</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2.3668639053254437E-2</c:v>
                </c:pt>
                <c:pt idx="1">
                  <c:v>0.1</c:v>
                </c:pt>
                <c:pt idx="2">
                  <c:v>5.5555555555555552E-2</c:v>
                </c:pt>
                <c:pt idx="3">
                  <c:v>9.0909090909090912E-2</c:v>
                </c:pt>
              </c:numCache>
            </c:numRef>
          </c:val>
        </c:ser>
        <c:dLbls>
          <c:showLegendKey val="0"/>
          <c:showVal val="0"/>
          <c:showCatName val="0"/>
          <c:showSerName val="0"/>
          <c:showPercent val="0"/>
          <c:showBubbleSize val="0"/>
        </c:dLbls>
        <c:gapWidth val="150"/>
        <c:axId val="212184656"/>
        <c:axId val="212185048"/>
      </c:barChart>
      <c:catAx>
        <c:axId val="212184656"/>
        <c:scaling>
          <c:orientation val="minMax"/>
        </c:scaling>
        <c:delete val="0"/>
        <c:axPos val="l"/>
        <c:numFmt formatCode="General" sourceLinked="0"/>
        <c:majorTickMark val="out"/>
        <c:minorTickMark val="none"/>
        <c:tickLblPos val="nextTo"/>
        <c:txPr>
          <a:bodyPr/>
          <a:lstStyle/>
          <a:p>
            <a:pPr>
              <a:defRPr b="1"/>
            </a:pPr>
            <a:endParaRPr lang="es-CO"/>
          </a:p>
        </c:txPr>
        <c:crossAx val="212185048"/>
        <c:crosses val="autoZero"/>
        <c:auto val="1"/>
        <c:lblAlgn val="ctr"/>
        <c:lblOffset val="100"/>
        <c:noMultiLvlLbl val="0"/>
      </c:catAx>
      <c:valAx>
        <c:axId val="212185048"/>
        <c:scaling>
          <c:orientation val="minMax"/>
        </c:scaling>
        <c:delete val="1"/>
        <c:axPos val="b"/>
        <c:numFmt formatCode="General" sourceLinked="1"/>
        <c:majorTickMark val="out"/>
        <c:minorTickMark val="none"/>
        <c:tickLblPos val="none"/>
        <c:crossAx val="212184656"/>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0.8882575757575758</c:v>
                </c:pt>
                <c:pt idx="1">
                  <c:v>6.0606060606060608E-2</c:v>
                </c:pt>
                <c:pt idx="2">
                  <c:v>5.113636363636364E-2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0.64772727272727271</c:v>
                </c:pt>
                <c:pt idx="1">
                  <c:v>0.31060606060606061</c:v>
                </c:pt>
                <c:pt idx="2">
                  <c:v>2.8409090909090908E-2</c:v>
                </c:pt>
                <c:pt idx="3">
                  <c:v>1.893939393939394E-3</c:v>
                </c:pt>
                <c:pt idx="4">
                  <c:v>1.1363636363636364E-2</c:v>
                </c:pt>
              </c:numCache>
            </c:numRef>
          </c:val>
        </c:ser>
        <c:dLbls>
          <c:showLegendKey val="0"/>
          <c:showVal val="0"/>
          <c:showCatName val="0"/>
          <c:showSerName val="0"/>
          <c:showPercent val="0"/>
          <c:showBubbleSize val="0"/>
        </c:dLbls>
        <c:gapWidth val="150"/>
        <c:axId val="212186224"/>
        <c:axId val="212186616"/>
      </c:barChart>
      <c:catAx>
        <c:axId val="212186224"/>
        <c:scaling>
          <c:orientation val="minMax"/>
        </c:scaling>
        <c:delete val="0"/>
        <c:axPos val="l"/>
        <c:numFmt formatCode="General" sourceLinked="0"/>
        <c:majorTickMark val="out"/>
        <c:minorTickMark val="none"/>
        <c:tickLblPos val="nextTo"/>
        <c:txPr>
          <a:bodyPr/>
          <a:lstStyle/>
          <a:p>
            <a:pPr>
              <a:defRPr sz="1800"/>
            </a:pPr>
            <a:endParaRPr lang="es-CO"/>
          </a:p>
        </c:txPr>
        <c:crossAx val="212186616"/>
        <c:crosses val="autoZero"/>
        <c:auto val="1"/>
        <c:lblAlgn val="ctr"/>
        <c:lblOffset val="100"/>
        <c:noMultiLvlLbl val="0"/>
      </c:catAx>
      <c:valAx>
        <c:axId val="212186616"/>
        <c:scaling>
          <c:orientation val="minMax"/>
        </c:scaling>
        <c:delete val="1"/>
        <c:axPos val="b"/>
        <c:numFmt formatCode="General" sourceLinked="1"/>
        <c:majorTickMark val="out"/>
        <c:minorTickMark val="none"/>
        <c:tickLblPos val="none"/>
        <c:crossAx val="2121862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0.11952191235059761</c:v>
                </c:pt>
                <c:pt idx="1">
                  <c:v>0.15487316421895861</c:v>
                </c:pt>
                <c:pt idx="2">
                  <c:v>0.25500667556742324</c:v>
                </c:pt>
                <c:pt idx="3">
                  <c:v>0.20810810810810812</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0.60557768924302791</c:v>
                </c:pt>
                <c:pt idx="1">
                  <c:v>0.5567423230974633</c:v>
                </c:pt>
                <c:pt idx="2">
                  <c:v>0.59145527369826434</c:v>
                </c:pt>
                <c:pt idx="3">
                  <c:v>0.60540540540540544</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0.27490039840637448</c:v>
                </c:pt>
                <c:pt idx="1">
                  <c:v>0.28838451268357812</c:v>
                </c:pt>
                <c:pt idx="2">
                  <c:v>0.15353805073431243</c:v>
                </c:pt>
                <c:pt idx="3">
                  <c:v>0.1864864864864865</c:v>
                </c:pt>
              </c:numCache>
            </c:numRef>
          </c:val>
        </c:ser>
        <c:dLbls>
          <c:showLegendKey val="0"/>
          <c:showVal val="0"/>
          <c:showCatName val="0"/>
          <c:showSerName val="0"/>
          <c:showPercent val="0"/>
          <c:showBubbleSize val="0"/>
        </c:dLbls>
        <c:gapWidth val="150"/>
        <c:overlap val="100"/>
        <c:axId val="212187400"/>
        <c:axId val="212187792"/>
      </c:barChart>
      <c:catAx>
        <c:axId val="2121874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2187792"/>
        <c:crosses val="autoZero"/>
        <c:auto val="1"/>
        <c:lblAlgn val="ctr"/>
        <c:lblOffset val="100"/>
        <c:noMultiLvlLbl val="0"/>
      </c:catAx>
      <c:valAx>
        <c:axId val="212187792"/>
        <c:scaling>
          <c:orientation val="minMax"/>
        </c:scaling>
        <c:delete val="1"/>
        <c:axPos val="b"/>
        <c:numFmt formatCode="0%" sourceLinked="1"/>
        <c:majorTickMark val="out"/>
        <c:minorTickMark val="none"/>
        <c:tickLblPos val="none"/>
        <c:crossAx val="21218740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0.14418604651162792</c:v>
                </c:pt>
                <c:pt idx="1">
                  <c:v>0.16666666666666666</c:v>
                </c:pt>
                <c:pt idx="2">
                  <c:v>0.24215246636771301</c:v>
                </c:pt>
                <c:pt idx="3">
                  <c:v>0.20642201834862386</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0.44186046511627908</c:v>
                </c:pt>
                <c:pt idx="1">
                  <c:v>0.41203703703703703</c:v>
                </c:pt>
                <c:pt idx="2">
                  <c:v>0.39013452914798208</c:v>
                </c:pt>
                <c:pt idx="3">
                  <c:v>0.41743119266055045</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0.413953488372093</c:v>
                </c:pt>
                <c:pt idx="1">
                  <c:v>0.42129629629629628</c:v>
                </c:pt>
                <c:pt idx="2">
                  <c:v>0.36771300448430494</c:v>
                </c:pt>
                <c:pt idx="3">
                  <c:v>0.37614678899082571</c:v>
                </c:pt>
              </c:numCache>
            </c:numRef>
          </c:val>
        </c:ser>
        <c:dLbls>
          <c:showLegendKey val="0"/>
          <c:showVal val="0"/>
          <c:showCatName val="0"/>
          <c:showSerName val="0"/>
          <c:showPercent val="0"/>
          <c:showBubbleSize val="0"/>
        </c:dLbls>
        <c:gapWidth val="150"/>
        <c:overlap val="100"/>
        <c:axId val="223088736"/>
        <c:axId val="223089128"/>
      </c:barChart>
      <c:catAx>
        <c:axId val="2230887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3089128"/>
        <c:crosses val="autoZero"/>
        <c:auto val="1"/>
        <c:lblAlgn val="ctr"/>
        <c:lblOffset val="100"/>
        <c:noMultiLvlLbl val="0"/>
      </c:catAx>
      <c:valAx>
        <c:axId val="223089128"/>
        <c:scaling>
          <c:orientation val="minMax"/>
        </c:scaling>
        <c:delete val="1"/>
        <c:axPos val="b"/>
        <c:numFmt formatCode="0%" sourceLinked="1"/>
        <c:majorTickMark val="out"/>
        <c:minorTickMark val="none"/>
        <c:tickLblPos val="none"/>
        <c:crossAx val="2230887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0.75496688741721851</c:v>
                </c:pt>
                <c:pt idx="1">
                  <c:v>9.9337748344370855E-2</c:v>
                </c:pt>
                <c:pt idx="2">
                  <c:v>1.9867549668874173E-2</c:v>
                </c:pt>
                <c:pt idx="3">
                  <c:v>0</c:v>
                </c:pt>
                <c:pt idx="4">
                  <c:v>1.3245033112582781E-2</c:v>
                </c:pt>
              </c:numCache>
            </c:numRef>
          </c:val>
        </c:ser>
        <c:dLbls>
          <c:showLegendKey val="0"/>
          <c:showVal val="0"/>
          <c:showCatName val="0"/>
          <c:showSerName val="0"/>
          <c:showPercent val="0"/>
          <c:showBubbleSize val="0"/>
        </c:dLbls>
        <c:gapWidth val="150"/>
        <c:axId val="223089912"/>
        <c:axId val="223090304"/>
      </c:barChart>
      <c:catAx>
        <c:axId val="223089912"/>
        <c:scaling>
          <c:orientation val="minMax"/>
        </c:scaling>
        <c:delete val="0"/>
        <c:axPos val="l"/>
        <c:numFmt formatCode="General" sourceLinked="0"/>
        <c:majorTickMark val="out"/>
        <c:minorTickMark val="none"/>
        <c:tickLblPos val="nextTo"/>
        <c:txPr>
          <a:bodyPr/>
          <a:lstStyle/>
          <a:p>
            <a:pPr>
              <a:defRPr b="1"/>
            </a:pPr>
            <a:endParaRPr lang="es-CO"/>
          </a:p>
        </c:txPr>
        <c:crossAx val="223090304"/>
        <c:crosses val="autoZero"/>
        <c:auto val="1"/>
        <c:lblAlgn val="ctr"/>
        <c:lblOffset val="100"/>
        <c:noMultiLvlLbl val="0"/>
      </c:catAx>
      <c:valAx>
        <c:axId val="223090304"/>
        <c:scaling>
          <c:orientation val="minMax"/>
        </c:scaling>
        <c:delete val="1"/>
        <c:axPos val="b"/>
        <c:numFmt formatCode="General" sourceLinked="1"/>
        <c:majorTickMark val="out"/>
        <c:minorTickMark val="none"/>
        <c:tickLblPos val="none"/>
        <c:crossAx val="22308991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Egresados!$C$141:$C$145</c:f>
              <c:strCache>
                <c:ptCount val="5"/>
                <c:pt idx="0">
                  <c:v>Alto</c:v>
                </c:pt>
                <c:pt idx="1">
                  <c:v>Mediano</c:v>
                </c:pt>
                <c:pt idx="2">
                  <c:v>Bajo</c:v>
                </c:pt>
                <c:pt idx="3">
                  <c:v>Ninguno</c:v>
                </c:pt>
                <c:pt idx="4">
                  <c:v>No sabe</c:v>
                </c:pt>
              </c:strCache>
            </c:strRef>
          </c:cat>
          <c:val>
            <c:numRef>
              <c:f>Egresados!$F$141:$F$145</c:f>
              <c:numCache>
                <c:formatCode>0.00%</c:formatCode>
                <c:ptCount val="5"/>
                <c:pt idx="0">
                  <c:v>0.54304635761589404</c:v>
                </c:pt>
                <c:pt idx="1">
                  <c:v>0.28476821192052981</c:v>
                </c:pt>
                <c:pt idx="2">
                  <c:v>0.12913907284768211</c:v>
                </c:pt>
                <c:pt idx="3">
                  <c:v>3.9735099337748346E-2</c:v>
                </c:pt>
                <c:pt idx="4">
                  <c:v>3.3112582781456954E-3</c:v>
                </c:pt>
              </c:numCache>
            </c:numRef>
          </c:val>
        </c:ser>
        <c:dLbls>
          <c:showLegendKey val="0"/>
          <c:showVal val="0"/>
          <c:showCatName val="0"/>
          <c:showSerName val="0"/>
          <c:showPercent val="0"/>
          <c:showBubbleSize val="0"/>
        </c:dLbls>
        <c:gapWidth val="150"/>
        <c:axId val="223091088"/>
        <c:axId val="223091480"/>
      </c:barChart>
      <c:catAx>
        <c:axId val="223091088"/>
        <c:scaling>
          <c:orientation val="minMax"/>
        </c:scaling>
        <c:delete val="0"/>
        <c:axPos val="l"/>
        <c:numFmt formatCode="General" sourceLinked="0"/>
        <c:majorTickMark val="out"/>
        <c:minorTickMark val="none"/>
        <c:tickLblPos val="nextTo"/>
        <c:txPr>
          <a:bodyPr/>
          <a:lstStyle/>
          <a:p>
            <a:pPr>
              <a:defRPr b="1"/>
            </a:pPr>
            <a:endParaRPr lang="es-CO"/>
          </a:p>
        </c:txPr>
        <c:crossAx val="223091480"/>
        <c:crosses val="autoZero"/>
        <c:auto val="1"/>
        <c:lblAlgn val="ctr"/>
        <c:lblOffset val="100"/>
        <c:noMultiLvlLbl val="0"/>
      </c:catAx>
      <c:valAx>
        <c:axId val="223091480"/>
        <c:scaling>
          <c:orientation val="minMax"/>
        </c:scaling>
        <c:delete val="1"/>
        <c:axPos val="b"/>
        <c:numFmt formatCode="0.00%" sourceLinked="1"/>
        <c:majorTickMark val="out"/>
        <c:minorTickMark val="none"/>
        <c:tickLblPos val="none"/>
        <c:crossAx val="22309108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0.85099337748344372</c:v>
                </c:pt>
                <c:pt idx="1">
                  <c:v>0.13907284768211919</c:v>
                </c:pt>
                <c:pt idx="2">
                  <c:v>6.6225165562913907E-3</c:v>
                </c:pt>
                <c:pt idx="3">
                  <c:v>0</c:v>
                </c:pt>
                <c:pt idx="4">
                  <c:v>3.3112582781456954E-3</c:v>
                </c:pt>
              </c:numCache>
            </c:numRef>
          </c:val>
        </c:ser>
        <c:dLbls>
          <c:showLegendKey val="0"/>
          <c:showVal val="0"/>
          <c:showCatName val="0"/>
          <c:showSerName val="0"/>
          <c:showPercent val="0"/>
          <c:showBubbleSize val="0"/>
        </c:dLbls>
        <c:gapWidth val="150"/>
        <c:axId val="223092264"/>
        <c:axId val="223240320"/>
      </c:barChart>
      <c:catAx>
        <c:axId val="223092264"/>
        <c:scaling>
          <c:orientation val="minMax"/>
        </c:scaling>
        <c:delete val="0"/>
        <c:axPos val="l"/>
        <c:numFmt formatCode="General" sourceLinked="0"/>
        <c:majorTickMark val="out"/>
        <c:minorTickMark val="none"/>
        <c:tickLblPos val="nextTo"/>
        <c:txPr>
          <a:bodyPr/>
          <a:lstStyle/>
          <a:p>
            <a:pPr>
              <a:defRPr b="1"/>
            </a:pPr>
            <a:endParaRPr lang="es-CO"/>
          </a:p>
        </c:txPr>
        <c:crossAx val="223240320"/>
        <c:crosses val="autoZero"/>
        <c:auto val="1"/>
        <c:lblAlgn val="ctr"/>
        <c:lblOffset val="100"/>
        <c:noMultiLvlLbl val="0"/>
      </c:catAx>
      <c:valAx>
        <c:axId val="223240320"/>
        <c:scaling>
          <c:orientation val="minMax"/>
        </c:scaling>
        <c:delete val="1"/>
        <c:axPos val="b"/>
        <c:numFmt formatCode="General" sourceLinked="1"/>
        <c:majorTickMark val="out"/>
        <c:minorTickMark val="none"/>
        <c:tickLblPos val="none"/>
        <c:crossAx val="22309226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0.70860927152317876</c:v>
                </c:pt>
                <c:pt idx="1">
                  <c:v>0.26490066225165565</c:v>
                </c:pt>
                <c:pt idx="2">
                  <c:v>1.3245033112582781E-2</c:v>
                </c:pt>
                <c:pt idx="3">
                  <c:v>9.9337748344370865E-3</c:v>
                </c:pt>
                <c:pt idx="4">
                  <c:v>3.3112582781456954E-3</c:v>
                </c:pt>
              </c:numCache>
            </c:numRef>
          </c:val>
        </c:ser>
        <c:dLbls>
          <c:showLegendKey val="0"/>
          <c:showVal val="0"/>
          <c:showCatName val="0"/>
          <c:showSerName val="0"/>
          <c:showPercent val="0"/>
          <c:showBubbleSize val="0"/>
        </c:dLbls>
        <c:gapWidth val="150"/>
        <c:axId val="223241104"/>
        <c:axId val="223241496"/>
      </c:barChart>
      <c:catAx>
        <c:axId val="223241104"/>
        <c:scaling>
          <c:orientation val="minMax"/>
        </c:scaling>
        <c:delete val="0"/>
        <c:axPos val="l"/>
        <c:numFmt formatCode="General" sourceLinked="0"/>
        <c:majorTickMark val="out"/>
        <c:minorTickMark val="none"/>
        <c:tickLblPos val="nextTo"/>
        <c:txPr>
          <a:bodyPr/>
          <a:lstStyle/>
          <a:p>
            <a:pPr>
              <a:defRPr b="1"/>
            </a:pPr>
            <a:endParaRPr lang="es-CO"/>
          </a:p>
        </c:txPr>
        <c:crossAx val="223241496"/>
        <c:crosses val="autoZero"/>
        <c:auto val="1"/>
        <c:lblAlgn val="ctr"/>
        <c:lblOffset val="100"/>
        <c:noMultiLvlLbl val="0"/>
      </c:catAx>
      <c:valAx>
        <c:axId val="223241496"/>
        <c:scaling>
          <c:orientation val="minMax"/>
        </c:scaling>
        <c:delete val="1"/>
        <c:axPos val="b"/>
        <c:numFmt formatCode="General" sourceLinked="1"/>
        <c:majorTickMark val="out"/>
        <c:minorTickMark val="none"/>
        <c:tickLblPos val="none"/>
        <c:crossAx val="223241104"/>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0.66666666666666663</c:v>
                </c:pt>
                <c:pt idx="1">
                  <c:v>0.58333333333333337</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0.45833333333333331</c:v>
                </c:pt>
                <c:pt idx="1">
                  <c:v>0.58333333333333337</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0.20833333333333334</c:v>
                </c:pt>
                <c:pt idx="1">
                  <c:v>0.25</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8.3333333333333329E-2</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8.3333333333333329E-2</c:v>
                </c:pt>
                <c:pt idx="1">
                  <c:v>8.3333333333333329E-2</c:v>
                </c:pt>
              </c:numCache>
            </c:numRef>
          </c:val>
        </c:ser>
        <c:dLbls>
          <c:showLegendKey val="0"/>
          <c:showVal val="0"/>
          <c:showCatName val="0"/>
          <c:showSerName val="0"/>
          <c:showPercent val="0"/>
          <c:showBubbleSize val="0"/>
        </c:dLbls>
        <c:gapWidth val="150"/>
        <c:axId val="210363432"/>
        <c:axId val="210394616"/>
      </c:barChart>
      <c:catAx>
        <c:axId val="210363432"/>
        <c:scaling>
          <c:orientation val="minMax"/>
        </c:scaling>
        <c:delete val="0"/>
        <c:axPos val="l"/>
        <c:numFmt formatCode="General" sourceLinked="0"/>
        <c:majorTickMark val="out"/>
        <c:minorTickMark val="none"/>
        <c:tickLblPos val="nextTo"/>
        <c:txPr>
          <a:bodyPr/>
          <a:lstStyle/>
          <a:p>
            <a:pPr>
              <a:defRPr b="1"/>
            </a:pPr>
            <a:endParaRPr lang="es-CO"/>
          </a:p>
        </c:txPr>
        <c:crossAx val="210394616"/>
        <c:crosses val="autoZero"/>
        <c:auto val="1"/>
        <c:lblAlgn val="ctr"/>
        <c:lblOffset val="100"/>
        <c:noMultiLvlLbl val="0"/>
      </c:catAx>
      <c:valAx>
        <c:axId val="210394616"/>
        <c:scaling>
          <c:orientation val="minMax"/>
        </c:scaling>
        <c:delete val="1"/>
        <c:axPos val="b"/>
        <c:numFmt formatCode="General" sourceLinked="1"/>
        <c:majorTickMark val="out"/>
        <c:minorTickMark val="none"/>
        <c:tickLblPos val="none"/>
        <c:crossAx val="210363432"/>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0.6556291390728477</c:v>
                </c:pt>
                <c:pt idx="1">
                  <c:v>0.2814569536423841</c:v>
                </c:pt>
                <c:pt idx="2">
                  <c:v>5.2980132450331126E-2</c:v>
                </c:pt>
                <c:pt idx="3">
                  <c:v>6.6225165562913907E-3</c:v>
                </c:pt>
                <c:pt idx="4">
                  <c:v>3.3112582781456954E-3</c:v>
                </c:pt>
              </c:numCache>
            </c:numRef>
          </c:val>
        </c:ser>
        <c:dLbls>
          <c:showLegendKey val="0"/>
          <c:showVal val="0"/>
          <c:showCatName val="0"/>
          <c:showSerName val="0"/>
          <c:showPercent val="0"/>
          <c:showBubbleSize val="0"/>
        </c:dLbls>
        <c:gapWidth val="150"/>
        <c:axId val="223242280"/>
        <c:axId val="223242672"/>
      </c:barChart>
      <c:catAx>
        <c:axId val="223242280"/>
        <c:scaling>
          <c:orientation val="minMax"/>
        </c:scaling>
        <c:delete val="0"/>
        <c:axPos val="l"/>
        <c:numFmt formatCode="General" sourceLinked="0"/>
        <c:majorTickMark val="out"/>
        <c:minorTickMark val="none"/>
        <c:tickLblPos val="nextTo"/>
        <c:txPr>
          <a:bodyPr/>
          <a:lstStyle/>
          <a:p>
            <a:pPr>
              <a:defRPr b="1"/>
            </a:pPr>
            <a:endParaRPr lang="es-CO"/>
          </a:p>
        </c:txPr>
        <c:crossAx val="223242672"/>
        <c:crosses val="autoZero"/>
        <c:auto val="1"/>
        <c:lblAlgn val="ctr"/>
        <c:lblOffset val="100"/>
        <c:noMultiLvlLbl val="0"/>
      </c:catAx>
      <c:valAx>
        <c:axId val="223242672"/>
        <c:scaling>
          <c:orientation val="minMax"/>
        </c:scaling>
        <c:delete val="1"/>
        <c:axPos val="b"/>
        <c:numFmt formatCode="General" sourceLinked="1"/>
        <c:majorTickMark val="out"/>
        <c:minorTickMark val="none"/>
        <c:tickLblPos val="none"/>
        <c:crossAx val="223242280"/>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0.56622516556291391</c:v>
                </c:pt>
                <c:pt idx="1">
                  <c:v>0.34768211920529801</c:v>
                </c:pt>
                <c:pt idx="2">
                  <c:v>7.6158940397350994E-2</c:v>
                </c:pt>
                <c:pt idx="3">
                  <c:v>6.6225165562913907E-3</c:v>
                </c:pt>
                <c:pt idx="4">
                  <c:v>3.3112582781456954E-3</c:v>
                </c:pt>
              </c:numCache>
            </c:numRef>
          </c:val>
        </c:ser>
        <c:dLbls>
          <c:showLegendKey val="0"/>
          <c:showVal val="0"/>
          <c:showCatName val="0"/>
          <c:showSerName val="0"/>
          <c:showPercent val="0"/>
          <c:showBubbleSize val="0"/>
        </c:dLbls>
        <c:gapWidth val="150"/>
        <c:axId val="223243456"/>
        <c:axId val="223243848"/>
      </c:barChart>
      <c:catAx>
        <c:axId val="223243456"/>
        <c:scaling>
          <c:orientation val="minMax"/>
        </c:scaling>
        <c:delete val="0"/>
        <c:axPos val="l"/>
        <c:numFmt formatCode="General" sourceLinked="0"/>
        <c:majorTickMark val="out"/>
        <c:minorTickMark val="none"/>
        <c:tickLblPos val="nextTo"/>
        <c:txPr>
          <a:bodyPr/>
          <a:lstStyle/>
          <a:p>
            <a:pPr>
              <a:defRPr b="1"/>
            </a:pPr>
            <a:endParaRPr lang="es-CO"/>
          </a:p>
        </c:txPr>
        <c:crossAx val="223243848"/>
        <c:crosses val="autoZero"/>
        <c:auto val="1"/>
        <c:lblAlgn val="ctr"/>
        <c:lblOffset val="100"/>
        <c:noMultiLvlLbl val="0"/>
      </c:catAx>
      <c:valAx>
        <c:axId val="223243848"/>
        <c:scaling>
          <c:orientation val="minMax"/>
        </c:scaling>
        <c:delete val="1"/>
        <c:axPos val="b"/>
        <c:numFmt formatCode="General" sourceLinked="1"/>
        <c:majorTickMark val="out"/>
        <c:minorTickMark val="none"/>
        <c:tickLblPos val="none"/>
        <c:crossAx val="223243456"/>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0.94444444444444442</c:v>
                </c:pt>
                <c:pt idx="1">
                  <c:v>5.5555555555555552E-2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0.95517241379310347</c:v>
                </c:pt>
                <c:pt idx="1">
                  <c:v>4.4827586206896551E-2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19"/>
          <c:dLbls>
            <c:dLbl>
              <c:idx val="3"/>
              <c:layout>
                <c:manualLayout>
                  <c:x val="-3.294061428218991E-2"/>
                  <c:y val="-8.452830858442499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314515123769896E-2"/>
                  <c:y val="-9.6603781239342837E-2"/>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Egresados!$C$375:$C$380</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Egresados!$G$375:$G$380</c:f>
              <c:numCache>
                <c:formatCode>0.00%</c:formatCode>
                <c:ptCount val="6"/>
                <c:pt idx="0">
                  <c:v>0.5957446808510638</c:v>
                </c:pt>
                <c:pt idx="1">
                  <c:v>0.20567375886524822</c:v>
                </c:pt>
                <c:pt idx="2">
                  <c:v>8.5106382978723402E-2</c:v>
                </c:pt>
                <c:pt idx="3">
                  <c:v>5.6737588652482268E-2</c:v>
                </c:pt>
                <c:pt idx="4">
                  <c:v>3.5460992907801421E-2</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0.49523809523809526</c:v>
                </c:pt>
                <c:pt idx="1">
                  <c:v>0.91666666666666663</c:v>
                </c:pt>
                <c:pt idx="2">
                  <c:v>0.83333333333333337</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0.24761904761904763</c:v>
                </c:pt>
                <c:pt idx="1">
                  <c:v>8.3333333333333329E-2</c:v>
                </c:pt>
                <c:pt idx="2">
                  <c:v>8.3333333333333329E-2</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0.10476190476190476</c:v>
                </c:pt>
                <c:pt idx="1">
                  <c:v>0</c:v>
                </c:pt>
                <c:pt idx="2">
                  <c:v>8.3333333333333329E-2</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7.6190476190476197E-2</c:v>
                </c:pt>
                <c:pt idx="1">
                  <c:v>0</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4.7619047619047616E-2</c:v>
                </c:pt>
                <c:pt idx="1">
                  <c:v>0</c:v>
                </c:pt>
                <c:pt idx="2">
                  <c:v>0</c:v>
                </c:pt>
              </c:numCache>
            </c:numRef>
          </c:val>
        </c:ser>
        <c:dLbls>
          <c:showLegendKey val="0"/>
          <c:showVal val="0"/>
          <c:showCatName val="0"/>
          <c:showSerName val="0"/>
          <c:showPercent val="0"/>
          <c:showBubbleSize val="0"/>
        </c:dLbls>
        <c:gapWidth val="150"/>
        <c:axId val="223319712"/>
        <c:axId val="223320104"/>
      </c:barChart>
      <c:catAx>
        <c:axId val="223319712"/>
        <c:scaling>
          <c:orientation val="minMax"/>
        </c:scaling>
        <c:delete val="0"/>
        <c:axPos val="l"/>
        <c:numFmt formatCode="General" sourceLinked="0"/>
        <c:majorTickMark val="out"/>
        <c:minorTickMark val="none"/>
        <c:tickLblPos val="nextTo"/>
        <c:crossAx val="223320104"/>
        <c:crosses val="autoZero"/>
        <c:auto val="1"/>
        <c:lblAlgn val="ctr"/>
        <c:lblOffset val="100"/>
        <c:noMultiLvlLbl val="0"/>
      </c:catAx>
      <c:valAx>
        <c:axId val="223320104"/>
        <c:scaling>
          <c:orientation val="minMax"/>
        </c:scaling>
        <c:delete val="1"/>
        <c:axPos val="b"/>
        <c:numFmt formatCode="General" sourceLinked="1"/>
        <c:majorTickMark val="out"/>
        <c:minorTickMark val="none"/>
        <c:tickLblPos val="none"/>
        <c:crossAx val="223319712"/>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Egresados!$D$790:$F$790</c:f>
              <c:numCache>
                <c:formatCode>0.00%</c:formatCode>
                <c:ptCount val="3"/>
                <c:pt idx="0">
                  <c:v>0.354014598540146</c:v>
                </c:pt>
                <c:pt idx="1">
                  <c:v>4.1666666666666664E-2</c:v>
                </c:pt>
                <c:pt idx="2">
                  <c:v>9.0909090909090912E-2</c:v>
                </c:pt>
              </c:numCache>
            </c:numRef>
          </c:val>
        </c:ser>
        <c:ser>
          <c:idx val="1"/>
          <c:order val="1"/>
          <c:tx>
            <c:strRef>
              <c:f>Egresados!$C$791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Egresados!$D$791:$F$791</c:f>
              <c:numCache>
                <c:formatCode>0.00%</c:formatCode>
                <c:ptCount val="3"/>
                <c:pt idx="0">
                  <c:v>0.32481751824817517</c:v>
                </c:pt>
                <c:pt idx="1">
                  <c:v>0</c:v>
                </c:pt>
                <c:pt idx="2">
                  <c:v>0.18181818181818182</c:v>
                </c:pt>
              </c:numCache>
            </c:numRef>
          </c:val>
        </c:ser>
        <c:ser>
          <c:idx val="2"/>
          <c:order val="2"/>
          <c:tx>
            <c:strRef>
              <c:f>Egresados!$C$792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Egresados!$D$792:$F$792</c:f>
              <c:numCache>
                <c:formatCode>0.00%</c:formatCode>
                <c:ptCount val="3"/>
                <c:pt idx="0">
                  <c:v>0.1989051094890511</c:v>
                </c:pt>
                <c:pt idx="1">
                  <c:v>0</c:v>
                </c:pt>
                <c:pt idx="2">
                  <c:v>0.36363636363636365</c:v>
                </c:pt>
              </c:numCache>
            </c:numRef>
          </c:val>
        </c:ser>
        <c:ser>
          <c:idx val="3"/>
          <c:order val="3"/>
          <c:tx>
            <c:strRef>
              <c:f>Egresados!$C$793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Egresados!$D$793:$F$793</c:f>
              <c:numCache>
                <c:formatCode>0.00%</c:formatCode>
                <c:ptCount val="3"/>
                <c:pt idx="0">
                  <c:v>3.1021897810218978E-2</c:v>
                </c:pt>
                <c:pt idx="1">
                  <c:v>4.1666666666666664E-2</c:v>
                </c:pt>
                <c:pt idx="2">
                  <c:v>9.0909090909090912E-2</c:v>
                </c:pt>
              </c:numCache>
            </c:numRef>
          </c:val>
        </c:ser>
        <c:ser>
          <c:idx val="4"/>
          <c:order val="4"/>
          <c:tx>
            <c:strRef>
              <c:f>Egresados!$C$794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Egresados!$D$794:$F$794</c:f>
              <c:numCache>
                <c:formatCode>0.00%</c:formatCode>
                <c:ptCount val="3"/>
                <c:pt idx="0">
                  <c:v>2.3722627737226276E-2</c:v>
                </c:pt>
                <c:pt idx="1">
                  <c:v>0</c:v>
                </c:pt>
                <c:pt idx="2">
                  <c:v>0.27272727272727271</c:v>
                </c:pt>
              </c:numCache>
            </c:numRef>
          </c:val>
        </c:ser>
        <c:dLbls>
          <c:showLegendKey val="0"/>
          <c:showVal val="0"/>
          <c:showCatName val="0"/>
          <c:showSerName val="0"/>
          <c:showPercent val="0"/>
          <c:showBubbleSize val="0"/>
        </c:dLbls>
        <c:gapWidth val="150"/>
        <c:overlap val="100"/>
        <c:axId val="223320888"/>
        <c:axId val="223321280"/>
      </c:barChart>
      <c:catAx>
        <c:axId val="22332088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321280"/>
        <c:crosses val="autoZero"/>
        <c:auto val="1"/>
        <c:lblAlgn val="ctr"/>
        <c:lblOffset val="100"/>
        <c:noMultiLvlLbl val="0"/>
      </c:catAx>
      <c:valAx>
        <c:axId val="223321280"/>
        <c:scaling>
          <c:orientation val="minMax"/>
        </c:scaling>
        <c:delete val="1"/>
        <c:axPos val="l"/>
        <c:numFmt formatCode="0%" sourceLinked="1"/>
        <c:majorTickMark val="out"/>
        <c:minorTickMark val="none"/>
        <c:tickLblPos val="none"/>
        <c:crossAx val="22332088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0.33901515151515149</c:v>
                </c:pt>
                <c:pt idx="1">
                  <c:v>4.1666666666666664E-2</c:v>
                </c:pt>
                <c:pt idx="2">
                  <c:v>9.0909090909090912E-2</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0.35227272727272729</c:v>
                </c:pt>
                <c:pt idx="1">
                  <c:v>0</c:v>
                </c:pt>
                <c:pt idx="2">
                  <c:v>0.27272727272727271</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0.22916666666666666</c:v>
                </c:pt>
                <c:pt idx="1">
                  <c:v>0</c:v>
                </c:pt>
                <c:pt idx="2">
                  <c:v>0.27272727272727271</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4.1666666666666664E-2</c:v>
                </c:pt>
                <c:pt idx="1">
                  <c:v>4.1666666666666664E-2</c:v>
                </c:pt>
                <c:pt idx="2">
                  <c:v>9.0909090909090912E-2</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3.787878787878788E-2</c:v>
                </c:pt>
                <c:pt idx="1">
                  <c:v>0</c:v>
                </c:pt>
                <c:pt idx="2">
                  <c:v>0.27272727272727271</c:v>
                </c:pt>
              </c:numCache>
            </c:numRef>
          </c:val>
        </c:ser>
        <c:dLbls>
          <c:showLegendKey val="0"/>
          <c:showVal val="0"/>
          <c:showCatName val="0"/>
          <c:showSerName val="0"/>
          <c:showPercent val="0"/>
          <c:showBubbleSize val="0"/>
        </c:dLbls>
        <c:gapWidth val="150"/>
        <c:overlap val="100"/>
        <c:axId val="223718832"/>
        <c:axId val="223719224"/>
      </c:barChart>
      <c:catAx>
        <c:axId val="22371883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719224"/>
        <c:crosses val="autoZero"/>
        <c:auto val="1"/>
        <c:lblAlgn val="ctr"/>
        <c:lblOffset val="100"/>
        <c:noMultiLvlLbl val="0"/>
      </c:catAx>
      <c:valAx>
        <c:axId val="223719224"/>
        <c:scaling>
          <c:orientation val="minMax"/>
        </c:scaling>
        <c:delete val="1"/>
        <c:axPos val="l"/>
        <c:numFmt formatCode="0%" sourceLinked="1"/>
        <c:majorTickMark val="out"/>
        <c:minorTickMark val="none"/>
        <c:tickLblPos val="none"/>
        <c:crossAx val="22371883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0.37121212121212122</c:v>
                </c:pt>
                <c:pt idx="1">
                  <c:v>4.1666666666666664E-2</c:v>
                </c:pt>
                <c:pt idx="2">
                  <c:v>0.27272727272727271</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0.30492424242424243</c:v>
                </c:pt>
                <c:pt idx="1">
                  <c:v>0</c:v>
                </c:pt>
                <c:pt idx="2">
                  <c:v>0.27272727272727271</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0.18939393939393939</c:v>
                </c:pt>
                <c:pt idx="1">
                  <c:v>0</c:v>
                </c:pt>
                <c:pt idx="2">
                  <c:v>9.0909090909090912E-2</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3.4090909090909088E-2</c:v>
                </c:pt>
                <c:pt idx="1">
                  <c:v>4.1666666666666664E-2</c:v>
                </c:pt>
                <c:pt idx="2">
                  <c:v>9.0909090909090912E-2</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3.0303030303030304E-2</c:v>
                </c:pt>
                <c:pt idx="1">
                  <c:v>0</c:v>
                </c:pt>
                <c:pt idx="2">
                  <c:v>0.27272727272727271</c:v>
                </c:pt>
              </c:numCache>
            </c:numRef>
          </c:val>
        </c:ser>
        <c:dLbls>
          <c:showLegendKey val="0"/>
          <c:showVal val="0"/>
          <c:showCatName val="0"/>
          <c:showSerName val="0"/>
          <c:showPercent val="0"/>
          <c:showBubbleSize val="0"/>
        </c:dLbls>
        <c:gapWidth val="150"/>
        <c:overlap val="100"/>
        <c:axId val="223720008"/>
        <c:axId val="223720400"/>
      </c:barChart>
      <c:catAx>
        <c:axId val="22372000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720400"/>
        <c:crosses val="autoZero"/>
        <c:auto val="1"/>
        <c:lblAlgn val="ctr"/>
        <c:lblOffset val="100"/>
        <c:noMultiLvlLbl val="0"/>
      </c:catAx>
      <c:valAx>
        <c:axId val="223720400"/>
        <c:scaling>
          <c:orientation val="minMax"/>
        </c:scaling>
        <c:delete val="1"/>
        <c:axPos val="l"/>
        <c:numFmt formatCode="0%" sourceLinked="1"/>
        <c:majorTickMark val="out"/>
        <c:minorTickMark val="none"/>
        <c:tickLblPos val="none"/>
        <c:crossAx val="22372000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3.205128205128205E-3</c:v>
                </c:pt>
                <c:pt idx="1">
                  <c:v>0</c:v>
                </c:pt>
                <c:pt idx="2">
                  <c:v>0</c:v>
                </c:pt>
                <c:pt idx="3">
                  <c:v>0</c:v>
                </c:pt>
              </c:numCache>
            </c:numRef>
          </c:val>
        </c:ser>
        <c:ser>
          <c:idx val="1"/>
          <c:order val="1"/>
          <c:tx>
            <c:v>2</c:v>
          </c:tx>
          <c:spPr>
            <a:solidFill>
              <a:schemeClr val="accent3"/>
            </a:solidFill>
            <a:ln>
              <a:noFill/>
            </a:ln>
            <a:effectLst/>
          </c:spPr>
          <c:invertIfNegative val="0"/>
          <c:dLbls>
            <c:numFmt formatCode="0.00%" sourceLinked="0"/>
            <c:spPr>
              <a:noFill/>
              <a:ln>
                <a:noFill/>
              </a:ln>
              <a:effectLst/>
            </c:spPr>
            <c:txPr>
              <a:bodyPr wrap="square" lIns="38100" tIns="19050" rIns="38100" bIns="19050" anchor="ctr">
                <a:spAutoFit/>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[1]INFORME!$D$915:$G$915</c:f>
              <c:strCache>
                <c:ptCount val="4"/>
                <c:pt idx="0">
                  <c:v>MG</c:v>
                </c:pt>
                <c:pt idx="1">
                  <c:v>1 Año</c:v>
                </c:pt>
                <c:pt idx="2">
                  <c:v>3 Año</c:v>
                </c:pt>
                <c:pt idx="3">
                  <c:v>5 Año</c:v>
                </c:pt>
              </c:strCache>
            </c:strRef>
          </c:cat>
          <c:val>
            <c:numRef>
              <c:f>[1]INFORME!$D$917:$G$917</c:f>
              <c:numCache>
                <c:formatCode>General</c:formatCode>
                <c:ptCount val="4"/>
                <c:pt idx="0">
                  <c:v>3.205128205128205E-3</c:v>
                </c:pt>
                <c:pt idx="1">
                  <c:v>1.9047619047619049E-2</c:v>
                </c:pt>
                <c:pt idx="2">
                  <c:v>4.1666666666666664E-2</c:v>
                </c:pt>
                <c:pt idx="3">
                  <c:v>8.3333333333333329E-2</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4.9679487179487176E-2</c:v>
                </c:pt>
                <c:pt idx="1">
                  <c:v>9.5238095238095233E-2</c:v>
                </c:pt>
                <c:pt idx="2">
                  <c:v>0.25</c:v>
                </c:pt>
                <c:pt idx="3">
                  <c:v>8.3333333333333329E-2</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0.46794871794871795</c:v>
                </c:pt>
                <c:pt idx="1">
                  <c:v>0.6</c:v>
                </c:pt>
                <c:pt idx="2">
                  <c:v>0.54166666666666663</c:v>
                </c:pt>
                <c:pt idx="3">
                  <c:v>0.41666666666666669</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0.47596153846153844</c:v>
                </c:pt>
                <c:pt idx="1">
                  <c:v>0.2857142857142857</c:v>
                </c:pt>
                <c:pt idx="2">
                  <c:v>0.16666666666666666</c:v>
                </c:pt>
                <c:pt idx="3">
                  <c:v>0.41666666666666669</c:v>
                </c:pt>
              </c:numCache>
            </c:numRef>
          </c:val>
        </c:ser>
        <c:dLbls>
          <c:showLegendKey val="0"/>
          <c:showVal val="0"/>
          <c:showCatName val="0"/>
          <c:showSerName val="0"/>
          <c:showPercent val="0"/>
          <c:showBubbleSize val="0"/>
        </c:dLbls>
        <c:gapWidth val="150"/>
        <c:overlap val="100"/>
        <c:axId val="223721184"/>
        <c:axId val="223721576"/>
      </c:barChart>
      <c:catAx>
        <c:axId val="2237211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3721576"/>
        <c:crosses val="autoZero"/>
        <c:auto val="1"/>
        <c:lblAlgn val="ctr"/>
        <c:lblOffset val="100"/>
        <c:noMultiLvlLbl val="0"/>
      </c:catAx>
      <c:valAx>
        <c:axId val="223721576"/>
        <c:scaling>
          <c:orientation val="minMax"/>
        </c:scaling>
        <c:delete val="1"/>
        <c:axPos val="b"/>
        <c:numFmt formatCode="0%" sourceLinked="1"/>
        <c:majorTickMark val="out"/>
        <c:minorTickMark val="none"/>
        <c:tickLblPos val="none"/>
        <c:crossAx val="2237211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0.40909090909090912</c:v>
                </c:pt>
                <c:pt idx="1">
                  <c:v>8.3333333333333329E-2</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0.5</c:v>
                </c:pt>
                <c:pt idx="1">
                  <c:v>0.58333333333333337</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0.18181818181818182</c:v>
                </c:pt>
                <c:pt idx="1">
                  <c:v>0.41666666666666669</c:v>
                </c:pt>
              </c:numCache>
            </c:numRef>
          </c:val>
        </c:ser>
        <c:dLbls>
          <c:showLegendKey val="0"/>
          <c:showVal val="0"/>
          <c:showCatName val="0"/>
          <c:showSerName val="0"/>
          <c:showPercent val="0"/>
          <c:showBubbleSize val="0"/>
        </c:dLbls>
        <c:gapWidth val="150"/>
        <c:axId val="210488912"/>
        <c:axId val="210435872"/>
      </c:barChart>
      <c:catAx>
        <c:axId val="210488912"/>
        <c:scaling>
          <c:orientation val="minMax"/>
        </c:scaling>
        <c:delete val="0"/>
        <c:axPos val="l"/>
        <c:numFmt formatCode="General" sourceLinked="0"/>
        <c:majorTickMark val="out"/>
        <c:minorTickMark val="none"/>
        <c:tickLblPos val="nextTo"/>
        <c:txPr>
          <a:bodyPr/>
          <a:lstStyle/>
          <a:p>
            <a:pPr>
              <a:defRPr sz="1800" b="1"/>
            </a:pPr>
            <a:endParaRPr lang="es-CO"/>
          </a:p>
        </c:txPr>
        <c:crossAx val="210435872"/>
        <c:crosses val="autoZero"/>
        <c:auto val="1"/>
        <c:lblAlgn val="ctr"/>
        <c:lblOffset val="100"/>
        <c:noMultiLvlLbl val="0"/>
      </c:catAx>
      <c:valAx>
        <c:axId val="210435872"/>
        <c:scaling>
          <c:orientation val="minMax"/>
        </c:scaling>
        <c:delete val="1"/>
        <c:axPos val="b"/>
        <c:numFmt formatCode="General" sourceLinked="1"/>
        <c:majorTickMark val="out"/>
        <c:minorTickMark val="none"/>
        <c:tickLblPos val="none"/>
        <c:crossAx val="210488912"/>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2.6143790849673201E-3</c:v>
                </c:pt>
                <c:pt idx="1">
                  <c:v>7.8431372549019607E-3</c:v>
                </c:pt>
                <c:pt idx="2">
                  <c:v>6.2745098039215685E-2</c:v>
                </c:pt>
                <c:pt idx="3">
                  <c:v>0.48758169934640522</c:v>
                </c:pt>
                <c:pt idx="4">
                  <c:v>0.4392156862745098</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6.9908814589665649E-2</c:v>
                </c:pt>
                <c:pt idx="1">
                  <c:v>1.5197568389057751E-2</c:v>
                </c:pt>
                <c:pt idx="2">
                  <c:v>1.82370820668693E-2</c:v>
                </c:pt>
                <c:pt idx="3">
                  <c:v>5.7750759878419454E-2</c:v>
                </c:pt>
                <c:pt idx="4">
                  <c:v>0.1337386018237082</c:v>
                </c:pt>
                <c:pt idx="5">
                  <c:v>0.35866261398176291</c:v>
                </c:pt>
              </c:numCache>
            </c:numRef>
          </c:val>
        </c:ser>
        <c:dLbls>
          <c:showLegendKey val="0"/>
          <c:showVal val="0"/>
          <c:showCatName val="0"/>
          <c:showSerName val="0"/>
          <c:showPercent val="0"/>
          <c:showBubbleSize val="0"/>
        </c:dLbls>
        <c:gapWidth val="150"/>
        <c:axId val="224198072"/>
        <c:axId val="224198464"/>
      </c:barChart>
      <c:catAx>
        <c:axId val="224198072"/>
        <c:scaling>
          <c:orientation val="minMax"/>
        </c:scaling>
        <c:delete val="0"/>
        <c:axPos val="b"/>
        <c:numFmt formatCode="General" sourceLinked="0"/>
        <c:majorTickMark val="out"/>
        <c:minorTickMark val="none"/>
        <c:tickLblPos val="nextTo"/>
        <c:txPr>
          <a:bodyPr/>
          <a:lstStyle/>
          <a:p>
            <a:pPr>
              <a:defRPr b="1"/>
            </a:pPr>
            <a:endParaRPr lang="es-CO"/>
          </a:p>
        </c:txPr>
        <c:crossAx val="224198464"/>
        <c:crosses val="autoZero"/>
        <c:auto val="1"/>
        <c:lblAlgn val="ctr"/>
        <c:lblOffset val="100"/>
        <c:noMultiLvlLbl val="0"/>
      </c:catAx>
      <c:valAx>
        <c:axId val="224198464"/>
        <c:scaling>
          <c:orientation val="minMax"/>
        </c:scaling>
        <c:delete val="1"/>
        <c:axPos val="l"/>
        <c:numFmt formatCode="General" sourceLinked="1"/>
        <c:majorTickMark val="out"/>
        <c:minorTickMark val="none"/>
        <c:tickLblPos val="none"/>
        <c:crossAx val="22419807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Egresados!$C$868</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Egresados!$D$867:$E$867</c:f>
              <c:strCache>
                <c:ptCount val="2"/>
                <c:pt idx="0">
                  <c:v>MG</c:v>
                </c:pt>
                <c:pt idx="1">
                  <c:v>1 Año</c:v>
                </c:pt>
              </c:strCache>
            </c:strRef>
          </c:cat>
          <c:val>
            <c:numRef>
              <c:f>Egresados!$D$868:$E$868</c:f>
              <c:numCache>
                <c:formatCode>0.00%</c:formatCode>
                <c:ptCount val="2"/>
                <c:pt idx="0">
                  <c:v>0.25547445255474455</c:v>
                </c:pt>
                <c:pt idx="1">
                  <c:v>7.1428571428571425E-2</c:v>
                </c:pt>
              </c:numCache>
            </c:numRef>
          </c:val>
        </c:ser>
        <c:ser>
          <c:idx val="1"/>
          <c:order val="1"/>
          <c:tx>
            <c:strRef>
              <c:f>Egresados!$C$869</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Egresados!$D$867:$E$867</c:f>
              <c:strCache>
                <c:ptCount val="2"/>
                <c:pt idx="0">
                  <c:v>MG</c:v>
                </c:pt>
                <c:pt idx="1">
                  <c:v>1 Año</c:v>
                </c:pt>
              </c:strCache>
            </c:strRef>
          </c:cat>
          <c:val>
            <c:numRef>
              <c:f>Egresados!$D$869:$E$869</c:f>
              <c:numCache>
                <c:formatCode>0.00%</c:formatCode>
                <c:ptCount val="2"/>
                <c:pt idx="0">
                  <c:v>0.37591240875912407</c:v>
                </c:pt>
                <c:pt idx="1">
                  <c:v>0.2857142857142857</c:v>
                </c:pt>
              </c:numCache>
            </c:numRef>
          </c:val>
        </c:ser>
        <c:ser>
          <c:idx val="2"/>
          <c:order val="2"/>
          <c:tx>
            <c:strRef>
              <c:f>Egresados!$C$870</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Egresados!$D$867:$E$867</c:f>
              <c:strCache>
                <c:ptCount val="2"/>
                <c:pt idx="0">
                  <c:v>MG</c:v>
                </c:pt>
                <c:pt idx="1">
                  <c:v>1 Año</c:v>
                </c:pt>
              </c:strCache>
            </c:strRef>
          </c:cat>
          <c:val>
            <c:numRef>
              <c:f>Egresados!$D$870:$E$870</c:f>
              <c:numCache>
                <c:formatCode>0.00%</c:formatCode>
                <c:ptCount val="2"/>
                <c:pt idx="0">
                  <c:v>0.23175182481751824</c:v>
                </c:pt>
                <c:pt idx="1">
                  <c:v>0.2857142857142857</c:v>
                </c:pt>
              </c:numCache>
            </c:numRef>
          </c:val>
        </c:ser>
        <c:ser>
          <c:idx val="3"/>
          <c:order val="3"/>
          <c:tx>
            <c:strRef>
              <c:f>Egresados!$C$871</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Egresados!$D$867:$E$867</c:f>
              <c:strCache>
                <c:ptCount val="2"/>
                <c:pt idx="0">
                  <c:v>MG</c:v>
                </c:pt>
                <c:pt idx="1">
                  <c:v>1 Año</c:v>
                </c:pt>
              </c:strCache>
            </c:strRef>
          </c:cat>
          <c:val>
            <c:numRef>
              <c:f>Egresados!$D$871:$E$871</c:f>
              <c:numCache>
                <c:formatCode>0.00%</c:formatCode>
                <c:ptCount val="2"/>
                <c:pt idx="0">
                  <c:v>7.1167883211678828E-2</c:v>
                </c:pt>
                <c:pt idx="1">
                  <c:v>0.21428571428571427</c:v>
                </c:pt>
              </c:numCache>
            </c:numRef>
          </c:val>
        </c:ser>
        <c:ser>
          <c:idx val="4"/>
          <c:order val="4"/>
          <c:tx>
            <c:strRef>
              <c:f>Egresados!$C$872</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Egresados!$D$867:$E$867</c:f>
              <c:strCache>
                <c:ptCount val="2"/>
                <c:pt idx="0">
                  <c:v>MG</c:v>
                </c:pt>
                <c:pt idx="1">
                  <c:v>1 Año</c:v>
                </c:pt>
              </c:strCache>
            </c:strRef>
          </c:cat>
          <c:val>
            <c:numRef>
              <c:f>Egresados!$D$872:$E$872</c:f>
              <c:numCache>
                <c:formatCode>0.00%</c:formatCode>
                <c:ptCount val="2"/>
                <c:pt idx="0">
                  <c:v>6.569343065693431E-2</c:v>
                </c:pt>
                <c:pt idx="1">
                  <c:v>0.14285714285714285</c:v>
                </c:pt>
              </c:numCache>
            </c:numRef>
          </c:val>
        </c:ser>
        <c:dLbls>
          <c:showLegendKey val="0"/>
          <c:showVal val="0"/>
          <c:showCatName val="0"/>
          <c:showSerName val="0"/>
          <c:showPercent val="0"/>
          <c:showBubbleSize val="0"/>
        </c:dLbls>
        <c:gapWidth val="150"/>
        <c:overlap val="100"/>
        <c:axId val="224199248"/>
        <c:axId val="224199640"/>
      </c:barChart>
      <c:catAx>
        <c:axId val="2241992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4199640"/>
        <c:crosses val="autoZero"/>
        <c:auto val="1"/>
        <c:lblAlgn val="ctr"/>
        <c:lblOffset val="100"/>
        <c:noMultiLvlLbl val="0"/>
      </c:catAx>
      <c:valAx>
        <c:axId val="224199640"/>
        <c:scaling>
          <c:orientation val="minMax"/>
        </c:scaling>
        <c:delete val="1"/>
        <c:axPos val="b"/>
        <c:numFmt formatCode="0%" sourceLinked="1"/>
        <c:majorTickMark val="out"/>
        <c:minorTickMark val="none"/>
        <c:tickLblPos val="none"/>
        <c:crossAx val="224199248"/>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0.25088967971530252</c:v>
                </c:pt>
                <c:pt idx="1">
                  <c:v>0.37366548042704628</c:v>
                </c:pt>
                <c:pt idx="2">
                  <c:v>0.23309608540925267</c:v>
                </c:pt>
                <c:pt idx="3">
                  <c:v>7.4733096085409248E-2</c:v>
                </c:pt>
                <c:pt idx="4">
                  <c:v>6.7615658362989328E-2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Egresados!$C$904</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Egresados!$D$903:$F$903</c:f>
              <c:strCache>
                <c:ptCount val="3"/>
                <c:pt idx="0">
                  <c:v>1 Año</c:v>
                </c:pt>
                <c:pt idx="1">
                  <c:v>3 Año</c:v>
                </c:pt>
                <c:pt idx="2">
                  <c:v>5 Año</c:v>
                </c:pt>
              </c:strCache>
            </c:strRef>
          </c:cat>
          <c:val>
            <c:numRef>
              <c:f>Egresados!$D$904:$F$904</c:f>
              <c:numCache>
                <c:formatCode>0.00%</c:formatCode>
                <c:ptCount val="3"/>
                <c:pt idx="0">
                  <c:v>0.14285714285714285</c:v>
                </c:pt>
                <c:pt idx="1">
                  <c:v>0</c:v>
                </c:pt>
                <c:pt idx="2">
                  <c:v>0.36363636363636365</c:v>
                </c:pt>
              </c:numCache>
            </c:numRef>
          </c:val>
        </c:ser>
        <c:ser>
          <c:idx val="1"/>
          <c:order val="1"/>
          <c:tx>
            <c:strRef>
              <c:f>Egresados!$C$905</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Egresados!$D$903:$F$903</c:f>
              <c:strCache>
                <c:ptCount val="3"/>
                <c:pt idx="0">
                  <c:v>1 Año</c:v>
                </c:pt>
                <c:pt idx="1">
                  <c:v>3 Año</c:v>
                </c:pt>
                <c:pt idx="2">
                  <c:v>5 Año</c:v>
                </c:pt>
              </c:strCache>
            </c:strRef>
          </c:cat>
          <c:val>
            <c:numRef>
              <c:f>Egresados!$D$905:$F$905</c:f>
              <c:numCache>
                <c:formatCode>0.00%</c:formatCode>
                <c:ptCount val="3"/>
                <c:pt idx="0">
                  <c:v>0.42857142857142855</c:v>
                </c:pt>
                <c:pt idx="1">
                  <c:v>1</c:v>
                </c:pt>
                <c:pt idx="2">
                  <c:v>0.54545454545454541</c:v>
                </c:pt>
              </c:numCache>
            </c:numRef>
          </c:val>
        </c:ser>
        <c:ser>
          <c:idx val="2"/>
          <c:order val="2"/>
          <c:tx>
            <c:strRef>
              <c:f>Egresados!$C$906</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Egresados!$D$903:$F$903</c:f>
              <c:strCache>
                <c:ptCount val="3"/>
                <c:pt idx="0">
                  <c:v>1 Año</c:v>
                </c:pt>
                <c:pt idx="1">
                  <c:v>3 Año</c:v>
                </c:pt>
                <c:pt idx="2">
                  <c:v>5 Año</c:v>
                </c:pt>
              </c:strCache>
            </c:strRef>
          </c:cat>
          <c:val>
            <c:numRef>
              <c:f>Egresados!$D$906:$F$906</c:f>
              <c:numCache>
                <c:formatCode>0.00%</c:formatCode>
                <c:ptCount val="3"/>
                <c:pt idx="0">
                  <c:v>0.42857142857142855</c:v>
                </c:pt>
                <c:pt idx="1">
                  <c:v>0</c:v>
                </c:pt>
                <c:pt idx="2">
                  <c:v>0</c:v>
                </c:pt>
              </c:numCache>
            </c:numRef>
          </c:val>
        </c:ser>
        <c:ser>
          <c:idx val="3"/>
          <c:order val="3"/>
          <c:tx>
            <c:strRef>
              <c:f>Egresados!$C$907</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Egresados!$D$903:$F$903</c:f>
              <c:strCache>
                <c:ptCount val="3"/>
                <c:pt idx="0">
                  <c:v>1 Año</c:v>
                </c:pt>
                <c:pt idx="1">
                  <c:v>3 Año</c:v>
                </c:pt>
                <c:pt idx="2">
                  <c:v>5 Año</c:v>
                </c:pt>
              </c:strCache>
            </c:strRef>
          </c:cat>
          <c:val>
            <c:numRef>
              <c:f>Egresados!$D$907:$F$907</c:f>
              <c:numCache>
                <c:formatCode>0.00%</c:formatCode>
                <c:ptCount val="3"/>
                <c:pt idx="0">
                  <c:v>0</c:v>
                </c:pt>
                <c:pt idx="1">
                  <c:v>0</c:v>
                </c:pt>
                <c:pt idx="2">
                  <c:v>9.0909090909090912E-2</c:v>
                </c:pt>
              </c:numCache>
            </c:numRef>
          </c:val>
        </c:ser>
        <c:dLbls>
          <c:showLegendKey val="0"/>
          <c:showVal val="0"/>
          <c:showCatName val="0"/>
          <c:showSerName val="0"/>
          <c:showPercent val="0"/>
          <c:showBubbleSize val="0"/>
        </c:dLbls>
        <c:gapWidth val="150"/>
        <c:overlap val="100"/>
        <c:axId val="224200816"/>
        <c:axId val="224201208"/>
      </c:barChart>
      <c:catAx>
        <c:axId val="224200816"/>
        <c:scaling>
          <c:orientation val="minMax"/>
        </c:scaling>
        <c:delete val="0"/>
        <c:axPos val="l"/>
        <c:numFmt formatCode="General" sourceLinked="0"/>
        <c:majorTickMark val="out"/>
        <c:minorTickMark val="none"/>
        <c:tickLblPos val="nextTo"/>
        <c:txPr>
          <a:bodyPr/>
          <a:lstStyle/>
          <a:p>
            <a:pPr>
              <a:defRPr sz="1400" b="1"/>
            </a:pPr>
            <a:endParaRPr lang="es-CO"/>
          </a:p>
        </c:txPr>
        <c:crossAx val="224201208"/>
        <c:crosses val="autoZero"/>
        <c:auto val="1"/>
        <c:lblAlgn val="ctr"/>
        <c:lblOffset val="100"/>
        <c:noMultiLvlLbl val="0"/>
      </c:catAx>
      <c:valAx>
        <c:axId val="224201208"/>
        <c:scaling>
          <c:orientation val="minMax"/>
        </c:scaling>
        <c:delete val="1"/>
        <c:axPos val="b"/>
        <c:numFmt formatCode="0%" sourceLinked="1"/>
        <c:majorTickMark val="out"/>
        <c:minorTickMark val="none"/>
        <c:tickLblPos val="none"/>
        <c:crossAx val="224200816"/>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0.22222222222222221</c:v>
                </c:pt>
                <c:pt idx="1">
                  <c:v>0.51851851851851849</c:v>
                </c:pt>
                <c:pt idx="2">
                  <c:v>0.22222222222222221</c:v>
                </c:pt>
                <c:pt idx="3">
                  <c:v>3.7037037037037035E-2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0.30769230769230771</c:v>
                </c:pt>
                <c:pt idx="1">
                  <c:v>0.30769230769230771</c:v>
                </c:pt>
                <c:pt idx="2">
                  <c:v>7.6923076923076927E-2</c:v>
                </c:pt>
                <c:pt idx="3">
                  <c:v>7.6923076923076927E-2</c:v>
                </c:pt>
                <c:pt idx="4">
                  <c:v>0.23076923076923078</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0.38461538461538464</c:v>
                </c:pt>
                <c:pt idx="1">
                  <c:v>0.15384615384615385</c:v>
                </c:pt>
                <c:pt idx="2">
                  <c:v>0.23076923076923078</c:v>
                </c:pt>
                <c:pt idx="3">
                  <c:v>0</c:v>
                </c:pt>
                <c:pt idx="4">
                  <c:v>0.23076923076923078</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0.23076923076923078</c:v>
                </c:pt>
                <c:pt idx="1">
                  <c:v>0.38461538461538464</c:v>
                </c:pt>
                <c:pt idx="2">
                  <c:v>0.23076923076923078</c:v>
                </c:pt>
                <c:pt idx="3">
                  <c:v>0</c:v>
                </c:pt>
                <c:pt idx="4">
                  <c:v>0.15384615384615385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0.23076923076923078</c:v>
                </c:pt>
                <c:pt idx="1">
                  <c:v>0.15384615384615385</c:v>
                </c:pt>
                <c:pt idx="2">
                  <c:v>7.6923076923076927E-2</c:v>
                </c:pt>
                <c:pt idx="3">
                  <c:v>0.15384615384615385</c:v>
                </c:pt>
                <c:pt idx="4">
                  <c:v>0.38461538461538464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Egresados!$C$319</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Egresados!$D$319:$G$319</c:f>
              <c:numCache>
                <c:formatCode>0.00%</c:formatCode>
                <c:ptCount val="4"/>
                <c:pt idx="0">
                  <c:v>1.4423076923076924E-2</c:v>
                </c:pt>
                <c:pt idx="1">
                  <c:v>2.8571428571428571E-2</c:v>
                </c:pt>
                <c:pt idx="2">
                  <c:v>8.3333333333333329E-2</c:v>
                </c:pt>
                <c:pt idx="3">
                  <c:v>0</c:v>
                </c:pt>
              </c:numCache>
            </c:numRef>
          </c:val>
        </c:ser>
        <c:ser>
          <c:idx val="1"/>
          <c:order val="1"/>
          <c:tx>
            <c:strRef>
              <c:f>Egresados!$C$320</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Egresados!$D$320:$G$320</c:f>
              <c:numCache>
                <c:formatCode>0.00%</c:formatCode>
                <c:ptCount val="4"/>
                <c:pt idx="0">
                  <c:v>9.6153846153846159E-3</c:v>
                </c:pt>
                <c:pt idx="1">
                  <c:v>9.5238095238095247E-3</c:v>
                </c:pt>
                <c:pt idx="2">
                  <c:v>0</c:v>
                </c:pt>
                <c:pt idx="3">
                  <c:v>0</c:v>
                </c:pt>
              </c:numCache>
            </c:numRef>
          </c:val>
        </c:ser>
        <c:ser>
          <c:idx val="2"/>
          <c:order val="2"/>
          <c:tx>
            <c:strRef>
              <c:f>Egresados!$C$321</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Egresados!$D$321:$G$321</c:f>
              <c:numCache>
                <c:formatCode>0.00%</c:formatCode>
                <c:ptCount val="4"/>
                <c:pt idx="0">
                  <c:v>3.685897435897436E-2</c:v>
                </c:pt>
                <c:pt idx="1">
                  <c:v>1.9047619047619049E-2</c:v>
                </c:pt>
                <c:pt idx="2">
                  <c:v>0</c:v>
                </c:pt>
                <c:pt idx="3">
                  <c:v>8.3333333333333329E-2</c:v>
                </c:pt>
              </c:numCache>
            </c:numRef>
          </c:val>
        </c:ser>
        <c:ser>
          <c:idx val="3"/>
          <c:order val="3"/>
          <c:tx>
            <c:strRef>
              <c:f>Egresados!$C$322</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Egresados!$D$322:$G$322</c:f>
              <c:numCache>
                <c:formatCode>0.00%</c:formatCode>
                <c:ptCount val="4"/>
                <c:pt idx="0">
                  <c:v>6.41025641025641E-3</c:v>
                </c:pt>
                <c:pt idx="1">
                  <c:v>9.5238095238095247E-3</c:v>
                </c:pt>
                <c:pt idx="2">
                  <c:v>0</c:v>
                </c:pt>
                <c:pt idx="3">
                  <c:v>0</c:v>
                </c:pt>
              </c:numCache>
            </c:numRef>
          </c:val>
        </c:ser>
        <c:ser>
          <c:idx val="4"/>
          <c:order val="4"/>
          <c:tx>
            <c:strRef>
              <c:f>Egresados!$C$323</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Egresados!$D$323:$G$323</c:f>
              <c:numCache>
                <c:formatCode>0.00%</c:formatCode>
                <c:ptCount val="4"/>
                <c:pt idx="0">
                  <c:v>3.3653846153846152E-2</c:v>
                </c:pt>
                <c:pt idx="1">
                  <c:v>7.6190476190476197E-2</c:v>
                </c:pt>
                <c:pt idx="2">
                  <c:v>8.3333333333333329E-2</c:v>
                </c:pt>
                <c:pt idx="3">
                  <c:v>0</c:v>
                </c:pt>
              </c:numCache>
            </c:numRef>
          </c:val>
        </c:ser>
        <c:ser>
          <c:idx val="5"/>
          <c:order val="5"/>
          <c:tx>
            <c:strRef>
              <c:f>Egresados!$C$324</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Egresados!$D$324:$G$324</c:f>
              <c:numCache>
                <c:formatCode>0.00%</c:formatCode>
                <c:ptCount val="4"/>
                <c:pt idx="0">
                  <c:v>1.6025641025641025E-3</c:v>
                </c:pt>
                <c:pt idx="1">
                  <c:v>9.5238095238095247E-3</c:v>
                </c:pt>
                <c:pt idx="2">
                  <c:v>0</c:v>
                </c:pt>
                <c:pt idx="3">
                  <c:v>0</c:v>
                </c:pt>
              </c:numCache>
            </c:numRef>
          </c:val>
        </c:ser>
        <c:ser>
          <c:idx val="6"/>
          <c:order val="6"/>
          <c:tx>
            <c:strRef>
              <c:f>Egresados!$C$325</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Egresados!$D$325:$G$325</c:f>
              <c:numCache>
                <c:formatCode>0.00%</c:formatCode>
                <c:ptCount val="4"/>
                <c:pt idx="0">
                  <c:v>8.0128205128205121E-3</c:v>
                </c:pt>
                <c:pt idx="1">
                  <c:v>9.5238095238095247E-3</c:v>
                </c:pt>
                <c:pt idx="2">
                  <c:v>4.1666666666666664E-2</c:v>
                </c:pt>
                <c:pt idx="3">
                  <c:v>0.25</c:v>
                </c:pt>
              </c:numCache>
            </c:numRef>
          </c:val>
        </c:ser>
        <c:ser>
          <c:idx val="7"/>
          <c:order val="7"/>
          <c:tx>
            <c:strRef>
              <c:f>Egresados!$C$326</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Egresados!$D$318:$G$318</c:f>
              <c:strCache>
                <c:ptCount val="4"/>
                <c:pt idx="0">
                  <c:v>MG</c:v>
                </c:pt>
                <c:pt idx="1">
                  <c:v>1 Año</c:v>
                </c:pt>
                <c:pt idx="2">
                  <c:v>3 Año</c:v>
                </c:pt>
                <c:pt idx="3">
                  <c:v>5 Año</c:v>
                </c:pt>
              </c:strCache>
            </c:strRef>
          </c:cat>
          <c:val>
            <c:numRef>
              <c:f>Egresados!$D$326:$G$326</c:f>
              <c:numCache>
                <c:formatCode>0.00%</c:formatCode>
                <c:ptCount val="4"/>
                <c:pt idx="0">
                  <c:v>0.49198717948717946</c:v>
                </c:pt>
                <c:pt idx="1">
                  <c:v>0.80952380952380953</c:v>
                </c:pt>
                <c:pt idx="2">
                  <c:v>0.66666666666666663</c:v>
                </c:pt>
                <c:pt idx="3">
                  <c:v>0</c:v>
                </c:pt>
              </c:numCache>
            </c:numRef>
          </c:val>
        </c:ser>
        <c:dLbls>
          <c:showLegendKey val="0"/>
          <c:showVal val="0"/>
          <c:showCatName val="0"/>
          <c:showSerName val="0"/>
          <c:showPercent val="0"/>
          <c:showBubbleSize val="0"/>
        </c:dLbls>
        <c:gapWidth val="150"/>
        <c:axId val="210621736"/>
        <c:axId val="210622120"/>
      </c:barChart>
      <c:catAx>
        <c:axId val="210621736"/>
        <c:scaling>
          <c:orientation val="minMax"/>
        </c:scaling>
        <c:delete val="0"/>
        <c:axPos val="l"/>
        <c:numFmt formatCode="General" sourceLinked="0"/>
        <c:majorTickMark val="out"/>
        <c:minorTickMark val="none"/>
        <c:tickLblPos val="nextTo"/>
        <c:txPr>
          <a:bodyPr/>
          <a:lstStyle/>
          <a:p>
            <a:pPr>
              <a:defRPr b="1"/>
            </a:pPr>
            <a:endParaRPr lang="es-CO"/>
          </a:p>
        </c:txPr>
        <c:crossAx val="210622120"/>
        <c:crosses val="autoZero"/>
        <c:auto val="1"/>
        <c:lblAlgn val="ctr"/>
        <c:lblOffset val="100"/>
        <c:noMultiLvlLbl val="0"/>
      </c:catAx>
      <c:valAx>
        <c:axId val="210622120"/>
        <c:scaling>
          <c:orientation val="minMax"/>
        </c:scaling>
        <c:delete val="1"/>
        <c:axPos val="b"/>
        <c:numFmt formatCode="0.00%" sourceLinked="1"/>
        <c:majorTickMark val="out"/>
        <c:minorTickMark val="none"/>
        <c:tickLblPos val="none"/>
        <c:crossAx val="210621736"/>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0.53846153846153844</c:v>
                </c:pt>
                <c:pt idx="1">
                  <c:v>0.23076923076923078</c:v>
                </c:pt>
                <c:pt idx="2">
                  <c:v>0</c:v>
                </c:pt>
                <c:pt idx="3">
                  <c:v>0</c:v>
                </c:pt>
                <c:pt idx="4">
                  <c:v>0.23076923076923078</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0.46153846153846156</c:v>
                </c:pt>
                <c:pt idx="1">
                  <c:v>0.30769230769230771</c:v>
                </c:pt>
                <c:pt idx="2">
                  <c:v>7.6923076923076927E-2</c:v>
                </c:pt>
                <c:pt idx="3">
                  <c:v>0</c:v>
                </c:pt>
                <c:pt idx="4">
                  <c:v>0.15384615384615385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0.5714285714285714</c:v>
                </c:pt>
                <c:pt idx="1">
                  <c:v>0.35714285714285715</c:v>
                </c:pt>
                <c:pt idx="2">
                  <c:v>0</c:v>
                </c:pt>
                <c:pt idx="3">
                  <c:v>7.1428571428571425E-2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394207547517653E-3"/>
          <c:y val="1.0233803837879449E-3"/>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0.29411764705882354</c:v>
                </c:pt>
                <c:pt idx="1">
                  <c:v>0.52941176470588236</c:v>
                </c:pt>
                <c:pt idx="2">
                  <c:v>0.26470588235294118</c:v>
                </c:pt>
              </c:numCache>
            </c:numRef>
          </c:val>
        </c:ser>
        <c:dLbls>
          <c:showLegendKey val="0"/>
          <c:showVal val="0"/>
          <c:showCatName val="0"/>
          <c:showSerName val="0"/>
          <c:showPercent val="0"/>
          <c:showBubbleSize val="0"/>
        </c:dLbls>
        <c:gapWidth val="219"/>
        <c:overlap val="-27"/>
        <c:axId val="224573992"/>
        <c:axId val="224574384"/>
      </c:barChart>
      <c:catAx>
        <c:axId val="224573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4574384"/>
        <c:crosses val="autoZero"/>
        <c:auto val="1"/>
        <c:lblAlgn val="ctr"/>
        <c:lblOffset val="100"/>
        <c:noMultiLvlLbl val="0"/>
      </c:catAx>
      <c:valAx>
        <c:axId val="224574384"/>
        <c:scaling>
          <c:orientation val="minMax"/>
        </c:scaling>
        <c:delete val="1"/>
        <c:axPos val="l"/>
        <c:numFmt formatCode="General" sourceLinked="1"/>
        <c:majorTickMark val="none"/>
        <c:minorTickMark val="none"/>
        <c:tickLblPos val="none"/>
        <c:crossAx val="224573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0.74051593323216991</c:v>
                </c:pt>
                <c:pt idx="1">
                  <c:v>0.14871016691957512</c:v>
                </c:pt>
                <c:pt idx="2">
                  <c:v>8.8012139605462822E-2</c:v>
                </c:pt>
                <c:pt idx="3">
                  <c:v>0</c:v>
                </c:pt>
                <c:pt idx="4">
                  <c:v>0</c:v>
                </c:pt>
                <c:pt idx="5">
                  <c:v>0</c:v>
                </c:pt>
                <c:pt idx="6">
                  <c:v>0</c:v>
                </c:pt>
              </c:numCache>
            </c:numRef>
          </c:val>
        </c:ser>
        <c:dLbls>
          <c:showLegendKey val="0"/>
          <c:showVal val="0"/>
          <c:showCatName val="0"/>
          <c:showSerName val="0"/>
          <c:showPercent val="0"/>
          <c:showBubbleSize val="0"/>
        </c:dLbls>
        <c:gapWidth val="219"/>
        <c:overlap val="-27"/>
        <c:axId val="224927624"/>
        <c:axId val="224928016"/>
      </c:barChart>
      <c:catAx>
        <c:axId val="22492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4928016"/>
        <c:crosses val="autoZero"/>
        <c:auto val="1"/>
        <c:lblAlgn val="ctr"/>
        <c:lblOffset val="100"/>
        <c:noMultiLvlLbl val="0"/>
      </c:catAx>
      <c:valAx>
        <c:axId val="224928016"/>
        <c:scaling>
          <c:orientation val="minMax"/>
        </c:scaling>
        <c:delete val="1"/>
        <c:axPos val="l"/>
        <c:numFmt formatCode="General" sourceLinked="1"/>
        <c:majorTickMark val="none"/>
        <c:minorTickMark val="none"/>
        <c:tickLblPos val="none"/>
        <c:crossAx val="224927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52085597501397"/>
          <c:y val="0.22724009214972002"/>
          <c:w val="0.55736811372548212"/>
          <c:h val="0.66314001308371762"/>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Egresados!$C$392:$C$395</c:f>
              <c:strCache>
                <c:ptCount val="4"/>
                <c:pt idx="0">
                  <c:v>Si, tengo una empresa/negocio/finca</c:v>
                </c:pt>
                <c:pt idx="1">
                  <c:v>Si, trabajo como empleado</c:v>
                </c:pt>
                <c:pt idx="2">
                  <c:v>Si, trabajo en un negocio familiar sin remuneración</c:v>
                </c:pt>
                <c:pt idx="3">
                  <c:v>No</c:v>
                </c:pt>
              </c:strCache>
            </c:strRef>
          </c:cat>
          <c:val>
            <c:numRef>
              <c:f>Egresados!$H$392:$H$395</c:f>
              <c:numCache>
                <c:formatCode>0%</c:formatCode>
                <c:ptCount val="4"/>
                <c:pt idx="0">
                  <c:v>1.9830028328611898E-2</c:v>
                </c:pt>
                <c:pt idx="1">
                  <c:v>8.2152974504249299E-2</c:v>
                </c:pt>
                <c:pt idx="2">
                  <c:v>2.8328611898016998E-2</c:v>
                </c:pt>
                <c:pt idx="3">
                  <c:v>0.81303116147308785</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10699895475958"/>
          <c:y val="0.26410177300506693"/>
          <c:w val="0.58903702810927849"/>
          <c:h val="0.56205577219052116"/>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Egresados!$C$407:$C$411</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Egresados!$H$407:$H$411</c:f>
              <c:numCache>
                <c:formatCode>0%</c:formatCode>
                <c:ptCount val="5"/>
                <c:pt idx="0">
                  <c:v>5.7971014492753624E-2</c:v>
                </c:pt>
                <c:pt idx="1">
                  <c:v>0.5130434782608696</c:v>
                </c:pt>
                <c:pt idx="2">
                  <c:v>0.22028985507246376</c:v>
                </c:pt>
                <c:pt idx="3">
                  <c:v>1.7391304347826087E-2</c:v>
                </c:pt>
                <c:pt idx="4">
                  <c:v>0.11594202898550725</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c:v>
                </c:pt>
                <c:pt idx="2">
                  <c:v>0</c:v>
                </c:pt>
                <c:pt idx="3">
                  <c:v>0</c:v>
                </c:pt>
                <c:pt idx="4">
                  <c:v>0</c:v>
                </c:pt>
                <c:pt idx="5">
                  <c:v>0</c:v>
                </c:pt>
                <c:pt idx="6">
                  <c:v>0</c:v>
                </c:pt>
                <c:pt idx="7">
                  <c:v>0</c:v>
                </c:pt>
                <c:pt idx="8">
                  <c:v>0</c:v>
                </c:pt>
                <c:pt idx="9">
                  <c:v>1</c:v>
                </c:pt>
                <c:pt idx="10">
                  <c:v>2</c:v>
                </c:pt>
                <c:pt idx="11">
                  <c:v>0</c:v>
                </c:pt>
                <c:pt idx="12">
                  <c:v>0</c:v>
                </c:pt>
                <c:pt idx="13">
                  <c:v>4</c:v>
                </c:pt>
                <c:pt idx="14">
                  <c:v>1</c:v>
                </c:pt>
                <c:pt idx="15">
                  <c:v>2</c:v>
                </c:pt>
                <c:pt idx="16">
                  <c:v>72</c:v>
                </c:pt>
              </c:numCache>
            </c:numRef>
          </c:val>
        </c:ser>
        <c:dLbls>
          <c:showLegendKey val="0"/>
          <c:showVal val="0"/>
          <c:showCatName val="0"/>
          <c:showSerName val="0"/>
          <c:showPercent val="0"/>
          <c:showBubbleSize val="0"/>
        </c:dLbls>
        <c:gapWidth val="182"/>
        <c:axId val="224929976"/>
        <c:axId val="224930368"/>
      </c:barChart>
      <c:catAx>
        <c:axId val="224929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4930368"/>
        <c:crosses val="autoZero"/>
        <c:auto val="1"/>
        <c:lblAlgn val="ctr"/>
        <c:lblOffset val="100"/>
        <c:noMultiLvlLbl val="0"/>
      </c:catAx>
      <c:valAx>
        <c:axId val="224930368"/>
        <c:scaling>
          <c:orientation val="minMax"/>
        </c:scaling>
        <c:delete val="1"/>
        <c:axPos val="b"/>
        <c:numFmt formatCode="General" sourceLinked="1"/>
        <c:majorTickMark val="none"/>
        <c:minorTickMark val="none"/>
        <c:tickLblPos val="nextTo"/>
        <c:crossAx val="2249299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spPr>
              <a:noFill/>
              <a:ln>
                <a:noFill/>
              </a:ln>
              <a:effectLst/>
            </c:spPr>
            <c:txPr>
              <a:bodyPr wrap="square" lIns="38100" tIns="19050" rIns="38100" bIns="19050" anchor="ctr">
                <a:spAutoFit/>
              </a:bodyPr>
              <a:lstStyle/>
              <a:p>
                <a:pPr>
                  <a:defRPr sz="15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Egresados!$C$505:$C$506</c:f>
              <c:strCache>
                <c:ptCount val="2"/>
                <c:pt idx="0">
                  <c:v>Si</c:v>
                </c:pt>
                <c:pt idx="1">
                  <c:v>No</c:v>
                </c:pt>
              </c:strCache>
            </c:strRef>
          </c:cat>
          <c:val>
            <c:numRef>
              <c:f>Egresados!$G$505:$G$506</c:f>
              <c:numCache>
                <c:formatCode>0.00%</c:formatCode>
                <c:ptCount val="2"/>
                <c:pt idx="0">
                  <c:v>0.5</c:v>
                </c:pt>
                <c:pt idx="1">
                  <c:v>0.33333333333333331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0.3235294117647059</c:v>
                </c:pt>
                <c:pt idx="1">
                  <c:v>0.33333333333333331</c:v>
                </c:pt>
                <c:pt idx="2">
                  <c:v>0.33333333333333331</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0.67647058823529416</c:v>
                </c:pt>
                <c:pt idx="1">
                  <c:v>0.66666666666666663</c:v>
                </c:pt>
                <c:pt idx="2">
                  <c:v>0.66666666666666663</c:v>
                </c:pt>
              </c:numCache>
            </c:numRef>
          </c:val>
        </c:ser>
        <c:dLbls>
          <c:showLegendKey val="0"/>
          <c:showVal val="0"/>
          <c:showCatName val="0"/>
          <c:showSerName val="0"/>
          <c:showPercent val="0"/>
          <c:showBubbleSize val="0"/>
        </c:dLbls>
        <c:gapWidth val="150"/>
        <c:axId val="210833608"/>
        <c:axId val="210834000"/>
      </c:barChart>
      <c:catAx>
        <c:axId val="210833608"/>
        <c:scaling>
          <c:orientation val="minMax"/>
        </c:scaling>
        <c:delete val="0"/>
        <c:axPos val="b"/>
        <c:numFmt formatCode="General" sourceLinked="0"/>
        <c:majorTickMark val="out"/>
        <c:minorTickMark val="none"/>
        <c:tickLblPos val="nextTo"/>
        <c:txPr>
          <a:bodyPr/>
          <a:lstStyle/>
          <a:p>
            <a:pPr>
              <a:defRPr b="1"/>
            </a:pPr>
            <a:endParaRPr lang="es-CO"/>
          </a:p>
        </c:txPr>
        <c:crossAx val="210834000"/>
        <c:crosses val="autoZero"/>
        <c:auto val="1"/>
        <c:lblAlgn val="ctr"/>
        <c:lblOffset val="100"/>
        <c:noMultiLvlLbl val="0"/>
      </c:catAx>
      <c:valAx>
        <c:axId val="210834000"/>
        <c:scaling>
          <c:orientation val="minMax"/>
        </c:scaling>
        <c:delete val="1"/>
        <c:axPos val="l"/>
        <c:numFmt formatCode="General" sourceLinked="1"/>
        <c:majorTickMark val="out"/>
        <c:minorTickMark val="none"/>
        <c:tickLblPos val="none"/>
        <c:crossAx val="21083360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Egresados!$C$525:$C$530</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Egresados!$G$525:$G$530</c:f>
              <c:numCache>
                <c:formatCode>0.00%</c:formatCode>
                <c:ptCount val="6"/>
                <c:pt idx="0">
                  <c:v>0.66666666666666663</c:v>
                </c:pt>
                <c:pt idx="1">
                  <c:v>0.16666666666666666</c:v>
                </c:pt>
                <c:pt idx="2">
                  <c:v>0</c:v>
                </c:pt>
                <c:pt idx="3">
                  <c:v>0</c:v>
                </c:pt>
                <c:pt idx="4">
                  <c:v>0</c:v>
                </c:pt>
                <c:pt idx="5">
                  <c:v>0</c:v>
                </c:pt>
              </c:numCache>
            </c:numRef>
          </c:val>
        </c:ser>
        <c:dLbls>
          <c:showLegendKey val="0"/>
          <c:showVal val="0"/>
          <c:showCatName val="0"/>
          <c:showSerName val="0"/>
          <c:showPercent val="0"/>
          <c:showBubbleSize val="0"/>
        </c:dLbls>
        <c:gapWidth val="182"/>
        <c:axId val="225136536"/>
        <c:axId val="225136928"/>
      </c:barChart>
      <c:catAx>
        <c:axId val="2251365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5136928"/>
        <c:crosses val="autoZero"/>
        <c:auto val="1"/>
        <c:lblAlgn val="ctr"/>
        <c:lblOffset val="100"/>
        <c:noMultiLvlLbl val="0"/>
      </c:catAx>
      <c:valAx>
        <c:axId val="225136928"/>
        <c:scaling>
          <c:orientation val="minMax"/>
        </c:scaling>
        <c:delete val="1"/>
        <c:axPos val="b"/>
        <c:numFmt formatCode="0.00%" sourceLinked="1"/>
        <c:majorTickMark val="none"/>
        <c:minorTickMark val="none"/>
        <c:tickLblPos val="nextTo"/>
        <c:crossAx val="225136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3</c:v>
                </c:pt>
                <c:pt idx="13">
                  <c:v>0</c:v>
                </c:pt>
                <c:pt idx="14">
                  <c:v>2</c:v>
                </c:pt>
                <c:pt idx="15">
                  <c:v>0</c:v>
                </c:pt>
                <c:pt idx="16">
                  <c:v>0</c:v>
                </c:pt>
              </c:numCache>
            </c:numRef>
          </c:val>
        </c:ser>
        <c:dLbls>
          <c:showLegendKey val="0"/>
          <c:showVal val="0"/>
          <c:showCatName val="0"/>
          <c:showSerName val="0"/>
          <c:showPercent val="0"/>
          <c:showBubbleSize val="0"/>
        </c:dLbls>
        <c:gapWidth val="182"/>
        <c:axId val="225137712"/>
        <c:axId val="223617136"/>
      </c:barChart>
      <c:catAx>
        <c:axId val="22513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3617136"/>
        <c:crosses val="autoZero"/>
        <c:auto val="1"/>
        <c:lblAlgn val="ctr"/>
        <c:lblOffset val="100"/>
        <c:noMultiLvlLbl val="0"/>
      </c:catAx>
      <c:valAx>
        <c:axId val="223617136"/>
        <c:scaling>
          <c:orientation val="minMax"/>
        </c:scaling>
        <c:delete val="1"/>
        <c:axPos val="b"/>
        <c:numFmt formatCode="General" sourceLinked="1"/>
        <c:majorTickMark val="none"/>
        <c:minorTickMark val="none"/>
        <c:tickLblPos val="nextTo"/>
        <c:crossAx val="22513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4.2971014492753623</c:v>
                </c:pt>
                <c:pt idx="1">
                  <c:v>4.0289855072463769</c:v>
                </c:pt>
                <c:pt idx="2">
                  <c:v>4.3115942028985508</c:v>
                </c:pt>
                <c:pt idx="3">
                  <c:v>4.5072463768115938</c:v>
                </c:pt>
                <c:pt idx="4">
                  <c:v>4.3985507246376816</c:v>
                </c:pt>
                <c:pt idx="5">
                  <c:v>4.63768115942029</c:v>
                </c:pt>
                <c:pt idx="6">
                  <c:v>4.4420289855072461</c:v>
                </c:pt>
                <c:pt idx="7">
                  <c:v>4.1449275362318838</c:v>
                </c:pt>
              </c:numCache>
            </c:numRef>
          </c:val>
        </c:ser>
        <c:dLbls>
          <c:showLegendKey val="0"/>
          <c:showVal val="0"/>
          <c:showCatName val="0"/>
          <c:showSerName val="0"/>
          <c:showPercent val="0"/>
          <c:showBubbleSize val="0"/>
        </c:dLbls>
        <c:gapWidth val="80"/>
        <c:overlap val="25"/>
        <c:axId val="223617920"/>
        <c:axId val="223618312"/>
      </c:barChart>
      <c:catAx>
        <c:axId val="22361792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3618312"/>
        <c:crosses val="autoZero"/>
        <c:auto val="1"/>
        <c:lblAlgn val="ctr"/>
        <c:lblOffset val="100"/>
        <c:noMultiLvlLbl val="0"/>
      </c:catAx>
      <c:valAx>
        <c:axId val="2236183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3617920"/>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4.4102564102564106</c:v>
                </c:pt>
                <c:pt idx="1">
                  <c:v>4.416666666666667</c:v>
                </c:pt>
                <c:pt idx="2">
                  <c:v>4.2804487179487181</c:v>
                </c:pt>
                <c:pt idx="3">
                  <c:v>4.115384615384615</c:v>
                </c:pt>
                <c:pt idx="4">
                  <c:v>4.5881410256410255</c:v>
                </c:pt>
                <c:pt idx="5">
                  <c:v>4.2884615384615383</c:v>
                </c:pt>
                <c:pt idx="6">
                  <c:v>4.447115384615385</c:v>
                </c:pt>
                <c:pt idx="7">
                  <c:v>4.4775641025641022</c:v>
                </c:pt>
                <c:pt idx="8">
                  <c:v>4.4326923076923075</c:v>
                </c:pt>
                <c:pt idx="9">
                  <c:v>4.2451923076923075</c:v>
                </c:pt>
                <c:pt idx="10">
                  <c:v>4.1698717948717947</c:v>
                </c:pt>
                <c:pt idx="11">
                  <c:v>4.4503205128205128</c:v>
                </c:pt>
                <c:pt idx="12">
                  <c:v>4.2724358974358978</c:v>
                </c:pt>
                <c:pt idx="13">
                  <c:v>4.5716586151368759</c:v>
                </c:pt>
                <c:pt idx="14">
                  <c:v>4.6247987117552336</c:v>
                </c:pt>
                <c:pt idx="15">
                  <c:v>4.7020933977455712</c:v>
                </c:pt>
              </c:numCache>
            </c:numRef>
          </c:val>
        </c:ser>
        <c:dLbls>
          <c:showLegendKey val="0"/>
          <c:showVal val="0"/>
          <c:showCatName val="0"/>
          <c:showSerName val="0"/>
          <c:showPercent val="0"/>
          <c:showBubbleSize val="0"/>
        </c:dLbls>
        <c:gapWidth val="100"/>
        <c:overlap val="-24"/>
        <c:axId val="224910856"/>
        <c:axId val="224911248"/>
      </c:barChart>
      <c:catAx>
        <c:axId val="224910856"/>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4911248"/>
        <c:crosses val="autoZero"/>
        <c:auto val="1"/>
        <c:lblAlgn val="ctr"/>
        <c:lblOffset val="100"/>
        <c:noMultiLvlLbl val="0"/>
      </c:catAx>
      <c:valAx>
        <c:axId val="224911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4910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Egresados!$C$155:$C$159</c:f>
              <c:strCache>
                <c:ptCount val="5"/>
                <c:pt idx="0">
                  <c:v>Alto</c:v>
                </c:pt>
                <c:pt idx="1">
                  <c:v>Mediano</c:v>
                </c:pt>
                <c:pt idx="2">
                  <c:v>Bajo</c:v>
                </c:pt>
                <c:pt idx="3">
                  <c:v>Ninguno</c:v>
                </c:pt>
                <c:pt idx="4">
                  <c:v>No sabe</c:v>
                </c:pt>
              </c:strCache>
            </c:strRef>
          </c:cat>
          <c:val>
            <c:numRef>
              <c:f>Egresados!$F$155:$F$159</c:f>
              <c:numCache>
                <c:formatCode>0.00%</c:formatCode>
                <c:ptCount val="5"/>
                <c:pt idx="0">
                  <c:v>0.79139072847682124</c:v>
                </c:pt>
                <c:pt idx="1">
                  <c:v>7.9470198675496692E-2</c:v>
                </c:pt>
                <c:pt idx="2">
                  <c:v>3.3112582781456954E-3</c:v>
                </c:pt>
                <c:pt idx="3">
                  <c:v>0</c:v>
                </c:pt>
                <c:pt idx="4">
                  <c:v>1.6556291390728478E-2</c:v>
                </c:pt>
              </c:numCache>
            </c:numRef>
          </c:val>
        </c:ser>
        <c:dLbls>
          <c:showLegendKey val="0"/>
          <c:showVal val="0"/>
          <c:showCatName val="0"/>
          <c:showSerName val="0"/>
          <c:showPercent val="0"/>
          <c:showBubbleSize val="0"/>
        </c:dLbls>
        <c:gapWidth val="150"/>
        <c:axId val="224912032"/>
        <c:axId val="224912424"/>
      </c:barChart>
      <c:catAx>
        <c:axId val="224912032"/>
        <c:scaling>
          <c:orientation val="minMax"/>
        </c:scaling>
        <c:delete val="0"/>
        <c:axPos val="l"/>
        <c:numFmt formatCode="General" sourceLinked="0"/>
        <c:majorTickMark val="out"/>
        <c:minorTickMark val="none"/>
        <c:tickLblPos val="nextTo"/>
        <c:txPr>
          <a:bodyPr/>
          <a:lstStyle/>
          <a:p>
            <a:pPr>
              <a:defRPr b="1"/>
            </a:pPr>
            <a:endParaRPr lang="es-CO"/>
          </a:p>
        </c:txPr>
        <c:crossAx val="224912424"/>
        <c:crosses val="autoZero"/>
        <c:auto val="1"/>
        <c:lblAlgn val="ctr"/>
        <c:lblOffset val="100"/>
        <c:noMultiLvlLbl val="0"/>
      </c:catAx>
      <c:valAx>
        <c:axId val="224912424"/>
        <c:scaling>
          <c:orientation val="minMax"/>
        </c:scaling>
        <c:delete val="1"/>
        <c:axPos val="b"/>
        <c:numFmt formatCode="0.00%" sourceLinked="1"/>
        <c:majorTickMark val="out"/>
        <c:minorTickMark val="none"/>
        <c:tickLblPos val="none"/>
        <c:crossAx val="22491203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0.70198675496688745</c:v>
                </c:pt>
                <c:pt idx="1">
                  <c:v>0.26490066225165565</c:v>
                </c:pt>
                <c:pt idx="2">
                  <c:v>2.3178807947019868E-2</c:v>
                </c:pt>
                <c:pt idx="3">
                  <c:v>6.6225165562913907E-3</c:v>
                </c:pt>
                <c:pt idx="4">
                  <c:v>3.3112582781456954E-3</c:v>
                </c:pt>
              </c:numCache>
            </c:numRef>
          </c:val>
        </c:ser>
        <c:dLbls>
          <c:showLegendKey val="0"/>
          <c:showVal val="0"/>
          <c:showCatName val="0"/>
          <c:showSerName val="0"/>
          <c:showPercent val="0"/>
          <c:showBubbleSize val="0"/>
        </c:dLbls>
        <c:gapWidth val="150"/>
        <c:axId val="224913208"/>
        <c:axId val="224913600"/>
      </c:barChart>
      <c:catAx>
        <c:axId val="224913208"/>
        <c:scaling>
          <c:orientation val="minMax"/>
        </c:scaling>
        <c:delete val="0"/>
        <c:axPos val="l"/>
        <c:numFmt formatCode="General" sourceLinked="0"/>
        <c:majorTickMark val="out"/>
        <c:minorTickMark val="none"/>
        <c:tickLblPos val="nextTo"/>
        <c:txPr>
          <a:bodyPr/>
          <a:lstStyle/>
          <a:p>
            <a:pPr>
              <a:defRPr b="1"/>
            </a:pPr>
            <a:endParaRPr lang="es-CO"/>
          </a:p>
        </c:txPr>
        <c:crossAx val="224913600"/>
        <c:crosses val="autoZero"/>
        <c:auto val="1"/>
        <c:lblAlgn val="ctr"/>
        <c:lblOffset val="100"/>
        <c:noMultiLvlLbl val="0"/>
      </c:catAx>
      <c:valAx>
        <c:axId val="224913600"/>
        <c:scaling>
          <c:orientation val="minMax"/>
        </c:scaling>
        <c:delete val="1"/>
        <c:axPos val="b"/>
        <c:numFmt formatCode="General" sourceLinked="1"/>
        <c:majorTickMark val="out"/>
        <c:minorTickMark val="none"/>
        <c:tickLblPos val="none"/>
        <c:crossAx val="22491320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1</c:v>
                </c:pt>
              </c:numCache>
            </c:numRef>
          </c:val>
        </c:ser>
        <c:dLbls>
          <c:showLegendKey val="0"/>
          <c:showVal val="0"/>
          <c:showCatName val="0"/>
          <c:showSerName val="0"/>
          <c:showPercent val="0"/>
          <c:showBubbleSize val="0"/>
        </c:dLbls>
        <c:gapWidth val="150"/>
        <c:shape val="box"/>
        <c:axId val="224914384"/>
        <c:axId val="225910368"/>
        <c:axId val="0"/>
      </c:bar3DChart>
      <c:catAx>
        <c:axId val="2249143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910368"/>
        <c:crosses val="autoZero"/>
        <c:auto val="1"/>
        <c:lblAlgn val="ctr"/>
        <c:lblOffset val="100"/>
        <c:noMultiLvlLbl val="0"/>
      </c:catAx>
      <c:valAx>
        <c:axId val="2259103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49143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0.72399999999999998</c:v>
                </c:pt>
                <c:pt idx="1">
                  <c:v>0.26400000000000001</c:v>
                </c:pt>
                <c:pt idx="2">
                  <c:v>1.2E-2</c:v>
                </c:pt>
                <c:pt idx="3">
                  <c:v>0</c:v>
                </c:pt>
              </c:numCache>
            </c:numRef>
          </c:val>
        </c:ser>
        <c:dLbls>
          <c:showLegendKey val="0"/>
          <c:showVal val="0"/>
          <c:showCatName val="0"/>
          <c:showSerName val="0"/>
          <c:showPercent val="0"/>
          <c:showBubbleSize val="0"/>
        </c:dLbls>
        <c:gapWidth val="150"/>
        <c:shape val="box"/>
        <c:axId val="225911544"/>
        <c:axId val="225911936"/>
        <c:axId val="0"/>
      </c:bar3DChart>
      <c:catAx>
        <c:axId val="2259115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5911936"/>
        <c:crosses val="autoZero"/>
        <c:auto val="1"/>
        <c:lblAlgn val="ctr"/>
        <c:lblOffset val="100"/>
        <c:noMultiLvlLbl val="0"/>
      </c:catAx>
      <c:valAx>
        <c:axId val="2259119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911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0.92105263157894735</c:v>
                </c:pt>
                <c:pt idx="1">
                  <c:v>0.8571428571428571</c:v>
                </c:pt>
                <c:pt idx="2">
                  <c:v>1</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7.8947368421052627E-2</c:v>
                </c:pt>
                <c:pt idx="1">
                  <c:v>0.14285714285714285</c:v>
                </c:pt>
                <c:pt idx="2">
                  <c:v>0</c:v>
                </c:pt>
              </c:numCache>
            </c:numRef>
          </c:val>
        </c:ser>
        <c:dLbls>
          <c:showLegendKey val="0"/>
          <c:showVal val="0"/>
          <c:showCatName val="0"/>
          <c:showSerName val="0"/>
          <c:showPercent val="0"/>
          <c:showBubbleSize val="0"/>
        </c:dLbls>
        <c:gapWidth val="150"/>
        <c:overlap val="-35"/>
        <c:axId val="210834784"/>
        <c:axId val="210835176"/>
      </c:barChart>
      <c:catAx>
        <c:axId val="210834784"/>
        <c:scaling>
          <c:orientation val="minMax"/>
        </c:scaling>
        <c:delete val="0"/>
        <c:axPos val="b"/>
        <c:numFmt formatCode="General" sourceLinked="0"/>
        <c:majorTickMark val="out"/>
        <c:minorTickMark val="none"/>
        <c:tickLblPos val="nextTo"/>
        <c:txPr>
          <a:bodyPr/>
          <a:lstStyle/>
          <a:p>
            <a:pPr>
              <a:defRPr b="1"/>
            </a:pPr>
            <a:endParaRPr lang="es-CO"/>
          </a:p>
        </c:txPr>
        <c:crossAx val="210835176"/>
        <c:crosses val="autoZero"/>
        <c:auto val="1"/>
        <c:lblAlgn val="ctr"/>
        <c:lblOffset val="100"/>
        <c:noMultiLvlLbl val="0"/>
      </c:catAx>
      <c:valAx>
        <c:axId val="210835176"/>
        <c:scaling>
          <c:orientation val="minMax"/>
        </c:scaling>
        <c:delete val="1"/>
        <c:axPos val="l"/>
        <c:numFmt formatCode="General" sourceLinked="1"/>
        <c:majorTickMark val="out"/>
        <c:minorTickMark val="none"/>
        <c:tickLblPos val="none"/>
        <c:crossAx val="210834784"/>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Egresados!$C$438</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Egresados!$D$437:$F$437</c:f>
              <c:strCache>
                <c:ptCount val="3"/>
                <c:pt idx="0">
                  <c:v>1 Año</c:v>
                </c:pt>
                <c:pt idx="1">
                  <c:v>3 Año</c:v>
                </c:pt>
                <c:pt idx="2">
                  <c:v>5 Año</c:v>
                </c:pt>
              </c:strCache>
            </c:strRef>
          </c:cat>
          <c:val>
            <c:numRef>
              <c:f>Egresados!$D$438:$F$438</c:f>
              <c:numCache>
                <c:formatCode>0.00%</c:formatCode>
                <c:ptCount val="3"/>
                <c:pt idx="0">
                  <c:v>0.43636363636363634</c:v>
                </c:pt>
                <c:pt idx="1">
                  <c:v>0.26315789473684209</c:v>
                </c:pt>
                <c:pt idx="2">
                  <c:v>0.3</c:v>
                </c:pt>
              </c:numCache>
            </c:numRef>
          </c:val>
        </c:ser>
        <c:ser>
          <c:idx val="1"/>
          <c:order val="1"/>
          <c:tx>
            <c:strRef>
              <c:f>Egresados!$C$439</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Egresados!$D$437:$F$437</c:f>
              <c:strCache>
                <c:ptCount val="3"/>
                <c:pt idx="0">
                  <c:v>1 Año</c:v>
                </c:pt>
                <c:pt idx="1">
                  <c:v>3 Año</c:v>
                </c:pt>
                <c:pt idx="2">
                  <c:v>5 Año</c:v>
                </c:pt>
              </c:strCache>
            </c:strRef>
          </c:cat>
          <c:val>
            <c:numRef>
              <c:f>Egresados!$D$439:$F$439</c:f>
              <c:numCache>
                <c:formatCode>0.00%</c:formatCode>
                <c:ptCount val="3"/>
                <c:pt idx="0">
                  <c:v>0.29090909090909089</c:v>
                </c:pt>
                <c:pt idx="1">
                  <c:v>0.42105263157894735</c:v>
                </c:pt>
                <c:pt idx="2">
                  <c:v>0.4</c:v>
                </c:pt>
              </c:numCache>
            </c:numRef>
          </c:val>
        </c:ser>
        <c:ser>
          <c:idx val="2"/>
          <c:order val="2"/>
          <c:tx>
            <c:strRef>
              <c:f>Egresados!$C$440</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Egresados!$D$437:$F$437</c:f>
              <c:strCache>
                <c:ptCount val="3"/>
                <c:pt idx="0">
                  <c:v>1 Año</c:v>
                </c:pt>
                <c:pt idx="1">
                  <c:v>3 Año</c:v>
                </c:pt>
                <c:pt idx="2">
                  <c:v>5 Año</c:v>
                </c:pt>
              </c:strCache>
            </c:strRef>
          </c:cat>
          <c:val>
            <c:numRef>
              <c:f>Egresados!$D$440:$F$440</c:f>
              <c:numCache>
                <c:formatCode>0.00%</c:formatCode>
                <c:ptCount val="3"/>
                <c:pt idx="0">
                  <c:v>0.16363636363636364</c:v>
                </c:pt>
                <c:pt idx="1">
                  <c:v>0.21052631578947367</c:v>
                </c:pt>
                <c:pt idx="2">
                  <c:v>0.1</c:v>
                </c:pt>
              </c:numCache>
            </c:numRef>
          </c:val>
        </c:ser>
        <c:ser>
          <c:idx val="3"/>
          <c:order val="3"/>
          <c:tx>
            <c:strRef>
              <c:f>Egresados!$C$441</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Egresados!$D$437:$F$437</c:f>
              <c:strCache>
                <c:ptCount val="3"/>
                <c:pt idx="0">
                  <c:v>1 Año</c:v>
                </c:pt>
                <c:pt idx="1">
                  <c:v>3 Año</c:v>
                </c:pt>
                <c:pt idx="2">
                  <c:v>5 Año</c:v>
                </c:pt>
              </c:strCache>
            </c:strRef>
          </c:cat>
          <c:val>
            <c:numRef>
              <c:f>Egresados!$D$441:$F$441</c:f>
              <c:numCache>
                <c:formatCode>0.00%</c:formatCode>
                <c:ptCount val="3"/>
                <c:pt idx="0">
                  <c:v>9.0909090909090912E-2</c:v>
                </c:pt>
                <c:pt idx="1">
                  <c:v>0.10526315789473684</c:v>
                </c:pt>
                <c:pt idx="2">
                  <c:v>0.2</c:v>
                </c:pt>
              </c:numCache>
            </c:numRef>
          </c:val>
        </c:ser>
        <c:dLbls>
          <c:showLegendKey val="0"/>
          <c:showVal val="0"/>
          <c:showCatName val="0"/>
          <c:showSerName val="0"/>
          <c:showPercent val="0"/>
          <c:showBubbleSize val="0"/>
        </c:dLbls>
        <c:gapWidth val="150"/>
        <c:overlap val="100"/>
        <c:axId val="210835960"/>
        <c:axId val="210836352"/>
      </c:barChart>
      <c:catAx>
        <c:axId val="210835960"/>
        <c:scaling>
          <c:orientation val="minMax"/>
        </c:scaling>
        <c:delete val="0"/>
        <c:axPos val="l"/>
        <c:numFmt formatCode="General" sourceLinked="0"/>
        <c:majorTickMark val="out"/>
        <c:minorTickMark val="none"/>
        <c:tickLblPos val="nextTo"/>
        <c:txPr>
          <a:bodyPr/>
          <a:lstStyle/>
          <a:p>
            <a:pPr>
              <a:defRPr sz="1400" b="1"/>
            </a:pPr>
            <a:endParaRPr lang="es-CO"/>
          </a:p>
        </c:txPr>
        <c:crossAx val="210836352"/>
        <c:crosses val="autoZero"/>
        <c:auto val="1"/>
        <c:lblAlgn val="ctr"/>
        <c:lblOffset val="100"/>
        <c:noMultiLvlLbl val="0"/>
      </c:catAx>
      <c:valAx>
        <c:axId val="210836352"/>
        <c:scaling>
          <c:orientation val="minMax"/>
        </c:scaling>
        <c:delete val="1"/>
        <c:axPos val="b"/>
        <c:numFmt formatCode="0%" sourceLinked="1"/>
        <c:majorTickMark val="out"/>
        <c:minorTickMark val="none"/>
        <c:tickLblPos val="none"/>
        <c:crossAx val="210835960"/>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0.72727272727272729</c:v>
                </c:pt>
                <c:pt idx="1">
                  <c:v>0.84210526315789469</c:v>
                </c:pt>
                <c:pt idx="2">
                  <c:v>0.9</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0.27272727272727271</c:v>
                </c:pt>
                <c:pt idx="1">
                  <c:v>0.15789473684210525</c:v>
                </c:pt>
                <c:pt idx="2">
                  <c:v>0.1</c:v>
                </c:pt>
              </c:numCache>
            </c:numRef>
          </c:val>
        </c:ser>
        <c:dLbls>
          <c:showLegendKey val="0"/>
          <c:showVal val="0"/>
          <c:showCatName val="0"/>
          <c:showSerName val="0"/>
          <c:showPercent val="0"/>
          <c:showBubbleSize val="0"/>
        </c:dLbls>
        <c:gapWidth val="150"/>
        <c:overlap val="100"/>
        <c:axId val="210950704"/>
        <c:axId val="210951096"/>
      </c:barChart>
      <c:catAx>
        <c:axId val="210950704"/>
        <c:scaling>
          <c:orientation val="minMax"/>
        </c:scaling>
        <c:delete val="0"/>
        <c:axPos val="b"/>
        <c:numFmt formatCode="General" sourceLinked="0"/>
        <c:majorTickMark val="out"/>
        <c:minorTickMark val="none"/>
        <c:tickLblPos val="nextTo"/>
        <c:txPr>
          <a:bodyPr/>
          <a:lstStyle/>
          <a:p>
            <a:pPr>
              <a:defRPr sz="1600" b="1"/>
            </a:pPr>
            <a:endParaRPr lang="es-CO"/>
          </a:p>
        </c:txPr>
        <c:crossAx val="210951096"/>
        <c:crosses val="autoZero"/>
        <c:auto val="1"/>
        <c:lblAlgn val="ctr"/>
        <c:lblOffset val="100"/>
        <c:noMultiLvlLbl val="0"/>
      </c:catAx>
      <c:valAx>
        <c:axId val="210951096"/>
        <c:scaling>
          <c:orientation val="minMax"/>
        </c:scaling>
        <c:delete val="1"/>
        <c:axPos val="l"/>
        <c:numFmt formatCode="0%" sourceLinked="1"/>
        <c:majorTickMark val="out"/>
        <c:minorTickMark val="none"/>
        <c:tickLblPos val="none"/>
        <c:crossAx val="210950704"/>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Licenciatura en Pedagogía Infantil</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56282</xdr:colOff>
      <xdr:row>235</xdr:row>
      <xdr:rowOff>9525</xdr:rowOff>
    </xdr:from>
    <xdr:to>
      <xdr:col>14</xdr:col>
      <xdr:colOff>869155</xdr:colOff>
      <xdr:row>245</xdr:row>
      <xdr:rowOff>154781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284</xdr:row>
      <xdr:rowOff>238126</xdr:rowOff>
    </xdr:from>
    <xdr:to>
      <xdr:col>13</xdr:col>
      <xdr:colOff>47625</xdr:colOff>
      <xdr:row>303</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306</xdr:row>
      <xdr:rowOff>220436</xdr:rowOff>
    </xdr:from>
    <xdr:to>
      <xdr:col>15</xdr:col>
      <xdr:colOff>346982</xdr:colOff>
      <xdr:row>314</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259</xdr:row>
      <xdr:rowOff>340177</xdr:rowOff>
    </xdr:from>
    <xdr:to>
      <xdr:col>14</xdr:col>
      <xdr:colOff>1088572</xdr:colOff>
      <xdr:row>269</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655584</xdr:colOff>
      <xdr:row>317</xdr:row>
      <xdr:rowOff>245</xdr:rowOff>
    </xdr:from>
    <xdr:to>
      <xdr:col>13</xdr:col>
      <xdr:colOff>59530</xdr:colOff>
      <xdr:row>340</xdr:row>
      <xdr:rowOff>309562</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347</xdr:row>
      <xdr:rowOff>94384</xdr:rowOff>
    </xdr:from>
    <xdr:to>
      <xdr:col>14</xdr:col>
      <xdr:colOff>1047750</xdr:colOff>
      <xdr:row>355</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421481</xdr:colOff>
      <xdr:row>415</xdr:row>
      <xdr:rowOff>376237</xdr:rowOff>
    </xdr:from>
    <xdr:to>
      <xdr:col>15</xdr:col>
      <xdr:colOff>109320</xdr:colOff>
      <xdr:row>427</xdr:row>
      <xdr:rowOff>90487</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430</xdr:row>
      <xdr:rowOff>87457</xdr:rowOff>
    </xdr:from>
    <xdr:to>
      <xdr:col>14</xdr:col>
      <xdr:colOff>969819</xdr:colOff>
      <xdr:row>440</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443</xdr:row>
      <xdr:rowOff>475384</xdr:rowOff>
    </xdr:from>
    <xdr:to>
      <xdr:col>14</xdr:col>
      <xdr:colOff>1163782</xdr:colOff>
      <xdr:row>452</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455</xdr:row>
      <xdr:rowOff>38100</xdr:rowOff>
    </xdr:from>
    <xdr:to>
      <xdr:col>15</xdr:col>
      <xdr:colOff>34637</xdr:colOff>
      <xdr:row>471</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570</xdr:row>
      <xdr:rowOff>38100</xdr:rowOff>
    </xdr:from>
    <xdr:to>
      <xdr:col>12</xdr:col>
      <xdr:colOff>661147</xdr:colOff>
      <xdr:row>587</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591</xdr:row>
      <xdr:rowOff>184439</xdr:rowOff>
    </xdr:from>
    <xdr:to>
      <xdr:col>14</xdr:col>
      <xdr:colOff>995795</xdr:colOff>
      <xdr:row>606</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633</xdr:row>
      <xdr:rowOff>47624</xdr:rowOff>
    </xdr:from>
    <xdr:to>
      <xdr:col>14</xdr:col>
      <xdr:colOff>1056409</xdr:colOff>
      <xdr:row>641</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642</xdr:row>
      <xdr:rowOff>95250</xdr:rowOff>
    </xdr:from>
    <xdr:to>
      <xdr:col>14</xdr:col>
      <xdr:colOff>666750</xdr:colOff>
      <xdr:row>661</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664</xdr:row>
      <xdr:rowOff>66674</xdr:rowOff>
    </xdr:from>
    <xdr:to>
      <xdr:col>14</xdr:col>
      <xdr:colOff>883227</xdr:colOff>
      <xdr:row>677</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689</xdr:row>
      <xdr:rowOff>123825</xdr:rowOff>
    </xdr:from>
    <xdr:to>
      <xdr:col>7</xdr:col>
      <xdr:colOff>571500</xdr:colOff>
      <xdr:row>700</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688</xdr:row>
      <xdr:rowOff>64324</xdr:rowOff>
    </xdr:from>
    <xdr:to>
      <xdr:col>13</xdr:col>
      <xdr:colOff>613559</xdr:colOff>
      <xdr:row>700</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704</xdr:row>
      <xdr:rowOff>9524</xdr:rowOff>
    </xdr:from>
    <xdr:to>
      <xdr:col>15</xdr:col>
      <xdr:colOff>-1</xdr:colOff>
      <xdr:row>713</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717</xdr:row>
      <xdr:rowOff>0</xdr:rowOff>
    </xdr:from>
    <xdr:to>
      <xdr:col>17</xdr:col>
      <xdr:colOff>241526</xdr:colOff>
      <xdr:row>729</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733</xdr:row>
      <xdr:rowOff>13607</xdr:rowOff>
    </xdr:from>
    <xdr:to>
      <xdr:col>12</xdr:col>
      <xdr:colOff>0</xdr:colOff>
      <xdr:row>744</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749</xdr:row>
      <xdr:rowOff>66674</xdr:rowOff>
    </xdr:from>
    <xdr:to>
      <xdr:col>14</xdr:col>
      <xdr:colOff>9524</xdr:colOff>
      <xdr:row>761</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43</xdr:row>
      <xdr:rowOff>144555</xdr:rowOff>
    </xdr:from>
    <xdr:to>
      <xdr:col>13</xdr:col>
      <xdr:colOff>941294</xdr:colOff>
      <xdr:row>51</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51</xdr:row>
      <xdr:rowOff>470900</xdr:rowOff>
    </xdr:from>
    <xdr:to>
      <xdr:col>13</xdr:col>
      <xdr:colOff>1154207</xdr:colOff>
      <xdr:row>59</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723900</xdr:colOff>
      <xdr:row>117</xdr:row>
      <xdr:rowOff>9525</xdr:rowOff>
    </xdr:from>
    <xdr:to>
      <xdr:col>14</xdr:col>
      <xdr:colOff>38100</xdr:colOff>
      <xdr:row>130</xdr:row>
      <xdr:rowOff>257175</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733859</xdr:colOff>
      <xdr:row>131</xdr:row>
      <xdr:rowOff>57831</xdr:rowOff>
    </xdr:from>
    <xdr:to>
      <xdr:col>13</xdr:col>
      <xdr:colOff>95250</xdr:colOff>
      <xdr:row>143</xdr:row>
      <xdr:rowOff>91353</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649863</xdr:colOff>
      <xdr:row>173</xdr:row>
      <xdr:rowOff>391823</xdr:rowOff>
    </xdr:from>
    <xdr:to>
      <xdr:col>14</xdr:col>
      <xdr:colOff>406977</xdr:colOff>
      <xdr:row>186</xdr:row>
      <xdr:rowOff>20566</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105640</xdr:colOff>
      <xdr:row>187</xdr:row>
      <xdr:rowOff>71004</xdr:rowOff>
    </xdr:from>
    <xdr:to>
      <xdr:col>14</xdr:col>
      <xdr:colOff>196561</xdr:colOff>
      <xdr:row>200</xdr:row>
      <xdr:rowOff>176893</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39894</xdr:colOff>
      <xdr:row>201</xdr:row>
      <xdr:rowOff>137772</xdr:rowOff>
    </xdr:from>
    <xdr:to>
      <xdr:col>13</xdr:col>
      <xdr:colOff>615725</xdr:colOff>
      <xdr:row>214</xdr:row>
      <xdr:rowOff>195602</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4763</xdr:colOff>
      <xdr:row>215</xdr:row>
      <xdr:rowOff>30956</xdr:rowOff>
    </xdr:from>
    <xdr:to>
      <xdr:col>14</xdr:col>
      <xdr:colOff>247650</xdr:colOff>
      <xdr:row>228</xdr:row>
      <xdr:rowOff>73819</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248</xdr:row>
      <xdr:rowOff>159226</xdr:rowOff>
    </xdr:from>
    <xdr:to>
      <xdr:col>14</xdr:col>
      <xdr:colOff>829337</xdr:colOff>
      <xdr:row>256</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274</xdr:row>
      <xdr:rowOff>76200</xdr:rowOff>
    </xdr:from>
    <xdr:to>
      <xdr:col>12</xdr:col>
      <xdr:colOff>133350</xdr:colOff>
      <xdr:row>282</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172811</xdr:colOff>
      <xdr:row>371</xdr:row>
      <xdr:rowOff>250032</xdr:rowOff>
    </xdr:from>
    <xdr:to>
      <xdr:col>15</xdr:col>
      <xdr:colOff>702467</xdr:colOff>
      <xdr:row>380</xdr:row>
      <xdr:rowOff>726282</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178253</xdr:colOff>
      <xdr:row>359</xdr:row>
      <xdr:rowOff>194583</xdr:rowOff>
    </xdr:from>
    <xdr:to>
      <xdr:col>15</xdr:col>
      <xdr:colOff>583405</xdr:colOff>
      <xdr:row>370</xdr:row>
      <xdr:rowOff>71438</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787</xdr:row>
      <xdr:rowOff>404813</xdr:rowOff>
    </xdr:from>
    <xdr:to>
      <xdr:col>14</xdr:col>
      <xdr:colOff>928687</xdr:colOff>
      <xdr:row>794</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794</xdr:row>
      <xdr:rowOff>738188</xdr:rowOff>
    </xdr:from>
    <xdr:to>
      <xdr:col>14</xdr:col>
      <xdr:colOff>928687</xdr:colOff>
      <xdr:row>801</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802</xdr:row>
      <xdr:rowOff>238124</xdr:rowOff>
    </xdr:from>
    <xdr:to>
      <xdr:col>14</xdr:col>
      <xdr:colOff>928687</xdr:colOff>
      <xdr:row>810</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829</xdr:row>
      <xdr:rowOff>54429</xdr:rowOff>
    </xdr:from>
    <xdr:to>
      <xdr:col>8</xdr:col>
      <xdr:colOff>510269</xdr:colOff>
      <xdr:row>845</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815</xdr:row>
      <xdr:rowOff>71436</xdr:rowOff>
    </xdr:from>
    <xdr:to>
      <xdr:col>14</xdr:col>
      <xdr:colOff>1023937</xdr:colOff>
      <xdr:row>828</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848</xdr:row>
      <xdr:rowOff>55790</xdr:rowOff>
    </xdr:from>
    <xdr:to>
      <xdr:col>15</xdr:col>
      <xdr:colOff>149678</xdr:colOff>
      <xdr:row>855</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857</xdr:row>
      <xdr:rowOff>147638</xdr:rowOff>
    </xdr:from>
    <xdr:to>
      <xdr:col>14</xdr:col>
      <xdr:colOff>1095375</xdr:colOff>
      <xdr:row>865</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865</xdr:row>
      <xdr:rowOff>105455</xdr:rowOff>
    </xdr:from>
    <xdr:to>
      <xdr:col>14</xdr:col>
      <xdr:colOff>717778</xdr:colOff>
      <xdr:row>872</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880</xdr:row>
      <xdr:rowOff>176893</xdr:rowOff>
    </xdr:from>
    <xdr:to>
      <xdr:col>6</xdr:col>
      <xdr:colOff>332012</xdr:colOff>
      <xdr:row>895</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900</xdr:row>
      <xdr:rowOff>106816</xdr:rowOff>
    </xdr:from>
    <xdr:to>
      <xdr:col>13</xdr:col>
      <xdr:colOff>721181</xdr:colOff>
      <xdr:row>907</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285749</xdr:colOff>
      <xdr:row>910</xdr:row>
      <xdr:rowOff>105454</xdr:rowOff>
    </xdr:from>
    <xdr:to>
      <xdr:col>12</xdr:col>
      <xdr:colOff>464343</xdr:colOff>
      <xdr:row>922</xdr:row>
      <xdr:rowOff>190499</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727982</xdr:colOff>
      <xdr:row>924</xdr:row>
      <xdr:rowOff>154781</xdr:rowOff>
    </xdr:from>
    <xdr:to>
      <xdr:col>12</xdr:col>
      <xdr:colOff>714375</xdr:colOff>
      <xdr:row>936</xdr:row>
      <xdr:rowOff>47624</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511968</xdr:colOff>
      <xdr:row>938</xdr:row>
      <xdr:rowOff>153080</xdr:rowOff>
    </xdr:from>
    <xdr:to>
      <xdr:col>13</xdr:col>
      <xdr:colOff>375896</xdr:colOff>
      <xdr:row>949</xdr:row>
      <xdr:rowOff>1701</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440530</xdr:colOff>
      <xdr:row>952</xdr:row>
      <xdr:rowOff>0</xdr:rowOff>
    </xdr:from>
    <xdr:to>
      <xdr:col>13</xdr:col>
      <xdr:colOff>154780</xdr:colOff>
      <xdr:row>963</xdr:row>
      <xdr:rowOff>83345</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408212</xdr:colOff>
      <xdr:row>966</xdr:row>
      <xdr:rowOff>282348</xdr:rowOff>
    </xdr:from>
    <xdr:to>
      <xdr:col>13</xdr:col>
      <xdr:colOff>47624</xdr:colOff>
      <xdr:row>978</xdr:row>
      <xdr:rowOff>95249</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656545</xdr:colOff>
      <xdr:row>980</xdr:row>
      <xdr:rowOff>239826</xdr:rowOff>
    </xdr:from>
    <xdr:to>
      <xdr:col>13</xdr:col>
      <xdr:colOff>466046</xdr:colOff>
      <xdr:row>991</xdr:row>
      <xdr:rowOff>47623</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1003</xdr:row>
      <xdr:rowOff>455440</xdr:rowOff>
    </xdr:from>
    <xdr:to>
      <xdr:col>12</xdr:col>
      <xdr:colOff>311924</xdr:colOff>
      <xdr:row>1015</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744992</xdr:colOff>
      <xdr:row>269</xdr:row>
      <xdr:rowOff>333221</xdr:rowOff>
    </xdr:from>
    <xdr:to>
      <xdr:col>13</xdr:col>
      <xdr:colOff>757206</xdr:colOff>
      <xdr:row>272</xdr:row>
      <xdr:rowOff>359197</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384</xdr:row>
      <xdr:rowOff>107620</xdr:rowOff>
    </xdr:from>
    <xdr:to>
      <xdr:col>14</xdr:col>
      <xdr:colOff>1056410</xdr:colOff>
      <xdr:row>395</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398</xdr:row>
      <xdr:rowOff>22266</xdr:rowOff>
    </xdr:from>
    <xdr:to>
      <xdr:col>14</xdr:col>
      <xdr:colOff>1108364</xdr:colOff>
      <xdr:row>411</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615</xdr:row>
      <xdr:rowOff>95250</xdr:rowOff>
    </xdr:from>
    <xdr:to>
      <xdr:col>14</xdr:col>
      <xdr:colOff>969818</xdr:colOff>
      <xdr:row>626</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476</xdr:row>
      <xdr:rowOff>68036</xdr:rowOff>
    </xdr:from>
    <xdr:to>
      <xdr:col>16</xdr:col>
      <xdr:colOff>661183</xdr:colOff>
      <xdr:row>493</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499</xdr:row>
      <xdr:rowOff>81642</xdr:rowOff>
    </xdr:from>
    <xdr:to>
      <xdr:col>15</xdr:col>
      <xdr:colOff>0</xdr:colOff>
      <xdr:row>512</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511969</xdr:colOff>
      <xdr:row>515</xdr:row>
      <xdr:rowOff>125868</xdr:rowOff>
    </xdr:from>
    <xdr:to>
      <xdr:col>14</xdr:col>
      <xdr:colOff>1152742</xdr:colOff>
      <xdr:row>531</xdr:row>
      <xdr:rowOff>30616</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534</xdr:row>
      <xdr:rowOff>51954</xdr:rowOff>
    </xdr:from>
    <xdr:to>
      <xdr:col>14</xdr:col>
      <xdr:colOff>1143000</xdr:colOff>
      <xdr:row>552</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105</xdr:row>
      <xdr:rowOff>185410</xdr:rowOff>
    </xdr:from>
    <xdr:to>
      <xdr:col>14</xdr:col>
      <xdr:colOff>742646</xdr:colOff>
      <xdr:row>113</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79</xdr:row>
      <xdr:rowOff>145996</xdr:rowOff>
    </xdr:from>
    <xdr:to>
      <xdr:col>14</xdr:col>
      <xdr:colOff>258536</xdr:colOff>
      <xdr:row>94</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740351</xdr:colOff>
      <xdr:row>144</xdr:row>
      <xdr:rowOff>207818</xdr:rowOff>
    </xdr:from>
    <xdr:to>
      <xdr:col>13</xdr:col>
      <xdr:colOff>781265</xdr:colOff>
      <xdr:row>158</xdr:row>
      <xdr:rowOff>107372</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705714</xdr:colOff>
      <xdr:row>159</xdr:row>
      <xdr:rowOff>174264</xdr:rowOff>
    </xdr:from>
    <xdr:to>
      <xdr:col>13</xdr:col>
      <xdr:colOff>369093</xdr:colOff>
      <xdr:row>172</xdr:row>
      <xdr:rowOff>139628</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557</xdr:row>
      <xdr:rowOff>703489</xdr:rowOff>
    </xdr:from>
    <xdr:to>
      <xdr:col>14</xdr:col>
      <xdr:colOff>95250</xdr:colOff>
      <xdr:row>567</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996</xdr:row>
      <xdr:rowOff>119060</xdr:rowOff>
    </xdr:from>
    <xdr:to>
      <xdr:col>14</xdr:col>
      <xdr:colOff>285750</xdr:colOff>
      <xdr:row>1001</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833438</xdr:colOff>
      <xdr:row>72</xdr:row>
      <xdr:rowOff>296981</xdr:rowOff>
    </xdr:from>
    <xdr:to>
      <xdr:col>4</xdr:col>
      <xdr:colOff>2511006</xdr:colOff>
      <xdr:row>73</xdr:row>
      <xdr:rowOff>1070660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08344" y="27728981"/>
          <a:ext cx="1677568" cy="1154679"/>
        </a:xfrm>
        <a:prstGeom prst="rect">
          <a:avLst/>
        </a:prstGeom>
      </xdr:spPr>
    </xdr:pic>
    <xdr:clientData/>
  </xdr:twoCellAnchor>
  <xdr:twoCellAnchor editAs="oneCell">
    <xdr:from>
      <xdr:col>3</xdr:col>
      <xdr:colOff>35719</xdr:colOff>
      <xdr:row>72</xdr:row>
      <xdr:rowOff>178596</xdr:rowOff>
    </xdr:from>
    <xdr:to>
      <xdr:col>3</xdr:col>
      <xdr:colOff>1801505</xdr:colOff>
      <xdr:row>75</xdr:row>
      <xdr:rowOff>35719</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12532" y="27610596"/>
          <a:ext cx="1765786" cy="1738311"/>
        </a:xfrm>
        <a:prstGeom prst="rect">
          <a:avLst/>
        </a:prstGeom>
      </xdr:spPr>
    </xdr:pic>
    <xdr:clientData/>
  </xdr:twoCellAnchor>
  <xdr:twoCellAnchor editAs="oneCell">
    <xdr:from>
      <xdr:col>3</xdr:col>
      <xdr:colOff>2125174</xdr:colOff>
      <xdr:row>73</xdr:row>
      <xdr:rowOff>186384</xdr:rowOff>
    </xdr:from>
    <xdr:to>
      <xdr:col>4</xdr:col>
      <xdr:colOff>387087</xdr:colOff>
      <xdr:row>73</xdr:row>
      <xdr:rowOff>1014218</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01987" y="27999384"/>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8.7581699346405223E-2</v>
          </cell>
        </row>
        <row r="15">
          <cell r="C15" t="str">
            <v>Femenino</v>
          </cell>
          <cell r="H15">
            <v>0.91241830065359475</v>
          </cell>
        </row>
        <row r="25">
          <cell r="C25" t="str">
            <v>Soltero(a)</v>
          </cell>
          <cell r="H25">
            <v>0.71916010498687666</v>
          </cell>
        </row>
        <row r="26">
          <cell r="C26" t="str">
            <v>Casado(a)/unión libre</v>
          </cell>
          <cell r="H26">
            <v>0.27165354330708663</v>
          </cell>
        </row>
        <row r="27">
          <cell r="C27" t="str">
            <v>Otro</v>
          </cell>
          <cell r="H27">
            <v>9.1863517060367453E-3</v>
          </cell>
        </row>
        <row r="31">
          <cell r="C31">
            <v>0</v>
          </cell>
          <cell r="D31">
            <v>0.74051593323216991</v>
          </cell>
        </row>
        <row r="32">
          <cell r="C32">
            <v>1</v>
          </cell>
          <cell r="D32">
            <v>0.14871016691957512</v>
          </cell>
        </row>
        <row r="33">
          <cell r="C33">
            <v>2</v>
          </cell>
          <cell r="D33">
            <v>8.8012139605462822E-2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0.11952191235059761</v>
          </cell>
          <cell r="E51">
            <v>0.60557768924302791</v>
          </cell>
          <cell r="F51">
            <v>0.27490039840637448</v>
          </cell>
        </row>
        <row r="52">
          <cell r="C52" t="str">
            <v>Escucha</v>
          </cell>
          <cell r="D52">
            <v>0.15487316421895861</v>
          </cell>
          <cell r="E52">
            <v>0.5567423230974633</v>
          </cell>
          <cell r="F52">
            <v>0.28838451268357812</v>
          </cell>
        </row>
        <row r="53">
          <cell r="C53" t="str">
            <v>Lectura</v>
          </cell>
          <cell r="D53">
            <v>0.25500667556742324</v>
          </cell>
          <cell r="E53">
            <v>0.59145527369826434</v>
          </cell>
          <cell r="F53">
            <v>0.15353805073431243</v>
          </cell>
        </row>
        <row r="54">
          <cell r="C54" t="str">
            <v>Escritura</v>
          </cell>
          <cell r="D54">
            <v>0.20810810810810812</v>
          </cell>
          <cell r="E54">
            <v>0.60540540540540544</v>
          </cell>
          <cell r="F54">
            <v>0.1864864864864865</v>
          </cell>
        </row>
        <row r="58">
          <cell r="D58" t="str">
            <v>Alto</v>
          </cell>
          <cell r="E58" t="str">
            <v>Medio</v>
          </cell>
          <cell r="F58" t="str">
            <v>Bajo</v>
          </cell>
        </row>
        <row r="59">
          <cell r="C59" t="str">
            <v>Habla</v>
          </cell>
          <cell r="D59">
            <v>0.14418604651162792</v>
          </cell>
          <cell r="E59">
            <v>0.44186046511627908</v>
          </cell>
          <cell r="F59">
            <v>0.413953488372093</v>
          </cell>
        </row>
        <row r="60">
          <cell r="C60" t="str">
            <v>Escucha</v>
          </cell>
          <cell r="D60">
            <v>0.16666666666666666</v>
          </cell>
          <cell r="E60">
            <v>0.41203703703703703</v>
          </cell>
          <cell r="F60">
            <v>0.42129629629629628</v>
          </cell>
        </row>
        <row r="61">
          <cell r="C61" t="str">
            <v>Lectura</v>
          </cell>
          <cell r="D61">
            <v>0.24215246636771301</v>
          </cell>
          <cell r="E61">
            <v>0.39013452914798208</v>
          </cell>
          <cell r="F61">
            <v>0.36771300448430494</v>
          </cell>
        </row>
        <row r="62">
          <cell r="C62" t="str">
            <v>Escritura</v>
          </cell>
          <cell r="D62">
            <v>0.20642201834862386</v>
          </cell>
          <cell r="E62">
            <v>0.41743119266055045</v>
          </cell>
          <cell r="F62">
            <v>0.37614678899082571</v>
          </cell>
        </row>
        <row r="67">
          <cell r="O67">
            <v>4.4102564102564106</v>
          </cell>
        </row>
        <row r="68">
          <cell r="O68">
            <v>4.416666666666667</v>
          </cell>
        </row>
        <row r="69">
          <cell r="O69">
            <v>4.2804487179487181</v>
          </cell>
        </row>
        <row r="70">
          <cell r="O70">
            <v>4.115384615384615</v>
          </cell>
        </row>
        <row r="71">
          <cell r="O71">
            <v>4.5881410256410255</v>
          </cell>
        </row>
        <row r="72">
          <cell r="O72">
            <v>4.2884615384615383</v>
          </cell>
        </row>
        <row r="73">
          <cell r="O73">
            <v>4.447115384615385</v>
          </cell>
        </row>
        <row r="74">
          <cell r="O74">
            <v>4.4775641025641022</v>
          </cell>
        </row>
        <row r="75">
          <cell r="O75">
            <v>4.4326923076923075</v>
          </cell>
        </row>
        <row r="76">
          <cell r="O76">
            <v>4.2451923076923075</v>
          </cell>
        </row>
        <row r="77">
          <cell r="O77">
            <v>4.1698717948717947</v>
          </cell>
        </row>
        <row r="78">
          <cell r="O78">
            <v>4.4503205128205128</v>
          </cell>
        </row>
        <row r="79">
          <cell r="O79">
            <v>4.2724358974358978</v>
          </cell>
        </row>
        <row r="80">
          <cell r="O80">
            <v>4.5716586151368759</v>
          </cell>
        </row>
        <row r="81">
          <cell r="O81">
            <v>4.6247987117552336</v>
          </cell>
        </row>
        <row r="82">
          <cell r="O82">
            <v>4.7020933977455712</v>
          </cell>
        </row>
        <row r="101">
          <cell r="B101">
            <v>1</v>
          </cell>
          <cell r="O101">
            <v>4.2971014492753623</v>
          </cell>
        </row>
        <row r="102">
          <cell r="B102">
            <v>2</v>
          </cell>
          <cell r="O102">
            <v>4.0289855072463769</v>
          </cell>
        </row>
        <row r="103">
          <cell r="B103">
            <v>3</v>
          </cell>
          <cell r="O103">
            <v>4.3115942028985508</v>
          </cell>
        </row>
        <row r="104">
          <cell r="B104">
            <v>4</v>
          </cell>
          <cell r="O104">
            <v>4.5072463768115938</v>
          </cell>
        </row>
        <row r="105">
          <cell r="B105">
            <v>5</v>
          </cell>
          <cell r="O105">
            <v>4.3985507246376816</v>
          </cell>
        </row>
        <row r="106">
          <cell r="B106">
            <v>6</v>
          </cell>
          <cell r="O106">
            <v>4.63768115942029</v>
          </cell>
        </row>
        <row r="107">
          <cell r="B107">
            <v>7</v>
          </cell>
          <cell r="O107">
            <v>4.4420289855072461</v>
          </cell>
        </row>
        <row r="108">
          <cell r="B108">
            <v>8</v>
          </cell>
          <cell r="O108">
            <v>4.1449275362318838</v>
          </cell>
        </row>
        <row r="130">
          <cell r="C130" t="str">
            <v>Alto</v>
          </cell>
          <cell r="F130">
            <v>0.75496688741721851</v>
          </cell>
        </row>
        <row r="131">
          <cell r="C131" t="str">
            <v>Mediano</v>
          </cell>
          <cell r="F131">
            <v>9.9337748344370855E-2</v>
          </cell>
        </row>
        <row r="132">
          <cell r="C132" t="str">
            <v>Bajo</v>
          </cell>
          <cell r="F132">
            <v>1.9867549668874173E-2</v>
          </cell>
        </row>
        <row r="133">
          <cell r="C133" t="str">
            <v>Ninguno</v>
          </cell>
          <cell r="F133">
            <v>0</v>
          </cell>
        </row>
        <row r="134">
          <cell r="C134" t="str">
            <v>No sabe</v>
          </cell>
          <cell r="F134">
            <v>1.3245033112582781E-2</v>
          </cell>
        </row>
        <row r="184">
          <cell r="C184" t="str">
            <v>Alto</v>
          </cell>
          <cell r="F184">
            <v>0.70198675496688745</v>
          </cell>
        </row>
        <row r="185">
          <cell r="C185" t="str">
            <v>Mediano</v>
          </cell>
          <cell r="F185">
            <v>0.26490066225165565</v>
          </cell>
        </row>
        <row r="186">
          <cell r="C186" t="str">
            <v>Bajo</v>
          </cell>
          <cell r="F186">
            <v>2.3178807947019868E-2</v>
          </cell>
        </row>
        <row r="187">
          <cell r="C187" t="str">
            <v>Ninguno</v>
          </cell>
          <cell r="F187">
            <v>6.6225165562913907E-3</v>
          </cell>
        </row>
        <row r="188">
          <cell r="C188" t="str">
            <v>No sabe</v>
          </cell>
          <cell r="F188">
            <v>3.3112582781456954E-3</v>
          </cell>
        </row>
        <row r="200">
          <cell r="C200" t="str">
            <v>Alto</v>
          </cell>
          <cell r="F200">
            <v>0.85099337748344372</v>
          </cell>
        </row>
        <row r="201">
          <cell r="C201" t="str">
            <v>Mediano</v>
          </cell>
          <cell r="F201">
            <v>0.13907284768211919</v>
          </cell>
        </row>
        <row r="202">
          <cell r="C202" t="str">
            <v>Bajo</v>
          </cell>
          <cell r="F202">
            <v>6.6225165562913907E-3</v>
          </cell>
        </row>
        <row r="203">
          <cell r="C203" t="str">
            <v>Ninguno</v>
          </cell>
          <cell r="F203">
            <v>0</v>
          </cell>
        </row>
        <row r="204">
          <cell r="C204" t="str">
            <v>No sabe</v>
          </cell>
          <cell r="F204">
            <v>3.3112582781456954E-3</v>
          </cell>
        </row>
        <row r="214">
          <cell r="C214" t="str">
            <v>Alto</v>
          </cell>
          <cell r="F214">
            <v>0.70860927152317876</v>
          </cell>
        </row>
        <row r="215">
          <cell r="C215" t="str">
            <v>Mediano</v>
          </cell>
          <cell r="F215">
            <v>0.26490066225165565</v>
          </cell>
        </row>
        <row r="216">
          <cell r="C216" t="str">
            <v>Bajo</v>
          </cell>
          <cell r="F216">
            <v>1.3245033112582781E-2</v>
          </cell>
        </row>
        <row r="217">
          <cell r="C217" t="str">
            <v>Ninguno</v>
          </cell>
          <cell r="F217">
            <v>9.9337748344370865E-3</v>
          </cell>
        </row>
        <row r="218">
          <cell r="C218" t="str">
            <v>No sabe</v>
          </cell>
          <cell r="F218">
            <v>3.3112582781456954E-3</v>
          </cell>
        </row>
        <row r="231">
          <cell r="C231" t="str">
            <v>Alto</v>
          </cell>
          <cell r="F231">
            <v>0.6556291390728477</v>
          </cell>
        </row>
        <row r="232">
          <cell r="C232" t="str">
            <v>Mediano</v>
          </cell>
          <cell r="F232">
            <v>0.2814569536423841</v>
          </cell>
        </row>
        <row r="233">
          <cell r="C233" t="str">
            <v>Bajo</v>
          </cell>
          <cell r="F233">
            <v>5.2980132450331126E-2</v>
          </cell>
        </row>
        <row r="234">
          <cell r="C234" t="str">
            <v>Ninguno</v>
          </cell>
          <cell r="F234">
            <v>6.6225165562913907E-3</v>
          </cell>
        </row>
        <row r="235">
          <cell r="C235" t="str">
            <v>No sabe</v>
          </cell>
          <cell r="F235">
            <v>3.3112582781456954E-3</v>
          </cell>
        </row>
        <row r="245">
          <cell r="C245" t="str">
            <v>Alto</v>
          </cell>
          <cell r="F245">
            <v>0.56622516556291391</v>
          </cell>
        </row>
        <row r="246">
          <cell r="C246" t="str">
            <v>Mediano</v>
          </cell>
          <cell r="F246">
            <v>0.34768211920529801</v>
          </cell>
        </row>
        <row r="247">
          <cell r="C247" t="str">
            <v>Bajo</v>
          </cell>
          <cell r="F247">
            <v>7.6158940397350994E-2</v>
          </cell>
        </row>
        <row r="248">
          <cell r="C248" t="str">
            <v>Ninguno</v>
          </cell>
          <cell r="F248">
            <v>6.6225165562913907E-3</v>
          </cell>
        </row>
        <row r="249">
          <cell r="C249" t="str">
            <v>No sabe</v>
          </cell>
          <cell r="F249">
            <v>3.3112582781456954E-3</v>
          </cell>
        </row>
        <row r="260">
          <cell r="C260" t="str">
            <v xml:space="preserve">Iniciar una nueva carrera tecnológica </v>
          </cell>
          <cell r="D260">
            <v>4.7619047619047616E-2</v>
          </cell>
        </row>
        <row r="261">
          <cell r="C261" t="str">
            <v>Iniciar una nueva carrera técnica</v>
          </cell>
          <cell r="D261">
            <v>1.9047619047619049E-2</v>
          </cell>
        </row>
        <row r="262">
          <cell r="C262" t="str">
            <v>Otro</v>
          </cell>
          <cell r="D262">
            <v>1.9047619047619049E-2</v>
          </cell>
        </row>
        <row r="263">
          <cell r="C263" t="str">
            <v>Iniciar una nueva carrera universitaria</v>
          </cell>
          <cell r="D263">
            <v>0.10476190476190476</v>
          </cell>
        </row>
        <row r="264">
          <cell r="C264" t="str">
            <v>Trabajar fuera de Colombia</v>
          </cell>
          <cell r="D264">
            <v>0.14285714285714285</v>
          </cell>
        </row>
        <row r="265">
          <cell r="C265" t="str">
            <v>Crear una empresa</v>
          </cell>
          <cell r="D265">
            <v>0.33333333333333331</v>
          </cell>
        </row>
        <row r="266">
          <cell r="C266" t="str">
            <v>Estudiar un posgrado fuera de Colombia</v>
          </cell>
          <cell r="D266">
            <v>0.15238095238095239</v>
          </cell>
        </row>
        <row r="267">
          <cell r="C267" t="str">
            <v>Estudiar un posgrado en Colombia</v>
          </cell>
          <cell r="D267">
            <v>0.55238095238095242</v>
          </cell>
        </row>
        <row r="268">
          <cell r="C268" t="str">
            <v>Trabajar en Colombia</v>
          </cell>
          <cell r="D268">
            <v>0.47619047619047616</v>
          </cell>
        </row>
        <row r="280">
          <cell r="C280" t="str">
            <v>Si</v>
          </cell>
          <cell r="F280">
            <v>0.94444444444444442</v>
          </cell>
        </row>
        <row r="281">
          <cell r="C281" t="str">
            <v>No</v>
          </cell>
          <cell r="F281">
            <v>5.5555555555555552E-2</v>
          </cell>
        </row>
        <row r="293">
          <cell r="D293" t="str">
            <v>3 Año</v>
          </cell>
          <cell r="E293" t="str">
            <v>5 Año</v>
          </cell>
        </row>
        <row r="294">
          <cell r="C294" t="str">
            <v>Especialización</v>
          </cell>
          <cell r="D294">
            <v>0.40909090909090912</v>
          </cell>
          <cell r="E294">
            <v>8.3333333333333329E-2</v>
          </cell>
          <cell r="F294">
            <v>0.29411764705882354</v>
          </cell>
        </row>
        <row r="295">
          <cell r="C295" t="str">
            <v>Maestría</v>
          </cell>
          <cell r="D295">
            <v>0.5</v>
          </cell>
          <cell r="E295">
            <v>0.58333333333333337</v>
          </cell>
          <cell r="F295">
            <v>0.52941176470588236</v>
          </cell>
        </row>
        <row r="296">
          <cell r="C296" t="str">
            <v>Doctorado</v>
          </cell>
          <cell r="D296">
            <v>0.18181818181818182</v>
          </cell>
          <cell r="E296">
            <v>0.41666666666666669</v>
          </cell>
          <cell r="F296">
            <v>0.26470588235294118</v>
          </cell>
        </row>
        <row r="310">
          <cell r="C310" t="str">
            <v>Si</v>
          </cell>
          <cell r="D310">
            <v>0.95517241379310347</v>
          </cell>
        </row>
        <row r="311">
          <cell r="C311" t="str">
            <v>No</v>
          </cell>
          <cell r="D311">
            <v>4.4827586206896551E-2</v>
          </cell>
        </row>
        <row r="326">
          <cell r="C326" t="str">
            <v>Especialización</v>
          </cell>
          <cell r="D326">
            <v>0.14801444043321299</v>
          </cell>
        </row>
        <row r="327">
          <cell r="C327" t="str">
            <v>Maestría</v>
          </cell>
          <cell r="D327">
            <v>0.74007220216606495</v>
          </cell>
        </row>
        <row r="328">
          <cell r="C328" t="str">
            <v xml:space="preserve">Diplomados </v>
          </cell>
          <cell r="D328">
            <v>1.444043321299639E-2</v>
          </cell>
        </row>
        <row r="329">
          <cell r="C329" t="str">
            <v xml:space="preserve">Seminarios/Cursos </v>
          </cell>
          <cell r="D329">
            <v>3.6101083032490976E-3</v>
          </cell>
        </row>
        <row r="330">
          <cell r="C330" t="str">
            <v xml:space="preserve">Estudios Técnicos </v>
          </cell>
          <cell r="D330">
            <v>0</v>
          </cell>
        </row>
        <row r="331">
          <cell r="C331" t="str">
            <v>Doctorado</v>
          </cell>
          <cell r="D331">
            <v>2.1660649819494584E-2</v>
          </cell>
        </row>
        <row r="332">
          <cell r="C332" t="str">
            <v xml:space="preserve">Tecnológicos </v>
          </cell>
          <cell r="D332">
            <v>3.6101083032490976E-3</v>
          </cell>
        </row>
        <row r="333">
          <cell r="C333" t="str">
            <v>Universitarios</v>
          </cell>
          <cell r="D333">
            <v>2.8880866425992781E-2</v>
          </cell>
        </row>
        <row r="341">
          <cell r="D341" t="str">
            <v>3 Año</v>
          </cell>
          <cell r="E341" t="str">
            <v>5 Año</v>
          </cell>
        </row>
        <row r="342">
          <cell r="C342" t="str">
            <v>Diplomados</v>
          </cell>
          <cell r="D342">
            <v>0.66666666666666663</v>
          </cell>
          <cell r="E342">
            <v>0.58333333333333337</v>
          </cell>
        </row>
        <row r="343">
          <cell r="C343" t="str">
            <v>Cursos/seminarios/Talleres</v>
          </cell>
          <cell r="D343">
            <v>0.45833333333333331</v>
          </cell>
          <cell r="E343">
            <v>0.58333333333333337</v>
          </cell>
        </row>
        <row r="344">
          <cell r="C344" t="str">
            <v>Congresos</v>
          </cell>
          <cell r="D344">
            <v>0.20833333333333334</v>
          </cell>
          <cell r="E344">
            <v>0.25</v>
          </cell>
        </row>
        <row r="345">
          <cell r="C345" t="str">
            <v>Foros</v>
          </cell>
          <cell r="D345">
            <v>0</v>
          </cell>
          <cell r="E345">
            <v>8.3333333333333329E-2</v>
          </cell>
        </row>
        <row r="346">
          <cell r="C346" t="str">
            <v>Otro</v>
          </cell>
          <cell r="D346">
            <v>8.3333333333333329E-2</v>
          </cell>
          <cell r="E346">
            <v>8.3333333333333329E-2</v>
          </cell>
        </row>
        <row r="386">
          <cell r="D386" t="str">
            <v>1 Año</v>
          </cell>
          <cell r="E386" t="str">
            <v>3 Año</v>
          </cell>
          <cell r="F386" t="str">
            <v>5 Año</v>
          </cell>
        </row>
        <row r="387">
          <cell r="C387" t="str">
            <v>Si</v>
          </cell>
          <cell r="D387">
            <v>0.3235294117647059</v>
          </cell>
          <cell r="E387">
            <v>0.33333333333333331</v>
          </cell>
          <cell r="F387">
            <v>0.33333333333333331</v>
          </cell>
        </row>
        <row r="388">
          <cell r="C388" t="str">
            <v>No</v>
          </cell>
          <cell r="D388">
            <v>0.67647058823529416</v>
          </cell>
          <cell r="E388">
            <v>0.66666666666666663</v>
          </cell>
          <cell r="F388">
            <v>0.66666666666666663</v>
          </cell>
        </row>
        <row r="407">
          <cell r="D407" t="str">
            <v>1 Año</v>
          </cell>
          <cell r="E407" t="str">
            <v>3 Año</v>
          </cell>
          <cell r="F407" t="str">
            <v>5 Año</v>
          </cell>
        </row>
        <row r="408">
          <cell r="C408" t="str">
            <v xml:space="preserve">Trabajando         </v>
          </cell>
          <cell r="D408">
            <v>0.49523809523809526</v>
          </cell>
          <cell r="E408">
            <v>0.91666666666666663</v>
          </cell>
          <cell r="F408">
            <v>0.83333333333333337</v>
          </cell>
        </row>
        <row r="409">
          <cell r="C409" t="str">
            <v xml:space="preserve">Buscando trabajo       </v>
          </cell>
          <cell r="D409">
            <v>0.24761904761904763</v>
          </cell>
          <cell r="E409">
            <v>8.3333333333333329E-2</v>
          </cell>
          <cell r="F409">
            <v>8.3333333333333329E-2</v>
          </cell>
        </row>
        <row r="410">
          <cell r="C410" t="str">
            <v xml:space="preserve">Estudiando         </v>
          </cell>
          <cell r="D410">
            <v>0.10476190476190476</v>
          </cell>
          <cell r="E410">
            <v>0</v>
          </cell>
          <cell r="F410">
            <v>8.3333333333333329E-2</v>
          </cell>
        </row>
        <row r="411">
          <cell r="C411" t="str">
            <v>Otra actividad</v>
          </cell>
          <cell r="D411">
            <v>7.6190476190476197E-2</v>
          </cell>
          <cell r="E411">
            <v>0</v>
          </cell>
          <cell r="F411">
            <v>0</v>
          </cell>
        </row>
        <row r="412">
          <cell r="C412" t="str">
            <v>Oficios del hogar</v>
          </cell>
          <cell r="D412">
            <v>4.7619047619047616E-2</v>
          </cell>
          <cell r="E412">
            <v>0</v>
          </cell>
          <cell r="F412">
            <v>0</v>
          </cell>
        </row>
        <row r="469">
          <cell r="D469" t="str">
            <v>1 Año</v>
          </cell>
          <cell r="E469" t="str">
            <v>3 Año</v>
          </cell>
          <cell r="F469" t="str">
            <v>5 Año</v>
          </cell>
        </row>
        <row r="470">
          <cell r="C470" t="str">
            <v>Si</v>
          </cell>
          <cell r="D470">
            <v>0.92105263157894735</v>
          </cell>
          <cell r="E470">
            <v>0.8571428571428571</v>
          </cell>
          <cell r="F470">
            <v>1</v>
          </cell>
        </row>
        <row r="471">
          <cell r="C471" t="str">
            <v>No</v>
          </cell>
          <cell r="D471">
            <v>7.8947368421052627E-2</v>
          </cell>
          <cell r="E471">
            <v>0.14285714285714285</v>
          </cell>
          <cell r="F471">
            <v>0</v>
          </cell>
        </row>
        <row r="497">
          <cell r="D497" t="str">
            <v>1 Año</v>
          </cell>
          <cell r="E497" t="str">
            <v>3 Año</v>
          </cell>
          <cell r="F497" t="str">
            <v>5 Año</v>
          </cell>
        </row>
        <row r="498">
          <cell r="C498" t="str">
            <v>Si</v>
          </cell>
          <cell r="D498">
            <v>0.72727272727272729</v>
          </cell>
          <cell r="E498">
            <v>0.84210526315789469</v>
          </cell>
          <cell r="F498">
            <v>0.9</v>
          </cell>
        </row>
        <row r="499">
          <cell r="C499" t="str">
            <v>No</v>
          </cell>
          <cell r="D499">
            <v>0.27272727272727271</v>
          </cell>
          <cell r="E499">
            <v>0.15789473684210525</v>
          </cell>
          <cell r="F499">
            <v>0.1</v>
          </cell>
        </row>
        <row r="529">
          <cell r="C529" t="str">
            <v>Pesca</v>
          </cell>
          <cell r="G529">
            <v>0</v>
          </cell>
        </row>
        <row r="530">
          <cell r="C530" t="str">
            <v>Comercio; Reparación de Automotores, Motocicletas, Efectos Personales y Enseres Domésticos</v>
          </cell>
          <cell r="G530">
            <v>1</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0</v>
          </cell>
        </row>
        <row r="537">
          <cell r="C537" t="str">
            <v>Construcción</v>
          </cell>
          <cell r="G537">
            <v>0</v>
          </cell>
        </row>
        <row r="538">
          <cell r="C538" t="str">
            <v>Transporte, Almacenamiento y Comunicaciones</v>
          </cell>
          <cell r="G538">
            <v>1</v>
          </cell>
        </row>
        <row r="539">
          <cell r="C539" t="str">
            <v>Intermediación Financiera</v>
          </cell>
          <cell r="G539">
            <v>2</v>
          </cell>
        </row>
        <row r="540">
          <cell r="C540" t="str">
            <v>Administración Pública y Defensa; Seguridad Social de Afiliación Obligatoria</v>
          </cell>
          <cell r="G540">
            <v>0</v>
          </cell>
        </row>
        <row r="541">
          <cell r="C541" t="str">
            <v>Industrias Manufactureras</v>
          </cell>
          <cell r="G541">
            <v>0</v>
          </cell>
        </row>
        <row r="542">
          <cell r="C542" t="str">
            <v>Servicios Sociales y de Salud</v>
          </cell>
          <cell r="G542">
            <v>4</v>
          </cell>
        </row>
        <row r="543">
          <cell r="C543" t="str">
            <v>Otras Actividades de Servicios Comunitarios, Sociales y Personales</v>
          </cell>
          <cell r="G543">
            <v>1</v>
          </cell>
        </row>
        <row r="544">
          <cell r="C544" t="str">
            <v>Agricultura, Ganadería, Caza y Silvicultura</v>
          </cell>
          <cell r="G544">
            <v>2</v>
          </cell>
        </row>
        <row r="545">
          <cell r="C545" t="str">
            <v>Educación</v>
          </cell>
          <cell r="G545">
            <v>72</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3</v>
          </cell>
        </row>
        <row r="613">
          <cell r="C613" t="str">
            <v>Servicios Sociales y de Salud</v>
          </cell>
          <cell r="G613">
            <v>0</v>
          </cell>
        </row>
        <row r="614">
          <cell r="C614" t="str">
            <v>Otras Actividades de Servicios Comunitarios, Sociales y Personales</v>
          </cell>
          <cell r="G614">
            <v>2</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v>0</v>
          </cell>
          <cell r="E630">
            <v>0</v>
          </cell>
          <cell r="F630">
            <v>0</v>
          </cell>
        </row>
        <row r="631">
          <cell r="C631" t="str">
            <v>No</v>
          </cell>
          <cell r="D631">
            <v>0</v>
          </cell>
          <cell r="E631">
            <v>0</v>
          </cell>
          <cell r="F631">
            <v>1</v>
          </cell>
        </row>
        <row r="654">
          <cell r="D654" t="str">
            <v>1 Año</v>
          </cell>
          <cell r="E654" t="str">
            <v>3 Año</v>
          </cell>
          <cell r="F654" t="str">
            <v>5 Año</v>
          </cell>
        </row>
        <row r="655">
          <cell r="C655" t="str">
            <v>menor a 1 SMLV (Salario mínimo legal vigente)</v>
          </cell>
          <cell r="D655">
            <v>0</v>
          </cell>
          <cell r="E655">
            <v>0</v>
          </cell>
          <cell r="F655">
            <v>0</v>
          </cell>
        </row>
        <row r="656">
          <cell r="C656" t="str">
            <v>entre 1 SMLV y menos de 2 SMLV</v>
          </cell>
          <cell r="D656">
            <v>0</v>
          </cell>
          <cell r="E656">
            <v>1</v>
          </cell>
          <cell r="F656">
            <v>0</v>
          </cell>
        </row>
        <row r="657">
          <cell r="C657" t="str">
            <v>entre 2 SMLV y menos de 3 SMLV</v>
          </cell>
          <cell r="D657">
            <v>0</v>
          </cell>
          <cell r="E657">
            <v>0</v>
          </cell>
          <cell r="F657">
            <v>0</v>
          </cell>
        </row>
        <row r="658">
          <cell r="C658" t="str">
            <v>entre 3 SMLV y menos de 4 SMLV</v>
          </cell>
          <cell r="D658">
            <v>0</v>
          </cell>
          <cell r="E658">
            <v>0</v>
          </cell>
          <cell r="F658">
            <v>1</v>
          </cell>
        </row>
        <row r="659">
          <cell r="C659" t="str">
            <v>entre 4 SMLV y menos de 5 SMLV</v>
          </cell>
          <cell r="D659">
            <v>0</v>
          </cell>
          <cell r="E659">
            <v>0</v>
          </cell>
          <cell r="F659">
            <v>0</v>
          </cell>
        </row>
        <row r="660">
          <cell r="C660" t="str">
            <v>entre 5 SMLV y menos de 6 SMLV</v>
          </cell>
          <cell r="D660">
            <v>0</v>
          </cell>
          <cell r="E660">
            <v>0</v>
          </cell>
          <cell r="F660">
            <v>0</v>
          </cell>
        </row>
        <row r="661">
          <cell r="C661" t="str">
            <v>más de 6 SMLV</v>
          </cell>
          <cell r="D661">
            <v>0</v>
          </cell>
          <cell r="E661">
            <v>0</v>
          </cell>
          <cell r="F661">
            <v>0</v>
          </cell>
        </row>
        <row r="675">
          <cell r="D675" t="str">
            <v>1 Año</v>
          </cell>
          <cell r="E675" t="str">
            <v>3 Año</v>
          </cell>
          <cell r="F675" t="str">
            <v>5 Año</v>
          </cell>
        </row>
        <row r="676">
          <cell r="C676" t="str">
            <v xml:space="preserve">No hay trabajo disponible en la ciudad en donde vive </v>
          </cell>
          <cell r="D676">
            <v>0.125</v>
          </cell>
          <cell r="E676">
            <v>0.5</v>
          </cell>
          <cell r="F676">
            <v>0.25</v>
          </cell>
        </row>
        <row r="677">
          <cell r="C677" t="str">
            <v xml:space="preserve">No sabe cómo buscarlo </v>
          </cell>
          <cell r="D677">
            <v>0</v>
          </cell>
          <cell r="E677">
            <v>0</v>
          </cell>
          <cell r="F677">
            <v>0</v>
          </cell>
        </row>
        <row r="678">
          <cell r="C678" t="str">
            <v xml:space="preserve">No encuentra el trabajo apropiado en  su oficio o profesión  </v>
          </cell>
          <cell r="D678">
            <v>0.1</v>
          </cell>
          <cell r="E678">
            <v>0.5</v>
          </cell>
          <cell r="F678">
            <v>0</v>
          </cell>
        </row>
        <row r="679">
          <cell r="C679" t="str">
            <v xml:space="preserve">Carece de la experiencia necesaria </v>
          </cell>
          <cell r="D679">
            <v>0.2</v>
          </cell>
          <cell r="E679">
            <v>0</v>
          </cell>
          <cell r="F679">
            <v>0.5</v>
          </cell>
        </row>
        <row r="680">
          <cell r="C680" t="str">
            <v>Los empleadores lo ven muy joven</v>
          </cell>
          <cell r="D680">
            <v>2.5000000000000001E-2</v>
          </cell>
          <cell r="E680">
            <v>0</v>
          </cell>
          <cell r="F680">
            <v>0</v>
          </cell>
        </row>
        <row r="681">
          <cell r="C681" t="str">
            <v xml:space="preserve">Carece de las competencias requeridas </v>
          </cell>
          <cell r="D681">
            <v>0</v>
          </cell>
          <cell r="E681">
            <v>0</v>
          </cell>
          <cell r="F681">
            <v>0</v>
          </cell>
        </row>
        <row r="682">
          <cell r="C682" t="str">
            <v>El salario que le ofrecen es muy bajo</v>
          </cell>
          <cell r="D682">
            <v>0.27500000000000002</v>
          </cell>
          <cell r="E682">
            <v>0</v>
          </cell>
          <cell r="F682">
            <v>0</v>
          </cell>
        </row>
        <row r="683">
          <cell r="C683" t="str">
            <v>Otro</v>
          </cell>
          <cell r="D683">
            <v>0</v>
          </cell>
          <cell r="E683">
            <v>0</v>
          </cell>
          <cell r="F683">
            <v>0</v>
          </cell>
        </row>
        <row r="697">
          <cell r="C697" t="str">
            <v>0 y menos de 1 año</v>
          </cell>
          <cell r="G697">
            <v>0</v>
          </cell>
        </row>
        <row r="698">
          <cell r="C698" t="str">
            <v>Entre 1 año y menos de 2</v>
          </cell>
          <cell r="G698">
            <v>0</v>
          </cell>
        </row>
        <row r="699">
          <cell r="C699" t="str">
            <v>Mayor a 2 años</v>
          </cell>
          <cell r="G699">
            <v>0</v>
          </cell>
        </row>
        <row r="773">
          <cell r="D773" t="str">
            <v>MG</v>
          </cell>
          <cell r="E773" t="str">
            <v>1 Año</v>
          </cell>
          <cell r="F773" t="str">
            <v>3 Año</v>
          </cell>
          <cell r="G773" t="str">
            <v>5 Año</v>
          </cell>
        </row>
        <row r="774">
          <cell r="C774" t="str">
            <v>Si</v>
          </cell>
          <cell r="D774">
            <v>0.68533333333333335</v>
          </cell>
          <cell r="E774">
            <v>0.53846153846153844</v>
          </cell>
          <cell r="F774">
            <v>0.65</v>
          </cell>
          <cell r="G774">
            <v>0.36363636363636365</v>
          </cell>
          <cell r="H774">
            <v>0.65938864628820959</v>
          </cell>
        </row>
        <row r="775">
          <cell r="C775" t="str">
            <v>No</v>
          </cell>
          <cell r="D775">
            <v>0.31466666666666665</v>
          </cell>
          <cell r="E775">
            <v>0.44230769230769229</v>
          </cell>
          <cell r="F775">
            <v>0.35</v>
          </cell>
          <cell r="G775">
            <v>0.63636363636363635</v>
          </cell>
          <cell r="H775">
            <v>0.33842794759825329</v>
          </cell>
        </row>
        <row r="805">
          <cell r="D805" t="str">
            <v>MG</v>
          </cell>
          <cell r="E805" t="str">
            <v>1 Año</v>
          </cell>
          <cell r="F805" t="str">
            <v>3 Año</v>
          </cell>
          <cell r="G805" t="str">
            <v>5 Año</v>
          </cell>
        </row>
        <row r="806">
          <cell r="C806" t="str">
            <v>No estar seguro si la idea pueda  convertirse en un negocio exitoso</v>
          </cell>
          <cell r="D806">
            <v>3.2544378698224852E-2</v>
          </cell>
          <cell r="E806">
            <v>7.4999999999999997E-2</v>
          </cell>
          <cell r="F806">
            <v>5.5555555555555552E-2</v>
          </cell>
          <cell r="G806">
            <v>0</v>
          </cell>
          <cell r="H806">
            <v>3.6855036855036855E-2</v>
          </cell>
        </row>
        <row r="807">
          <cell r="C807" t="str">
            <v xml:space="preserve">Falta de recursos económicos propios </v>
          </cell>
          <cell r="D807">
            <v>0.32544378698224852</v>
          </cell>
          <cell r="E807">
            <v>0.625</v>
          </cell>
          <cell r="F807">
            <v>0.61111111111111116</v>
          </cell>
          <cell r="G807">
            <v>0.63636363636363635</v>
          </cell>
          <cell r="H807">
            <v>0.37592137592137592</v>
          </cell>
        </row>
        <row r="808">
          <cell r="C808" t="str">
            <v xml:space="preserve">No poder encontrar socios de confianza </v>
          </cell>
          <cell r="D808">
            <v>0</v>
          </cell>
          <cell r="E808">
            <v>0</v>
          </cell>
          <cell r="F808">
            <v>0</v>
          </cell>
          <cell r="G808">
            <v>0</v>
          </cell>
          <cell r="H808">
            <v>0</v>
          </cell>
        </row>
        <row r="809">
          <cell r="C809" t="str">
            <v xml:space="preserve">No tener conocimientos para la creación  de una empresa </v>
          </cell>
          <cell r="D809">
            <v>3.5502958579881658E-2</v>
          </cell>
          <cell r="E809">
            <v>2.5000000000000001E-2</v>
          </cell>
          <cell r="F809">
            <v>0.16666666666666666</v>
          </cell>
          <cell r="G809">
            <v>0</v>
          </cell>
          <cell r="H809">
            <v>3.9312039312039311E-2</v>
          </cell>
        </row>
        <row r="810">
          <cell r="C810" t="str">
            <v xml:space="preserve">Difícil acceso a las entidades financieras </v>
          </cell>
          <cell r="D810">
            <v>1.7751479289940829E-2</v>
          </cell>
          <cell r="E810">
            <v>0</v>
          </cell>
          <cell r="F810">
            <v>0</v>
          </cell>
          <cell r="G810">
            <v>0</v>
          </cell>
          <cell r="H810">
            <v>1.4742014742014743E-2</v>
          </cell>
        </row>
        <row r="811">
          <cell r="C811" t="str">
            <v>Falta de apoyo del gobierno</v>
          </cell>
          <cell r="D811">
            <v>2.9585798816568046E-2</v>
          </cell>
          <cell r="E811">
            <v>7.4999999999999997E-2</v>
          </cell>
          <cell r="F811">
            <v>0</v>
          </cell>
          <cell r="G811">
            <v>0</v>
          </cell>
          <cell r="H811">
            <v>3.1941031941031942E-2</v>
          </cell>
        </row>
        <row r="812">
          <cell r="C812" t="str">
            <v xml:space="preserve">La costumbre de tener un salario fijo </v>
          </cell>
          <cell r="D812">
            <v>0</v>
          </cell>
          <cell r="E812">
            <v>2.5000000000000001E-2</v>
          </cell>
          <cell r="F812">
            <v>5.5555555555555552E-2</v>
          </cell>
          <cell r="G812">
            <v>9.0909090909090912E-2</v>
          </cell>
          <cell r="H812">
            <v>7.3710073710073713E-3</v>
          </cell>
        </row>
        <row r="813">
          <cell r="C813" t="str">
            <v>Temor para asumir el riesgo</v>
          </cell>
          <cell r="D813">
            <v>8.5798816568047331E-2</v>
          </cell>
          <cell r="E813">
            <v>0.05</v>
          </cell>
          <cell r="F813">
            <v>5.5555555555555552E-2</v>
          </cell>
          <cell r="G813">
            <v>0.18181818181818182</v>
          </cell>
          <cell r="H813">
            <v>8.3538083538083535E-2</v>
          </cell>
        </row>
        <row r="814">
          <cell r="C814" t="str">
            <v>Otros</v>
          </cell>
          <cell r="D814">
            <v>2.3668639053254437E-2</v>
          </cell>
          <cell r="E814">
            <v>0.1</v>
          </cell>
          <cell r="F814">
            <v>5.5555555555555552E-2</v>
          </cell>
          <cell r="G814">
            <v>9.0909090909090912E-2</v>
          </cell>
          <cell r="H814">
            <v>3.4398034398034398E-2</v>
          </cell>
        </row>
        <row r="827">
          <cell r="C827" t="str">
            <v>Si</v>
          </cell>
          <cell r="D827">
            <v>0.8882575757575758</v>
          </cell>
        </row>
        <row r="828">
          <cell r="C828" t="str">
            <v>No</v>
          </cell>
          <cell r="D828">
            <v>6.0606060606060608E-2</v>
          </cell>
        </row>
        <row r="829">
          <cell r="C829" t="str">
            <v>No sabe</v>
          </cell>
          <cell r="D829">
            <v>5.113636363636364E-2</v>
          </cell>
        </row>
        <row r="844">
          <cell r="C844" t="str">
            <v>Alto</v>
          </cell>
          <cell r="D844">
            <v>0.64772727272727271</v>
          </cell>
        </row>
        <row r="845">
          <cell r="C845" t="str">
            <v>Mediano</v>
          </cell>
          <cell r="D845">
            <v>0.31060606060606061</v>
          </cell>
        </row>
        <row r="846">
          <cell r="C846" t="str">
            <v>Bajo</v>
          </cell>
          <cell r="D846">
            <v>2.8409090909090908E-2</v>
          </cell>
        </row>
        <row r="847">
          <cell r="C847" t="str">
            <v>Ninguno</v>
          </cell>
          <cell r="D847">
            <v>1.893939393939394E-3</v>
          </cell>
        </row>
        <row r="848">
          <cell r="C848" t="str">
            <v>No sabe</v>
          </cell>
          <cell r="D848">
            <v>1.1363636363636364E-2</v>
          </cell>
        </row>
        <row r="885">
          <cell r="D885" t="str">
            <v>MG</v>
          </cell>
          <cell r="E885" t="str">
            <v>3 Año</v>
          </cell>
          <cell r="F885" t="str">
            <v>5 Año</v>
          </cell>
        </row>
        <row r="886">
          <cell r="C886" t="str">
            <v>Siempre</v>
          </cell>
          <cell r="D886">
            <v>0.33901515151515149</v>
          </cell>
          <cell r="E886">
            <v>4.1666666666666664E-2</v>
          </cell>
          <cell r="F886">
            <v>9.0909090909090912E-2</v>
          </cell>
        </row>
        <row r="887">
          <cell r="C887" t="str">
            <v>Casi Siempre</v>
          </cell>
          <cell r="D887">
            <v>0.35227272727272729</v>
          </cell>
          <cell r="E887">
            <v>0</v>
          </cell>
          <cell r="F887">
            <v>0.27272727272727271</v>
          </cell>
        </row>
        <row r="888">
          <cell r="C888" t="str">
            <v>Algunas veces</v>
          </cell>
          <cell r="D888">
            <v>0.22916666666666666</v>
          </cell>
          <cell r="E888">
            <v>0</v>
          </cell>
          <cell r="F888">
            <v>0.27272727272727271</v>
          </cell>
        </row>
        <row r="889">
          <cell r="C889" t="str">
            <v>Nunca</v>
          </cell>
          <cell r="D889">
            <v>4.1666666666666664E-2</v>
          </cell>
          <cell r="E889">
            <v>4.1666666666666664E-2</v>
          </cell>
          <cell r="F889">
            <v>9.0909090909090912E-2</v>
          </cell>
        </row>
        <row r="890">
          <cell r="C890" t="str">
            <v>No sabe</v>
          </cell>
          <cell r="D890">
            <v>3.787878787878788E-2</v>
          </cell>
          <cell r="E890">
            <v>0</v>
          </cell>
          <cell r="F890">
            <v>0.27272727272727271</v>
          </cell>
        </row>
        <row r="892">
          <cell r="D892" t="str">
            <v>MG</v>
          </cell>
          <cell r="E892" t="str">
            <v>3 Año</v>
          </cell>
          <cell r="F892" t="str">
            <v>5 Año</v>
          </cell>
        </row>
        <row r="893">
          <cell r="C893" t="str">
            <v>Siempre</v>
          </cell>
          <cell r="D893">
            <v>0.37121212121212122</v>
          </cell>
          <cell r="E893">
            <v>4.1666666666666664E-2</v>
          </cell>
          <cell r="F893">
            <v>0.27272727272727271</v>
          </cell>
        </row>
        <row r="894">
          <cell r="C894" t="str">
            <v>Casi Siempre</v>
          </cell>
          <cell r="D894">
            <v>0.30492424242424243</v>
          </cell>
          <cell r="E894">
            <v>0</v>
          </cell>
          <cell r="F894">
            <v>0.27272727272727271</v>
          </cell>
        </row>
        <row r="895">
          <cell r="C895" t="str">
            <v>Algunas veces</v>
          </cell>
          <cell r="D895">
            <v>0.18939393939393939</v>
          </cell>
          <cell r="E895">
            <v>0</v>
          </cell>
          <cell r="F895">
            <v>9.0909090909090912E-2</v>
          </cell>
        </row>
        <row r="896">
          <cell r="C896" t="str">
            <v>Nunca</v>
          </cell>
          <cell r="D896">
            <v>3.4090909090909088E-2</v>
          </cell>
          <cell r="E896">
            <v>4.1666666666666664E-2</v>
          </cell>
          <cell r="F896">
            <v>9.0909090909090912E-2</v>
          </cell>
        </row>
        <row r="897">
          <cell r="C897" t="str">
            <v>No sabe</v>
          </cell>
          <cell r="D897">
            <v>3.0303030303030304E-2</v>
          </cell>
          <cell r="E897">
            <v>0</v>
          </cell>
          <cell r="F897">
            <v>0.27272727272727271</v>
          </cell>
        </row>
        <row r="915">
          <cell r="D915" t="str">
            <v>MG</v>
          </cell>
          <cell r="E915" t="str">
            <v>1 Año</v>
          </cell>
          <cell r="F915" t="str">
            <v>3 Año</v>
          </cell>
          <cell r="G915" t="str">
            <v>5 Año</v>
          </cell>
        </row>
        <row r="916">
          <cell r="C916">
            <v>1</v>
          </cell>
          <cell r="D916">
            <v>3.205128205128205E-3</v>
          </cell>
          <cell r="E916">
            <v>0</v>
          </cell>
          <cell r="F916">
            <v>0</v>
          </cell>
          <cell r="G916">
            <v>0</v>
          </cell>
          <cell r="H916">
            <v>2.6143790849673201E-3</v>
          </cell>
        </row>
        <row r="917">
          <cell r="C917">
            <v>2</v>
          </cell>
          <cell r="D917">
            <v>3.205128205128205E-3</v>
          </cell>
          <cell r="E917">
            <v>1.9047619047619049E-2</v>
          </cell>
          <cell r="F917">
            <v>4.1666666666666664E-2</v>
          </cell>
          <cell r="G917">
            <v>8.3333333333333329E-2</v>
          </cell>
          <cell r="H917">
            <v>7.8431372549019607E-3</v>
          </cell>
        </row>
        <row r="918">
          <cell r="C918">
            <v>3</v>
          </cell>
          <cell r="D918">
            <v>4.9679487179487176E-2</v>
          </cell>
          <cell r="E918">
            <v>9.5238095238095233E-2</v>
          </cell>
          <cell r="F918">
            <v>0.25</v>
          </cell>
          <cell r="G918">
            <v>8.3333333333333329E-2</v>
          </cell>
          <cell r="H918">
            <v>6.2745098039215685E-2</v>
          </cell>
        </row>
        <row r="919">
          <cell r="C919">
            <v>4</v>
          </cell>
          <cell r="D919">
            <v>0.46794871794871795</v>
          </cell>
          <cell r="E919">
            <v>0.6</v>
          </cell>
          <cell r="F919">
            <v>0.54166666666666663</v>
          </cell>
          <cell r="G919">
            <v>0.41666666666666669</v>
          </cell>
          <cell r="H919">
            <v>0.48758169934640522</v>
          </cell>
        </row>
        <row r="920">
          <cell r="C920">
            <v>5</v>
          </cell>
          <cell r="D920">
            <v>0.47596153846153844</v>
          </cell>
          <cell r="E920">
            <v>0.2857142857142857</v>
          </cell>
          <cell r="F920">
            <v>0.16666666666666666</v>
          </cell>
          <cell r="G920">
            <v>0.41666666666666669</v>
          </cell>
          <cell r="H920">
            <v>0.4392156862745098</v>
          </cell>
        </row>
        <row r="942">
          <cell r="C942" t="str">
            <v>Baja calidad en la formación</v>
          </cell>
          <cell r="E942">
            <v>6.9908814589665649E-2</v>
          </cell>
        </row>
        <row r="943">
          <cell r="C943" t="str">
            <v>Baja calidad de los docentes</v>
          </cell>
          <cell r="E943">
            <v>1.5197568389057751E-2</v>
          </cell>
        </row>
        <row r="944">
          <cell r="C944" t="str">
            <v>Poco reconocimiento del programa</v>
          </cell>
          <cell r="E944">
            <v>1.82370820668693E-2</v>
          </cell>
        </row>
        <row r="945">
          <cell r="C945" t="str">
            <v>Inadecuada orientación del programa respecto al entorno</v>
          </cell>
          <cell r="E945">
            <v>5.7750759878419454E-2</v>
          </cell>
        </row>
        <row r="946">
          <cell r="C946" t="str">
            <v>La institución no cuenta con los recursos necesarios para apoyar el proceso de formación</v>
          </cell>
          <cell r="E946">
            <v>0.1337386018237082</v>
          </cell>
        </row>
        <row r="947">
          <cell r="C947" t="str">
            <v>Otra</v>
          </cell>
          <cell r="E947">
            <v>0.35866261398176291</v>
          </cell>
        </row>
        <row r="960">
          <cell r="C960" t="str">
            <v>Alto</v>
          </cell>
          <cell r="F960">
            <v>0.25088967971530252</v>
          </cell>
        </row>
        <row r="961">
          <cell r="C961" t="str">
            <v>Mediano</v>
          </cell>
          <cell r="F961">
            <v>0.37366548042704628</v>
          </cell>
        </row>
        <row r="962">
          <cell r="C962" t="str">
            <v>Bajo</v>
          </cell>
          <cell r="F962">
            <v>0.23309608540925267</v>
          </cell>
        </row>
        <row r="963">
          <cell r="C963" t="str">
            <v>Ninguno</v>
          </cell>
          <cell r="F963">
            <v>7.4733096085409248E-2</v>
          </cell>
        </row>
        <row r="964">
          <cell r="C964" t="str">
            <v>No sabe</v>
          </cell>
          <cell r="F964">
            <v>6.7615658362989328E-2</v>
          </cell>
        </row>
        <row r="996">
          <cell r="C996" t="str">
            <v>De alto impacto</v>
          </cell>
          <cell r="G996">
            <v>0.22222222222222221</v>
          </cell>
        </row>
        <row r="997">
          <cell r="C997" t="str">
            <v>De mediano impacto</v>
          </cell>
          <cell r="G997">
            <v>0.51851851851851849</v>
          </cell>
        </row>
        <row r="998">
          <cell r="C998" t="str">
            <v>De bajo impacto</v>
          </cell>
          <cell r="G998">
            <v>0.22222222222222221</v>
          </cell>
        </row>
        <row r="999">
          <cell r="C999" t="str">
            <v>Ningún impacto</v>
          </cell>
          <cell r="G999">
            <v>3.7037037037037035E-2</v>
          </cell>
        </row>
        <row r="1011">
          <cell r="C1011" t="str">
            <v>Excelente</v>
          </cell>
          <cell r="F1011">
            <v>0.30769230769230771</v>
          </cell>
        </row>
        <row r="1012">
          <cell r="C1012" t="str">
            <v>Bueno</v>
          </cell>
          <cell r="F1012">
            <v>0.30769230769230771</v>
          </cell>
        </row>
        <row r="1013">
          <cell r="C1013" t="str">
            <v>Regular</v>
          </cell>
          <cell r="F1013">
            <v>7.6923076923076927E-2</v>
          </cell>
        </row>
        <row r="1014">
          <cell r="C1014" t="str">
            <v>Malo</v>
          </cell>
          <cell r="F1014">
            <v>7.6923076923076927E-2</v>
          </cell>
        </row>
        <row r="1015">
          <cell r="C1015" t="str">
            <v>No ha participado</v>
          </cell>
          <cell r="F1015">
            <v>0.23076923076923078</v>
          </cell>
        </row>
        <row r="1025">
          <cell r="C1025" t="str">
            <v>Excelente</v>
          </cell>
          <cell r="F1025">
            <v>0.38461538461538464</v>
          </cell>
        </row>
        <row r="1026">
          <cell r="C1026" t="str">
            <v>Bueno</v>
          </cell>
          <cell r="F1026">
            <v>0.15384615384615385</v>
          </cell>
        </row>
        <row r="1027">
          <cell r="C1027" t="str">
            <v>Regular</v>
          </cell>
          <cell r="F1027">
            <v>0.23076923076923078</v>
          </cell>
        </row>
        <row r="1028">
          <cell r="C1028" t="str">
            <v>Malo</v>
          </cell>
          <cell r="F1028">
            <v>0</v>
          </cell>
        </row>
        <row r="1029">
          <cell r="C1029" t="str">
            <v>No ha participado</v>
          </cell>
          <cell r="F1029">
            <v>0.23076923076923078</v>
          </cell>
        </row>
        <row r="1041">
          <cell r="C1041" t="str">
            <v>Excelente</v>
          </cell>
          <cell r="F1041">
            <v>0.23076923076923078</v>
          </cell>
        </row>
        <row r="1042">
          <cell r="C1042" t="str">
            <v>Bueno</v>
          </cell>
          <cell r="F1042">
            <v>0.38461538461538464</v>
          </cell>
        </row>
        <row r="1043">
          <cell r="C1043" t="str">
            <v>Regular</v>
          </cell>
          <cell r="F1043">
            <v>0.23076923076923078</v>
          </cell>
        </row>
        <row r="1044">
          <cell r="C1044" t="str">
            <v>Malo</v>
          </cell>
          <cell r="F1044">
            <v>0</v>
          </cell>
        </row>
        <row r="1045">
          <cell r="C1045" t="str">
            <v>No ha participado</v>
          </cell>
          <cell r="F1045">
            <v>0.15384615384615385</v>
          </cell>
        </row>
        <row r="1065">
          <cell r="C1065" t="str">
            <v>Excelente</v>
          </cell>
          <cell r="F1065">
            <v>0.23076923076923078</v>
          </cell>
        </row>
        <row r="1066">
          <cell r="C1066" t="str">
            <v>Bueno</v>
          </cell>
          <cell r="F1066">
            <v>0.15384615384615385</v>
          </cell>
        </row>
        <row r="1067">
          <cell r="C1067" t="str">
            <v>Regular</v>
          </cell>
          <cell r="F1067">
            <v>7.6923076923076927E-2</v>
          </cell>
        </row>
        <row r="1068">
          <cell r="C1068" t="str">
            <v>Malo</v>
          </cell>
          <cell r="F1068">
            <v>0.15384615384615385</v>
          </cell>
        </row>
        <row r="1069">
          <cell r="C1069" t="str">
            <v>No ha participado</v>
          </cell>
          <cell r="F1069">
            <v>0.38461538461538464</v>
          </cell>
        </row>
        <row r="1080">
          <cell r="C1080" t="str">
            <v>Excelente</v>
          </cell>
          <cell r="F1080">
            <v>0.53846153846153844</v>
          </cell>
        </row>
        <row r="1081">
          <cell r="C1081" t="str">
            <v>Bueno</v>
          </cell>
          <cell r="F1081">
            <v>0.23076923076923078</v>
          </cell>
        </row>
        <row r="1082">
          <cell r="C1082" t="str">
            <v>Regular</v>
          </cell>
          <cell r="F1082">
            <v>0</v>
          </cell>
        </row>
        <row r="1083">
          <cell r="C1083" t="str">
            <v>Malo</v>
          </cell>
          <cell r="F1083">
            <v>0</v>
          </cell>
        </row>
        <row r="1084">
          <cell r="C1084" t="str">
            <v>No ha participado</v>
          </cell>
          <cell r="F1084">
            <v>0.23076923076923078</v>
          </cell>
        </row>
        <row r="1094">
          <cell r="C1094" t="str">
            <v>Excelente</v>
          </cell>
          <cell r="F1094">
            <v>0.46153846153846156</v>
          </cell>
        </row>
        <row r="1095">
          <cell r="C1095" t="str">
            <v>Bueno</v>
          </cell>
          <cell r="F1095">
            <v>0.30769230769230771</v>
          </cell>
        </row>
        <row r="1096">
          <cell r="C1096" t="str">
            <v>Regular</v>
          </cell>
          <cell r="F1096">
            <v>7.6923076923076927E-2</v>
          </cell>
        </row>
        <row r="1097">
          <cell r="C1097" t="str">
            <v>Malo</v>
          </cell>
          <cell r="F1097">
            <v>0</v>
          </cell>
        </row>
        <row r="1098">
          <cell r="C1098" t="str">
            <v>No ha participado</v>
          </cell>
          <cell r="F1098">
            <v>0.15384615384615385</v>
          </cell>
        </row>
        <row r="1102">
          <cell r="E1102" t="str">
            <v>% MG</v>
          </cell>
        </row>
        <row r="1103">
          <cell r="C1103" t="str">
            <v>Excelente</v>
          </cell>
          <cell r="E1103">
            <v>0.72399999999999998</v>
          </cell>
        </row>
        <row r="1104">
          <cell r="C1104" t="str">
            <v>Buena</v>
          </cell>
          <cell r="E1104">
            <v>0.26400000000000001</v>
          </cell>
        </row>
        <row r="1105">
          <cell r="C1105" t="str">
            <v>Regular</v>
          </cell>
          <cell r="E1105">
            <v>1.2E-2</v>
          </cell>
        </row>
        <row r="1106">
          <cell r="C1106" t="str">
            <v>Mala</v>
          </cell>
          <cell r="E1106">
            <v>0</v>
          </cell>
        </row>
        <row r="1111">
          <cell r="C1111" t="str">
            <v>Alto</v>
          </cell>
          <cell r="E1111">
            <v>0.5714285714285714</v>
          </cell>
        </row>
        <row r="1112">
          <cell r="C1112" t="str">
            <v>Mediano</v>
          </cell>
          <cell r="E1112">
            <v>0.35714285714285715</v>
          </cell>
        </row>
        <row r="1113">
          <cell r="C1113" t="str">
            <v>Bajo</v>
          </cell>
          <cell r="E1113">
            <v>0</v>
          </cell>
        </row>
        <row r="1114">
          <cell r="C1114" t="str">
            <v>Ninguno</v>
          </cell>
          <cell r="E1114">
            <v>7.1428571428571425E-2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Q13" sqref="Q13"/>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2" t="s">
        <v>374</v>
      </c>
      <c r="C46" s="72"/>
      <c r="D46" s="72"/>
      <c r="E46" s="72"/>
      <c r="F46" s="72"/>
      <c r="G46" s="72"/>
      <c r="H46" s="72"/>
      <c r="I46" s="72"/>
      <c r="J46" s="72"/>
      <c r="K46" s="72"/>
      <c r="L46" s="72"/>
      <c r="M46" s="72"/>
      <c r="N46" s="72"/>
      <c r="O46" s="72"/>
    </row>
    <row r="47" spans="2:18" ht="409.6" customHeight="1">
      <c r="B47" s="73" t="s">
        <v>378</v>
      </c>
      <c r="C47" s="73"/>
      <c r="D47" s="73"/>
      <c r="E47" s="73"/>
      <c r="F47" s="73"/>
      <c r="G47" s="73"/>
      <c r="H47" s="73"/>
      <c r="I47" s="73"/>
      <c r="J47" s="73"/>
      <c r="K47" s="73"/>
      <c r="L47" s="73"/>
      <c r="M47" s="73"/>
      <c r="N47" s="73"/>
      <c r="O47" s="73"/>
      <c r="R47" s="67"/>
    </row>
    <row r="48" spans="2:18">
      <c r="B48" s="73"/>
      <c r="C48" s="73"/>
      <c r="D48" s="73"/>
      <c r="E48" s="73"/>
      <c r="F48" s="73"/>
      <c r="G48" s="73"/>
      <c r="H48" s="73"/>
      <c r="I48" s="73"/>
      <c r="J48" s="73"/>
      <c r="K48" s="73"/>
      <c r="L48" s="73"/>
      <c r="M48" s="73"/>
      <c r="N48" s="73"/>
      <c r="O48" s="73"/>
    </row>
    <row r="49" spans="2:15">
      <c r="B49" s="73"/>
      <c r="C49" s="73"/>
      <c r="D49" s="73"/>
      <c r="E49" s="73"/>
      <c r="F49" s="73"/>
      <c r="G49" s="73"/>
      <c r="H49" s="73"/>
      <c r="I49" s="73"/>
      <c r="J49" s="73"/>
      <c r="K49" s="73"/>
      <c r="L49" s="73"/>
      <c r="M49" s="73"/>
      <c r="N49" s="73"/>
      <c r="O49" s="73"/>
    </row>
    <row r="50" spans="2:15">
      <c r="B50" s="73"/>
      <c r="C50" s="73"/>
      <c r="D50" s="73"/>
      <c r="E50" s="73"/>
      <c r="F50" s="73"/>
      <c r="G50" s="73"/>
      <c r="H50" s="73"/>
      <c r="I50" s="73"/>
      <c r="J50" s="73"/>
      <c r="K50" s="73"/>
      <c r="L50" s="73"/>
      <c r="M50" s="73"/>
      <c r="N50" s="73"/>
      <c r="O50" s="73"/>
    </row>
    <row r="51" spans="2:15">
      <c r="B51" s="73"/>
      <c r="C51" s="73"/>
      <c r="D51" s="73"/>
      <c r="E51" s="73"/>
      <c r="F51" s="73"/>
      <c r="G51" s="73"/>
      <c r="H51" s="73"/>
      <c r="I51" s="73"/>
      <c r="J51" s="73"/>
      <c r="K51" s="73"/>
      <c r="L51" s="73"/>
      <c r="M51" s="73"/>
      <c r="N51" s="73"/>
      <c r="O51" s="73"/>
    </row>
    <row r="52" spans="2:15" ht="282" customHeight="1">
      <c r="B52" s="73"/>
      <c r="C52" s="73"/>
      <c r="D52" s="73"/>
      <c r="E52" s="73"/>
      <c r="F52" s="73"/>
      <c r="G52" s="73"/>
      <c r="H52" s="73"/>
      <c r="I52" s="73"/>
      <c r="J52" s="73"/>
      <c r="K52" s="73"/>
      <c r="L52" s="73"/>
      <c r="M52" s="73"/>
      <c r="N52" s="73"/>
      <c r="O52" s="73"/>
    </row>
    <row r="54" spans="2:15" ht="36.75" customHeight="1">
      <c r="B54" s="14" t="s">
        <v>375</v>
      </c>
    </row>
    <row r="55" spans="2:15">
      <c r="B55" s="73" t="s">
        <v>376</v>
      </c>
      <c r="C55" s="74"/>
      <c r="D55" s="74"/>
      <c r="E55" s="74"/>
      <c r="F55" s="74"/>
      <c r="G55" s="74"/>
      <c r="H55" s="74"/>
      <c r="I55" s="74"/>
      <c r="J55" s="74"/>
      <c r="K55" s="74"/>
      <c r="L55" s="74"/>
      <c r="M55" s="74"/>
      <c r="N55" s="74"/>
    </row>
    <row r="56" spans="2:15">
      <c r="B56" s="74"/>
      <c r="C56" s="74"/>
      <c r="D56" s="74"/>
      <c r="E56" s="74"/>
      <c r="F56" s="74"/>
      <c r="G56" s="74"/>
      <c r="H56" s="74"/>
      <c r="I56" s="74"/>
      <c r="J56" s="74"/>
      <c r="K56" s="74"/>
      <c r="L56" s="74"/>
      <c r="M56" s="74"/>
      <c r="N56" s="74"/>
    </row>
    <row r="57" spans="2:15">
      <c r="B57" s="74"/>
      <c r="C57" s="74"/>
      <c r="D57" s="74"/>
      <c r="E57" s="74"/>
      <c r="F57" s="74"/>
      <c r="G57" s="74"/>
      <c r="H57" s="74"/>
      <c r="I57" s="74"/>
      <c r="J57" s="74"/>
      <c r="K57" s="74"/>
      <c r="L57" s="74"/>
      <c r="M57" s="74"/>
      <c r="N57" s="74"/>
    </row>
    <row r="58" spans="2:15">
      <c r="B58" s="74"/>
      <c r="C58" s="74"/>
      <c r="D58" s="74"/>
      <c r="E58" s="74"/>
      <c r="F58" s="74"/>
      <c r="G58" s="74"/>
      <c r="H58" s="74"/>
      <c r="I58" s="74"/>
      <c r="J58" s="74"/>
      <c r="K58" s="74"/>
      <c r="L58" s="74"/>
      <c r="M58" s="74"/>
      <c r="N58" s="74"/>
    </row>
    <row r="59" spans="2:15">
      <c r="B59" s="74"/>
      <c r="C59" s="74"/>
      <c r="D59" s="74"/>
      <c r="E59" s="74"/>
      <c r="F59" s="74"/>
      <c r="G59" s="74"/>
      <c r="H59" s="74"/>
      <c r="I59" s="74"/>
      <c r="J59" s="74"/>
      <c r="K59" s="74"/>
      <c r="L59" s="74"/>
      <c r="M59" s="74"/>
      <c r="N59" s="74"/>
    </row>
    <row r="60" spans="2:15">
      <c r="B60" s="74"/>
      <c r="C60" s="74"/>
      <c r="D60" s="74"/>
      <c r="E60" s="74"/>
      <c r="F60" s="74"/>
      <c r="G60" s="74"/>
      <c r="H60" s="74"/>
      <c r="I60" s="74"/>
      <c r="J60" s="74"/>
      <c r="K60" s="74"/>
      <c r="L60" s="74"/>
      <c r="M60" s="74"/>
      <c r="N60" s="74"/>
    </row>
    <row r="61" spans="2:15">
      <c r="B61" s="74"/>
      <c r="C61" s="74"/>
      <c r="D61" s="74"/>
      <c r="E61" s="74"/>
      <c r="F61" s="74"/>
      <c r="G61" s="74"/>
      <c r="H61" s="74"/>
      <c r="I61" s="74"/>
      <c r="J61" s="74"/>
      <c r="K61" s="74"/>
      <c r="L61" s="74"/>
      <c r="M61" s="74"/>
      <c r="N61" s="74"/>
    </row>
    <row r="62" spans="2:15">
      <c r="B62" s="74"/>
      <c r="C62" s="74"/>
      <c r="D62" s="74"/>
      <c r="E62" s="74"/>
      <c r="F62" s="74"/>
      <c r="G62" s="74"/>
      <c r="H62" s="74"/>
      <c r="I62" s="74"/>
      <c r="J62" s="74"/>
      <c r="K62" s="74"/>
      <c r="L62" s="74"/>
      <c r="M62" s="74"/>
      <c r="N62" s="74"/>
    </row>
    <row r="63" spans="2:15">
      <c r="B63" s="74"/>
      <c r="C63" s="74"/>
      <c r="D63" s="74"/>
      <c r="E63" s="74"/>
      <c r="F63" s="74"/>
      <c r="G63" s="74"/>
      <c r="H63" s="74"/>
      <c r="I63" s="74"/>
      <c r="J63" s="74"/>
      <c r="K63" s="74"/>
      <c r="L63" s="74"/>
      <c r="M63" s="74"/>
      <c r="N63" s="74"/>
    </row>
    <row r="64" spans="2:15" ht="59.25" customHeight="1">
      <c r="B64" s="74"/>
      <c r="C64" s="74"/>
      <c r="D64" s="74"/>
      <c r="E64" s="74"/>
      <c r="F64" s="74"/>
      <c r="G64" s="74"/>
      <c r="H64" s="74"/>
      <c r="I64" s="74"/>
      <c r="J64" s="74"/>
      <c r="K64" s="74"/>
      <c r="L64" s="74"/>
      <c r="M64" s="74"/>
      <c r="N64" s="74"/>
    </row>
    <row r="66" spans="2:15" ht="165" customHeight="1">
      <c r="B66" s="75" t="s">
        <v>377</v>
      </c>
      <c r="C66" s="75"/>
      <c r="D66" s="75"/>
      <c r="E66" s="75"/>
      <c r="F66" s="75"/>
      <c r="G66" s="75"/>
      <c r="H66" s="75"/>
      <c r="I66" s="75"/>
      <c r="J66" s="75"/>
      <c r="K66" s="75"/>
      <c r="L66" s="75"/>
      <c r="M66" s="75"/>
      <c r="N66" s="75"/>
      <c r="O66" s="75"/>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9"/>
  <sheetViews>
    <sheetView zoomScale="80" zoomScaleNormal="80" workbookViewId="0">
      <selection activeCell="C2" sqref="C2:P2"/>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8.5" customHeight="1">
      <c r="C2" s="77" t="s">
        <v>372</v>
      </c>
      <c r="D2" s="77"/>
      <c r="E2" s="77">
        <v>6</v>
      </c>
      <c r="F2" s="77"/>
      <c r="G2" s="77"/>
      <c r="H2" s="77"/>
      <c r="I2" s="77"/>
      <c r="J2" s="77"/>
      <c r="K2" s="77"/>
      <c r="L2" s="77"/>
      <c r="M2" s="77"/>
      <c r="N2" s="77"/>
      <c r="O2" s="77"/>
      <c r="P2" s="77"/>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8" t="s">
        <v>101</v>
      </c>
      <c r="D5" s="78"/>
      <c r="E5" s="78"/>
      <c r="F5" s="78"/>
      <c r="G5" s="78"/>
      <c r="H5" s="78"/>
      <c r="I5" s="78"/>
      <c r="J5" s="78"/>
      <c r="K5" s="78"/>
      <c r="L5" s="78"/>
      <c r="M5" s="78"/>
      <c r="N5" s="78"/>
      <c r="O5" s="78"/>
      <c r="P5" s="78"/>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9" t="s">
        <v>102</v>
      </c>
      <c r="D7" s="79"/>
      <c r="E7" s="79"/>
      <c r="F7" s="79"/>
      <c r="G7" s="79"/>
      <c r="H7" s="79"/>
      <c r="I7" s="79"/>
      <c r="J7" s="79"/>
      <c r="K7" s="79"/>
      <c r="L7" s="79"/>
      <c r="M7" s="79"/>
      <c r="N7" s="79"/>
      <c r="O7" s="79"/>
      <c r="P7" s="79"/>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103</v>
      </c>
      <c r="D9" s="17" t="s">
        <v>104</v>
      </c>
      <c r="E9" s="17" t="s">
        <v>105</v>
      </c>
      <c r="F9" s="17" t="s">
        <v>106</v>
      </c>
      <c r="G9" s="17" t="s">
        <v>107</v>
      </c>
      <c r="H9" s="17" t="s">
        <v>108</v>
      </c>
      <c r="I9" s="15"/>
      <c r="J9" s="15"/>
      <c r="K9" s="15"/>
      <c r="L9" s="15"/>
      <c r="M9" s="15"/>
      <c r="N9" s="15"/>
      <c r="O9" s="15"/>
      <c r="P9" s="15"/>
      <c r="R9" s="13"/>
      <c r="S9" s="16"/>
    </row>
    <row r="10" spans="2:19" s="1" customFormat="1" ht="19.5" customHeight="1">
      <c r="B10" s="14"/>
      <c r="C10" s="18" t="s">
        <v>109</v>
      </c>
      <c r="D10" s="19">
        <v>63</v>
      </c>
      <c r="E10" s="19">
        <v>3</v>
      </c>
      <c r="F10" s="19">
        <v>1</v>
      </c>
      <c r="G10" s="19">
        <v>0</v>
      </c>
      <c r="H10" s="20">
        <v>67</v>
      </c>
      <c r="I10" s="15"/>
      <c r="J10" s="15"/>
      <c r="K10" s="15"/>
      <c r="L10" s="15"/>
      <c r="M10" s="15"/>
      <c r="N10" s="15"/>
      <c r="O10" s="15"/>
      <c r="P10" s="15"/>
      <c r="R10" s="13"/>
      <c r="S10" s="16"/>
    </row>
    <row r="11" spans="2:19" s="1" customFormat="1" ht="19.5" customHeight="1">
      <c r="B11" s="14"/>
      <c r="C11" s="18" t="s">
        <v>110</v>
      </c>
      <c r="D11" s="19">
        <v>561</v>
      </c>
      <c r="E11" s="19">
        <v>102</v>
      </c>
      <c r="F11" s="19">
        <v>23</v>
      </c>
      <c r="G11" s="19">
        <v>12</v>
      </c>
      <c r="H11" s="20">
        <v>698</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111</v>
      </c>
      <c r="D13" s="17" t="s">
        <v>104</v>
      </c>
      <c r="E13" s="17" t="s">
        <v>105</v>
      </c>
      <c r="F13" s="17" t="s">
        <v>106</v>
      </c>
      <c r="G13" s="17" t="s">
        <v>107</v>
      </c>
      <c r="H13" s="17" t="s">
        <v>108</v>
      </c>
      <c r="I13" s="15"/>
      <c r="J13" s="15"/>
      <c r="K13" s="15"/>
      <c r="L13" s="15"/>
      <c r="M13" s="15"/>
      <c r="N13" s="15"/>
      <c r="O13" s="15"/>
      <c r="P13" s="15"/>
      <c r="R13" s="13"/>
      <c r="S13" s="16"/>
    </row>
    <row r="14" spans="2:19" s="1" customFormat="1" ht="19.5" customHeight="1">
      <c r="B14" s="14"/>
      <c r="C14" s="18" t="s">
        <v>109</v>
      </c>
      <c r="D14" s="21">
        <v>0.10096153846153846</v>
      </c>
      <c r="E14" s="21">
        <v>2.8571428571428571E-2</v>
      </c>
      <c r="F14" s="21">
        <v>4.1666666666666664E-2</v>
      </c>
      <c r="G14" s="21">
        <v>0</v>
      </c>
      <c r="H14" s="22">
        <v>8.7581699346405223E-2</v>
      </c>
      <c r="I14" s="15"/>
      <c r="J14" s="15"/>
      <c r="K14" s="15"/>
      <c r="L14" s="15"/>
      <c r="M14" s="15"/>
      <c r="N14" s="15"/>
      <c r="O14" s="15"/>
      <c r="P14" s="15"/>
      <c r="R14" s="13"/>
      <c r="S14" s="16"/>
    </row>
    <row r="15" spans="2:19" s="1" customFormat="1" ht="19.5" customHeight="1">
      <c r="B15" s="14"/>
      <c r="C15" s="18" t="s">
        <v>110</v>
      </c>
      <c r="D15" s="21">
        <v>0.89903846153846156</v>
      </c>
      <c r="E15" s="21">
        <v>0.97142857142857142</v>
      </c>
      <c r="F15" s="21">
        <v>0.95833333333333337</v>
      </c>
      <c r="G15" s="21">
        <v>0</v>
      </c>
      <c r="H15" s="22">
        <v>0.91241830065359475</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9" t="s">
        <v>112</v>
      </c>
      <c r="D17" s="79"/>
      <c r="E17" s="79"/>
      <c r="F17" s="79"/>
      <c r="G17" s="79"/>
      <c r="H17" s="79"/>
      <c r="I17" s="79"/>
      <c r="J17" s="79"/>
      <c r="K17" s="79"/>
      <c r="L17" s="79"/>
      <c r="M17" s="79"/>
      <c r="N17" s="79"/>
      <c r="O17" s="79"/>
      <c r="P17" s="79"/>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103</v>
      </c>
      <c r="D19" s="17" t="s">
        <v>104</v>
      </c>
      <c r="E19" s="17" t="s">
        <v>105</v>
      </c>
      <c r="F19" s="17" t="s">
        <v>106</v>
      </c>
      <c r="G19" s="17" t="s">
        <v>107</v>
      </c>
      <c r="H19" s="17" t="s">
        <v>108</v>
      </c>
      <c r="I19" s="15"/>
      <c r="J19" s="15"/>
      <c r="K19" s="15"/>
      <c r="L19" s="15"/>
      <c r="M19" s="15"/>
      <c r="N19" s="15"/>
      <c r="O19" s="15"/>
      <c r="P19" s="15"/>
      <c r="R19" s="13"/>
      <c r="S19" s="16"/>
    </row>
    <row r="20" spans="1:19" s="1" customFormat="1" ht="19.5" customHeight="1">
      <c r="B20" s="14"/>
      <c r="C20" s="18" t="s">
        <v>113</v>
      </c>
      <c r="D20" s="19">
        <v>452</v>
      </c>
      <c r="E20" s="19">
        <v>76</v>
      </c>
      <c r="F20" s="19">
        <v>14</v>
      </c>
      <c r="G20" s="19">
        <v>6</v>
      </c>
      <c r="H20" s="19">
        <v>548</v>
      </c>
      <c r="I20" s="15"/>
      <c r="J20" s="15"/>
      <c r="K20" s="15"/>
      <c r="L20" s="15"/>
      <c r="M20" s="15"/>
      <c r="N20" s="15"/>
      <c r="O20" s="15"/>
      <c r="P20" s="15"/>
      <c r="R20" s="13"/>
      <c r="S20" s="16"/>
    </row>
    <row r="21" spans="1:19" s="1" customFormat="1" ht="19.5" customHeight="1">
      <c r="B21" s="14"/>
      <c r="C21" s="18" t="s">
        <v>114</v>
      </c>
      <c r="D21" s="19">
        <v>165</v>
      </c>
      <c r="E21" s="19">
        <v>26</v>
      </c>
      <c r="F21" s="19">
        <v>10</v>
      </c>
      <c r="G21" s="19">
        <v>6</v>
      </c>
      <c r="H21" s="19">
        <v>207</v>
      </c>
      <c r="I21" s="15"/>
      <c r="J21" s="15"/>
      <c r="K21" s="15"/>
      <c r="L21" s="15"/>
      <c r="M21" s="15"/>
      <c r="N21" s="15"/>
      <c r="O21" s="15"/>
      <c r="P21" s="15"/>
      <c r="R21" s="13"/>
      <c r="S21" s="16"/>
    </row>
    <row r="22" spans="1:19" s="1" customFormat="1" ht="19.5" customHeight="1">
      <c r="B22" s="14"/>
      <c r="C22" s="18" t="s">
        <v>115</v>
      </c>
      <c r="D22" s="19">
        <v>7</v>
      </c>
      <c r="E22" s="19">
        <v>0</v>
      </c>
      <c r="F22" s="19">
        <v>0</v>
      </c>
      <c r="G22" s="19">
        <v>0</v>
      </c>
      <c r="H22" s="19">
        <v>7</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111</v>
      </c>
      <c r="D24" s="17" t="s">
        <v>104</v>
      </c>
      <c r="E24" s="17" t="s">
        <v>105</v>
      </c>
      <c r="F24" s="17" t="s">
        <v>106</v>
      </c>
      <c r="G24" s="17" t="s">
        <v>107</v>
      </c>
      <c r="H24" s="17" t="s">
        <v>108</v>
      </c>
      <c r="I24" s="15"/>
      <c r="J24" s="15"/>
      <c r="K24" s="15"/>
      <c r="L24" s="15"/>
      <c r="M24" s="15"/>
      <c r="N24" s="15"/>
      <c r="O24" s="15"/>
      <c r="P24" s="15"/>
      <c r="R24" s="13"/>
      <c r="S24" s="16"/>
    </row>
    <row r="25" spans="1:19" s="1" customFormat="1" ht="19.5" customHeight="1">
      <c r="B25" s="14"/>
      <c r="C25" s="18" t="s">
        <v>113</v>
      </c>
      <c r="D25" s="21">
        <v>0.72435897435897434</v>
      </c>
      <c r="E25" s="21">
        <v>0.74509803921568629</v>
      </c>
      <c r="F25" s="21">
        <v>0.58333333333333337</v>
      </c>
      <c r="G25" s="21">
        <v>0.5</v>
      </c>
      <c r="H25" s="21">
        <v>0.71916010498687666</v>
      </c>
      <c r="I25" s="23"/>
      <c r="J25" s="15"/>
      <c r="K25" s="15"/>
      <c r="L25" s="15"/>
      <c r="M25" s="15"/>
      <c r="N25" s="15"/>
      <c r="O25" s="15"/>
      <c r="P25" s="15"/>
      <c r="R25" s="13"/>
      <c r="S25" s="16"/>
    </row>
    <row r="26" spans="1:19" s="1" customFormat="1" ht="23.25">
      <c r="B26" s="14"/>
      <c r="C26" s="18" t="s">
        <v>114</v>
      </c>
      <c r="D26" s="21">
        <v>0.26442307692307693</v>
      </c>
      <c r="E26" s="21">
        <v>0.25490196078431371</v>
      </c>
      <c r="F26" s="21">
        <v>0.41666666666666669</v>
      </c>
      <c r="G26" s="21">
        <v>0.5</v>
      </c>
      <c r="H26" s="21">
        <v>0.27165354330708663</v>
      </c>
      <c r="I26" s="23"/>
      <c r="J26" s="15"/>
      <c r="K26" s="15"/>
      <c r="L26" s="15"/>
      <c r="M26" s="15"/>
      <c r="N26" s="15"/>
      <c r="O26" s="15"/>
      <c r="P26" s="15"/>
      <c r="R26" s="13"/>
      <c r="S26" s="16"/>
    </row>
    <row r="27" spans="1:19" s="1" customFormat="1" ht="19.5" customHeight="1">
      <c r="B27" s="14"/>
      <c r="C27" s="18" t="s">
        <v>115</v>
      </c>
      <c r="D27" s="21">
        <v>1.1217948717948718E-2</v>
      </c>
      <c r="E27" s="21">
        <v>0</v>
      </c>
      <c r="F27" s="21">
        <v>0</v>
      </c>
      <c r="G27" s="21">
        <v>0</v>
      </c>
      <c r="H27" s="21">
        <v>9.1863517060367453E-3</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9" t="s">
        <v>116</v>
      </c>
      <c r="D29" s="79"/>
      <c r="E29" s="79"/>
      <c r="F29" s="79"/>
      <c r="G29" s="79"/>
      <c r="H29" s="79"/>
      <c r="I29" s="79"/>
      <c r="J29" s="79"/>
      <c r="K29" s="79"/>
      <c r="L29" s="79"/>
      <c r="M29" s="79"/>
      <c r="N29" s="79"/>
      <c r="O29" s="79"/>
      <c r="P29" s="79"/>
      <c r="R29" s="13"/>
      <c r="S29" s="16"/>
    </row>
    <row r="30" spans="1:19" s="1" customFormat="1">
      <c r="R30" s="13"/>
      <c r="S30" s="16"/>
    </row>
    <row r="31" spans="1:19" s="1" customFormat="1" ht="23.25">
      <c r="A31" s="24"/>
      <c r="B31" s="24"/>
      <c r="C31" s="25">
        <v>0</v>
      </c>
      <c r="D31" s="26">
        <v>0.74051593323216991</v>
      </c>
      <c r="E31" s="27"/>
      <c r="F31" s="27"/>
      <c r="G31" s="27"/>
      <c r="H31" s="27"/>
      <c r="I31" s="27"/>
      <c r="R31" s="13"/>
      <c r="S31" s="16"/>
    </row>
    <row r="32" spans="1:19" s="1" customFormat="1" ht="23.25">
      <c r="A32" s="24"/>
      <c r="B32" s="24"/>
      <c r="C32" s="25">
        <v>1</v>
      </c>
      <c r="D32" s="26">
        <v>0.14871016691957512</v>
      </c>
      <c r="E32" s="27"/>
      <c r="F32" s="27"/>
      <c r="G32" s="27"/>
      <c r="H32" s="27"/>
      <c r="I32" s="27"/>
      <c r="R32" s="13"/>
      <c r="S32" s="16"/>
    </row>
    <row r="33" spans="1:19" s="1" customFormat="1" ht="23.25">
      <c r="A33" s="24"/>
      <c r="B33" s="24"/>
      <c r="C33" s="25">
        <v>2</v>
      </c>
      <c r="D33" s="26">
        <v>8.8012139605462822E-2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c r="R40" s="13"/>
      <c r="S40" s="16"/>
    </row>
    <row r="41" spans="1:19" s="1" customFormat="1" ht="34.5" customHeight="1">
      <c r="C41" s="78" t="s">
        <v>117</v>
      </c>
      <c r="D41" s="78"/>
      <c r="E41" s="78"/>
      <c r="F41" s="78"/>
      <c r="G41" s="78"/>
      <c r="H41" s="78"/>
      <c r="I41" s="78"/>
      <c r="J41" s="78"/>
      <c r="K41" s="78"/>
      <c r="L41" s="78"/>
      <c r="M41" s="78"/>
      <c r="N41" s="78"/>
      <c r="O41" s="78"/>
      <c r="P41" s="78"/>
      <c r="R41" s="13"/>
      <c r="S41" s="16"/>
    </row>
    <row r="42" spans="1:19" s="1" customFormat="1">
      <c r="R42" s="13"/>
      <c r="S42" s="16"/>
    </row>
    <row r="43" spans="1:19" s="1" customFormat="1" ht="23.25">
      <c r="C43" s="79" t="s">
        <v>118</v>
      </c>
      <c r="D43" s="79"/>
      <c r="E43" s="79"/>
      <c r="F43" s="79"/>
      <c r="G43" s="79"/>
      <c r="H43" s="79"/>
      <c r="I43" s="79"/>
      <c r="J43" s="79"/>
      <c r="K43" s="79"/>
      <c r="L43" s="79"/>
      <c r="M43" s="79"/>
      <c r="N43" s="79"/>
      <c r="O43" s="79"/>
      <c r="P43" s="79"/>
      <c r="R43" s="13"/>
      <c r="S43" s="16"/>
    </row>
    <row r="44" spans="1:19" s="1" customFormat="1">
      <c r="R44" s="13"/>
      <c r="S44" s="16"/>
    </row>
    <row r="45" spans="1:19" s="1" customFormat="1" ht="21">
      <c r="C45" s="25" t="s">
        <v>119</v>
      </c>
      <c r="D45" s="21">
        <v>0.68627450980392157</v>
      </c>
      <c r="R45" s="13"/>
      <c r="S45" s="16"/>
    </row>
    <row r="46" spans="1:19" s="1" customFormat="1" ht="23.25">
      <c r="C46" s="28"/>
      <c r="D46" s="29"/>
      <c r="R46" s="13"/>
      <c r="S46" s="16"/>
    </row>
    <row r="47" spans="1:19" s="1" customFormat="1" ht="23.25">
      <c r="C47" s="30" t="s">
        <v>119</v>
      </c>
      <c r="D47" s="17" t="s">
        <v>120</v>
      </c>
      <c r="E47" s="17" t="s">
        <v>121</v>
      </c>
      <c r="F47" s="17" t="s">
        <v>122</v>
      </c>
      <c r="R47" s="13"/>
      <c r="S47" s="16"/>
    </row>
    <row r="48" spans="1:19" s="1" customFormat="1" ht="21">
      <c r="C48" s="25" t="s">
        <v>123</v>
      </c>
      <c r="D48" s="21">
        <v>0.11952191235059761</v>
      </c>
      <c r="E48" s="21">
        <v>0.60557768924302791</v>
      </c>
      <c r="F48" s="21">
        <v>0.27490039840637448</v>
      </c>
      <c r="R48" s="13"/>
      <c r="S48" s="16"/>
    </row>
    <row r="49" spans="2:19" s="1" customFormat="1" ht="21">
      <c r="C49" s="25" t="s">
        <v>124</v>
      </c>
      <c r="D49" s="21">
        <v>0.15487316421895861</v>
      </c>
      <c r="E49" s="21">
        <v>0.5567423230974633</v>
      </c>
      <c r="F49" s="21">
        <v>0.28838451268357812</v>
      </c>
      <c r="R49" s="13"/>
      <c r="S49" s="16"/>
    </row>
    <row r="50" spans="2:19" s="1" customFormat="1" ht="21">
      <c r="C50" s="25" t="s">
        <v>125</v>
      </c>
      <c r="D50" s="21">
        <v>0.25500667556742324</v>
      </c>
      <c r="E50" s="21">
        <v>0.59145527369826434</v>
      </c>
      <c r="F50" s="21">
        <v>0.15353805073431243</v>
      </c>
      <c r="R50" s="13"/>
      <c r="S50" s="16"/>
    </row>
    <row r="51" spans="2:19" s="1" customFormat="1" ht="21">
      <c r="C51" s="25" t="s">
        <v>126</v>
      </c>
      <c r="D51" s="21">
        <v>0.20810810810810812</v>
      </c>
      <c r="E51" s="21">
        <v>0.60540540540540544</v>
      </c>
      <c r="F51" s="21">
        <v>0.1864864864864865</v>
      </c>
      <c r="R51" s="13"/>
      <c r="S51" s="16"/>
    </row>
    <row r="52" spans="2:19" s="1" customFormat="1" ht="41.25" customHeight="1">
      <c r="R52" s="13"/>
      <c r="S52" s="16"/>
    </row>
    <row r="53" spans="2:19" s="1" customFormat="1" ht="21">
      <c r="C53" s="25" t="s">
        <v>127</v>
      </c>
      <c r="D53" s="21">
        <v>1.1764705882352941E-2</v>
      </c>
      <c r="R53" s="13"/>
      <c r="S53" s="16"/>
    </row>
    <row r="54" spans="2:19" s="1" customFormat="1">
      <c r="R54" s="13"/>
      <c r="S54" s="16"/>
    </row>
    <row r="55" spans="2:19" s="1" customFormat="1" ht="23.25">
      <c r="C55" s="30" t="s">
        <v>127</v>
      </c>
      <c r="D55" s="17" t="s">
        <v>120</v>
      </c>
      <c r="E55" s="17" t="s">
        <v>121</v>
      </c>
      <c r="F55" s="17" t="s">
        <v>122</v>
      </c>
      <c r="R55" s="13"/>
      <c r="S55" s="16"/>
    </row>
    <row r="56" spans="2:19" s="1" customFormat="1" ht="21">
      <c r="C56" s="25" t="s">
        <v>123</v>
      </c>
      <c r="D56" s="21">
        <v>0.14418604651162792</v>
      </c>
      <c r="E56" s="21">
        <v>0.44186046511627908</v>
      </c>
      <c r="F56" s="21">
        <v>0.413953488372093</v>
      </c>
      <c r="R56" s="13"/>
      <c r="S56" s="16"/>
    </row>
    <row r="57" spans="2:19" s="1" customFormat="1" ht="21">
      <c r="C57" s="25" t="s">
        <v>124</v>
      </c>
      <c r="D57" s="21">
        <v>0.16666666666666666</v>
      </c>
      <c r="E57" s="21">
        <v>0.41203703703703703</v>
      </c>
      <c r="F57" s="21">
        <v>0.42129629629629628</v>
      </c>
      <c r="R57" s="13"/>
      <c r="S57" s="16"/>
    </row>
    <row r="58" spans="2:19" s="1" customFormat="1" ht="21">
      <c r="C58" s="25" t="s">
        <v>125</v>
      </c>
      <c r="D58" s="21">
        <v>0.24215246636771301</v>
      </c>
      <c r="E58" s="21">
        <v>0.39013452914798208</v>
      </c>
      <c r="F58" s="21">
        <v>0.36771300448430494</v>
      </c>
      <c r="R58" s="13"/>
      <c r="S58" s="16"/>
    </row>
    <row r="59" spans="2:19" s="1" customFormat="1" ht="21">
      <c r="C59" s="25" t="s">
        <v>126</v>
      </c>
      <c r="D59" s="21">
        <v>0.20642201834862386</v>
      </c>
      <c r="E59" s="21">
        <v>0.41743119266055045</v>
      </c>
      <c r="F59" s="21">
        <v>0.37614678899082571</v>
      </c>
      <c r="R59" s="13"/>
      <c r="S59" s="16"/>
    </row>
    <row r="60" spans="2:19" s="1" customFormat="1" ht="27" customHeight="1">
      <c r="R60" s="13"/>
      <c r="S60" s="16"/>
    </row>
    <row r="61" spans="2:19" s="1" customFormat="1" ht="23.25">
      <c r="C61" s="79" t="s">
        <v>128</v>
      </c>
      <c r="D61" s="79"/>
      <c r="E61" s="79"/>
      <c r="F61" s="79"/>
      <c r="G61" s="79"/>
      <c r="H61" s="79"/>
      <c r="I61" s="79"/>
      <c r="J61" s="79"/>
      <c r="K61" s="79"/>
      <c r="L61" s="79"/>
      <c r="M61" s="79"/>
      <c r="N61" s="79"/>
      <c r="O61" s="79"/>
      <c r="P61" s="79"/>
      <c r="R61" s="13"/>
      <c r="S61" s="16"/>
    </row>
    <row r="62" spans="2:19" s="1" customFormat="1" ht="17.25" customHeight="1">
      <c r="R62" s="13"/>
      <c r="S62" s="16"/>
    </row>
    <row r="63" spans="2:19" ht="23.25">
      <c r="B63" s="31" t="s">
        <v>129</v>
      </c>
      <c r="C63" s="80" t="s">
        <v>130</v>
      </c>
      <c r="D63" s="80"/>
      <c r="E63" s="80"/>
      <c r="F63" s="80"/>
      <c r="G63" s="80"/>
      <c r="H63" s="80"/>
      <c r="I63" s="80"/>
      <c r="J63" s="32">
        <v>1</v>
      </c>
      <c r="K63" s="32">
        <v>2</v>
      </c>
      <c r="L63" s="32">
        <v>3</v>
      </c>
      <c r="M63" s="32">
        <v>4</v>
      </c>
      <c r="N63" s="32">
        <v>5</v>
      </c>
      <c r="O63" s="32" t="s">
        <v>131</v>
      </c>
      <c r="R63" s="13"/>
      <c r="S63" s="16"/>
    </row>
    <row r="64" spans="2:19" ht="18.75">
      <c r="B64" s="3">
        <v>1</v>
      </c>
      <c r="C64" s="76" t="s">
        <v>132</v>
      </c>
      <c r="D64" s="76"/>
      <c r="E64" s="76"/>
      <c r="F64" s="76"/>
      <c r="G64" s="76"/>
      <c r="H64" s="76"/>
      <c r="I64" s="76"/>
      <c r="J64" s="21">
        <v>1.282051282051282E-2</v>
      </c>
      <c r="K64" s="21">
        <v>8.0128205128205121E-3</v>
      </c>
      <c r="L64" s="21">
        <v>1.282051282051282E-2</v>
      </c>
      <c r="M64" s="21">
        <v>0.48878205128205127</v>
      </c>
      <c r="N64" s="21">
        <v>0.47756410256410259</v>
      </c>
      <c r="O64" s="33">
        <v>4.4102564102564106</v>
      </c>
      <c r="R64" s="13"/>
      <c r="S64" s="16"/>
    </row>
    <row r="65" spans="2:19" ht="18.75">
      <c r="B65" s="3">
        <v>2</v>
      </c>
      <c r="C65" s="76" t="s">
        <v>133</v>
      </c>
      <c r="D65" s="76"/>
      <c r="E65" s="76"/>
      <c r="F65" s="76"/>
      <c r="G65" s="76"/>
      <c r="H65" s="76"/>
      <c r="I65" s="76"/>
      <c r="J65" s="21">
        <v>1.4423076923076924E-2</v>
      </c>
      <c r="K65" s="21">
        <v>4.807692307692308E-3</v>
      </c>
      <c r="L65" s="21">
        <v>1.7628205128205128E-2</v>
      </c>
      <c r="M65" s="21">
        <v>0.47596153846153844</v>
      </c>
      <c r="N65" s="21">
        <v>0.48717948717948717</v>
      </c>
      <c r="O65" s="33">
        <v>4.416666666666667</v>
      </c>
      <c r="R65" s="13"/>
      <c r="S65" s="16"/>
    </row>
    <row r="66" spans="2:19" ht="18.75">
      <c r="B66" s="3">
        <v>3</v>
      </c>
      <c r="C66" s="76" t="s">
        <v>134</v>
      </c>
      <c r="D66" s="76"/>
      <c r="E66" s="76"/>
      <c r="F66" s="76"/>
      <c r="G66" s="76"/>
      <c r="H66" s="76"/>
      <c r="I66" s="76"/>
      <c r="J66" s="21">
        <v>9.6153846153846159E-3</v>
      </c>
      <c r="K66" s="21">
        <v>1.282051282051282E-2</v>
      </c>
      <c r="L66" s="21">
        <v>3.5256410256410256E-2</v>
      </c>
      <c r="M66" s="21">
        <v>0.57211538461538458</v>
      </c>
      <c r="N66" s="21">
        <v>0.37019230769230771</v>
      </c>
      <c r="O66" s="33">
        <v>4.2804487179487181</v>
      </c>
      <c r="R66" s="13"/>
      <c r="S66" s="16"/>
    </row>
    <row r="67" spans="2:19" ht="30.75" customHeight="1">
      <c r="B67" s="3">
        <v>4</v>
      </c>
      <c r="C67" s="76" t="s">
        <v>135</v>
      </c>
      <c r="D67" s="76"/>
      <c r="E67" s="76"/>
      <c r="F67" s="76"/>
      <c r="G67" s="76"/>
      <c r="H67" s="76"/>
      <c r="I67" s="76"/>
      <c r="J67" s="21">
        <v>1.7628205128205128E-2</v>
      </c>
      <c r="K67" s="21">
        <v>6.4102564102564097E-2</v>
      </c>
      <c r="L67" s="21">
        <v>6.5705128205128208E-2</v>
      </c>
      <c r="M67" s="21">
        <v>0.49038461538461536</v>
      </c>
      <c r="N67" s="21">
        <v>0.36217948717948717</v>
      </c>
      <c r="O67" s="33">
        <v>4.115384615384615</v>
      </c>
      <c r="R67" s="13"/>
      <c r="S67" s="16"/>
    </row>
    <row r="68" spans="2:19" ht="18.75">
      <c r="B68" s="3">
        <v>5</v>
      </c>
      <c r="C68" s="76" t="s">
        <v>136</v>
      </c>
      <c r="D68" s="76"/>
      <c r="E68" s="76"/>
      <c r="F68" s="76"/>
      <c r="G68" s="76"/>
      <c r="H68" s="76"/>
      <c r="I68" s="76"/>
      <c r="J68" s="21">
        <v>9.6153846153846159E-3</v>
      </c>
      <c r="K68" s="21">
        <v>8.0128205128205121E-3</v>
      </c>
      <c r="L68" s="21">
        <v>4.807692307692308E-3</v>
      </c>
      <c r="M68" s="21">
        <v>0.33974358974358976</v>
      </c>
      <c r="N68" s="21">
        <v>0.63782051282051277</v>
      </c>
      <c r="O68" s="33">
        <v>4.5881410256410255</v>
      </c>
      <c r="R68" s="13"/>
      <c r="S68" s="16"/>
    </row>
    <row r="69" spans="2:19" ht="28.5" customHeight="1">
      <c r="B69" s="3">
        <v>6</v>
      </c>
      <c r="C69" s="76" t="s">
        <v>137</v>
      </c>
      <c r="D69" s="76"/>
      <c r="E69" s="76"/>
      <c r="F69" s="76"/>
      <c r="G69" s="76"/>
      <c r="H69" s="76"/>
      <c r="I69" s="76"/>
      <c r="J69" s="21">
        <v>1.6025641025641024E-2</v>
      </c>
      <c r="K69" s="21">
        <v>3.8461538461538464E-2</v>
      </c>
      <c r="L69" s="21">
        <v>4.3269230769230768E-2</v>
      </c>
      <c r="M69" s="21">
        <v>0.44551282051282054</v>
      </c>
      <c r="N69" s="21">
        <v>0.45673076923076922</v>
      </c>
      <c r="O69" s="33">
        <v>4.2884615384615383</v>
      </c>
      <c r="R69" s="13"/>
      <c r="S69" s="16"/>
    </row>
    <row r="70" spans="2:19" ht="18.75">
      <c r="B70" s="3">
        <v>7</v>
      </c>
      <c r="C70" s="76" t="s">
        <v>138</v>
      </c>
      <c r="D70" s="76"/>
      <c r="E70" s="76"/>
      <c r="F70" s="76"/>
      <c r="G70" s="76"/>
      <c r="H70" s="76"/>
      <c r="I70" s="76"/>
      <c r="J70" s="21">
        <v>9.6153846153846159E-3</v>
      </c>
      <c r="K70" s="21">
        <v>1.9230769230769232E-2</v>
      </c>
      <c r="L70" s="21">
        <v>1.7628205128205128E-2</v>
      </c>
      <c r="M70" s="21">
        <v>0.42147435897435898</v>
      </c>
      <c r="N70" s="21">
        <v>0.53205128205128205</v>
      </c>
      <c r="O70" s="33">
        <v>4.447115384615385</v>
      </c>
      <c r="R70" s="13"/>
      <c r="S70" s="16"/>
    </row>
    <row r="71" spans="2:19" ht="18.75">
      <c r="B71" s="3">
        <v>8</v>
      </c>
      <c r="C71" s="76" t="s">
        <v>139</v>
      </c>
      <c r="D71" s="76"/>
      <c r="E71" s="76"/>
      <c r="F71" s="76"/>
      <c r="G71" s="76"/>
      <c r="H71" s="76"/>
      <c r="I71" s="76"/>
      <c r="J71" s="21">
        <v>9.6153846153846159E-3</v>
      </c>
      <c r="K71" s="21">
        <v>9.6153846153846159E-3</v>
      </c>
      <c r="L71" s="21">
        <v>1.9230769230769232E-2</v>
      </c>
      <c r="M71" s="21">
        <v>0.41666666666666669</v>
      </c>
      <c r="N71" s="21">
        <v>0.54487179487179482</v>
      </c>
      <c r="O71" s="33">
        <v>4.4775641025641022</v>
      </c>
      <c r="R71" s="13"/>
      <c r="S71" s="16"/>
    </row>
    <row r="72" spans="2:19" ht="18.75">
      <c r="B72" s="3">
        <v>9</v>
      </c>
      <c r="C72" s="76" t="s">
        <v>140</v>
      </c>
      <c r="D72" s="76"/>
      <c r="E72" s="76"/>
      <c r="F72" s="76"/>
      <c r="G72" s="76"/>
      <c r="H72" s="76"/>
      <c r="I72" s="76"/>
      <c r="J72" s="21">
        <v>8.0128205128205121E-3</v>
      </c>
      <c r="K72" s="21">
        <v>1.6025641025641025E-3</v>
      </c>
      <c r="L72" s="21">
        <v>2.2435897435897436E-2</v>
      </c>
      <c r="M72" s="21">
        <v>0.48557692307692307</v>
      </c>
      <c r="N72" s="21">
        <v>0.48237179487179488</v>
      </c>
      <c r="O72" s="33">
        <v>4.4326923076923075</v>
      </c>
      <c r="R72" s="13"/>
      <c r="S72" s="16"/>
    </row>
    <row r="73" spans="2:19" ht="18.75">
      <c r="B73" s="3">
        <v>10</v>
      </c>
      <c r="C73" s="76" t="s">
        <v>141</v>
      </c>
      <c r="D73" s="76"/>
      <c r="E73" s="76"/>
      <c r="F73" s="76"/>
      <c r="G73" s="76"/>
      <c r="H73" s="76"/>
      <c r="I73" s="76"/>
      <c r="J73" s="21">
        <v>9.6153846153846159E-3</v>
      </c>
      <c r="K73" s="21">
        <v>3.8461538461538464E-2</v>
      </c>
      <c r="L73" s="21">
        <v>4.807692307692308E-2</v>
      </c>
      <c r="M73" s="21">
        <v>0.50480769230769229</v>
      </c>
      <c r="N73" s="21">
        <v>0.39903846153846156</v>
      </c>
      <c r="O73" s="33">
        <v>4.2451923076923075</v>
      </c>
      <c r="R73" s="13"/>
      <c r="S73" s="16"/>
    </row>
    <row r="74" spans="2:19" ht="18.75">
      <c r="B74" s="3">
        <v>11</v>
      </c>
      <c r="C74" s="76" t="s">
        <v>142</v>
      </c>
      <c r="D74" s="76"/>
      <c r="E74" s="76"/>
      <c r="F74" s="76"/>
      <c r="G74" s="76"/>
      <c r="H74" s="76"/>
      <c r="I74" s="76"/>
      <c r="J74" s="21">
        <v>8.0128205128205121E-3</v>
      </c>
      <c r="K74" s="21">
        <v>5.7692307692307696E-2</v>
      </c>
      <c r="L74" s="21">
        <v>3.685897435897436E-2</v>
      </c>
      <c r="M74" s="21">
        <v>0.55128205128205132</v>
      </c>
      <c r="N74" s="21">
        <v>0.34615384615384615</v>
      </c>
      <c r="O74" s="33">
        <v>4.1698717948717947</v>
      </c>
      <c r="R74" s="13"/>
      <c r="S74" s="16"/>
    </row>
    <row r="75" spans="2:19" ht="18.75">
      <c r="B75" s="3">
        <v>12</v>
      </c>
      <c r="C75" s="76" t="s">
        <v>143</v>
      </c>
      <c r="D75" s="76"/>
      <c r="E75" s="76"/>
      <c r="F75" s="76"/>
      <c r="G75" s="76"/>
      <c r="H75" s="76"/>
      <c r="I75" s="76"/>
      <c r="J75" s="21">
        <v>8.0128205128205121E-3</v>
      </c>
      <c r="K75" s="21">
        <v>1.6025641025641025E-3</v>
      </c>
      <c r="L75" s="21">
        <v>1.4423076923076924E-2</v>
      </c>
      <c r="M75" s="21">
        <v>0.48397435897435898</v>
      </c>
      <c r="N75" s="21">
        <v>0.49198717948717946</v>
      </c>
      <c r="O75" s="33">
        <v>4.4503205128205128</v>
      </c>
      <c r="R75" s="13"/>
      <c r="S75" s="16"/>
    </row>
    <row r="76" spans="2:19" ht="18.75">
      <c r="B76" s="3">
        <v>13</v>
      </c>
      <c r="C76" s="76" t="s">
        <v>144</v>
      </c>
      <c r="D76" s="76"/>
      <c r="E76" s="76"/>
      <c r="F76" s="76"/>
      <c r="G76" s="76"/>
      <c r="H76" s="76"/>
      <c r="I76" s="76"/>
      <c r="J76" s="21">
        <v>9.6153846153846159E-3</v>
      </c>
      <c r="K76" s="21">
        <v>1.9230769230769232E-2</v>
      </c>
      <c r="L76" s="21">
        <v>3.3653846153846152E-2</v>
      </c>
      <c r="M76" s="21">
        <v>0.5641025641025641</v>
      </c>
      <c r="N76" s="21">
        <v>0.3733974358974359</v>
      </c>
      <c r="O76" s="33">
        <v>4.2724358974358978</v>
      </c>
      <c r="R76" s="13"/>
      <c r="S76" s="16"/>
    </row>
    <row r="77" spans="2:19" ht="18.75">
      <c r="B77" s="3">
        <v>14</v>
      </c>
      <c r="C77" s="76" t="s">
        <v>145</v>
      </c>
      <c r="D77" s="76"/>
      <c r="E77" s="76"/>
      <c r="F77" s="76"/>
      <c r="G77" s="76"/>
      <c r="H77" s="76"/>
      <c r="I77" s="76"/>
      <c r="J77" s="21">
        <v>8.0515297906602248E-3</v>
      </c>
      <c r="K77" s="21">
        <v>0</v>
      </c>
      <c r="L77" s="21">
        <v>4.830917874396135E-3</v>
      </c>
      <c r="M77" s="21">
        <v>0.38647342995169082</v>
      </c>
      <c r="N77" s="21">
        <v>0.60064412238325282</v>
      </c>
      <c r="O77" s="33">
        <v>4.5716586151368759</v>
      </c>
      <c r="R77" s="13"/>
      <c r="S77" s="16"/>
    </row>
    <row r="78" spans="2:19" ht="18.75">
      <c r="B78" s="3">
        <v>15</v>
      </c>
      <c r="C78" s="76" t="s">
        <v>146</v>
      </c>
      <c r="D78" s="76"/>
      <c r="E78" s="76"/>
      <c r="F78" s="76"/>
      <c r="G78" s="76"/>
      <c r="H78" s="76"/>
      <c r="I78" s="76"/>
      <c r="J78" s="21">
        <v>8.0515297906602248E-3</v>
      </c>
      <c r="K78" s="21">
        <v>3.2206119162640902E-3</v>
      </c>
      <c r="L78" s="21">
        <v>1.1272141706924315E-2</v>
      </c>
      <c r="M78" s="21">
        <v>0.31078904991948469</v>
      </c>
      <c r="N78" s="21">
        <v>0.66666666666666663</v>
      </c>
      <c r="O78" s="33">
        <v>4.6247987117552336</v>
      </c>
      <c r="R78" s="13"/>
      <c r="S78" s="16"/>
    </row>
    <row r="79" spans="2:19" ht="18.75">
      <c r="B79" s="3">
        <v>16</v>
      </c>
      <c r="C79" s="76" t="s">
        <v>147</v>
      </c>
      <c r="D79" s="76"/>
      <c r="E79" s="76"/>
      <c r="F79" s="76"/>
      <c r="G79" s="76"/>
      <c r="H79" s="76"/>
      <c r="I79" s="76"/>
      <c r="J79" s="21">
        <v>1.6103059581320451E-3</v>
      </c>
      <c r="K79" s="21">
        <v>9.6618357487922701E-3</v>
      </c>
      <c r="L79" s="21">
        <v>6.4412238325281803E-3</v>
      </c>
      <c r="M79" s="21">
        <v>0.24959742351046699</v>
      </c>
      <c r="N79" s="21">
        <v>0.73268921095008055</v>
      </c>
      <c r="O79" s="33">
        <v>4.7020933977455712</v>
      </c>
      <c r="R79" s="13"/>
      <c r="S79" s="16"/>
    </row>
    <row r="80" spans="2:19">
      <c r="R80" s="13"/>
      <c r="S80" s="16"/>
    </row>
    <row r="81" spans="18:19">
      <c r="R81" s="13"/>
      <c r="S81" s="16"/>
    </row>
    <row r="82" spans="18:19">
      <c r="R82" s="13"/>
      <c r="S82" s="16"/>
    </row>
    <row r="83" spans="18:19">
      <c r="R83" s="13"/>
      <c r="S83" s="16"/>
    </row>
    <row r="84" spans="18:19">
      <c r="R84" s="13"/>
      <c r="S84" s="16"/>
    </row>
    <row r="85" spans="18:19">
      <c r="R85" s="13"/>
      <c r="S85" s="16"/>
    </row>
    <row r="86" spans="18:19">
      <c r="R86" s="13"/>
      <c r="S86" s="16"/>
    </row>
    <row r="87" spans="18:19">
      <c r="R87" s="13"/>
      <c r="S87" s="16"/>
    </row>
    <row r="88" spans="18:19">
      <c r="R88" s="13"/>
      <c r="S88" s="16"/>
    </row>
    <row r="89" spans="18:19">
      <c r="R89" s="13"/>
      <c r="S89" s="16"/>
    </row>
    <row r="90" spans="18:19">
      <c r="R90" s="13"/>
      <c r="S90" s="16"/>
    </row>
    <row r="91" spans="18:19">
      <c r="R91" s="13"/>
      <c r="S91" s="16"/>
    </row>
    <row r="92" spans="18:19">
      <c r="R92" s="13"/>
      <c r="S92" s="16"/>
    </row>
    <row r="93" spans="18:19">
      <c r="R93" s="13"/>
      <c r="S93" s="16"/>
    </row>
    <row r="94" spans="18:19">
      <c r="R94" s="13"/>
      <c r="S94" s="16"/>
    </row>
    <row r="95" spans="18:19" ht="27.75" customHeight="1">
      <c r="R95" s="13"/>
      <c r="S95" s="16"/>
    </row>
    <row r="96" spans="18:19" ht="14.25" customHeight="1">
      <c r="R96" s="13"/>
      <c r="S96" s="16"/>
    </row>
    <row r="97" spans="2:19" ht="23.25">
      <c r="B97" s="31" t="s">
        <v>129</v>
      </c>
      <c r="C97" s="80" t="s">
        <v>148</v>
      </c>
      <c r="D97" s="80"/>
      <c r="E97" s="80"/>
      <c r="F97" s="80"/>
      <c r="G97" s="80"/>
      <c r="H97" s="80"/>
      <c r="I97" s="80"/>
      <c r="J97" s="32">
        <v>1</v>
      </c>
      <c r="K97" s="32">
        <v>2</v>
      </c>
      <c r="L97" s="32">
        <v>3</v>
      </c>
      <c r="M97" s="32">
        <v>4</v>
      </c>
      <c r="N97" s="32">
        <v>5</v>
      </c>
      <c r="O97" s="32" t="s">
        <v>131</v>
      </c>
      <c r="R97" s="13"/>
      <c r="S97" s="16"/>
    </row>
    <row r="98" spans="2:19" ht="17.25" customHeight="1">
      <c r="B98" s="3">
        <v>1</v>
      </c>
      <c r="C98" s="82" t="s">
        <v>149</v>
      </c>
      <c r="D98" s="82"/>
      <c r="E98" s="82"/>
      <c r="F98" s="82"/>
      <c r="G98" s="82"/>
      <c r="H98" s="82"/>
      <c r="I98" s="82"/>
      <c r="J98" s="21">
        <v>0</v>
      </c>
      <c r="K98" s="21">
        <v>0</v>
      </c>
      <c r="L98" s="21">
        <v>4.3478260869565216E-2</v>
      </c>
      <c r="M98" s="21">
        <v>0.61594202898550721</v>
      </c>
      <c r="N98" s="21">
        <v>0.34057971014492755</v>
      </c>
      <c r="O98" s="34">
        <v>4.2971014492753623</v>
      </c>
      <c r="R98" s="13"/>
      <c r="S98" s="16"/>
    </row>
    <row r="99" spans="2:19" ht="17.25" customHeight="1">
      <c r="B99" s="3">
        <v>2</v>
      </c>
      <c r="C99" s="82" t="s">
        <v>150</v>
      </c>
      <c r="D99" s="82"/>
      <c r="E99" s="82"/>
      <c r="F99" s="82"/>
      <c r="G99" s="82"/>
      <c r="H99" s="82"/>
      <c r="I99" s="82"/>
      <c r="J99" s="21">
        <v>1.4492753623188406E-2</v>
      </c>
      <c r="K99" s="21">
        <v>0</v>
      </c>
      <c r="L99" s="21">
        <v>0.14492753623188406</v>
      </c>
      <c r="M99" s="21">
        <v>0.62318840579710144</v>
      </c>
      <c r="N99" s="21">
        <v>0.21739130434782608</v>
      </c>
      <c r="O99" s="34">
        <v>4.0289855072463769</v>
      </c>
      <c r="R99" s="13"/>
      <c r="S99" s="16"/>
    </row>
    <row r="100" spans="2:19" ht="17.25" customHeight="1">
      <c r="B100" s="3">
        <v>3</v>
      </c>
      <c r="C100" s="82" t="s">
        <v>151</v>
      </c>
      <c r="D100" s="82"/>
      <c r="E100" s="82"/>
      <c r="F100" s="82"/>
      <c r="G100" s="82"/>
      <c r="H100" s="82"/>
      <c r="I100" s="82"/>
      <c r="J100" s="21">
        <v>7.246376811594203E-3</v>
      </c>
      <c r="K100" s="21">
        <v>0</v>
      </c>
      <c r="L100" s="21">
        <v>4.3478260869565216E-2</v>
      </c>
      <c r="M100" s="21">
        <v>0.57246376811594202</v>
      </c>
      <c r="N100" s="21">
        <v>0.37681159420289856</v>
      </c>
      <c r="O100" s="34">
        <v>4.3115942028985508</v>
      </c>
      <c r="R100" s="13"/>
      <c r="S100" s="16"/>
    </row>
    <row r="101" spans="2:19" ht="17.25" customHeight="1">
      <c r="B101" s="3">
        <v>4</v>
      </c>
      <c r="C101" s="82" t="s">
        <v>152</v>
      </c>
      <c r="D101" s="82"/>
      <c r="E101" s="82"/>
      <c r="F101" s="82"/>
      <c r="G101" s="82"/>
      <c r="H101" s="82"/>
      <c r="I101" s="82"/>
      <c r="J101" s="21">
        <v>0</v>
      </c>
      <c r="K101" s="21">
        <v>0</v>
      </c>
      <c r="L101" s="21">
        <v>7.246376811594203E-3</v>
      </c>
      <c r="M101" s="21">
        <v>0.47826086956521741</v>
      </c>
      <c r="N101" s="21">
        <v>0.51449275362318836</v>
      </c>
      <c r="O101" s="34">
        <v>4.5072463768115938</v>
      </c>
      <c r="R101" s="13"/>
      <c r="S101" s="16"/>
    </row>
    <row r="102" spans="2:19" ht="17.25" customHeight="1">
      <c r="B102" s="3">
        <v>5</v>
      </c>
      <c r="C102" s="82" t="s">
        <v>153</v>
      </c>
      <c r="D102" s="82"/>
      <c r="E102" s="82"/>
      <c r="F102" s="82"/>
      <c r="G102" s="82"/>
      <c r="H102" s="82"/>
      <c r="I102" s="82"/>
      <c r="J102" s="21">
        <v>7.246376811594203E-3</v>
      </c>
      <c r="K102" s="21">
        <v>0</v>
      </c>
      <c r="L102" s="21">
        <v>3.6231884057971016E-2</v>
      </c>
      <c r="M102" s="21">
        <v>0.5</v>
      </c>
      <c r="N102" s="21">
        <v>0.45652173913043476</v>
      </c>
      <c r="O102" s="34">
        <v>4.3985507246376816</v>
      </c>
      <c r="R102" s="13"/>
      <c r="S102" s="16"/>
    </row>
    <row r="103" spans="2:19" ht="17.25" customHeight="1">
      <c r="B103" s="3">
        <v>6</v>
      </c>
      <c r="C103" s="82" t="s">
        <v>154</v>
      </c>
      <c r="D103" s="82"/>
      <c r="E103" s="82"/>
      <c r="F103" s="82"/>
      <c r="G103" s="82"/>
      <c r="H103" s="82"/>
      <c r="I103" s="82"/>
      <c r="J103" s="21">
        <v>0</v>
      </c>
      <c r="K103" s="21">
        <v>0</v>
      </c>
      <c r="L103" s="21">
        <v>7.246376811594203E-3</v>
      </c>
      <c r="M103" s="21">
        <v>0.34782608695652173</v>
      </c>
      <c r="N103" s="21">
        <v>0.64492753623188404</v>
      </c>
      <c r="O103" s="34">
        <v>4.63768115942029</v>
      </c>
      <c r="R103" s="13"/>
      <c r="S103" s="16"/>
    </row>
    <row r="104" spans="2:19" ht="17.25" customHeight="1">
      <c r="B104" s="3">
        <v>7</v>
      </c>
      <c r="C104" s="82" t="s">
        <v>155</v>
      </c>
      <c r="D104" s="82"/>
      <c r="E104" s="82"/>
      <c r="F104" s="82"/>
      <c r="G104" s="82"/>
      <c r="H104" s="82"/>
      <c r="I104" s="82"/>
      <c r="J104" s="21">
        <v>0</v>
      </c>
      <c r="K104" s="21">
        <v>0</v>
      </c>
      <c r="L104" s="21">
        <v>2.1739130434782608E-2</v>
      </c>
      <c r="M104" s="21">
        <v>0.51449275362318836</v>
      </c>
      <c r="N104" s="21">
        <v>0.46376811594202899</v>
      </c>
      <c r="O104" s="34">
        <v>4.4420289855072461</v>
      </c>
      <c r="R104" s="13"/>
      <c r="S104" s="16"/>
    </row>
    <row r="105" spans="2:19" ht="17.25" customHeight="1">
      <c r="B105" s="3">
        <v>8</v>
      </c>
      <c r="C105" s="82" t="s">
        <v>156</v>
      </c>
      <c r="D105" s="82"/>
      <c r="E105" s="82"/>
      <c r="F105" s="82"/>
      <c r="G105" s="82"/>
      <c r="H105" s="82"/>
      <c r="I105" s="82"/>
      <c r="J105" s="21">
        <v>3.6231884057971016E-2</v>
      </c>
      <c r="K105" s="21">
        <v>0</v>
      </c>
      <c r="L105" s="21">
        <v>0.10144927536231885</v>
      </c>
      <c r="M105" s="21">
        <v>0.50724637681159424</v>
      </c>
      <c r="N105" s="21">
        <v>0.35507246376811596</v>
      </c>
      <c r="O105" s="34">
        <v>4.1449275362318838</v>
      </c>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99" customHeight="1">
      <c r="C114" s="35"/>
      <c r="D114" s="35"/>
      <c r="E114" s="35"/>
      <c r="F114" s="35"/>
      <c r="G114" s="35"/>
      <c r="H114" s="35"/>
      <c r="I114" s="35"/>
      <c r="J114" s="36"/>
      <c r="K114" s="36"/>
      <c r="L114" s="36"/>
      <c r="M114" s="36"/>
      <c r="N114" s="36"/>
      <c r="R114" s="13"/>
      <c r="S114" s="16"/>
    </row>
    <row r="115" spans="3:19" ht="44.25" customHeight="1">
      <c r="C115" s="78" t="s">
        <v>157</v>
      </c>
      <c r="D115" s="78"/>
      <c r="E115" s="78"/>
      <c r="F115" s="78"/>
      <c r="G115" s="78"/>
      <c r="H115" s="78"/>
      <c r="I115" s="78"/>
      <c r="J115" s="78"/>
      <c r="K115" s="78"/>
      <c r="L115" s="78"/>
      <c r="M115" s="78"/>
      <c r="N115" s="78"/>
      <c r="O115" s="78"/>
      <c r="P115" s="78"/>
      <c r="R115" s="13"/>
      <c r="S115" s="16"/>
    </row>
    <row r="116" spans="3:19" ht="20.25" customHeight="1">
      <c r="C116" s="35"/>
      <c r="D116" s="35"/>
      <c r="E116" s="35"/>
      <c r="F116" s="35"/>
      <c r="G116" s="35"/>
      <c r="H116" s="35"/>
      <c r="I116" s="35"/>
      <c r="J116" s="36"/>
      <c r="K116" s="36"/>
      <c r="L116" s="36"/>
      <c r="M116" s="36"/>
      <c r="N116" s="36"/>
      <c r="R116" s="13"/>
      <c r="S116" s="16"/>
    </row>
    <row r="117" spans="3:19" ht="57.75" customHeight="1">
      <c r="C117" s="81" t="s">
        <v>158</v>
      </c>
      <c r="D117" s="81"/>
      <c r="E117" s="81"/>
      <c r="F117" s="81"/>
      <c r="G117" s="81"/>
      <c r="H117" s="81"/>
      <c r="I117" s="81"/>
      <c r="J117" s="81"/>
      <c r="K117" s="81"/>
      <c r="L117" s="81"/>
      <c r="M117" s="81"/>
      <c r="N117" s="81"/>
      <c r="O117" s="81"/>
      <c r="P117" s="81"/>
      <c r="R117" s="13"/>
      <c r="S117" s="16"/>
    </row>
    <row r="118" spans="3:19" ht="15.75" customHeight="1">
      <c r="C118" s="35"/>
      <c r="D118" s="35"/>
      <c r="E118" s="35"/>
      <c r="F118" s="35"/>
      <c r="G118" s="35"/>
      <c r="H118" s="35"/>
      <c r="I118" s="35"/>
      <c r="J118" s="36"/>
      <c r="K118" s="36"/>
      <c r="L118" s="36"/>
      <c r="M118" s="36"/>
      <c r="N118" s="36"/>
      <c r="R118" s="13"/>
      <c r="S118" s="16"/>
    </row>
    <row r="119" spans="3:19" ht="23.25">
      <c r="C119" s="30" t="s">
        <v>159</v>
      </c>
      <c r="D119" s="17" t="s">
        <v>104</v>
      </c>
      <c r="E119" s="17" t="s">
        <v>105</v>
      </c>
      <c r="F119" s="17" t="s">
        <v>108</v>
      </c>
      <c r="G119" s="36"/>
      <c r="H119" s="36"/>
      <c r="I119" s="36"/>
      <c r="J119" s="36"/>
      <c r="K119" s="36"/>
      <c r="L119" s="36"/>
      <c r="M119" s="36"/>
      <c r="N119" s="36"/>
      <c r="R119" s="13"/>
      <c r="S119" s="16"/>
    </row>
    <row r="120" spans="3:19" ht="21">
      <c r="C120" s="25" t="s">
        <v>120</v>
      </c>
      <c r="D120" s="19">
        <v>222</v>
      </c>
      <c r="E120" s="19">
        <v>6</v>
      </c>
      <c r="F120" s="19">
        <v>228</v>
      </c>
      <c r="G120" s="36"/>
      <c r="H120" s="36"/>
      <c r="I120" s="36"/>
      <c r="J120" s="36"/>
      <c r="K120" s="36"/>
      <c r="L120" s="36"/>
      <c r="M120" s="36"/>
      <c r="N120" s="36"/>
      <c r="R120" s="13"/>
      <c r="S120" s="16"/>
    </row>
    <row r="121" spans="3:19" ht="21">
      <c r="C121" s="25" t="s">
        <v>160</v>
      </c>
      <c r="D121" s="19">
        <v>28</v>
      </c>
      <c r="E121" s="19">
        <v>2</v>
      </c>
      <c r="F121" s="19">
        <v>30</v>
      </c>
      <c r="G121" s="36"/>
      <c r="H121" s="36"/>
      <c r="I121" s="36"/>
      <c r="J121" s="36"/>
      <c r="K121" s="36"/>
      <c r="L121" s="36"/>
      <c r="M121" s="36"/>
      <c r="N121" s="36"/>
      <c r="R121" s="13"/>
      <c r="S121" s="16"/>
    </row>
    <row r="122" spans="3:19" ht="21">
      <c r="C122" s="25" t="s">
        <v>122</v>
      </c>
      <c r="D122" s="19">
        <v>3</v>
      </c>
      <c r="E122" s="19">
        <v>3</v>
      </c>
      <c r="F122" s="19">
        <v>6</v>
      </c>
      <c r="G122" s="36"/>
      <c r="H122" s="36"/>
      <c r="I122" s="36"/>
      <c r="J122" s="36"/>
      <c r="K122" s="36"/>
      <c r="L122" s="36"/>
      <c r="M122" s="36"/>
      <c r="N122" s="36"/>
      <c r="R122" s="13"/>
      <c r="S122" s="16"/>
    </row>
    <row r="123" spans="3:19" ht="21">
      <c r="C123" s="25" t="s">
        <v>161</v>
      </c>
      <c r="D123" s="19">
        <v>0</v>
      </c>
      <c r="E123" s="19">
        <v>0</v>
      </c>
      <c r="F123" s="19">
        <v>0</v>
      </c>
      <c r="G123" s="36"/>
      <c r="H123" s="36"/>
      <c r="I123" s="36"/>
      <c r="J123" s="36"/>
      <c r="K123" s="36"/>
      <c r="L123" s="36"/>
      <c r="M123" s="36"/>
      <c r="N123" s="36"/>
      <c r="R123" s="13"/>
      <c r="S123" s="16"/>
    </row>
    <row r="124" spans="3:19" ht="21">
      <c r="C124" s="25" t="s">
        <v>90</v>
      </c>
      <c r="D124" s="19">
        <v>3</v>
      </c>
      <c r="E124" s="19">
        <v>1</v>
      </c>
      <c r="F124" s="19">
        <v>4</v>
      </c>
      <c r="G124" s="36"/>
      <c r="H124" s="36"/>
      <c r="I124" s="36"/>
      <c r="J124" s="36"/>
      <c r="K124" s="36"/>
      <c r="L124" s="36"/>
      <c r="M124" s="36"/>
      <c r="N124" s="36"/>
      <c r="R124" s="13"/>
      <c r="S124" s="16"/>
    </row>
    <row r="125" spans="3:19" ht="15.75" customHeight="1">
      <c r="C125" s="35"/>
      <c r="D125" s="35"/>
      <c r="E125" s="35"/>
      <c r="F125" s="35"/>
      <c r="G125" s="35"/>
      <c r="H125" s="35"/>
      <c r="I125" s="35"/>
      <c r="J125" s="36"/>
      <c r="K125" s="36"/>
      <c r="L125" s="36"/>
      <c r="M125" s="36"/>
      <c r="N125" s="36"/>
      <c r="R125" s="13"/>
      <c r="S125" s="16"/>
    </row>
    <row r="126" spans="3:19" ht="23.25">
      <c r="C126" s="30" t="s">
        <v>162</v>
      </c>
      <c r="D126" s="17" t="s">
        <v>104</v>
      </c>
      <c r="E126" s="17" t="s">
        <v>105</v>
      </c>
      <c r="F126" s="17" t="s">
        <v>108</v>
      </c>
      <c r="G126" s="35"/>
      <c r="H126" s="35"/>
      <c r="I126" s="35"/>
      <c r="J126" s="36"/>
      <c r="K126" s="36"/>
      <c r="L126" s="36"/>
      <c r="M126" s="36"/>
      <c r="N126" s="36"/>
      <c r="R126" s="13"/>
      <c r="S126" s="16"/>
    </row>
    <row r="127" spans="3:19" ht="21">
      <c r="C127" s="25" t="s">
        <v>120</v>
      </c>
      <c r="D127" s="21">
        <v>0.76551724137931032</v>
      </c>
      <c r="E127" s="21">
        <v>0.5</v>
      </c>
      <c r="F127" s="21">
        <v>0.75496688741721851</v>
      </c>
      <c r="G127" s="35"/>
      <c r="H127" s="35"/>
      <c r="I127" s="35"/>
      <c r="J127" s="36"/>
      <c r="K127" s="36"/>
      <c r="L127" s="36"/>
      <c r="M127" s="36"/>
      <c r="N127" s="36"/>
      <c r="R127" s="13"/>
      <c r="S127" s="16"/>
    </row>
    <row r="128" spans="3:19" ht="21">
      <c r="C128" s="25" t="s">
        <v>160</v>
      </c>
      <c r="D128" s="21">
        <v>9.6551724137931033E-2</v>
      </c>
      <c r="E128" s="21">
        <v>0.16666666666666666</v>
      </c>
      <c r="F128" s="21">
        <v>9.9337748344370855E-2</v>
      </c>
      <c r="G128" s="35"/>
      <c r="H128" s="35"/>
      <c r="I128" s="35"/>
      <c r="J128" s="36"/>
      <c r="K128" s="36"/>
      <c r="L128" s="36"/>
      <c r="M128" s="36"/>
      <c r="N128" s="36"/>
      <c r="R128" s="13"/>
      <c r="S128" s="16"/>
    </row>
    <row r="129" spans="3:19" ht="21">
      <c r="C129" s="25" t="s">
        <v>122</v>
      </c>
      <c r="D129" s="21">
        <v>1.0344827586206896E-2</v>
      </c>
      <c r="E129" s="21">
        <v>0.25</v>
      </c>
      <c r="F129" s="21">
        <v>1.9867549668874173E-2</v>
      </c>
      <c r="G129" s="35"/>
      <c r="H129" s="35"/>
      <c r="I129" s="35"/>
      <c r="J129" s="36"/>
      <c r="K129" s="36"/>
      <c r="L129" s="36"/>
      <c r="M129" s="36"/>
      <c r="N129" s="36"/>
      <c r="R129" s="13"/>
      <c r="S129" s="16"/>
    </row>
    <row r="130" spans="3:19" ht="21">
      <c r="C130" s="25" t="s">
        <v>161</v>
      </c>
      <c r="D130" s="21">
        <v>0</v>
      </c>
      <c r="E130" s="21">
        <v>0</v>
      </c>
      <c r="F130" s="21">
        <v>0</v>
      </c>
      <c r="G130" s="35"/>
      <c r="H130" s="35"/>
      <c r="I130" s="35"/>
      <c r="J130" s="36"/>
      <c r="K130" s="36"/>
      <c r="L130" s="36"/>
      <c r="M130" s="36"/>
      <c r="N130" s="36"/>
      <c r="R130" s="13"/>
      <c r="S130" s="16"/>
    </row>
    <row r="131" spans="3:19" ht="21">
      <c r="C131" s="25" t="s">
        <v>90</v>
      </c>
      <c r="D131" s="21">
        <v>1.0344827586206896E-2</v>
      </c>
      <c r="E131" s="21">
        <v>8.3333333333333329E-2</v>
      </c>
      <c r="F131" s="21">
        <v>1.3245033112582781E-2</v>
      </c>
      <c r="G131" s="35"/>
      <c r="H131" s="35"/>
      <c r="I131" s="35"/>
      <c r="J131" s="36"/>
      <c r="K131" s="36"/>
      <c r="L131" s="36"/>
      <c r="M131" s="36"/>
      <c r="N131" s="36"/>
      <c r="R131" s="13"/>
      <c r="S131" s="16"/>
    </row>
    <row r="132" spans="3:19" ht="15.75" customHeight="1">
      <c r="C132" s="35"/>
      <c r="D132" s="35"/>
      <c r="E132" s="35"/>
      <c r="F132" s="35"/>
      <c r="G132" s="35"/>
      <c r="H132" s="35"/>
      <c r="I132" s="35"/>
      <c r="J132" s="36"/>
      <c r="K132" s="36"/>
      <c r="L132" s="36"/>
      <c r="M132" s="36"/>
      <c r="N132" s="36"/>
      <c r="R132" s="13"/>
      <c r="S132" s="16"/>
    </row>
    <row r="133" spans="3:19" ht="23.25">
      <c r="C133" s="30" t="s">
        <v>163</v>
      </c>
      <c r="D133" s="17" t="s">
        <v>104</v>
      </c>
      <c r="E133" s="17" t="s">
        <v>105</v>
      </c>
      <c r="F133" s="17" t="s">
        <v>108</v>
      </c>
      <c r="G133" s="35"/>
      <c r="H133" s="35"/>
      <c r="I133" s="35"/>
      <c r="J133" s="36"/>
      <c r="K133" s="36"/>
      <c r="L133" s="36"/>
      <c r="M133" s="36"/>
      <c r="N133" s="36"/>
      <c r="R133" s="13"/>
      <c r="S133" s="16"/>
    </row>
    <row r="134" spans="3:19" ht="21">
      <c r="C134" s="25" t="s">
        <v>120</v>
      </c>
      <c r="D134" s="19">
        <v>161</v>
      </c>
      <c r="E134" s="19">
        <v>3</v>
      </c>
      <c r="F134" s="19">
        <v>164</v>
      </c>
      <c r="G134" s="35"/>
      <c r="H134" s="35"/>
      <c r="I134" s="35"/>
      <c r="J134" s="36"/>
      <c r="K134" s="36"/>
      <c r="L134" s="36"/>
      <c r="M134" s="36"/>
      <c r="N134" s="36"/>
      <c r="R134" s="13"/>
      <c r="S134" s="16"/>
    </row>
    <row r="135" spans="3:19" ht="21">
      <c r="C135" s="25" t="s">
        <v>160</v>
      </c>
      <c r="D135" s="19">
        <v>81</v>
      </c>
      <c r="E135" s="19">
        <v>5</v>
      </c>
      <c r="F135" s="19">
        <v>86</v>
      </c>
      <c r="G135" s="35"/>
      <c r="H135" s="35"/>
      <c r="I135" s="35"/>
      <c r="J135" s="36"/>
      <c r="K135" s="36"/>
      <c r="L135" s="36"/>
      <c r="M135" s="36"/>
      <c r="N135" s="36"/>
      <c r="R135" s="13"/>
      <c r="S135" s="16"/>
    </row>
    <row r="136" spans="3:19" ht="21">
      <c r="C136" s="25" t="s">
        <v>122</v>
      </c>
      <c r="D136" s="19">
        <v>37</v>
      </c>
      <c r="E136" s="19">
        <v>2</v>
      </c>
      <c r="F136" s="19">
        <v>39</v>
      </c>
      <c r="G136" s="35"/>
      <c r="H136" s="35"/>
      <c r="I136" s="35"/>
      <c r="J136" s="36"/>
      <c r="K136" s="36"/>
      <c r="L136" s="36"/>
      <c r="M136" s="36"/>
      <c r="N136" s="36"/>
      <c r="R136" s="13"/>
      <c r="S136" s="16"/>
    </row>
    <row r="137" spans="3:19" ht="21">
      <c r="C137" s="25" t="s">
        <v>161</v>
      </c>
      <c r="D137" s="19">
        <v>11</v>
      </c>
      <c r="E137" s="19">
        <v>1</v>
      </c>
      <c r="F137" s="19">
        <v>12</v>
      </c>
      <c r="G137" s="35"/>
      <c r="H137" s="35"/>
      <c r="I137" s="35"/>
      <c r="J137" s="36"/>
      <c r="K137" s="36"/>
      <c r="L137" s="36"/>
      <c r="M137" s="36"/>
      <c r="N137" s="36"/>
      <c r="R137" s="13"/>
      <c r="S137" s="16"/>
    </row>
    <row r="138" spans="3:19" ht="21">
      <c r="C138" s="25" t="s">
        <v>90</v>
      </c>
      <c r="D138" s="19">
        <v>0</v>
      </c>
      <c r="E138" s="19">
        <v>1</v>
      </c>
      <c r="F138" s="19">
        <v>1</v>
      </c>
      <c r="G138" s="35"/>
      <c r="H138" s="35"/>
      <c r="I138" s="35"/>
      <c r="J138" s="36"/>
      <c r="K138" s="36"/>
      <c r="L138" s="36"/>
      <c r="M138" s="36"/>
      <c r="N138" s="36"/>
      <c r="R138" s="13"/>
      <c r="S138" s="16"/>
    </row>
    <row r="139" spans="3:19" ht="18.75">
      <c r="C139" s="35"/>
      <c r="D139" s="35"/>
      <c r="E139" s="35"/>
      <c r="F139" s="35"/>
      <c r="G139" s="35"/>
      <c r="H139" s="35"/>
      <c r="I139" s="35"/>
      <c r="J139" s="36"/>
      <c r="K139" s="36"/>
      <c r="L139" s="36"/>
      <c r="M139" s="36"/>
      <c r="N139" s="36"/>
      <c r="R139" s="13"/>
      <c r="S139" s="16"/>
    </row>
    <row r="140" spans="3:19" ht="23.25">
      <c r="C140" s="30" t="s">
        <v>164</v>
      </c>
      <c r="D140" s="17" t="s">
        <v>104</v>
      </c>
      <c r="E140" s="17" t="s">
        <v>105</v>
      </c>
      <c r="F140" s="17" t="s">
        <v>108</v>
      </c>
      <c r="G140" s="35"/>
      <c r="H140" s="35"/>
      <c r="I140" s="35"/>
      <c r="J140" s="36"/>
      <c r="K140" s="36"/>
      <c r="L140" s="36"/>
      <c r="M140" s="36"/>
      <c r="N140" s="36"/>
      <c r="R140" s="13"/>
      <c r="S140" s="16"/>
    </row>
    <row r="141" spans="3:19" ht="21">
      <c r="C141" s="25" t="s">
        <v>120</v>
      </c>
      <c r="D141" s="21">
        <v>0.55517241379310345</v>
      </c>
      <c r="E141" s="21">
        <v>0.25</v>
      </c>
      <c r="F141" s="21">
        <v>0.54304635761589404</v>
      </c>
      <c r="G141" s="35"/>
      <c r="H141" s="35"/>
      <c r="I141" s="35"/>
      <c r="J141" s="36"/>
      <c r="K141" s="36"/>
      <c r="L141" s="36"/>
      <c r="M141" s="36"/>
      <c r="N141" s="36"/>
      <c r="R141" s="13"/>
      <c r="S141" s="16"/>
    </row>
    <row r="142" spans="3:19" ht="21">
      <c r="C142" s="25" t="s">
        <v>160</v>
      </c>
      <c r="D142" s="21">
        <v>0.27931034482758621</v>
      </c>
      <c r="E142" s="21">
        <v>0.41666666666666669</v>
      </c>
      <c r="F142" s="21">
        <v>0.28476821192052981</v>
      </c>
      <c r="G142" s="35"/>
      <c r="H142" s="35"/>
      <c r="I142" s="35"/>
      <c r="J142" s="36"/>
      <c r="K142" s="36"/>
      <c r="L142" s="36"/>
      <c r="M142" s="36"/>
      <c r="N142" s="36"/>
      <c r="R142" s="13"/>
      <c r="S142" s="16"/>
    </row>
    <row r="143" spans="3:19" ht="21">
      <c r="C143" s="25" t="s">
        <v>122</v>
      </c>
      <c r="D143" s="21">
        <v>0.12758620689655173</v>
      </c>
      <c r="E143" s="21">
        <v>0.16666666666666666</v>
      </c>
      <c r="F143" s="21">
        <v>0.12913907284768211</v>
      </c>
      <c r="G143" s="35"/>
      <c r="H143" s="35"/>
      <c r="I143" s="35"/>
      <c r="J143" s="36"/>
      <c r="K143" s="36"/>
      <c r="L143" s="36"/>
      <c r="M143" s="36"/>
      <c r="N143" s="36"/>
      <c r="R143" s="13"/>
      <c r="S143" s="16"/>
    </row>
    <row r="144" spans="3:19" ht="21">
      <c r="C144" s="25" t="s">
        <v>161</v>
      </c>
      <c r="D144" s="21">
        <v>3.793103448275862E-2</v>
      </c>
      <c r="E144" s="21">
        <v>8.3333333333333329E-2</v>
      </c>
      <c r="F144" s="21">
        <v>3.9735099337748346E-2</v>
      </c>
      <c r="G144" s="35"/>
      <c r="H144" s="35"/>
      <c r="I144" s="35"/>
      <c r="J144" s="36"/>
      <c r="K144" s="36"/>
      <c r="L144" s="36"/>
      <c r="M144" s="36"/>
      <c r="N144" s="36"/>
      <c r="R144" s="13"/>
      <c r="S144" s="16"/>
    </row>
    <row r="145" spans="3:19" ht="21">
      <c r="C145" s="25" t="s">
        <v>90</v>
      </c>
      <c r="D145" s="21">
        <v>0</v>
      </c>
      <c r="E145" s="21">
        <v>8.3333333333333329E-2</v>
      </c>
      <c r="F145" s="21">
        <v>3.3112582781456954E-3</v>
      </c>
      <c r="G145" s="35"/>
      <c r="H145" s="35"/>
      <c r="I145" s="35"/>
      <c r="J145" s="36"/>
      <c r="K145" s="36"/>
      <c r="L145" s="36"/>
      <c r="M145" s="36"/>
      <c r="N145" s="36"/>
      <c r="R145" s="13"/>
      <c r="S145" s="16"/>
    </row>
    <row r="146" spans="3:19" ht="21">
      <c r="C146" s="37"/>
      <c r="D146" s="36"/>
      <c r="E146" s="36"/>
      <c r="F146" s="36"/>
      <c r="G146" s="35"/>
      <c r="H146" s="35"/>
      <c r="I146" s="35"/>
      <c r="J146" s="36"/>
      <c r="K146" s="36"/>
      <c r="L146" s="36"/>
      <c r="M146" s="36"/>
      <c r="N146" s="36"/>
      <c r="R146" s="13"/>
      <c r="S146" s="16"/>
    </row>
    <row r="147" spans="3:19" ht="23.25">
      <c r="C147" s="30" t="s">
        <v>165</v>
      </c>
      <c r="D147" s="17" t="s">
        <v>104</v>
      </c>
      <c r="E147" s="17" t="s">
        <v>105</v>
      </c>
      <c r="F147" s="17" t="s">
        <v>108</v>
      </c>
      <c r="G147" s="35"/>
      <c r="H147" s="35"/>
      <c r="I147" s="35"/>
      <c r="J147" s="36"/>
      <c r="K147" s="36"/>
      <c r="L147" s="36"/>
      <c r="M147" s="36"/>
      <c r="N147" s="36"/>
      <c r="R147" s="13"/>
      <c r="S147" s="16"/>
    </row>
    <row r="148" spans="3:19" ht="21">
      <c r="C148" s="25" t="s">
        <v>120</v>
      </c>
      <c r="D148" s="19">
        <v>229</v>
      </c>
      <c r="E148" s="19">
        <v>10</v>
      </c>
      <c r="F148" s="19">
        <v>239</v>
      </c>
      <c r="G148" s="35"/>
      <c r="H148" s="35"/>
      <c r="I148" s="35"/>
      <c r="J148" s="36"/>
      <c r="K148" s="36"/>
      <c r="L148" s="36"/>
      <c r="M148" s="36"/>
      <c r="N148" s="36"/>
      <c r="R148" s="13"/>
      <c r="S148" s="16"/>
    </row>
    <row r="149" spans="3:19" ht="21">
      <c r="C149" s="25" t="s">
        <v>160</v>
      </c>
      <c r="D149" s="19">
        <v>23</v>
      </c>
      <c r="E149" s="19">
        <v>1</v>
      </c>
      <c r="F149" s="19">
        <v>24</v>
      </c>
      <c r="G149" s="35"/>
      <c r="H149" s="35"/>
      <c r="I149" s="35"/>
      <c r="J149" s="36"/>
      <c r="K149" s="36"/>
      <c r="L149" s="36"/>
      <c r="M149" s="36"/>
      <c r="N149" s="36"/>
      <c r="R149" s="13"/>
      <c r="S149" s="16"/>
    </row>
    <row r="150" spans="3:19" ht="21">
      <c r="C150" s="25" t="s">
        <v>122</v>
      </c>
      <c r="D150" s="19">
        <v>1</v>
      </c>
      <c r="E150" s="19">
        <v>0</v>
      </c>
      <c r="F150" s="19">
        <v>1</v>
      </c>
      <c r="G150" s="35"/>
      <c r="H150" s="35"/>
      <c r="I150" s="35"/>
      <c r="J150" s="36"/>
      <c r="K150" s="36"/>
      <c r="L150" s="36"/>
      <c r="M150" s="36"/>
      <c r="N150" s="36"/>
      <c r="R150" s="13"/>
      <c r="S150" s="16"/>
    </row>
    <row r="151" spans="3:19" ht="21">
      <c r="C151" s="25" t="s">
        <v>161</v>
      </c>
      <c r="D151" s="19">
        <v>0</v>
      </c>
      <c r="E151" s="19">
        <v>0</v>
      </c>
      <c r="F151" s="19">
        <v>0</v>
      </c>
      <c r="G151" s="35"/>
      <c r="H151" s="35"/>
      <c r="I151" s="35"/>
      <c r="J151" s="36"/>
      <c r="K151" s="36"/>
      <c r="L151" s="36"/>
      <c r="M151" s="36"/>
      <c r="N151" s="36"/>
      <c r="R151" s="13"/>
      <c r="S151" s="16"/>
    </row>
    <row r="152" spans="3:19" ht="21">
      <c r="C152" s="25" t="s">
        <v>90</v>
      </c>
      <c r="D152" s="19">
        <v>4</v>
      </c>
      <c r="E152" s="19">
        <v>1</v>
      </c>
      <c r="F152" s="19">
        <v>5</v>
      </c>
      <c r="G152" s="35"/>
      <c r="H152" s="35"/>
      <c r="I152" s="35"/>
      <c r="J152" s="36"/>
      <c r="K152" s="36"/>
      <c r="L152" s="36"/>
      <c r="M152" s="36"/>
      <c r="N152" s="36"/>
      <c r="R152" s="13"/>
      <c r="S152" s="16"/>
    </row>
    <row r="153" spans="3:19" ht="18.75">
      <c r="C153" s="35"/>
      <c r="D153" s="35"/>
      <c r="E153" s="35"/>
      <c r="F153" s="35"/>
      <c r="G153" s="35"/>
      <c r="H153" s="35"/>
      <c r="I153" s="35"/>
      <c r="J153" s="36"/>
      <c r="K153" s="36"/>
      <c r="L153" s="36"/>
      <c r="M153" s="36"/>
      <c r="N153" s="36"/>
      <c r="R153" s="13"/>
      <c r="S153" s="16"/>
    </row>
    <row r="154" spans="3:19" ht="23.25">
      <c r="C154" s="30" t="s">
        <v>166</v>
      </c>
      <c r="D154" s="17" t="s">
        <v>104</v>
      </c>
      <c r="E154" s="17" t="s">
        <v>105</v>
      </c>
      <c r="F154" s="17" t="s">
        <v>108</v>
      </c>
      <c r="G154" s="35"/>
      <c r="H154" s="35"/>
      <c r="I154" s="35"/>
      <c r="J154" s="36"/>
      <c r="K154" s="36"/>
      <c r="L154" s="36"/>
      <c r="M154" s="36"/>
      <c r="N154" s="36"/>
      <c r="R154" s="13"/>
      <c r="S154" s="16"/>
    </row>
    <row r="155" spans="3:19" ht="21">
      <c r="C155" s="25" t="s">
        <v>120</v>
      </c>
      <c r="D155" s="21">
        <v>0.78965517241379313</v>
      </c>
      <c r="E155" s="21">
        <v>0.83333333333333337</v>
      </c>
      <c r="F155" s="21">
        <v>0.79139072847682124</v>
      </c>
      <c r="G155" s="35"/>
      <c r="H155" s="35"/>
      <c r="I155" s="35"/>
      <c r="J155" s="36"/>
      <c r="K155" s="36"/>
      <c r="L155" s="36"/>
      <c r="M155" s="36"/>
      <c r="N155" s="36"/>
      <c r="R155" s="13"/>
      <c r="S155" s="16"/>
    </row>
    <row r="156" spans="3:19" ht="21">
      <c r="C156" s="25" t="s">
        <v>160</v>
      </c>
      <c r="D156" s="21">
        <v>7.9310344827586213E-2</v>
      </c>
      <c r="E156" s="21">
        <v>8.3333333333333329E-2</v>
      </c>
      <c r="F156" s="21">
        <v>7.9470198675496692E-2</v>
      </c>
      <c r="G156" s="35"/>
      <c r="H156" s="35"/>
      <c r="I156" s="35"/>
      <c r="J156" s="36"/>
      <c r="K156" s="36"/>
      <c r="L156" s="36"/>
      <c r="M156" s="36"/>
      <c r="N156" s="36"/>
      <c r="R156" s="13"/>
      <c r="S156" s="16"/>
    </row>
    <row r="157" spans="3:19" ht="21">
      <c r="C157" s="25" t="s">
        <v>122</v>
      </c>
      <c r="D157" s="21">
        <v>3.4482758620689655E-3</v>
      </c>
      <c r="E157" s="21">
        <v>0</v>
      </c>
      <c r="F157" s="21">
        <v>3.3112582781456954E-3</v>
      </c>
      <c r="G157" s="35"/>
      <c r="H157" s="35"/>
      <c r="I157" s="35"/>
      <c r="J157" s="36"/>
      <c r="K157" s="36"/>
      <c r="L157" s="36"/>
      <c r="M157" s="36"/>
      <c r="N157" s="36"/>
      <c r="R157" s="13"/>
      <c r="S157" s="16"/>
    </row>
    <row r="158" spans="3:19" ht="21">
      <c r="C158" s="25" t="s">
        <v>161</v>
      </c>
      <c r="D158" s="21">
        <v>0</v>
      </c>
      <c r="E158" s="21">
        <v>0</v>
      </c>
      <c r="F158" s="21">
        <v>0</v>
      </c>
      <c r="G158" s="35"/>
      <c r="H158" s="35"/>
      <c r="I158" s="35"/>
      <c r="J158" s="36"/>
      <c r="K158" s="36"/>
      <c r="L158" s="36"/>
      <c r="M158" s="36"/>
      <c r="N158" s="36"/>
      <c r="R158" s="13"/>
      <c r="S158" s="16"/>
    </row>
    <row r="159" spans="3:19" ht="21">
      <c r="C159" s="25" t="s">
        <v>90</v>
      </c>
      <c r="D159" s="21">
        <v>1.3793103448275862E-2</v>
      </c>
      <c r="E159" s="21">
        <v>8.3333333333333329E-2</v>
      </c>
      <c r="F159" s="21">
        <v>1.6556291390728478E-2</v>
      </c>
      <c r="G159" s="35"/>
      <c r="H159" s="35"/>
      <c r="I159" s="35"/>
      <c r="J159" s="36"/>
      <c r="K159" s="36"/>
      <c r="L159" s="36"/>
      <c r="M159" s="36"/>
      <c r="N159" s="36"/>
      <c r="R159" s="13"/>
      <c r="S159" s="16"/>
    </row>
    <row r="160" spans="3:19" ht="15.75" customHeight="1">
      <c r="C160" s="35"/>
      <c r="D160" s="35"/>
      <c r="E160" s="35"/>
      <c r="F160" s="35"/>
      <c r="G160" s="35"/>
      <c r="H160" s="35"/>
      <c r="I160" s="35"/>
      <c r="J160" s="36"/>
      <c r="K160" s="36"/>
      <c r="L160" s="36"/>
      <c r="M160" s="36"/>
      <c r="N160" s="36"/>
      <c r="R160" s="13"/>
      <c r="S160" s="16"/>
    </row>
    <row r="161" spans="3:19" ht="23.25">
      <c r="C161" s="30" t="s">
        <v>167</v>
      </c>
      <c r="D161" s="17" t="s">
        <v>104</v>
      </c>
      <c r="E161" s="17" t="s">
        <v>105</v>
      </c>
      <c r="F161" s="17" t="s">
        <v>108</v>
      </c>
      <c r="G161" s="35"/>
      <c r="H161" s="35"/>
      <c r="I161" s="35"/>
      <c r="J161" s="36"/>
      <c r="K161" s="36"/>
      <c r="L161" s="36"/>
      <c r="M161" s="36"/>
      <c r="N161" s="36"/>
      <c r="R161" s="13"/>
      <c r="S161" s="16"/>
    </row>
    <row r="162" spans="3:19" ht="21">
      <c r="C162" s="25" t="s">
        <v>120</v>
      </c>
      <c r="D162" s="19">
        <v>206</v>
      </c>
      <c r="E162" s="19">
        <v>6</v>
      </c>
      <c r="F162" s="19">
        <v>212</v>
      </c>
      <c r="G162" s="35"/>
      <c r="H162" s="35"/>
      <c r="I162" s="35"/>
      <c r="J162" s="36"/>
      <c r="K162" s="36"/>
      <c r="L162" s="36"/>
      <c r="M162" s="36"/>
      <c r="N162" s="36"/>
      <c r="R162" s="13"/>
      <c r="S162" s="16"/>
    </row>
    <row r="163" spans="3:19" ht="21">
      <c r="C163" s="25" t="s">
        <v>160</v>
      </c>
      <c r="D163" s="19">
        <v>76</v>
      </c>
      <c r="E163" s="19">
        <v>4</v>
      </c>
      <c r="F163" s="19">
        <v>80</v>
      </c>
      <c r="G163" s="35"/>
      <c r="H163" s="35"/>
      <c r="I163" s="35"/>
      <c r="J163" s="36"/>
      <c r="K163" s="36"/>
      <c r="L163" s="36"/>
      <c r="M163" s="36"/>
      <c r="N163" s="36"/>
      <c r="R163" s="13"/>
      <c r="S163" s="16"/>
    </row>
    <row r="164" spans="3:19" ht="21">
      <c r="C164" s="25" t="s">
        <v>122</v>
      </c>
      <c r="D164" s="19">
        <v>6</v>
      </c>
      <c r="E164" s="19">
        <v>1</v>
      </c>
      <c r="F164" s="19">
        <v>7</v>
      </c>
      <c r="G164" s="35"/>
      <c r="H164" s="35"/>
      <c r="I164" s="35"/>
      <c r="J164" s="36"/>
      <c r="K164" s="36"/>
      <c r="L164" s="36"/>
      <c r="M164" s="36"/>
      <c r="N164" s="36"/>
      <c r="R164" s="13"/>
      <c r="S164" s="16"/>
    </row>
    <row r="165" spans="3:19" ht="21">
      <c r="C165" s="25" t="s">
        <v>161</v>
      </c>
      <c r="D165" s="19">
        <v>2</v>
      </c>
      <c r="E165" s="19">
        <v>0</v>
      </c>
      <c r="F165" s="19">
        <v>2</v>
      </c>
      <c r="G165" s="35"/>
      <c r="H165" s="35"/>
      <c r="I165" s="35"/>
      <c r="J165" s="36"/>
      <c r="K165" s="36"/>
      <c r="L165" s="36"/>
      <c r="M165" s="36"/>
      <c r="N165" s="36"/>
      <c r="R165" s="13"/>
      <c r="S165" s="16"/>
    </row>
    <row r="166" spans="3:19" ht="21">
      <c r="C166" s="25" t="s">
        <v>90</v>
      </c>
      <c r="D166" s="19">
        <v>0</v>
      </c>
      <c r="E166" s="19">
        <v>1</v>
      </c>
      <c r="F166" s="19">
        <v>1</v>
      </c>
      <c r="G166" s="35"/>
      <c r="H166" s="35"/>
      <c r="I166" s="35"/>
      <c r="J166" s="36"/>
      <c r="K166" s="36"/>
      <c r="L166" s="36"/>
      <c r="M166" s="36"/>
      <c r="N166" s="36"/>
      <c r="R166" s="13"/>
      <c r="S166" s="16"/>
    </row>
    <row r="167" spans="3:19" ht="18.75">
      <c r="C167" s="35"/>
      <c r="D167" s="35"/>
      <c r="E167" s="35"/>
      <c r="F167" s="35"/>
      <c r="G167" s="35"/>
      <c r="H167" s="35"/>
      <c r="I167" s="35"/>
      <c r="J167" s="36"/>
      <c r="K167" s="36"/>
      <c r="L167" s="36"/>
      <c r="M167" s="36"/>
      <c r="N167" s="36"/>
      <c r="R167" s="13"/>
      <c r="S167" s="16"/>
    </row>
    <row r="168" spans="3:19" ht="34.5" customHeight="1">
      <c r="C168" s="30" t="s">
        <v>168</v>
      </c>
      <c r="D168" s="17" t="s">
        <v>104</v>
      </c>
      <c r="E168" s="17" t="s">
        <v>105</v>
      </c>
      <c r="F168" s="17" t="s">
        <v>108</v>
      </c>
      <c r="G168" s="35"/>
      <c r="H168" s="35"/>
      <c r="I168" s="35"/>
      <c r="J168" s="36"/>
      <c r="K168" s="36"/>
      <c r="L168" s="36"/>
      <c r="M168" s="36"/>
      <c r="N168" s="36"/>
      <c r="R168" s="13"/>
      <c r="S168" s="16"/>
    </row>
    <row r="169" spans="3:19" ht="22.5" customHeight="1">
      <c r="C169" s="25" t="s">
        <v>120</v>
      </c>
      <c r="D169" s="21">
        <v>0.71034482758620687</v>
      </c>
      <c r="E169" s="21">
        <v>0.5</v>
      </c>
      <c r="F169" s="21">
        <v>0.70198675496688745</v>
      </c>
      <c r="G169" s="35"/>
      <c r="H169" s="35"/>
      <c r="I169" s="35"/>
      <c r="J169" s="36"/>
      <c r="K169" s="36"/>
      <c r="L169" s="36"/>
      <c r="M169" s="36"/>
      <c r="N169" s="36"/>
      <c r="R169" s="13"/>
      <c r="S169" s="16"/>
    </row>
    <row r="170" spans="3:19" ht="22.5" customHeight="1">
      <c r="C170" s="25" t="s">
        <v>160</v>
      </c>
      <c r="D170" s="21">
        <v>0.2620689655172414</v>
      </c>
      <c r="E170" s="21">
        <v>0.33333333333333331</v>
      </c>
      <c r="F170" s="21">
        <v>0.26490066225165565</v>
      </c>
      <c r="G170" s="35"/>
      <c r="H170" s="35"/>
      <c r="I170" s="35"/>
      <c r="J170" s="36"/>
      <c r="K170" s="36"/>
      <c r="L170" s="36"/>
      <c r="M170" s="36"/>
      <c r="N170" s="36"/>
      <c r="R170" s="13"/>
      <c r="S170" s="16"/>
    </row>
    <row r="171" spans="3:19" ht="22.5" customHeight="1">
      <c r="C171" s="25" t="s">
        <v>122</v>
      </c>
      <c r="D171" s="21">
        <v>2.0689655172413793E-2</v>
      </c>
      <c r="E171" s="21">
        <v>8.3333333333333329E-2</v>
      </c>
      <c r="F171" s="21">
        <v>2.3178807947019868E-2</v>
      </c>
      <c r="G171" s="35"/>
      <c r="H171" s="35"/>
      <c r="I171" s="35"/>
      <c r="J171" s="36"/>
      <c r="K171" s="36"/>
      <c r="L171" s="36"/>
      <c r="M171" s="36"/>
      <c r="N171" s="36"/>
      <c r="R171" s="13"/>
      <c r="S171" s="16"/>
    </row>
    <row r="172" spans="3:19" ht="22.5" customHeight="1">
      <c r="C172" s="25" t="s">
        <v>161</v>
      </c>
      <c r="D172" s="21">
        <v>6.8965517241379309E-3</v>
      </c>
      <c r="E172" s="21">
        <v>0</v>
      </c>
      <c r="F172" s="21">
        <v>6.6225165562913907E-3</v>
      </c>
      <c r="G172" s="35"/>
      <c r="H172" s="35"/>
      <c r="I172" s="35"/>
      <c r="J172" s="36"/>
      <c r="K172" s="36"/>
      <c r="L172" s="36"/>
      <c r="M172" s="36"/>
      <c r="N172" s="36"/>
      <c r="R172" s="13"/>
      <c r="S172" s="16"/>
    </row>
    <row r="173" spans="3:19" ht="22.5" customHeight="1">
      <c r="C173" s="25" t="s">
        <v>90</v>
      </c>
      <c r="D173" s="21">
        <v>0</v>
      </c>
      <c r="E173" s="21">
        <v>8.3333333333333329E-2</v>
      </c>
      <c r="F173" s="21">
        <v>3.3112582781456954E-3</v>
      </c>
      <c r="G173" s="35"/>
      <c r="H173" s="35"/>
      <c r="I173" s="35"/>
      <c r="J173" s="36"/>
      <c r="K173" s="36"/>
      <c r="L173" s="36"/>
      <c r="M173" s="36"/>
      <c r="N173" s="36"/>
      <c r="R173" s="13"/>
      <c r="S173" s="16"/>
    </row>
    <row r="174" spans="3:19" ht="34.5" customHeight="1">
      <c r="C174" s="35"/>
      <c r="D174" s="35"/>
      <c r="E174" s="35"/>
      <c r="F174" s="35"/>
      <c r="G174" s="35"/>
      <c r="H174" s="35"/>
      <c r="I174" s="35"/>
      <c r="J174" s="36"/>
      <c r="K174" s="36"/>
      <c r="L174" s="36"/>
      <c r="M174" s="36"/>
      <c r="N174" s="36"/>
      <c r="R174" s="13"/>
      <c r="S174" s="16"/>
    </row>
    <row r="175" spans="3:19" ht="23.25">
      <c r="C175" s="30" t="s">
        <v>169</v>
      </c>
      <c r="D175" s="17" t="s">
        <v>104</v>
      </c>
      <c r="E175" s="17" t="s">
        <v>105</v>
      </c>
      <c r="F175" s="17" t="s">
        <v>108</v>
      </c>
      <c r="G175" s="35"/>
      <c r="H175" s="35"/>
      <c r="I175" s="35"/>
      <c r="J175" s="36"/>
      <c r="K175" s="36"/>
      <c r="L175" s="36"/>
      <c r="M175" s="36"/>
      <c r="N175" s="36"/>
      <c r="R175" s="13"/>
      <c r="S175" s="16"/>
    </row>
    <row r="176" spans="3:19" ht="21">
      <c r="C176" s="25" t="s">
        <v>120</v>
      </c>
      <c r="D176" s="19">
        <v>248</v>
      </c>
      <c r="E176" s="19">
        <v>9</v>
      </c>
      <c r="F176" s="19">
        <v>257</v>
      </c>
      <c r="G176" s="35"/>
      <c r="H176" s="35"/>
      <c r="I176" s="35"/>
      <c r="J176" s="36"/>
      <c r="K176" s="36"/>
      <c r="L176" s="36"/>
      <c r="M176" s="36"/>
      <c r="N176" s="36"/>
      <c r="R176" s="13"/>
      <c r="S176" s="16"/>
    </row>
    <row r="177" spans="3:19" ht="21">
      <c r="C177" s="25" t="s">
        <v>160</v>
      </c>
      <c r="D177" s="19">
        <v>41</v>
      </c>
      <c r="E177" s="19">
        <v>1</v>
      </c>
      <c r="F177" s="19">
        <v>42</v>
      </c>
      <c r="G177" s="35"/>
      <c r="H177" s="35"/>
      <c r="I177" s="35"/>
      <c r="J177" s="36"/>
      <c r="K177" s="36"/>
      <c r="L177" s="36"/>
      <c r="M177" s="36"/>
      <c r="N177" s="36"/>
      <c r="R177" s="13"/>
      <c r="S177" s="16"/>
    </row>
    <row r="178" spans="3:19" ht="21">
      <c r="C178" s="25" t="s">
        <v>122</v>
      </c>
      <c r="D178" s="19">
        <v>1</v>
      </c>
      <c r="E178" s="19">
        <v>1</v>
      </c>
      <c r="F178" s="19">
        <v>2</v>
      </c>
      <c r="G178" s="35"/>
      <c r="H178" s="35"/>
      <c r="I178" s="35"/>
      <c r="J178" s="36"/>
      <c r="K178" s="36"/>
      <c r="L178" s="36"/>
      <c r="M178" s="36"/>
      <c r="N178" s="36"/>
      <c r="R178" s="13"/>
      <c r="S178" s="16"/>
    </row>
    <row r="179" spans="3:19" ht="21">
      <c r="C179" s="25" t="s">
        <v>161</v>
      </c>
      <c r="D179" s="19">
        <v>0</v>
      </c>
      <c r="E179" s="19">
        <v>0</v>
      </c>
      <c r="F179" s="19">
        <v>0</v>
      </c>
      <c r="G179" s="35"/>
      <c r="H179" s="35"/>
      <c r="I179" s="35"/>
      <c r="J179" s="36"/>
      <c r="K179" s="36"/>
      <c r="L179" s="36"/>
      <c r="M179" s="36"/>
      <c r="N179" s="36"/>
      <c r="R179" s="13"/>
      <c r="S179" s="16"/>
    </row>
    <row r="180" spans="3:19" ht="21">
      <c r="C180" s="25" t="s">
        <v>90</v>
      </c>
      <c r="D180" s="19">
        <v>0</v>
      </c>
      <c r="E180" s="19">
        <v>1</v>
      </c>
      <c r="F180" s="19">
        <v>1</v>
      </c>
      <c r="G180" s="35"/>
      <c r="H180" s="35"/>
      <c r="I180" s="35"/>
      <c r="J180" s="36"/>
      <c r="K180" s="36"/>
      <c r="L180" s="36"/>
      <c r="M180" s="36"/>
      <c r="N180" s="36"/>
      <c r="R180" s="13"/>
      <c r="S180" s="16"/>
    </row>
    <row r="181" spans="3:19" ht="18.75">
      <c r="C181" s="35"/>
      <c r="D181" s="35"/>
      <c r="E181" s="35"/>
      <c r="F181" s="35"/>
      <c r="G181" s="35"/>
      <c r="H181" s="35"/>
      <c r="I181" s="35"/>
      <c r="J181" s="36"/>
      <c r="K181" s="36"/>
      <c r="L181" s="36"/>
      <c r="M181" s="36"/>
      <c r="N181" s="36"/>
      <c r="R181" s="13"/>
      <c r="S181" s="16"/>
    </row>
    <row r="182" spans="3:19" ht="23.25">
      <c r="C182" s="30" t="s">
        <v>170</v>
      </c>
      <c r="D182" s="17" t="s">
        <v>104</v>
      </c>
      <c r="E182" s="17" t="s">
        <v>105</v>
      </c>
      <c r="F182" s="17" t="s">
        <v>108</v>
      </c>
      <c r="G182" s="35"/>
      <c r="H182" s="35"/>
      <c r="I182" s="35"/>
      <c r="J182" s="36"/>
      <c r="K182" s="36"/>
      <c r="L182" s="36"/>
      <c r="M182" s="36"/>
      <c r="N182" s="36"/>
      <c r="R182" s="13"/>
      <c r="S182" s="16"/>
    </row>
    <row r="183" spans="3:19" ht="21">
      <c r="C183" s="25" t="s">
        <v>120</v>
      </c>
      <c r="D183" s="21">
        <v>0.85517241379310349</v>
      </c>
      <c r="E183" s="21">
        <v>0.75</v>
      </c>
      <c r="F183" s="21">
        <v>0.85099337748344372</v>
      </c>
      <c r="G183" s="35"/>
      <c r="H183" s="35"/>
      <c r="I183" s="35"/>
      <c r="J183" s="36"/>
      <c r="K183" s="36"/>
      <c r="L183" s="36"/>
      <c r="M183" s="36"/>
      <c r="N183" s="36"/>
      <c r="R183" s="13"/>
      <c r="S183" s="16"/>
    </row>
    <row r="184" spans="3:19" ht="21">
      <c r="C184" s="25" t="s">
        <v>160</v>
      </c>
      <c r="D184" s="21">
        <v>0.14137931034482759</v>
      </c>
      <c r="E184" s="21">
        <v>8.3333333333333329E-2</v>
      </c>
      <c r="F184" s="21">
        <v>0.13907284768211919</v>
      </c>
      <c r="G184" s="35"/>
      <c r="H184" s="35"/>
      <c r="I184" s="35"/>
      <c r="J184" s="36"/>
      <c r="K184" s="36"/>
      <c r="L184" s="36"/>
      <c r="M184" s="36"/>
      <c r="N184" s="36"/>
      <c r="R184" s="13"/>
      <c r="S184" s="16"/>
    </row>
    <row r="185" spans="3:19" ht="21">
      <c r="C185" s="25" t="s">
        <v>122</v>
      </c>
      <c r="D185" s="21">
        <v>3.4482758620689655E-3</v>
      </c>
      <c r="E185" s="21">
        <v>8.3333333333333329E-2</v>
      </c>
      <c r="F185" s="21">
        <v>6.6225165562913907E-3</v>
      </c>
      <c r="G185" s="35"/>
      <c r="H185" s="35"/>
      <c r="I185" s="35"/>
      <c r="J185" s="36"/>
      <c r="K185" s="36"/>
      <c r="L185" s="36"/>
      <c r="M185" s="36"/>
      <c r="N185" s="36"/>
      <c r="R185" s="13"/>
      <c r="S185" s="16"/>
    </row>
    <row r="186" spans="3:19" ht="21">
      <c r="C186" s="25" t="s">
        <v>161</v>
      </c>
      <c r="D186" s="21">
        <v>0</v>
      </c>
      <c r="E186" s="21">
        <v>0</v>
      </c>
      <c r="F186" s="21">
        <v>0</v>
      </c>
      <c r="G186" s="35"/>
      <c r="H186" s="35"/>
      <c r="I186" s="35"/>
      <c r="J186" s="36"/>
      <c r="K186" s="36"/>
      <c r="L186" s="36"/>
      <c r="M186" s="36"/>
      <c r="N186" s="36"/>
      <c r="R186" s="13"/>
      <c r="S186" s="16"/>
    </row>
    <row r="187" spans="3:19" ht="21">
      <c r="C187" s="25" t="s">
        <v>90</v>
      </c>
      <c r="D187" s="21">
        <v>0</v>
      </c>
      <c r="E187" s="21">
        <v>8.3333333333333329E-2</v>
      </c>
      <c r="F187" s="21">
        <v>3.3112582781456954E-3</v>
      </c>
      <c r="G187" s="35"/>
      <c r="H187" s="35"/>
      <c r="I187" s="35"/>
      <c r="J187" s="36"/>
      <c r="K187" s="36"/>
      <c r="L187" s="36"/>
      <c r="M187" s="36"/>
      <c r="N187" s="36"/>
      <c r="R187" s="13"/>
      <c r="S187" s="16"/>
    </row>
    <row r="188" spans="3:19" ht="16.5" customHeight="1">
      <c r="C188" s="37"/>
      <c r="D188" s="36"/>
      <c r="E188" s="36"/>
      <c r="F188" s="36"/>
      <c r="G188" s="35"/>
      <c r="H188" s="35"/>
      <c r="I188" s="35"/>
      <c r="J188" s="36"/>
      <c r="K188" s="36"/>
      <c r="L188" s="36"/>
      <c r="M188" s="36"/>
      <c r="N188" s="36"/>
      <c r="R188" s="13"/>
      <c r="S188" s="16"/>
    </row>
    <row r="189" spans="3:19" ht="23.25">
      <c r="C189" s="30" t="s">
        <v>171</v>
      </c>
      <c r="D189" s="17" t="s">
        <v>104</v>
      </c>
      <c r="E189" s="17" t="s">
        <v>105</v>
      </c>
      <c r="F189" s="17" t="s">
        <v>108</v>
      </c>
      <c r="G189" s="35"/>
      <c r="H189" s="35"/>
      <c r="I189" s="35"/>
      <c r="J189" s="36"/>
      <c r="K189" s="36"/>
      <c r="L189" s="36"/>
      <c r="M189" s="36"/>
      <c r="N189" s="36"/>
      <c r="R189" s="13"/>
      <c r="S189" s="16"/>
    </row>
    <row r="190" spans="3:19" ht="21">
      <c r="C190" s="25" t="s">
        <v>120</v>
      </c>
      <c r="D190" s="19">
        <v>205</v>
      </c>
      <c r="E190" s="19">
        <v>9</v>
      </c>
      <c r="F190" s="19">
        <v>214</v>
      </c>
      <c r="G190" s="35"/>
      <c r="H190" s="35"/>
      <c r="I190" s="35"/>
      <c r="J190" s="36"/>
      <c r="K190" s="36"/>
      <c r="L190" s="36"/>
      <c r="M190" s="36"/>
      <c r="N190" s="36"/>
      <c r="R190" s="13"/>
      <c r="S190" s="16"/>
    </row>
    <row r="191" spans="3:19" ht="21">
      <c r="C191" s="25" t="s">
        <v>160</v>
      </c>
      <c r="D191" s="19">
        <v>78</v>
      </c>
      <c r="E191" s="19">
        <v>2</v>
      </c>
      <c r="F191" s="19">
        <v>80</v>
      </c>
      <c r="G191" s="35"/>
      <c r="H191" s="35"/>
      <c r="I191" s="35"/>
      <c r="J191" s="36"/>
      <c r="K191" s="36"/>
      <c r="L191" s="36"/>
      <c r="M191" s="36"/>
      <c r="N191" s="36"/>
      <c r="R191" s="13"/>
      <c r="S191" s="16"/>
    </row>
    <row r="192" spans="3:19" ht="21">
      <c r="C192" s="25" t="s">
        <v>122</v>
      </c>
      <c r="D192" s="19">
        <v>4</v>
      </c>
      <c r="E192" s="19">
        <v>0</v>
      </c>
      <c r="F192" s="19">
        <v>4</v>
      </c>
      <c r="G192" s="35"/>
      <c r="H192" s="35"/>
      <c r="I192" s="35"/>
      <c r="J192" s="36"/>
      <c r="K192" s="36"/>
      <c r="L192" s="36"/>
      <c r="M192" s="36"/>
      <c r="N192" s="36"/>
      <c r="R192" s="13"/>
      <c r="S192" s="16"/>
    </row>
    <row r="193" spans="3:19" ht="21">
      <c r="C193" s="25" t="s">
        <v>161</v>
      </c>
      <c r="D193" s="19">
        <v>3</v>
      </c>
      <c r="E193" s="19">
        <v>0</v>
      </c>
      <c r="F193" s="19">
        <v>3</v>
      </c>
      <c r="G193" s="35"/>
      <c r="H193" s="35"/>
      <c r="I193" s="35"/>
      <c r="J193" s="36"/>
      <c r="K193" s="36"/>
      <c r="L193" s="36"/>
      <c r="M193" s="36"/>
      <c r="N193" s="36"/>
      <c r="R193" s="13"/>
      <c r="S193" s="16"/>
    </row>
    <row r="194" spans="3:19" ht="21">
      <c r="C194" s="25" t="s">
        <v>90</v>
      </c>
      <c r="D194" s="19">
        <v>0</v>
      </c>
      <c r="E194" s="19">
        <v>1</v>
      </c>
      <c r="F194" s="19">
        <v>1</v>
      </c>
      <c r="G194" s="35"/>
      <c r="H194" s="35"/>
      <c r="I194" s="35"/>
      <c r="J194" s="36"/>
      <c r="K194" s="36"/>
      <c r="L194" s="36"/>
      <c r="M194" s="36"/>
      <c r="N194" s="36"/>
      <c r="R194" s="13"/>
      <c r="S194" s="16"/>
    </row>
    <row r="195" spans="3:19" ht="18.75">
      <c r="C195" s="35"/>
      <c r="D195" s="35"/>
      <c r="E195" s="35"/>
      <c r="F195" s="35"/>
      <c r="G195" s="35"/>
      <c r="H195" s="35"/>
      <c r="I195" s="35"/>
      <c r="J195" s="36"/>
      <c r="K195" s="36"/>
      <c r="L195" s="36"/>
      <c r="M195" s="36"/>
      <c r="N195" s="36"/>
      <c r="R195" s="13"/>
      <c r="S195" s="16"/>
    </row>
    <row r="196" spans="3:19" ht="23.25">
      <c r="C196" s="30" t="s">
        <v>172</v>
      </c>
      <c r="D196" s="17" t="s">
        <v>104</v>
      </c>
      <c r="E196" s="17" t="s">
        <v>105</v>
      </c>
      <c r="F196" s="17" t="s">
        <v>108</v>
      </c>
      <c r="G196" s="35"/>
      <c r="H196" s="35"/>
      <c r="I196" s="35"/>
      <c r="J196" s="36"/>
      <c r="K196" s="36"/>
      <c r="L196" s="36"/>
      <c r="M196" s="36"/>
      <c r="N196" s="36"/>
      <c r="R196" s="13"/>
      <c r="S196" s="16"/>
    </row>
    <row r="197" spans="3:19" ht="21">
      <c r="C197" s="25" t="s">
        <v>120</v>
      </c>
      <c r="D197" s="21">
        <v>0.7068965517241379</v>
      </c>
      <c r="E197" s="21">
        <v>0.75</v>
      </c>
      <c r="F197" s="21">
        <v>0.70860927152317876</v>
      </c>
      <c r="G197" s="35"/>
      <c r="H197" s="35"/>
      <c r="I197" s="35"/>
      <c r="J197" s="36"/>
      <c r="K197" s="36"/>
      <c r="L197" s="36"/>
      <c r="M197" s="36"/>
      <c r="N197" s="36"/>
      <c r="R197" s="13"/>
      <c r="S197" s="16"/>
    </row>
    <row r="198" spans="3:19" ht="21">
      <c r="C198" s="25" t="s">
        <v>160</v>
      </c>
      <c r="D198" s="21">
        <v>0.26896551724137929</v>
      </c>
      <c r="E198" s="21">
        <v>0.16666666666666666</v>
      </c>
      <c r="F198" s="21">
        <v>0.26490066225165565</v>
      </c>
      <c r="G198" s="35"/>
      <c r="H198" s="35"/>
      <c r="I198" s="35"/>
      <c r="J198" s="36"/>
      <c r="K198" s="36"/>
      <c r="L198" s="36"/>
      <c r="M198" s="36"/>
      <c r="N198" s="36"/>
      <c r="R198" s="13"/>
      <c r="S198" s="16"/>
    </row>
    <row r="199" spans="3:19" ht="21">
      <c r="C199" s="25" t="s">
        <v>122</v>
      </c>
      <c r="D199" s="21">
        <v>1.3793103448275862E-2</v>
      </c>
      <c r="E199" s="21">
        <v>0</v>
      </c>
      <c r="F199" s="21">
        <v>1.3245033112582781E-2</v>
      </c>
      <c r="G199" s="35"/>
      <c r="H199" s="35"/>
      <c r="I199" s="35"/>
      <c r="J199" s="36"/>
      <c r="K199" s="36"/>
      <c r="L199" s="36"/>
      <c r="M199" s="36"/>
      <c r="N199" s="36"/>
      <c r="R199" s="13"/>
      <c r="S199" s="16"/>
    </row>
    <row r="200" spans="3:19" ht="21">
      <c r="C200" s="25" t="s">
        <v>161</v>
      </c>
      <c r="D200" s="21">
        <v>1.0344827586206896E-2</v>
      </c>
      <c r="E200" s="21">
        <v>0</v>
      </c>
      <c r="F200" s="21">
        <v>9.9337748344370865E-3</v>
      </c>
      <c r="G200" s="35"/>
      <c r="H200" s="35"/>
      <c r="I200" s="35"/>
      <c r="J200" s="36"/>
      <c r="K200" s="36"/>
      <c r="L200" s="36"/>
      <c r="M200" s="36"/>
      <c r="N200" s="36"/>
      <c r="R200" s="13"/>
      <c r="S200" s="16"/>
    </row>
    <row r="201" spans="3:19" ht="21">
      <c r="C201" s="25" t="s">
        <v>90</v>
      </c>
      <c r="D201" s="21">
        <v>0</v>
      </c>
      <c r="E201" s="21">
        <v>8.3333333333333329E-2</v>
      </c>
      <c r="F201" s="21">
        <v>3.3112582781456954E-3</v>
      </c>
      <c r="G201" s="35"/>
      <c r="H201" s="35"/>
      <c r="I201" s="35"/>
      <c r="J201" s="36"/>
      <c r="K201" s="36"/>
      <c r="L201" s="36"/>
      <c r="M201" s="36"/>
      <c r="N201" s="36"/>
      <c r="R201" s="13"/>
      <c r="S201" s="16"/>
    </row>
    <row r="202" spans="3:19" ht="21">
      <c r="C202" s="37"/>
      <c r="D202" s="36"/>
      <c r="E202" s="36"/>
      <c r="F202" s="36"/>
      <c r="G202" s="35"/>
      <c r="H202" s="35"/>
      <c r="I202" s="35"/>
      <c r="J202" s="36"/>
      <c r="K202" s="36"/>
      <c r="L202" s="36"/>
      <c r="M202" s="36"/>
      <c r="N202" s="36"/>
      <c r="R202" s="13"/>
      <c r="S202" s="16"/>
    </row>
    <row r="203" spans="3:19" ht="23.25">
      <c r="C203" s="30" t="s">
        <v>173</v>
      </c>
      <c r="D203" s="17" t="s">
        <v>104</v>
      </c>
      <c r="E203" s="17" t="s">
        <v>105</v>
      </c>
      <c r="F203" s="17" t="s">
        <v>108</v>
      </c>
      <c r="G203" s="35"/>
      <c r="H203" s="35"/>
      <c r="I203" s="35"/>
      <c r="J203" s="36"/>
      <c r="K203" s="36"/>
      <c r="L203" s="36"/>
      <c r="M203" s="36"/>
      <c r="N203" s="36"/>
      <c r="R203" s="13"/>
      <c r="S203" s="16"/>
    </row>
    <row r="204" spans="3:19" ht="21">
      <c r="C204" s="25" t="s">
        <v>120</v>
      </c>
      <c r="D204" s="19">
        <v>191</v>
      </c>
      <c r="E204" s="19">
        <v>7</v>
      </c>
      <c r="F204" s="19">
        <v>198</v>
      </c>
      <c r="G204" s="35"/>
      <c r="H204" s="35"/>
      <c r="I204" s="35"/>
      <c r="J204" s="36"/>
      <c r="K204" s="36"/>
      <c r="L204" s="36"/>
      <c r="M204" s="36"/>
      <c r="N204" s="36"/>
      <c r="R204" s="13"/>
      <c r="S204" s="16"/>
    </row>
    <row r="205" spans="3:19" ht="21">
      <c r="C205" s="25" t="s">
        <v>160</v>
      </c>
      <c r="D205" s="19">
        <v>83</v>
      </c>
      <c r="E205" s="19">
        <v>2</v>
      </c>
      <c r="F205" s="19">
        <v>85</v>
      </c>
      <c r="G205" s="35"/>
      <c r="H205" s="35"/>
      <c r="I205" s="35"/>
      <c r="J205" s="36"/>
      <c r="K205" s="36"/>
      <c r="L205" s="36"/>
      <c r="M205" s="36"/>
      <c r="N205" s="36"/>
      <c r="R205" s="13"/>
      <c r="S205" s="16"/>
    </row>
    <row r="206" spans="3:19" ht="21">
      <c r="C206" s="25" t="s">
        <v>122</v>
      </c>
      <c r="D206" s="19">
        <v>14</v>
      </c>
      <c r="E206" s="19">
        <v>2</v>
      </c>
      <c r="F206" s="19">
        <v>16</v>
      </c>
      <c r="G206" s="35"/>
      <c r="H206" s="35"/>
      <c r="I206" s="35"/>
      <c r="J206" s="36"/>
      <c r="K206" s="36"/>
      <c r="L206" s="36"/>
      <c r="M206" s="36"/>
      <c r="N206" s="36"/>
      <c r="R206" s="13"/>
      <c r="S206" s="16"/>
    </row>
    <row r="207" spans="3:19" ht="21">
      <c r="C207" s="25" t="s">
        <v>161</v>
      </c>
      <c r="D207" s="19">
        <v>2</v>
      </c>
      <c r="E207" s="19">
        <v>0</v>
      </c>
      <c r="F207" s="19">
        <v>2</v>
      </c>
      <c r="G207" s="35"/>
      <c r="H207" s="35"/>
      <c r="I207" s="35"/>
      <c r="J207" s="36"/>
      <c r="K207" s="36"/>
      <c r="L207" s="36"/>
      <c r="M207" s="36"/>
      <c r="N207" s="36"/>
      <c r="R207" s="13"/>
      <c r="S207" s="16"/>
    </row>
    <row r="208" spans="3:19" ht="21">
      <c r="C208" s="25" t="s">
        <v>90</v>
      </c>
      <c r="D208" s="19">
        <v>0</v>
      </c>
      <c r="E208" s="19">
        <v>1</v>
      </c>
      <c r="F208" s="19">
        <v>1</v>
      </c>
      <c r="G208" s="35"/>
      <c r="H208" s="35"/>
      <c r="I208" s="35"/>
      <c r="J208" s="36"/>
      <c r="K208" s="36"/>
      <c r="L208" s="36"/>
      <c r="M208" s="36"/>
      <c r="N208" s="36"/>
      <c r="R208" s="13"/>
      <c r="S208" s="16"/>
    </row>
    <row r="209" spans="3:19" ht="18.75">
      <c r="C209" s="35"/>
      <c r="D209" s="35"/>
      <c r="E209" s="35"/>
      <c r="F209" s="35"/>
      <c r="G209" s="35"/>
      <c r="H209" s="35"/>
      <c r="I209" s="35"/>
      <c r="J209" s="36"/>
      <c r="K209" s="36"/>
      <c r="L209" s="36"/>
      <c r="M209" s="36"/>
      <c r="N209" s="36"/>
      <c r="R209" s="13"/>
      <c r="S209" s="16"/>
    </row>
    <row r="210" spans="3:19" ht="23.25">
      <c r="C210" s="30" t="s">
        <v>174</v>
      </c>
      <c r="D210" s="17" t="s">
        <v>104</v>
      </c>
      <c r="E210" s="17" t="s">
        <v>105</v>
      </c>
      <c r="F210" s="17" t="s">
        <v>108</v>
      </c>
      <c r="G210" s="35"/>
      <c r="H210" s="35"/>
      <c r="I210" s="35"/>
      <c r="J210" s="36"/>
      <c r="K210" s="36"/>
      <c r="L210" s="36"/>
      <c r="M210" s="36"/>
      <c r="N210" s="36"/>
      <c r="R210" s="13"/>
      <c r="S210" s="16"/>
    </row>
    <row r="211" spans="3:19" ht="21">
      <c r="C211" s="25" t="s">
        <v>120</v>
      </c>
      <c r="D211" s="21">
        <v>0.6586206896551724</v>
      </c>
      <c r="E211" s="21">
        <v>0.5</v>
      </c>
      <c r="F211" s="21">
        <v>0.6556291390728477</v>
      </c>
      <c r="G211" s="35"/>
      <c r="H211" s="35"/>
      <c r="I211" s="35"/>
      <c r="J211" s="36"/>
      <c r="K211" s="36"/>
      <c r="L211" s="36"/>
      <c r="M211" s="36"/>
      <c r="N211" s="36"/>
      <c r="R211" s="13"/>
      <c r="S211" s="16"/>
    </row>
    <row r="212" spans="3:19" ht="21">
      <c r="C212" s="25" t="s">
        <v>160</v>
      </c>
      <c r="D212" s="21">
        <v>0.28620689655172415</v>
      </c>
      <c r="E212" s="21">
        <v>0.25</v>
      </c>
      <c r="F212" s="21">
        <v>0.2814569536423841</v>
      </c>
      <c r="G212" s="35"/>
      <c r="H212" s="35"/>
      <c r="I212" s="35"/>
      <c r="J212" s="36"/>
      <c r="K212" s="36"/>
      <c r="L212" s="36"/>
      <c r="M212" s="36"/>
      <c r="N212" s="36"/>
      <c r="R212" s="13"/>
      <c r="S212" s="16"/>
    </row>
    <row r="213" spans="3:19" ht="21">
      <c r="C213" s="25" t="s">
        <v>122</v>
      </c>
      <c r="D213" s="21">
        <v>4.8275862068965517E-2</v>
      </c>
      <c r="E213" s="21">
        <v>8.3333333333333329E-2</v>
      </c>
      <c r="F213" s="21">
        <v>5.2980132450331126E-2</v>
      </c>
      <c r="G213" s="35"/>
      <c r="H213" s="35"/>
      <c r="I213" s="35"/>
      <c r="J213" s="36"/>
      <c r="K213" s="36"/>
      <c r="L213" s="36"/>
      <c r="M213" s="36"/>
      <c r="N213" s="36"/>
      <c r="R213" s="13"/>
      <c r="S213" s="16"/>
    </row>
    <row r="214" spans="3:19" ht="21">
      <c r="C214" s="25" t="s">
        <v>161</v>
      </c>
      <c r="D214" s="21">
        <v>6.8965517241379309E-3</v>
      </c>
      <c r="E214" s="21">
        <v>8.3333333333333329E-2</v>
      </c>
      <c r="F214" s="21">
        <v>6.6225165562913907E-3</v>
      </c>
      <c r="G214" s="35"/>
      <c r="H214" s="35"/>
      <c r="I214" s="35"/>
      <c r="J214" s="36"/>
      <c r="K214" s="36"/>
      <c r="L214" s="36"/>
      <c r="M214" s="36"/>
      <c r="N214" s="36"/>
      <c r="R214" s="13"/>
      <c r="S214" s="16"/>
    </row>
    <row r="215" spans="3:19" ht="21">
      <c r="C215" s="25" t="s">
        <v>90</v>
      </c>
      <c r="D215" s="21">
        <v>0</v>
      </c>
      <c r="E215" s="21">
        <v>8.3333333333333329E-2</v>
      </c>
      <c r="F215" s="21">
        <v>3.3112582781456954E-3</v>
      </c>
      <c r="G215" s="35"/>
      <c r="H215" s="35"/>
      <c r="I215" s="35"/>
      <c r="J215" s="36"/>
      <c r="K215" s="36"/>
      <c r="L215" s="36"/>
      <c r="M215" s="36"/>
      <c r="N215" s="36"/>
      <c r="R215" s="13"/>
      <c r="S215" s="16"/>
    </row>
    <row r="216" spans="3:19" ht="21">
      <c r="C216" s="37"/>
      <c r="D216" s="36"/>
      <c r="E216" s="36"/>
      <c r="F216" s="36"/>
      <c r="G216" s="35"/>
      <c r="H216" s="35"/>
      <c r="I216" s="35"/>
      <c r="J216" s="36"/>
      <c r="K216" s="36"/>
      <c r="L216" s="36"/>
      <c r="M216" s="36"/>
      <c r="N216" s="36"/>
      <c r="R216" s="13"/>
      <c r="S216" s="16"/>
    </row>
    <row r="217" spans="3:19" ht="23.25">
      <c r="C217" s="30" t="s">
        <v>175</v>
      </c>
      <c r="D217" s="17" t="s">
        <v>104</v>
      </c>
      <c r="E217" s="17" t="s">
        <v>105</v>
      </c>
      <c r="F217" s="17" t="s">
        <v>108</v>
      </c>
      <c r="G217" s="35"/>
      <c r="H217" s="35"/>
      <c r="I217" s="35"/>
      <c r="J217" s="36"/>
      <c r="K217" s="36"/>
      <c r="L217" s="36"/>
      <c r="M217" s="36"/>
      <c r="N217" s="36"/>
      <c r="R217" s="13"/>
      <c r="S217" s="16"/>
    </row>
    <row r="218" spans="3:19" ht="21">
      <c r="C218" s="25" t="s">
        <v>120</v>
      </c>
      <c r="D218" s="19">
        <v>165</v>
      </c>
      <c r="E218" s="19">
        <v>6</v>
      </c>
      <c r="F218" s="19">
        <v>171</v>
      </c>
      <c r="G218" s="35"/>
      <c r="H218" s="35"/>
      <c r="I218" s="35"/>
      <c r="J218" s="36"/>
      <c r="K218" s="36"/>
      <c r="L218" s="36"/>
      <c r="M218" s="36"/>
      <c r="N218" s="36"/>
      <c r="R218" s="13"/>
      <c r="S218" s="16"/>
    </row>
    <row r="219" spans="3:19" ht="21">
      <c r="C219" s="25" t="s">
        <v>160</v>
      </c>
      <c r="D219" s="19">
        <v>102</v>
      </c>
      <c r="E219" s="19">
        <v>3</v>
      </c>
      <c r="F219" s="19">
        <v>105</v>
      </c>
      <c r="G219" s="35"/>
      <c r="H219" s="35"/>
      <c r="I219" s="35"/>
      <c r="J219" s="36"/>
      <c r="K219" s="36"/>
      <c r="L219" s="36"/>
      <c r="M219" s="36"/>
      <c r="N219" s="36"/>
      <c r="R219" s="13"/>
      <c r="S219" s="16"/>
    </row>
    <row r="220" spans="3:19" ht="21">
      <c r="C220" s="25" t="s">
        <v>122</v>
      </c>
      <c r="D220" s="19">
        <v>22</v>
      </c>
      <c r="E220" s="19">
        <v>1</v>
      </c>
      <c r="F220" s="19">
        <v>23</v>
      </c>
      <c r="G220" s="35"/>
      <c r="H220" s="35"/>
      <c r="I220" s="35"/>
      <c r="J220" s="36"/>
      <c r="K220" s="36"/>
      <c r="L220" s="36"/>
      <c r="M220" s="36"/>
      <c r="N220" s="36"/>
      <c r="R220" s="13"/>
      <c r="S220" s="16"/>
    </row>
    <row r="221" spans="3:19" ht="21">
      <c r="C221" s="25" t="s">
        <v>161</v>
      </c>
      <c r="D221" s="19">
        <v>1</v>
      </c>
      <c r="E221" s="19">
        <v>1</v>
      </c>
      <c r="F221" s="19">
        <v>2</v>
      </c>
      <c r="G221" s="35"/>
      <c r="H221" s="35"/>
      <c r="I221" s="35"/>
      <c r="J221" s="36"/>
      <c r="K221" s="36"/>
      <c r="L221" s="36"/>
      <c r="M221" s="36"/>
      <c r="N221" s="36"/>
      <c r="R221" s="13"/>
      <c r="S221" s="16"/>
    </row>
    <row r="222" spans="3:19" ht="21">
      <c r="C222" s="25" t="s">
        <v>90</v>
      </c>
      <c r="D222" s="19">
        <v>0</v>
      </c>
      <c r="E222" s="19">
        <v>1</v>
      </c>
      <c r="F222" s="19">
        <v>1</v>
      </c>
      <c r="G222" s="35"/>
      <c r="H222" s="35"/>
      <c r="I222" s="35"/>
      <c r="J222" s="36"/>
      <c r="K222" s="36"/>
      <c r="L222" s="36"/>
      <c r="M222" s="36"/>
      <c r="N222" s="36"/>
      <c r="R222" s="13"/>
      <c r="S222" s="16"/>
    </row>
    <row r="223" spans="3:19" ht="18.75">
      <c r="C223" s="35"/>
      <c r="D223" s="35"/>
      <c r="E223" s="35"/>
      <c r="F223" s="35"/>
      <c r="G223" s="35"/>
      <c r="H223" s="35"/>
      <c r="I223" s="35"/>
      <c r="J223" s="36"/>
      <c r="K223" s="36"/>
      <c r="L223" s="36"/>
      <c r="M223" s="36"/>
      <c r="N223" s="36"/>
      <c r="R223" s="13"/>
      <c r="S223" s="16"/>
    </row>
    <row r="224" spans="3:19" ht="23.25">
      <c r="C224" s="30" t="s">
        <v>176</v>
      </c>
      <c r="D224" s="17" t="s">
        <v>104</v>
      </c>
      <c r="E224" s="17" t="s">
        <v>105</v>
      </c>
      <c r="F224" s="17" t="s">
        <v>108</v>
      </c>
      <c r="G224" s="35"/>
      <c r="H224" s="35"/>
      <c r="I224" s="35"/>
      <c r="J224" s="36"/>
      <c r="K224" s="36"/>
      <c r="L224" s="36"/>
      <c r="M224" s="36"/>
      <c r="N224" s="36"/>
      <c r="R224" s="13"/>
      <c r="S224" s="16"/>
    </row>
    <row r="225" spans="3:19" ht="21">
      <c r="C225" s="25" t="s">
        <v>120</v>
      </c>
      <c r="D225" s="21">
        <v>0.56896551724137934</v>
      </c>
      <c r="E225" s="21">
        <v>0.5</v>
      </c>
      <c r="F225" s="21">
        <v>0.56622516556291391</v>
      </c>
      <c r="G225" s="35"/>
      <c r="H225" s="35"/>
      <c r="I225" s="35"/>
      <c r="J225" s="36"/>
      <c r="K225" s="36"/>
      <c r="L225" s="36"/>
      <c r="M225" s="36"/>
      <c r="N225" s="36"/>
      <c r="R225" s="13"/>
      <c r="S225" s="16"/>
    </row>
    <row r="226" spans="3:19" ht="21">
      <c r="C226" s="25" t="s">
        <v>160</v>
      </c>
      <c r="D226" s="21">
        <v>0.35172413793103446</v>
      </c>
      <c r="E226" s="21">
        <v>0.25</v>
      </c>
      <c r="F226" s="21">
        <v>0.34768211920529801</v>
      </c>
      <c r="G226" s="35"/>
      <c r="H226" s="35"/>
      <c r="I226" s="35"/>
      <c r="J226" s="36"/>
      <c r="K226" s="36"/>
      <c r="L226" s="36"/>
      <c r="M226" s="36"/>
      <c r="N226" s="36"/>
      <c r="R226" s="13"/>
      <c r="S226" s="16"/>
    </row>
    <row r="227" spans="3:19" ht="21">
      <c r="C227" s="25" t="s">
        <v>122</v>
      </c>
      <c r="D227" s="21">
        <v>7.586206896551724E-2</v>
      </c>
      <c r="E227" s="21">
        <v>8.3333333333333329E-2</v>
      </c>
      <c r="F227" s="21">
        <v>7.6158940397350994E-2</v>
      </c>
      <c r="G227" s="35"/>
      <c r="H227" s="35"/>
      <c r="I227" s="35"/>
      <c r="J227" s="36"/>
      <c r="K227" s="36"/>
      <c r="L227" s="36"/>
      <c r="M227" s="36"/>
      <c r="N227" s="36"/>
      <c r="R227" s="13"/>
      <c r="S227" s="16"/>
    </row>
    <row r="228" spans="3:19" ht="21">
      <c r="C228" s="25" t="s">
        <v>161</v>
      </c>
      <c r="D228" s="21">
        <v>3.4482758620689655E-3</v>
      </c>
      <c r="E228" s="21">
        <v>8.3333333333333329E-2</v>
      </c>
      <c r="F228" s="21">
        <v>6.6225165562913907E-3</v>
      </c>
      <c r="G228" s="35"/>
      <c r="H228" s="35"/>
      <c r="I228" s="35"/>
      <c r="J228" s="36"/>
      <c r="K228" s="36"/>
      <c r="L228" s="36"/>
      <c r="M228" s="36"/>
      <c r="N228" s="36"/>
      <c r="R228" s="13"/>
      <c r="S228" s="16"/>
    </row>
    <row r="229" spans="3:19" ht="21">
      <c r="C229" s="25" t="s">
        <v>90</v>
      </c>
      <c r="D229" s="21">
        <v>0</v>
      </c>
      <c r="E229" s="21">
        <v>8.3333333333333329E-2</v>
      </c>
      <c r="F229" s="21">
        <v>3.3112582781456954E-3</v>
      </c>
      <c r="G229" s="35"/>
      <c r="H229" s="35"/>
      <c r="I229" s="35"/>
      <c r="J229" s="36"/>
      <c r="K229" s="36"/>
      <c r="L229" s="36"/>
      <c r="M229" s="36"/>
      <c r="N229" s="36"/>
      <c r="R229" s="13"/>
      <c r="S229" s="16"/>
    </row>
    <row r="230" spans="3:19" ht="15.75" customHeight="1">
      <c r="R230" s="13"/>
      <c r="S230" s="16"/>
    </row>
    <row r="231" spans="3:19" ht="15.75" customHeight="1">
      <c r="R231" s="13"/>
      <c r="S231" s="16"/>
    </row>
    <row r="232" spans="3:19" ht="23.25">
      <c r="C232" s="78" t="s">
        <v>177</v>
      </c>
      <c r="D232" s="78"/>
      <c r="E232" s="78"/>
      <c r="F232" s="78"/>
      <c r="G232" s="78"/>
      <c r="H232" s="78"/>
      <c r="I232" s="78"/>
      <c r="J232" s="78"/>
      <c r="K232" s="78"/>
      <c r="L232" s="78"/>
      <c r="M232" s="78"/>
      <c r="N232" s="78"/>
      <c r="O232" s="78"/>
      <c r="P232" s="78"/>
      <c r="R232" s="13"/>
      <c r="S232" s="16"/>
    </row>
    <row r="234" spans="3:19" ht="23.25">
      <c r="C234" s="79" t="s">
        <v>178</v>
      </c>
      <c r="D234" s="79"/>
      <c r="E234" s="79"/>
      <c r="F234" s="79"/>
      <c r="G234" s="79"/>
      <c r="H234" s="79"/>
      <c r="I234" s="79"/>
      <c r="J234" s="79"/>
      <c r="K234" s="79"/>
      <c r="L234" s="79"/>
      <c r="M234" s="79"/>
      <c r="N234" s="79"/>
      <c r="O234" s="79"/>
      <c r="P234" s="79"/>
    </row>
    <row r="235" spans="3:19" ht="21.75" customHeight="1"/>
    <row r="236" spans="3:19" ht="23.25">
      <c r="C236" s="30" t="s">
        <v>179</v>
      </c>
      <c r="D236" s="17" t="s">
        <v>105</v>
      </c>
    </row>
    <row r="237" spans="3:19" ht="42">
      <c r="C237" s="18" t="s">
        <v>180</v>
      </c>
      <c r="D237" s="21">
        <v>4.7619047619047616E-2</v>
      </c>
    </row>
    <row r="238" spans="3:19" ht="42">
      <c r="C238" s="18" t="s">
        <v>181</v>
      </c>
      <c r="D238" s="21">
        <v>1.9047619047619049E-2</v>
      </c>
    </row>
    <row r="239" spans="3:19" ht="21">
      <c r="C239" s="18" t="s">
        <v>115</v>
      </c>
      <c r="D239" s="21">
        <v>1.9047619047619049E-2</v>
      </c>
    </row>
    <row r="240" spans="3:19" ht="42">
      <c r="C240" s="18" t="s">
        <v>182</v>
      </c>
      <c r="D240" s="21">
        <v>0.10476190476190476</v>
      </c>
    </row>
    <row r="241" spans="3:16" ht="21">
      <c r="C241" s="18" t="s">
        <v>183</v>
      </c>
      <c r="D241" s="21">
        <v>0.14285714285714285</v>
      </c>
    </row>
    <row r="242" spans="3:16" ht="21">
      <c r="C242" s="18" t="s">
        <v>184</v>
      </c>
      <c r="D242" s="21">
        <v>0.33333333333333331</v>
      </c>
    </row>
    <row r="243" spans="3:16" ht="42">
      <c r="C243" s="18" t="s">
        <v>185</v>
      </c>
      <c r="D243" s="21">
        <v>0.15238095238095239</v>
      </c>
    </row>
    <row r="244" spans="3:16" ht="42">
      <c r="C244" s="18" t="s">
        <v>186</v>
      </c>
      <c r="D244" s="21">
        <v>0.55238095238095242</v>
      </c>
    </row>
    <row r="245" spans="3:16" ht="21">
      <c r="C245" s="18" t="s">
        <v>187</v>
      </c>
      <c r="D245" s="21">
        <v>0.47619047619047616</v>
      </c>
    </row>
    <row r="246" spans="3:16" ht="22.5" customHeight="1"/>
    <row r="247" spans="3:16" ht="22.5" customHeight="1"/>
    <row r="248" spans="3:16" ht="23.25">
      <c r="C248" s="79" t="s">
        <v>188</v>
      </c>
      <c r="D248" s="79"/>
      <c r="E248" s="79"/>
      <c r="F248" s="79"/>
      <c r="G248" s="79"/>
      <c r="H248" s="79"/>
      <c r="I248" s="79"/>
      <c r="J248" s="79"/>
      <c r="K248" s="79"/>
      <c r="L248" s="79"/>
      <c r="M248" s="79"/>
      <c r="N248" s="79"/>
      <c r="O248" s="79"/>
      <c r="P248" s="79"/>
    </row>
    <row r="249" spans="3:16" ht="39.75" customHeight="1"/>
    <row r="250" spans="3:16" ht="23.25">
      <c r="C250" s="17" t="s">
        <v>103</v>
      </c>
      <c r="D250" s="38" t="s">
        <v>106</v>
      </c>
      <c r="E250" s="38" t="s">
        <v>107</v>
      </c>
      <c r="F250" s="38" t="s">
        <v>108</v>
      </c>
    </row>
    <row r="251" spans="3:16" ht="21">
      <c r="C251" s="25" t="s">
        <v>189</v>
      </c>
      <c r="D251" s="19">
        <v>22</v>
      </c>
      <c r="E251" s="19">
        <v>12</v>
      </c>
      <c r="F251" s="19">
        <v>34</v>
      </c>
    </row>
    <row r="252" spans="3:16" ht="21">
      <c r="C252" s="25" t="s">
        <v>129</v>
      </c>
      <c r="D252" s="19">
        <v>2</v>
      </c>
      <c r="E252" s="19">
        <v>0</v>
      </c>
      <c r="F252" s="19">
        <v>2</v>
      </c>
    </row>
    <row r="254" spans="3:16" ht="23.25">
      <c r="C254" s="17" t="s">
        <v>111</v>
      </c>
      <c r="D254" s="38" t="s">
        <v>106</v>
      </c>
      <c r="E254" s="38" t="s">
        <v>107</v>
      </c>
      <c r="F254" s="38" t="s">
        <v>108</v>
      </c>
    </row>
    <row r="255" spans="3:16" ht="21">
      <c r="C255" s="25" t="s">
        <v>189</v>
      </c>
      <c r="D255" s="21">
        <v>0.91666666666666663</v>
      </c>
      <c r="E255" s="21">
        <v>1</v>
      </c>
      <c r="F255" s="21">
        <v>0.94444444444444442</v>
      </c>
    </row>
    <row r="256" spans="3:16" ht="21">
      <c r="C256" s="25" t="s">
        <v>129</v>
      </c>
      <c r="D256" s="21">
        <v>8.3333333333333329E-2</v>
      </c>
      <c r="E256" s="21">
        <v>0</v>
      </c>
      <c r="F256" s="21">
        <v>5.5555555555555552E-2</v>
      </c>
    </row>
    <row r="257" spans="3:16" ht="75" customHeight="1">
      <c r="C257" s="39"/>
      <c r="D257" s="36"/>
      <c r="E257" s="36"/>
    </row>
    <row r="258" spans="3:16" ht="11.25" customHeight="1">
      <c r="C258" s="39"/>
      <c r="D258" s="36"/>
      <c r="E258" s="36"/>
    </row>
    <row r="259" spans="3:16" ht="23.25">
      <c r="C259" s="79" t="s">
        <v>190</v>
      </c>
      <c r="D259" s="79"/>
      <c r="E259" s="79"/>
      <c r="F259" s="79"/>
      <c r="G259" s="79"/>
      <c r="H259" s="79"/>
      <c r="I259" s="79"/>
      <c r="J259" s="79"/>
      <c r="K259" s="79"/>
      <c r="L259" s="79"/>
      <c r="M259" s="79"/>
      <c r="N259" s="79"/>
      <c r="O259" s="79"/>
      <c r="P259" s="79"/>
    </row>
    <row r="260" spans="3:16" ht="43.5" customHeight="1"/>
    <row r="261" spans="3:16" ht="43.5" customHeight="1">
      <c r="C261" s="17" t="s">
        <v>103</v>
      </c>
      <c r="D261" s="38" t="s">
        <v>106</v>
      </c>
      <c r="E261" s="38" t="s">
        <v>107</v>
      </c>
      <c r="F261" s="38" t="s">
        <v>108</v>
      </c>
    </row>
    <row r="262" spans="3:16" ht="21">
      <c r="C262" s="18" t="s">
        <v>191</v>
      </c>
      <c r="D262" s="19">
        <v>9</v>
      </c>
      <c r="E262" s="19">
        <v>1</v>
      </c>
      <c r="F262" s="19">
        <v>10</v>
      </c>
    </row>
    <row r="263" spans="3:16" ht="21">
      <c r="C263" s="18" t="s">
        <v>192</v>
      </c>
      <c r="D263" s="19">
        <v>11</v>
      </c>
      <c r="E263" s="19">
        <v>7</v>
      </c>
      <c r="F263" s="19">
        <v>18</v>
      </c>
    </row>
    <row r="264" spans="3:16" ht="21">
      <c r="C264" s="18" t="s">
        <v>193</v>
      </c>
      <c r="D264" s="19">
        <v>4</v>
      </c>
      <c r="E264" s="19">
        <v>5</v>
      </c>
      <c r="F264" s="19">
        <v>9</v>
      </c>
    </row>
    <row r="266" spans="3:16" ht="23.25">
      <c r="C266" s="17" t="s">
        <v>111</v>
      </c>
      <c r="D266" s="38" t="s">
        <v>106</v>
      </c>
      <c r="E266" s="38" t="s">
        <v>107</v>
      </c>
      <c r="F266" s="38" t="s">
        <v>108</v>
      </c>
    </row>
    <row r="267" spans="3:16" ht="21">
      <c r="C267" s="18" t="s">
        <v>191</v>
      </c>
      <c r="D267" s="21">
        <v>0.40909090909090912</v>
      </c>
      <c r="E267" s="21">
        <v>8.3333333333333329E-2</v>
      </c>
      <c r="F267" s="21">
        <v>0.29411764705882354</v>
      </c>
    </row>
    <row r="268" spans="3:16" ht="21">
      <c r="C268" s="18" t="s">
        <v>192</v>
      </c>
      <c r="D268" s="21">
        <v>0.5</v>
      </c>
      <c r="E268" s="21">
        <v>0.58333333333333337</v>
      </c>
      <c r="F268" s="21">
        <v>0.52941176470588236</v>
      </c>
    </row>
    <row r="269" spans="3:16" ht="21">
      <c r="C269" s="18" t="s">
        <v>193</v>
      </c>
      <c r="D269" s="21">
        <v>0.18181818181818182</v>
      </c>
      <c r="E269" s="21">
        <v>0.41666666666666669</v>
      </c>
      <c r="F269" s="21">
        <v>0.26470588235294118</v>
      </c>
    </row>
    <row r="270" spans="3:16" ht="76.5" customHeight="1"/>
    <row r="271" spans="3:16" ht="76.5" customHeight="1"/>
    <row r="272" spans="3:16" ht="76.5" customHeight="1"/>
    <row r="273" spans="3:16" ht="36.75" customHeight="1"/>
    <row r="274" spans="3:16" ht="23.25">
      <c r="C274" s="79" t="s">
        <v>194</v>
      </c>
      <c r="D274" s="79"/>
      <c r="E274" s="79"/>
      <c r="F274" s="79"/>
      <c r="G274" s="79"/>
      <c r="H274" s="79"/>
      <c r="I274" s="79"/>
      <c r="J274" s="79"/>
      <c r="K274" s="79"/>
      <c r="L274" s="79"/>
      <c r="M274" s="79"/>
      <c r="N274" s="79"/>
      <c r="O274" s="79"/>
      <c r="P274" s="79"/>
    </row>
    <row r="275" spans="3:16" ht="63" customHeight="1"/>
    <row r="276" spans="3:16" ht="23.25">
      <c r="C276" s="38" t="s">
        <v>103</v>
      </c>
      <c r="D276" s="38" t="s">
        <v>104</v>
      </c>
    </row>
    <row r="277" spans="3:16" ht="21">
      <c r="C277" s="25" t="s">
        <v>189</v>
      </c>
      <c r="D277" s="40">
        <v>277</v>
      </c>
    </row>
    <row r="278" spans="3:16" ht="21">
      <c r="C278" s="25" t="s">
        <v>129</v>
      </c>
      <c r="D278" s="40">
        <v>13</v>
      </c>
    </row>
    <row r="279" spans="3:16" ht="21">
      <c r="C279" s="41"/>
      <c r="D279" s="36"/>
    </row>
    <row r="280" spans="3:16" ht="23.25">
      <c r="C280" s="38" t="s">
        <v>111</v>
      </c>
      <c r="D280" s="38" t="s">
        <v>104</v>
      </c>
    </row>
    <row r="281" spans="3:16" ht="21">
      <c r="C281" s="25" t="s">
        <v>189</v>
      </c>
      <c r="D281" s="21">
        <v>0.95517241379310347</v>
      </c>
    </row>
    <row r="282" spans="3:16" ht="21">
      <c r="C282" s="25" t="s">
        <v>129</v>
      </c>
      <c r="D282" s="21">
        <v>4.4827586206896551E-2</v>
      </c>
    </row>
    <row r="283" spans="3:16" ht="54" customHeight="1"/>
    <row r="284" spans="3:16" ht="23.25">
      <c r="C284" s="79" t="s">
        <v>195</v>
      </c>
      <c r="D284" s="79"/>
      <c r="E284" s="79"/>
      <c r="F284" s="79"/>
      <c r="G284" s="79"/>
      <c r="H284" s="79"/>
      <c r="I284" s="79"/>
      <c r="J284" s="79"/>
      <c r="K284" s="79"/>
      <c r="L284" s="79"/>
      <c r="M284" s="79"/>
      <c r="N284" s="79"/>
      <c r="O284" s="79"/>
      <c r="P284" s="79"/>
    </row>
    <row r="285" spans="3:16" ht="23.25" customHeight="1"/>
    <row r="286" spans="3:16" ht="23.25" customHeight="1">
      <c r="C286" s="38" t="s">
        <v>103</v>
      </c>
      <c r="D286" s="38" t="s">
        <v>104</v>
      </c>
    </row>
    <row r="287" spans="3:16" ht="23.25" customHeight="1">
      <c r="C287" s="18" t="s">
        <v>191</v>
      </c>
      <c r="D287" s="40">
        <v>41</v>
      </c>
    </row>
    <row r="288" spans="3:16" ht="23.25" customHeight="1">
      <c r="C288" s="18" t="s">
        <v>192</v>
      </c>
      <c r="D288" s="40">
        <v>205</v>
      </c>
    </row>
    <row r="289" spans="3:4" ht="23.25" customHeight="1">
      <c r="C289" s="18" t="s">
        <v>196</v>
      </c>
      <c r="D289" s="40">
        <v>4</v>
      </c>
    </row>
    <row r="290" spans="3:4" ht="23.25" customHeight="1">
      <c r="C290" s="18" t="s">
        <v>197</v>
      </c>
      <c r="D290" s="40">
        <v>1</v>
      </c>
    </row>
    <row r="291" spans="3:4" ht="23.25" customHeight="1">
      <c r="C291" s="18" t="s">
        <v>198</v>
      </c>
      <c r="D291" s="40">
        <v>0</v>
      </c>
    </row>
    <row r="292" spans="3:4" ht="23.25" customHeight="1">
      <c r="C292" s="18" t="s">
        <v>193</v>
      </c>
      <c r="D292" s="40">
        <v>6</v>
      </c>
    </row>
    <row r="293" spans="3:4" ht="23.25" customHeight="1">
      <c r="C293" s="18" t="s">
        <v>199</v>
      </c>
      <c r="D293" s="40">
        <v>1</v>
      </c>
    </row>
    <row r="294" spans="3:4" ht="23.25" customHeight="1">
      <c r="C294" s="18" t="s">
        <v>200</v>
      </c>
      <c r="D294" s="40">
        <v>8</v>
      </c>
    </row>
    <row r="295" spans="3:4" ht="23.25" customHeight="1"/>
    <row r="296" spans="3:4" ht="37.5" customHeight="1">
      <c r="C296" s="38" t="s">
        <v>111</v>
      </c>
      <c r="D296" s="38" t="s">
        <v>104</v>
      </c>
    </row>
    <row r="297" spans="3:4" ht="21">
      <c r="C297" s="18" t="s">
        <v>191</v>
      </c>
      <c r="D297" s="21">
        <v>0.14801444043321299</v>
      </c>
    </row>
    <row r="298" spans="3:4" ht="21">
      <c r="C298" s="18" t="s">
        <v>192</v>
      </c>
      <c r="D298" s="21">
        <v>0.74007220216606495</v>
      </c>
    </row>
    <row r="299" spans="3:4" ht="21">
      <c r="C299" s="18" t="s">
        <v>196</v>
      </c>
      <c r="D299" s="21">
        <v>1.444043321299639E-2</v>
      </c>
    </row>
    <row r="300" spans="3:4" ht="21">
      <c r="C300" s="18" t="s">
        <v>197</v>
      </c>
      <c r="D300" s="21">
        <v>3.6101083032490976E-3</v>
      </c>
    </row>
    <row r="301" spans="3:4" ht="21">
      <c r="C301" s="18" t="s">
        <v>198</v>
      </c>
      <c r="D301" s="21">
        <v>0</v>
      </c>
    </row>
    <row r="302" spans="3:4" ht="21">
      <c r="C302" s="18" t="s">
        <v>193</v>
      </c>
      <c r="D302" s="21">
        <v>2.1660649819494584E-2</v>
      </c>
    </row>
    <row r="303" spans="3:4" ht="21">
      <c r="C303" s="18" t="s">
        <v>199</v>
      </c>
      <c r="D303" s="21">
        <v>3.6101083032490976E-3</v>
      </c>
    </row>
    <row r="304" spans="3:4" ht="21">
      <c r="C304" s="18" t="s">
        <v>200</v>
      </c>
      <c r="D304" s="21">
        <v>2.8880866425992781E-2</v>
      </c>
    </row>
    <row r="305" spans="3:16" ht="50.25" customHeight="1"/>
    <row r="306" spans="3:16" ht="23.25">
      <c r="C306" s="79" t="s">
        <v>201</v>
      </c>
      <c r="D306" s="79"/>
      <c r="E306" s="79"/>
      <c r="F306" s="79"/>
      <c r="G306" s="79"/>
      <c r="H306" s="79"/>
      <c r="I306" s="79"/>
      <c r="J306" s="79"/>
      <c r="K306" s="79"/>
      <c r="L306" s="79"/>
      <c r="M306" s="79"/>
      <c r="N306" s="79"/>
      <c r="O306" s="79"/>
      <c r="P306" s="79"/>
    </row>
    <row r="307" spans="3:16" ht="60.75" customHeight="1"/>
    <row r="308" spans="3:16" ht="23.25">
      <c r="C308" s="38" t="s">
        <v>111</v>
      </c>
      <c r="D308" s="38" t="s">
        <v>106</v>
      </c>
      <c r="E308" s="38" t="s">
        <v>107</v>
      </c>
    </row>
    <row r="309" spans="3:16" ht="21">
      <c r="C309" s="18" t="s">
        <v>202</v>
      </c>
      <c r="D309" s="21">
        <v>0.66666666666666663</v>
      </c>
      <c r="E309" s="21">
        <v>0.58333333333333337</v>
      </c>
    </row>
    <row r="310" spans="3:16" ht="21">
      <c r="C310" s="18" t="s">
        <v>203</v>
      </c>
      <c r="D310" s="21">
        <v>0.45833333333333331</v>
      </c>
      <c r="E310" s="21">
        <v>0.58333333333333337</v>
      </c>
    </row>
    <row r="311" spans="3:16" ht="21">
      <c r="C311" s="18" t="s">
        <v>204</v>
      </c>
      <c r="D311" s="21">
        <v>0.20833333333333334</v>
      </c>
      <c r="E311" s="21">
        <v>0.25</v>
      </c>
    </row>
    <row r="312" spans="3:16" ht="21">
      <c r="C312" s="18" t="s">
        <v>205</v>
      </c>
      <c r="D312" s="21">
        <v>0</v>
      </c>
      <c r="E312" s="21">
        <v>8.3333333333333329E-2</v>
      </c>
    </row>
    <row r="313" spans="3:16" ht="21">
      <c r="C313" s="18" t="s">
        <v>115</v>
      </c>
      <c r="D313" s="21">
        <v>8.3333333333333329E-2</v>
      </c>
      <c r="E313" s="21">
        <v>8.3333333333333329E-2</v>
      </c>
    </row>
    <row r="314" spans="3:16" ht="21">
      <c r="C314" s="41"/>
      <c r="D314" s="36"/>
      <c r="E314" s="36"/>
    </row>
    <row r="315" spans="3:16" ht="46.5" customHeight="1"/>
    <row r="316" spans="3:16" ht="54.75" customHeight="1">
      <c r="C316" s="83" t="s">
        <v>206</v>
      </c>
      <c r="D316" s="83"/>
      <c r="E316" s="83"/>
      <c r="F316" s="83"/>
      <c r="G316" s="83"/>
      <c r="H316" s="83"/>
      <c r="I316" s="83"/>
      <c r="J316" s="83"/>
      <c r="K316" s="83"/>
      <c r="L316" s="83"/>
      <c r="M316" s="83"/>
      <c r="N316" s="83"/>
      <c r="O316" s="83"/>
      <c r="P316" s="83"/>
    </row>
    <row r="317" spans="3:16" ht="29.25" customHeight="1">
      <c r="C317" s="28"/>
      <c r="D317" s="28"/>
      <c r="E317" s="28"/>
      <c r="F317" s="28"/>
      <c r="G317" s="28"/>
      <c r="H317" s="28"/>
      <c r="I317" s="28"/>
      <c r="J317" s="28"/>
      <c r="K317" s="28"/>
      <c r="L317" s="28"/>
      <c r="M317" s="28"/>
      <c r="N317" s="28"/>
      <c r="O317" s="28"/>
      <c r="P317" s="28"/>
    </row>
    <row r="318" spans="3:16" ht="75.75" customHeight="1">
      <c r="D318" s="38" t="s">
        <v>104</v>
      </c>
      <c r="E318" s="38" t="s">
        <v>105</v>
      </c>
      <c r="F318" s="38" t="s">
        <v>106</v>
      </c>
      <c r="G318" s="38" t="s">
        <v>107</v>
      </c>
    </row>
    <row r="319" spans="3:16" ht="42">
      <c r="C319" s="18" t="s">
        <v>207</v>
      </c>
      <c r="D319" s="21">
        <v>1.4423076923076924E-2</v>
      </c>
      <c r="E319" s="21">
        <v>2.8571428571428571E-2</v>
      </c>
      <c r="F319" s="21">
        <v>8.3333333333333329E-2</v>
      </c>
      <c r="G319" s="21">
        <v>0</v>
      </c>
    </row>
    <row r="320" spans="3:16" ht="21">
      <c r="C320" s="18" t="s">
        <v>208</v>
      </c>
      <c r="D320" s="21">
        <v>9.6153846153846159E-3</v>
      </c>
      <c r="E320" s="21">
        <v>9.5238095238095247E-3</v>
      </c>
      <c r="F320" s="21">
        <v>0</v>
      </c>
      <c r="G320" s="21">
        <v>0</v>
      </c>
    </row>
    <row r="321" spans="3:7" ht="63">
      <c r="C321" s="18" t="s">
        <v>209</v>
      </c>
      <c r="D321" s="21">
        <v>3.685897435897436E-2</v>
      </c>
      <c r="E321" s="21">
        <v>1.9047619047619049E-2</v>
      </c>
      <c r="F321" s="21">
        <v>0</v>
      </c>
      <c r="G321" s="21">
        <v>8.3333333333333329E-2</v>
      </c>
    </row>
    <row r="322" spans="3:7" ht="21">
      <c r="C322" s="18" t="s">
        <v>210</v>
      </c>
      <c r="D322" s="21">
        <v>6.41025641025641E-3</v>
      </c>
      <c r="E322" s="21">
        <v>9.5238095238095247E-3</v>
      </c>
      <c r="F322" s="21">
        <v>0</v>
      </c>
      <c r="G322" s="21">
        <v>0</v>
      </c>
    </row>
    <row r="323" spans="3:7" ht="21">
      <c r="C323" s="18" t="s">
        <v>211</v>
      </c>
      <c r="D323" s="21">
        <v>3.3653846153846152E-2</v>
      </c>
      <c r="E323" s="21">
        <v>7.6190476190476197E-2</v>
      </c>
      <c r="F323" s="21">
        <v>8.3333333333333329E-2</v>
      </c>
      <c r="G323" s="21">
        <v>0</v>
      </c>
    </row>
    <row r="324" spans="3:7" ht="21">
      <c r="C324" s="18" t="s">
        <v>212</v>
      </c>
      <c r="D324" s="21">
        <v>1.6025641025641025E-3</v>
      </c>
      <c r="E324" s="21">
        <v>9.5238095238095247E-3</v>
      </c>
      <c r="F324" s="21">
        <v>0</v>
      </c>
      <c r="G324" s="21">
        <v>0</v>
      </c>
    </row>
    <row r="325" spans="3:7" ht="21">
      <c r="C325" s="18" t="s">
        <v>213</v>
      </c>
      <c r="D325" s="21">
        <v>8.0128205128205121E-3</v>
      </c>
      <c r="E325" s="21">
        <v>9.5238095238095247E-3</v>
      </c>
      <c r="F325" s="21">
        <v>4.1666666666666664E-2</v>
      </c>
      <c r="G325" s="21">
        <v>0.25</v>
      </c>
    </row>
    <row r="326" spans="3:7" ht="21">
      <c r="C326" s="18" t="s">
        <v>214</v>
      </c>
      <c r="D326" s="21">
        <v>0.49198717948717946</v>
      </c>
      <c r="E326" s="21">
        <v>0.80952380952380953</v>
      </c>
      <c r="F326" s="21">
        <v>0.66666666666666663</v>
      </c>
      <c r="G326" s="21">
        <v>0</v>
      </c>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1">
      <c r="C340" s="41"/>
      <c r="D340" s="36"/>
      <c r="E340" s="36"/>
      <c r="F340" s="36"/>
      <c r="G340" s="36"/>
    </row>
    <row r="341" spans="3:16" ht="25.5" customHeight="1"/>
    <row r="342" spans="3:16" ht="25.5" customHeight="1"/>
    <row r="343" spans="3:16" ht="25.5" customHeight="1"/>
    <row r="344" spans="3:16" ht="25.5" customHeight="1"/>
    <row r="345" spans="3:16" ht="23.25">
      <c r="C345" s="78" t="s">
        <v>215</v>
      </c>
      <c r="D345" s="78"/>
      <c r="E345" s="78"/>
      <c r="F345" s="78"/>
      <c r="G345" s="78"/>
      <c r="H345" s="78"/>
      <c r="I345" s="78"/>
      <c r="J345" s="78"/>
      <c r="K345" s="78"/>
      <c r="L345" s="78"/>
      <c r="M345" s="78"/>
      <c r="N345" s="78"/>
      <c r="O345" s="78"/>
      <c r="P345" s="78"/>
    </row>
    <row r="347" spans="3:16" ht="23.25">
      <c r="C347" s="83" t="s">
        <v>216</v>
      </c>
      <c r="D347" s="83"/>
      <c r="E347" s="83"/>
      <c r="F347" s="83"/>
      <c r="G347" s="83"/>
      <c r="H347" s="83"/>
      <c r="I347" s="83"/>
      <c r="J347" s="83"/>
      <c r="K347" s="83"/>
      <c r="L347" s="83"/>
      <c r="M347" s="83"/>
      <c r="N347" s="83"/>
      <c r="O347" s="83"/>
      <c r="P347" s="83"/>
    </row>
    <row r="348" spans="3:16" ht="57" customHeight="1"/>
    <row r="349" spans="3:16" ht="30" customHeight="1">
      <c r="C349" s="38" t="s">
        <v>103</v>
      </c>
      <c r="D349" s="17" t="s">
        <v>105</v>
      </c>
      <c r="E349" s="17" t="s">
        <v>106</v>
      </c>
      <c r="F349" s="17" t="s">
        <v>107</v>
      </c>
    </row>
    <row r="350" spans="3:16" ht="21">
      <c r="C350" s="25" t="s">
        <v>189</v>
      </c>
      <c r="D350" s="19">
        <v>33</v>
      </c>
      <c r="E350" s="19">
        <v>8</v>
      </c>
      <c r="F350" s="19">
        <v>4</v>
      </c>
      <c r="G350" s="42"/>
    </row>
    <row r="351" spans="3:16" ht="21">
      <c r="C351" s="25" t="s">
        <v>129</v>
      </c>
      <c r="D351" s="19">
        <v>69</v>
      </c>
      <c r="E351" s="19">
        <v>16</v>
      </c>
      <c r="F351" s="19">
        <v>8</v>
      </c>
    </row>
    <row r="352" spans="3:16" ht="17.25" customHeight="1"/>
    <row r="353" spans="3:16" ht="23.25">
      <c r="C353" s="38" t="s">
        <v>111</v>
      </c>
      <c r="D353" s="17" t="s">
        <v>105</v>
      </c>
      <c r="E353" s="17" t="s">
        <v>106</v>
      </c>
      <c r="F353" s="17" t="s">
        <v>107</v>
      </c>
    </row>
    <row r="354" spans="3:16" ht="21">
      <c r="C354" s="25" t="s">
        <v>189</v>
      </c>
      <c r="D354" s="21">
        <v>0.3235294117647059</v>
      </c>
      <c r="E354" s="21">
        <v>0.33333333333333331</v>
      </c>
      <c r="F354" s="21">
        <v>0.33333333333333331</v>
      </c>
    </row>
    <row r="355" spans="3:16" ht="21">
      <c r="C355" s="25" t="s">
        <v>129</v>
      </c>
      <c r="D355" s="21">
        <v>0.67647058823529416</v>
      </c>
      <c r="E355" s="21">
        <v>0.66666666666666663</v>
      </c>
      <c r="F355" s="21">
        <v>0.66666666666666663</v>
      </c>
    </row>
    <row r="356" spans="3:16" ht="88.5" customHeight="1"/>
    <row r="357" spans="3:16" ht="23.25">
      <c r="C357" s="78" t="s">
        <v>217</v>
      </c>
      <c r="D357" s="78"/>
      <c r="E357" s="78"/>
      <c r="F357" s="78"/>
      <c r="G357" s="78"/>
      <c r="H357" s="78"/>
      <c r="I357" s="78"/>
      <c r="J357" s="78"/>
      <c r="K357" s="78"/>
      <c r="L357" s="78"/>
      <c r="M357" s="78"/>
      <c r="N357" s="78"/>
      <c r="O357" s="78"/>
      <c r="P357" s="78"/>
    </row>
    <row r="359" spans="3:16" ht="23.25">
      <c r="C359" s="83" t="s">
        <v>218</v>
      </c>
      <c r="D359" s="83"/>
      <c r="E359" s="83"/>
      <c r="F359" s="83"/>
      <c r="G359" s="83"/>
      <c r="H359" s="83"/>
      <c r="I359" s="83"/>
      <c r="J359" s="83"/>
      <c r="K359" s="83"/>
      <c r="L359" s="83"/>
      <c r="M359" s="83"/>
      <c r="N359" s="83"/>
      <c r="O359" s="83"/>
      <c r="P359" s="83"/>
    </row>
    <row r="360" spans="3:16" ht="21.75" customHeight="1"/>
    <row r="361" spans="3:16" ht="21.75" customHeight="1">
      <c r="C361" s="17" t="s">
        <v>103</v>
      </c>
      <c r="D361" s="17" t="s">
        <v>105</v>
      </c>
      <c r="E361" s="17" t="s">
        <v>106</v>
      </c>
      <c r="F361" s="17" t="s">
        <v>107</v>
      </c>
      <c r="G361" s="17" t="s">
        <v>108</v>
      </c>
    </row>
    <row r="362" spans="3:16" ht="21.75" customHeight="1">
      <c r="C362" s="18" t="s">
        <v>219</v>
      </c>
      <c r="D362" s="19">
        <v>26</v>
      </c>
      <c r="E362" s="19">
        <v>2</v>
      </c>
      <c r="F362" s="19">
        <v>1</v>
      </c>
      <c r="G362" s="19">
        <v>29</v>
      </c>
    </row>
    <row r="363" spans="3:16" ht="21.75" customHeight="1">
      <c r="C363" s="18" t="s">
        <v>220</v>
      </c>
      <c r="D363" s="19">
        <v>11</v>
      </c>
      <c r="E363" s="19">
        <v>0</v>
      </c>
      <c r="F363" s="19">
        <v>1</v>
      </c>
      <c r="G363" s="19">
        <v>12</v>
      </c>
    </row>
    <row r="364" spans="3:16" ht="21.75" customHeight="1">
      <c r="C364" s="18" t="s">
        <v>221</v>
      </c>
      <c r="D364" s="19">
        <v>5</v>
      </c>
      <c r="E364" s="19">
        <v>0</v>
      </c>
      <c r="F364" s="19">
        <v>0</v>
      </c>
      <c r="G364" s="19">
        <v>5</v>
      </c>
    </row>
    <row r="365" spans="3:16" ht="21.75" customHeight="1">
      <c r="C365" s="18" t="s">
        <v>222</v>
      </c>
      <c r="D365" s="19">
        <v>8</v>
      </c>
      <c r="E365" s="19">
        <v>0</v>
      </c>
      <c r="F365" s="19">
        <v>0</v>
      </c>
      <c r="G365" s="19">
        <v>8</v>
      </c>
    </row>
    <row r="366" spans="3:16" ht="21.75" customHeight="1">
      <c r="C366" s="18" t="s">
        <v>223</v>
      </c>
      <c r="D366" s="19">
        <v>52</v>
      </c>
      <c r="E366" s="19">
        <v>22</v>
      </c>
      <c r="F366" s="19">
        <v>10</v>
      </c>
      <c r="G366" s="19">
        <v>84</v>
      </c>
    </row>
    <row r="367" spans="3:16" ht="38.25" customHeight="1">
      <c r="C367" s="18" t="s">
        <v>224</v>
      </c>
      <c r="D367" s="19">
        <v>0</v>
      </c>
      <c r="E367" s="19">
        <v>0</v>
      </c>
      <c r="F367" s="19">
        <v>0</v>
      </c>
      <c r="G367" s="19">
        <v>0</v>
      </c>
    </row>
    <row r="368" spans="3:16" ht="21">
      <c r="C368" s="41"/>
      <c r="D368" s="43"/>
      <c r="E368" s="43"/>
      <c r="F368" s="43"/>
      <c r="G368" s="43"/>
    </row>
    <row r="369" spans="3:16" ht="21">
      <c r="C369" s="41"/>
      <c r="D369" s="43"/>
      <c r="E369" s="43"/>
      <c r="F369" s="43"/>
      <c r="G369" s="43"/>
    </row>
    <row r="370" spans="3:16" ht="21">
      <c r="C370" s="41"/>
      <c r="D370" s="43"/>
      <c r="E370" s="43"/>
      <c r="F370" s="43"/>
      <c r="G370" s="43"/>
    </row>
    <row r="371" spans="3:16" ht="21">
      <c r="C371" s="41"/>
      <c r="D371" s="43"/>
      <c r="E371" s="43"/>
      <c r="F371" s="43"/>
      <c r="G371" s="43"/>
    </row>
    <row r="372" spans="3:16" ht="21">
      <c r="C372" s="41"/>
      <c r="D372" s="43"/>
      <c r="E372" s="43"/>
      <c r="F372" s="43"/>
      <c r="G372" s="43"/>
    </row>
    <row r="373" spans="3:16" ht="21.75" customHeight="1"/>
    <row r="374" spans="3:16" ht="23.25">
      <c r="C374" s="17" t="s">
        <v>111</v>
      </c>
      <c r="D374" s="17" t="s">
        <v>105</v>
      </c>
      <c r="E374" s="17" t="s">
        <v>106</v>
      </c>
      <c r="F374" s="17" t="s">
        <v>107</v>
      </c>
      <c r="G374" s="17" t="s">
        <v>108</v>
      </c>
    </row>
    <row r="375" spans="3:16" ht="21">
      <c r="C375" s="18" t="s">
        <v>223</v>
      </c>
      <c r="D375" s="21">
        <v>0.49523809523809526</v>
      </c>
      <c r="E375" s="21">
        <v>0.91666666666666663</v>
      </c>
      <c r="F375" s="21">
        <v>0.83333333333333337</v>
      </c>
      <c r="G375" s="21">
        <v>0.5957446808510638</v>
      </c>
    </row>
    <row r="376" spans="3:16" ht="21">
      <c r="C376" s="18" t="s">
        <v>219</v>
      </c>
      <c r="D376" s="21">
        <v>0.24761904761904763</v>
      </c>
      <c r="E376" s="21">
        <v>8.3333333333333329E-2</v>
      </c>
      <c r="F376" s="21">
        <v>8.3333333333333329E-2</v>
      </c>
      <c r="G376" s="21">
        <v>0.20567375886524822</v>
      </c>
    </row>
    <row r="377" spans="3:16" ht="21">
      <c r="C377" s="18" t="s">
        <v>220</v>
      </c>
      <c r="D377" s="21">
        <v>0.10476190476190476</v>
      </c>
      <c r="E377" s="21">
        <v>0</v>
      </c>
      <c r="F377" s="21">
        <v>8.3333333333333329E-2</v>
      </c>
      <c r="G377" s="21">
        <v>8.5106382978723402E-2</v>
      </c>
    </row>
    <row r="378" spans="3:16" ht="21">
      <c r="C378" s="18" t="s">
        <v>222</v>
      </c>
      <c r="D378" s="21">
        <v>7.6190476190476197E-2</v>
      </c>
      <c r="E378" s="21">
        <v>0</v>
      </c>
      <c r="F378" s="21">
        <v>0</v>
      </c>
      <c r="G378" s="21">
        <v>5.6737588652482268E-2</v>
      </c>
    </row>
    <row r="379" spans="3:16" ht="21">
      <c r="C379" s="18" t="s">
        <v>221</v>
      </c>
      <c r="D379" s="21">
        <v>4.7619047619047616E-2</v>
      </c>
      <c r="E379" s="21">
        <v>0</v>
      </c>
      <c r="F379" s="21">
        <v>0</v>
      </c>
      <c r="G379" s="21">
        <v>3.5460992907801421E-2</v>
      </c>
    </row>
    <row r="380" spans="3:16" ht="42">
      <c r="C380" s="18" t="s">
        <v>224</v>
      </c>
      <c r="D380" s="21">
        <v>0</v>
      </c>
      <c r="E380" s="21">
        <v>0</v>
      </c>
      <c r="F380" s="21">
        <v>0</v>
      </c>
      <c r="G380" s="21">
        <v>0</v>
      </c>
    </row>
    <row r="381" spans="3:16" ht="75.75" customHeight="1"/>
    <row r="383" spans="3:16" ht="23.25">
      <c r="C383" s="83" t="s">
        <v>225</v>
      </c>
      <c r="D383" s="83"/>
      <c r="E383" s="83"/>
      <c r="F383" s="83"/>
      <c r="G383" s="83"/>
      <c r="H383" s="83"/>
      <c r="I383" s="83"/>
      <c r="J383" s="83"/>
      <c r="K383" s="83"/>
      <c r="L383" s="83"/>
      <c r="M383" s="83"/>
      <c r="N383" s="83"/>
      <c r="O383" s="83"/>
      <c r="P383" s="83"/>
    </row>
    <row r="385" spans="3:16" ht="23.25">
      <c r="C385" s="17" t="s">
        <v>103</v>
      </c>
      <c r="D385" s="38" t="s">
        <v>104</v>
      </c>
      <c r="E385" s="17" t="s">
        <v>105</v>
      </c>
      <c r="F385" s="17" t="s">
        <v>106</v>
      </c>
      <c r="G385" s="17" t="s">
        <v>107</v>
      </c>
      <c r="H385" s="17" t="s">
        <v>108</v>
      </c>
    </row>
    <row r="386" spans="3:16" ht="42">
      <c r="C386" s="18" t="s">
        <v>226</v>
      </c>
      <c r="D386" s="19">
        <v>7</v>
      </c>
      <c r="E386" s="19">
        <v>0</v>
      </c>
      <c r="F386" s="19">
        <v>0</v>
      </c>
      <c r="G386" s="19">
        <v>0</v>
      </c>
      <c r="H386" s="19">
        <v>7</v>
      </c>
    </row>
    <row r="387" spans="3:16" ht="21">
      <c r="C387" s="18" t="s">
        <v>227</v>
      </c>
      <c r="D387" s="19">
        <v>26</v>
      </c>
      <c r="E387" s="19">
        <v>2</v>
      </c>
      <c r="F387" s="19">
        <v>0</v>
      </c>
      <c r="G387" s="19">
        <v>1</v>
      </c>
      <c r="H387" s="19">
        <v>29</v>
      </c>
    </row>
    <row r="388" spans="3:16" ht="42">
      <c r="C388" s="18" t="s">
        <v>228</v>
      </c>
      <c r="D388" s="19">
        <v>9</v>
      </c>
      <c r="E388" s="19">
        <v>1</v>
      </c>
      <c r="F388" s="19">
        <v>0</v>
      </c>
      <c r="G388" s="19">
        <v>0</v>
      </c>
      <c r="H388" s="19">
        <v>10</v>
      </c>
    </row>
    <row r="389" spans="3:16" ht="21">
      <c r="C389" s="18" t="s">
        <v>129</v>
      </c>
      <c r="D389" s="19">
        <v>266</v>
      </c>
      <c r="E389" s="19">
        <v>21</v>
      </c>
      <c r="F389" s="19">
        <v>0</v>
      </c>
      <c r="G389" s="19">
        <v>0</v>
      </c>
      <c r="H389" s="19">
        <v>287</v>
      </c>
    </row>
    <row r="391" spans="3:16" ht="23.25">
      <c r="C391" s="17" t="s">
        <v>111</v>
      </c>
      <c r="D391" s="38" t="s">
        <v>104</v>
      </c>
      <c r="E391" s="17" t="s">
        <v>105</v>
      </c>
      <c r="F391" s="17" t="s">
        <v>106</v>
      </c>
      <c r="G391" s="17" t="s">
        <v>107</v>
      </c>
      <c r="H391" s="17" t="s">
        <v>108</v>
      </c>
    </row>
    <row r="392" spans="3:16" ht="42">
      <c r="C392" s="18" t="s">
        <v>226</v>
      </c>
      <c r="D392" s="44">
        <v>2.1406727828746176E-2</v>
      </c>
      <c r="E392" s="44">
        <v>0</v>
      </c>
      <c r="F392" s="44">
        <v>0</v>
      </c>
      <c r="G392" s="44">
        <v>0</v>
      </c>
      <c r="H392" s="44">
        <v>1.9830028328611898E-2</v>
      </c>
    </row>
    <row r="393" spans="3:16" ht="21">
      <c r="C393" s="18" t="s">
        <v>227</v>
      </c>
      <c r="D393" s="44">
        <v>7.9510703363914373E-2</v>
      </c>
      <c r="E393" s="44">
        <v>0.08</v>
      </c>
      <c r="F393" s="44">
        <v>0</v>
      </c>
      <c r="G393" s="44">
        <v>1</v>
      </c>
      <c r="H393" s="44">
        <v>8.2152974504249299E-2</v>
      </c>
    </row>
    <row r="394" spans="3:16" ht="42">
      <c r="C394" s="18" t="s">
        <v>228</v>
      </c>
      <c r="D394" s="44">
        <v>2.7522935779816515E-2</v>
      </c>
      <c r="E394" s="44">
        <v>0.04</v>
      </c>
      <c r="F394" s="44">
        <v>0</v>
      </c>
      <c r="G394" s="44">
        <v>0</v>
      </c>
      <c r="H394" s="44">
        <v>2.8328611898016998E-2</v>
      </c>
    </row>
    <row r="395" spans="3:16" ht="21">
      <c r="C395" s="18" t="s">
        <v>129</v>
      </c>
      <c r="D395" s="44">
        <v>0.81345565749235471</v>
      </c>
      <c r="E395" s="44">
        <v>0.84</v>
      </c>
      <c r="F395" s="44">
        <v>0</v>
      </c>
      <c r="G395" s="44">
        <v>0</v>
      </c>
      <c r="H395" s="44">
        <v>0.81303116147308785</v>
      </c>
    </row>
    <row r="396" spans="3:16" ht="44.25" customHeight="1"/>
    <row r="397" spans="3:16" ht="23.25">
      <c r="C397" s="83" t="s">
        <v>229</v>
      </c>
      <c r="D397" s="83"/>
      <c r="E397" s="83"/>
      <c r="F397" s="83"/>
      <c r="G397" s="83"/>
      <c r="H397" s="83"/>
      <c r="I397" s="83"/>
      <c r="J397" s="83"/>
      <c r="K397" s="83"/>
      <c r="L397" s="83"/>
      <c r="M397" s="83"/>
      <c r="N397" s="83"/>
      <c r="O397" s="83"/>
      <c r="P397" s="83"/>
    </row>
    <row r="399" spans="3:16" ht="23.25">
      <c r="C399" s="17" t="s">
        <v>103</v>
      </c>
      <c r="D399" s="38" t="s">
        <v>104</v>
      </c>
      <c r="E399" s="17" t="s">
        <v>105</v>
      </c>
      <c r="F399" s="17" t="s">
        <v>106</v>
      </c>
      <c r="G399" s="17" t="s">
        <v>107</v>
      </c>
      <c r="H399" s="17" t="s">
        <v>108</v>
      </c>
    </row>
    <row r="400" spans="3:16" ht="42">
      <c r="C400" s="18" t="s">
        <v>230</v>
      </c>
      <c r="D400" s="19">
        <v>19</v>
      </c>
      <c r="E400" s="19">
        <v>1</v>
      </c>
      <c r="F400" s="19">
        <v>0</v>
      </c>
      <c r="G400" s="19">
        <v>0</v>
      </c>
      <c r="H400" s="19">
        <v>20</v>
      </c>
    </row>
    <row r="401" spans="3:16" ht="42">
      <c r="C401" s="18" t="s">
        <v>231</v>
      </c>
      <c r="D401" s="19">
        <v>125</v>
      </c>
      <c r="E401" s="19">
        <v>39</v>
      </c>
      <c r="F401" s="19">
        <v>10</v>
      </c>
      <c r="G401" s="19">
        <v>3</v>
      </c>
      <c r="H401" s="19">
        <v>177</v>
      </c>
    </row>
    <row r="402" spans="3:16" ht="21">
      <c r="C402" s="18" t="s">
        <v>232</v>
      </c>
      <c r="D402" s="19">
        <v>45</v>
      </c>
      <c r="E402" s="19">
        <v>15</v>
      </c>
      <c r="F402" s="19">
        <v>9</v>
      </c>
      <c r="G402" s="19">
        <v>7</v>
      </c>
      <c r="H402" s="19">
        <v>76</v>
      </c>
    </row>
    <row r="403" spans="3:16" ht="21">
      <c r="C403" s="18" t="s">
        <v>233</v>
      </c>
      <c r="D403" s="19">
        <v>4</v>
      </c>
      <c r="E403" s="19">
        <v>0</v>
      </c>
      <c r="F403" s="19">
        <v>2</v>
      </c>
      <c r="G403" s="19">
        <v>0</v>
      </c>
      <c r="H403" s="19">
        <v>6</v>
      </c>
    </row>
    <row r="404" spans="3:16" ht="42">
      <c r="C404" s="18" t="s">
        <v>234</v>
      </c>
      <c r="D404" s="19">
        <v>38</v>
      </c>
      <c r="E404" s="19">
        <v>1</v>
      </c>
      <c r="F404" s="19">
        <v>1</v>
      </c>
      <c r="G404" s="19">
        <v>0</v>
      </c>
      <c r="H404" s="19">
        <v>40</v>
      </c>
    </row>
    <row r="406" spans="3:16" ht="23.25">
      <c r="C406" s="17" t="s">
        <v>111</v>
      </c>
      <c r="D406" s="17" t="s">
        <v>104</v>
      </c>
      <c r="E406" s="17" t="s">
        <v>105</v>
      </c>
      <c r="F406" s="17" t="s">
        <v>106</v>
      </c>
      <c r="G406" s="17" t="s">
        <v>107</v>
      </c>
      <c r="H406" s="17" t="s">
        <v>108</v>
      </c>
    </row>
    <row r="407" spans="3:16" ht="42">
      <c r="C407" s="18" t="s">
        <v>230</v>
      </c>
      <c r="D407" s="44">
        <v>7.4509803921568626E-2</v>
      </c>
      <c r="E407" s="44">
        <v>1.7543859649122806E-2</v>
      </c>
      <c r="F407" s="44">
        <v>0</v>
      </c>
      <c r="G407" s="44">
        <v>0</v>
      </c>
      <c r="H407" s="44">
        <v>5.7971014492753624E-2</v>
      </c>
    </row>
    <row r="408" spans="3:16" ht="42">
      <c r="C408" s="18" t="s">
        <v>231</v>
      </c>
      <c r="D408" s="44">
        <v>0.49019607843137253</v>
      </c>
      <c r="E408" s="44">
        <v>0.68421052631578949</v>
      </c>
      <c r="F408" s="44">
        <v>0.45454545454545453</v>
      </c>
      <c r="G408" s="44">
        <v>0.27272727272727271</v>
      </c>
      <c r="H408" s="44">
        <v>0.5130434782608696</v>
      </c>
    </row>
    <row r="409" spans="3:16" ht="21">
      <c r="C409" s="18" t="s">
        <v>232</v>
      </c>
      <c r="D409" s="44">
        <v>0.17647058823529413</v>
      </c>
      <c r="E409" s="44">
        <v>0.26315789473684209</v>
      </c>
      <c r="F409" s="44">
        <v>0.40909090909090912</v>
      </c>
      <c r="G409" s="44">
        <v>0.63636363636363635</v>
      </c>
      <c r="H409" s="44">
        <v>0.22028985507246376</v>
      </c>
    </row>
    <row r="410" spans="3:16" ht="21">
      <c r="C410" s="18" t="s">
        <v>233</v>
      </c>
      <c r="D410" s="44">
        <v>1.5686274509803921E-2</v>
      </c>
      <c r="E410" s="44">
        <v>0</v>
      </c>
      <c r="F410" s="44">
        <v>9.0909090909090912E-2</v>
      </c>
      <c r="G410" s="44">
        <v>0</v>
      </c>
      <c r="H410" s="44">
        <v>1.7391304347826087E-2</v>
      </c>
    </row>
    <row r="411" spans="3:16" ht="42">
      <c r="C411" s="18" t="s">
        <v>234</v>
      </c>
      <c r="D411" s="44">
        <v>0.14901960784313725</v>
      </c>
      <c r="E411" s="44">
        <v>1.7543859649122806E-2</v>
      </c>
      <c r="F411" s="44">
        <v>4.5454545454545456E-2</v>
      </c>
      <c r="G411" s="44">
        <v>0</v>
      </c>
      <c r="H411" s="44">
        <v>0.11594202898550725</v>
      </c>
    </row>
    <row r="415" spans="3:16" ht="23.25">
      <c r="C415" s="84" t="s">
        <v>235</v>
      </c>
      <c r="D415" s="84"/>
      <c r="E415" s="84"/>
      <c r="F415" s="84"/>
      <c r="G415" s="84"/>
      <c r="H415" s="84"/>
      <c r="I415" s="84"/>
      <c r="J415" s="84"/>
      <c r="K415" s="84"/>
      <c r="L415" s="84"/>
      <c r="M415" s="84"/>
      <c r="N415" s="84"/>
      <c r="O415" s="84"/>
      <c r="P415" s="84"/>
    </row>
    <row r="416" spans="3:16" ht="43.5" customHeight="1"/>
    <row r="417" spans="3:16" ht="30" customHeight="1">
      <c r="C417" s="17" t="s">
        <v>103</v>
      </c>
      <c r="D417" s="17" t="s">
        <v>105</v>
      </c>
      <c r="E417" s="17" t="s">
        <v>106</v>
      </c>
      <c r="F417" s="17" t="s">
        <v>107</v>
      </c>
      <c r="G417" s="17" t="s">
        <v>108</v>
      </c>
    </row>
    <row r="418" spans="3:16" ht="21">
      <c r="C418" s="25" t="s">
        <v>189</v>
      </c>
      <c r="D418" s="19">
        <v>35</v>
      </c>
      <c r="E418" s="19">
        <v>12</v>
      </c>
      <c r="F418" s="19">
        <v>10</v>
      </c>
      <c r="G418" s="19">
        <v>57</v>
      </c>
    </row>
    <row r="419" spans="3:16" ht="21">
      <c r="C419" s="25" t="s">
        <v>129</v>
      </c>
      <c r="D419" s="19">
        <v>3</v>
      </c>
      <c r="E419" s="19">
        <v>2</v>
      </c>
      <c r="F419" s="19">
        <v>0</v>
      </c>
      <c r="G419" s="19">
        <v>5</v>
      </c>
    </row>
    <row r="420" spans="3:16" ht="15" customHeight="1"/>
    <row r="421" spans="3:16" ht="23.25">
      <c r="C421" s="17" t="s">
        <v>111</v>
      </c>
      <c r="D421" s="17" t="s">
        <v>105</v>
      </c>
      <c r="E421" s="17" t="s">
        <v>106</v>
      </c>
      <c r="F421" s="17" t="s">
        <v>107</v>
      </c>
      <c r="G421" s="17" t="s">
        <v>108</v>
      </c>
    </row>
    <row r="422" spans="3:16" ht="21">
      <c r="C422" s="25" t="s">
        <v>189</v>
      </c>
      <c r="D422" s="21">
        <v>0.92105263157894735</v>
      </c>
      <c r="E422" s="21">
        <v>0.8571428571428571</v>
      </c>
      <c r="F422" s="21">
        <v>1</v>
      </c>
      <c r="G422" s="21">
        <v>0.91935483870967738</v>
      </c>
    </row>
    <row r="423" spans="3:16" ht="21">
      <c r="C423" s="25" t="s">
        <v>129</v>
      </c>
      <c r="D423" s="21">
        <v>7.8947368421052627E-2</v>
      </c>
      <c r="E423" s="21">
        <v>0.14285714285714285</v>
      </c>
      <c r="F423" s="21">
        <v>0</v>
      </c>
      <c r="G423" s="21">
        <v>8.0645161290322578E-2</v>
      </c>
    </row>
    <row r="428" spans="3:16" ht="14.25" customHeight="1"/>
    <row r="429" spans="3:16" ht="32.25" hidden="1" customHeight="1">
      <c r="C429" s="83" t="s">
        <v>236</v>
      </c>
      <c r="D429" s="83"/>
      <c r="E429" s="83"/>
      <c r="F429" s="83"/>
      <c r="G429" s="83"/>
      <c r="H429" s="83"/>
      <c r="I429" s="83"/>
      <c r="J429" s="83"/>
      <c r="K429" s="83"/>
      <c r="L429" s="83"/>
      <c r="M429" s="83"/>
      <c r="N429" s="83"/>
      <c r="O429" s="83"/>
      <c r="P429" s="83"/>
    </row>
    <row r="430" spans="3:16" ht="38.25" customHeight="1"/>
    <row r="431" spans="3:16" ht="23.25">
      <c r="C431" s="17" t="s">
        <v>103</v>
      </c>
      <c r="D431" s="17" t="s">
        <v>105</v>
      </c>
      <c r="E431" s="17" t="s">
        <v>106</v>
      </c>
      <c r="F431" s="17" t="s">
        <v>107</v>
      </c>
    </row>
    <row r="432" spans="3:16" ht="21">
      <c r="C432" s="18" t="s">
        <v>237</v>
      </c>
      <c r="D432" s="19">
        <v>24</v>
      </c>
      <c r="E432" s="19">
        <v>5</v>
      </c>
      <c r="F432" s="19">
        <v>3</v>
      </c>
    </row>
    <row r="433" spans="3:16" ht="42">
      <c r="C433" s="18" t="s">
        <v>238</v>
      </c>
      <c r="D433" s="19">
        <v>16</v>
      </c>
      <c r="E433" s="19">
        <v>8</v>
      </c>
      <c r="F433" s="19">
        <v>4</v>
      </c>
    </row>
    <row r="434" spans="3:16" ht="42">
      <c r="C434" s="18" t="s">
        <v>239</v>
      </c>
      <c r="D434" s="19">
        <v>9</v>
      </c>
      <c r="E434" s="19">
        <v>4</v>
      </c>
      <c r="F434" s="19">
        <v>1</v>
      </c>
    </row>
    <row r="435" spans="3:16" ht="21">
      <c r="C435" s="18" t="s">
        <v>240</v>
      </c>
      <c r="D435" s="19">
        <v>5</v>
      </c>
      <c r="E435" s="19">
        <v>2</v>
      </c>
      <c r="F435" s="19">
        <v>2</v>
      </c>
    </row>
    <row r="436" spans="3:16" ht="20.25" customHeight="1">
      <c r="F436" s="2" t="s">
        <v>241</v>
      </c>
    </row>
    <row r="437" spans="3:16" ht="23.25">
      <c r="C437" s="17" t="s">
        <v>111</v>
      </c>
      <c r="D437" s="17" t="s">
        <v>105</v>
      </c>
      <c r="E437" s="17" t="s">
        <v>106</v>
      </c>
      <c r="F437" s="17" t="s">
        <v>107</v>
      </c>
    </row>
    <row r="438" spans="3:16" ht="21">
      <c r="C438" s="18" t="s">
        <v>237</v>
      </c>
      <c r="D438" s="21">
        <v>0.43636363636363634</v>
      </c>
      <c r="E438" s="21">
        <v>0.26315789473684209</v>
      </c>
      <c r="F438" s="21">
        <v>0.3</v>
      </c>
    </row>
    <row r="439" spans="3:16" ht="42">
      <c r="C439" s="18" t="s">
        <v>238</v>
      </c>
      <c r="D439" s="21">
        <v>0.29090909090909089</v>
      </c>
      <c r="E439" s="21">
        <v>0.42105263157894735</v>
      </c>
      <c r="F439" s="21">
        <v>0.4</v>
      </c>
    </row>
    <row r="440" spans="3:16" ht="42">
      <c r="C440" s="18" t="s">
        <v>239</v>
      </c>
      <c r="D440" s="21">
        <v>0.16363636363636364</v>
      </c>
      <c r="E440" s="21">
        <v>0.21052631578947367</v>
      </c>
      <c r="F440" s="21">
        <v>0.1</v>
      </c>
    </row>
    <row r="441" spans="3:16" ht="21">
      <c r="C441" s="18" t="s">
        <v>240</v>
      </c>
      <c r="D441" s="21">
        <v>9.0909090909090912E-2</v>
      </c>
      <c r="E441" s="21">
        <v>0.10526315789473684</v>
      </c>
      <c r="F441" s="21">
        <v>0.2</v>
      </c>
    </row>
    <row r="442" spans="3:16" ht="45.75" customHeight="1"/>
    <row r="443" spans="3:16" ht="23.25">
      <c r="C443" s="83" t="s">
        <v>242</v>
      </c>
      <c r="D443" s="83"/>
      <c r="E443" s="83"/>
      <c r="F443" s="83"/>
      <c r="G443" s="83"/>
      <c r="H443" s="83"/>
      <c r="I443" s="83"/>
      <c r="J443" s="83"/>
      <c r="K443" s="83"/>
      <c r="L443" s="83"/>
      <c r="M443" s="83"/>
      <c r="N443" s="83"/>
      <c r="O443" s="83"/>
      <c r="P443" s="83"/>
    </row>
    <row r="444" spans="3:16" ht="46.5" customHeight="1"/>
    <row r="445" spans="3:16" ht="23.25">
      <c r="C445" s="17" t="s">
        <v>103</v>
      </c>
      <c r="D445" s="17" t="s">
        <v>105</v>
      </c>
      <c r="E445" s="17" t="s">
        <v>106</v>
      </c>
      <c r="F445" s="17" t="s">
        <v>107</v>
      </c>
    </row>
    <row r="446" spans="3:16" ht="21">
      <c r="C446" s="25" t="s">
        <v>189</v>
      </c>
      <c r="D446" s="19">
        <v>40</v>
      </c>
      <c r="E446" s="19">
        <v>16</v>
      </c>
      <c r="F446" s="19">
        <v>9</v>
      </c>
    </row>
    <row r="447" spans="3:16" ht="21">
      <c r="C447" s="25" t="s">
        <v>129</v>
      </c>
      <c r="D447" s="19">
        <v>15</v>
      </c>
      <c r="E447" s="19">
        <v>3</v>
      </c>
      <c r="F447" s="19">
        <v>1</v>
      </c>
    </row>
    <row r="449" spans="3:16" ht="23.25">
      <c r="C449" s="17" t="s">
        <v>111</v>
      </c>
      <c r="D449" s="17" t="s">
        <v>105</v>
      </c>
      <c r="E449" s="17" t="s">
        <v>106</v>
      </c>
      <c r="F449" s="17" t="s">
        <v>107</v>
      </c>
    </row>
    <row r="450" spans="3:16" ht="21">
      <c r="C450" s="25" t="s">
        <v>189</v>
      </c>
      <c r="D450" s="21">
        <v>0.72727272727272729</v>
      </c>
      <c r="E450" s="21">
        <v>0.84210526315789469</v>
      </c>
      <c r="F450" s="21">
        <v>0.9</v>
      </c>
    </row>
    <row r="451" spans="3:16" ht="21">
      <c r="C451" s="25" t="s">
        <v>129</v>
      </c>
      <c r="D451" s="21">
        <v>0.27272727272727271</v>
      </c>
      <c r="E451" s="21">
        <v>0.15789473684210525</v>
      </c>
      <c r="F451" s="21">
        <v>0.1</v>
      </c>
    </row>
    <row r="452" spans="3:16" ht="56.25" customHeight="1"/>
    <row r="453" spans="3:16" ht="56.25" customHeight="1"/>
    <row r="454" spans="3:16" ht="23.25">
      <c r="C454" s="83" t="s">
        <v>243</v>
      </c>
      <c r="D454" s="83"/>
      <c r="E454" s="83"/>
      <c r="F454" s="83"/>
      <c r="G454" s="83"/>
      <c r="H454" s="83"/>
      <c r="I454" s="83"/>
      <c r="J454" s="83"/>
      <c r="K454" s="83"/>
      <c r="L454" s="83"/>
      <c r="M454" s="83"/>
      <c r="N454" s="83"/>
      <c r="O454" s="83"/>
      <c r="P454" s="83"/>
    </row>
    <row r="456" spans="3:16" ht="23.25">
      <c r="C456" s="17" t="s">
        <v>103</v>
      </c>
      <c r="D456" s="17" t="s">
        <v>105</v>
      </c>
      <c r="E456" s="17" t="s">
        <v>106</v>
      </c>
      <c r="F456" s="17" t="s">
        <v>107</v>
      </c>
    </row>
    <row r="457" spans="3:16" ht="42">
      <c r="C457" s="25" t="s">
        <v>244</v>
      </c>
      <c r="D457" s="19">
        <v>8</v>
      </c>
      <c r="E457" s="19">
        <v>3</v>
      </c>
      <c r="F457" s="19">
        <v>0</v>
      </c>
    </row>
    <row r="458" spans="3:16" ht="42">
      <c r="C458" s="25" t="s">
        <v>245</v>
      </c>
      <c r="D458" s="19">
        <v>21</v>
      </c>
      <c r="E458" s="19">
        <v>4</v>
      </c>
      <c r="F458" s="19">
        <v>5</v>
      </c>
    </row>
    <row r="459" spans="3:16" ht="42">
      <c r="C459" s="25" t="s">
        <v>246</v>
      </c>
      <c r="D459" s="19">
        <v>6</v>
      </c>
      <c r="E459" s="19">
        <v>7</v>
      </c>
      <c r="F459" s="19">
        <v>4</v>
      </c>
    </row>
    <row r="460" spans="3:16" ht="42">
      <c r="C460" s="25" t="s">
        <v>247</v>
      </c>
      <c r="D460" s="19">
        <v>1</v>
      </c>
      <c r="E460" s="19">
        <v>0</v>
      </c>
      <c r="F460" s="19">
        <v>1</v>
      </c>
    </row>
    <row r="461" spans="3:16" ht="42">
      <c r="C461" s="25" t="s">
        <v>248</v>
      </c>
      <c r="D461" s="19">
        <v>0</v>
      </c>
      <c r="E461" s="19">
        <v>0</v>
      </c>
      <c r="F461" s="19">
        <v>0</v>
      </c>
    </row>
    <row r="462" spans="3:16" ht="42">
      <c r="C462" s="25" t="s">
        <v>249</v>
      </c>
      <c r="D462" s="19">
        <v>1</v>
      </c>
      <c r="E462" s="19">
        <v>0</v>
      </c>
      <c r="F462" s="19">
        <v>0</v>
      </c>
    </row>
    <row r="463" spans="3:16" ht="21">
      <c r="C463" s="25" t="s">
        <v>250</v>
      </c>
      <c r="D463" s="19">
        <v>1</v>
      </c>
      <c r="E463" s="19">
        <v>0</v>
      </c>
      <c r="F463" s="19">
        <v>0</v>
      </c>
    </row>
    <row r="465" spans="3:16" ht="23.25">
      <c r="C465" s="17" t="s">
        <v>111</v>
      </c>
      <c r="D465" s="17" t="s">
        <v>105</v>
      </c>
      <c r="E465" s="17" t="s">
        <v>106</v>
      </c>
      <c r="F465" s="17" t="s">
        <v>107</v>
      </c>
    </row>
    <row r="466" spans="3:16" ht="42">
      <c r="C466" s="25" t="s">
        <v>244</v>
      </c>
      <c r="D466" s="21">
        <v>0.21052631578947367</v>
      </c>
      <c r="E466" s="21">
        <v>0.21428571428571427</v>
      </c>
      <c r="F466" s="21">
        <v>0</v>
      </c>
    </row>
    <row r="467" spans="3:16" ht="42">
      <c r="C467" s="25" t="s">
        <v>245</v>
      </c>
      <c r="D467" s="21">
        <v>0.55263157894736847</v>
      </c>
      <c r="E467" s="21">
        <v>0.2857142857142857</v>
      </c>
      <c r="F467" s="21">
        <v>0.5</v>
      </c>
    </row>
    <row r="468" spans="3:16" ht="42">
      <c r="C468" s="25" t="s">
        <v>246</v>
      </c>
      <c r="D468" s="21">
        <v>0.15789473684210525</v>
      </c>
      <c r="E468" s="21">
        <v>0.5</v>
      </c>
      <c r="F468" s="21">
        <v>0.4</v>
      </c>
    </row>
    <row r="469" spans="3:16" ht="42">
      <c r="C469" s="25" t="s">
        <v>247</v>
      </c>
      <c r="D469" s="21">
        <v>2.6315789473684209E-2</v>
      </c>
      <c r="E469" s="21">
        <v>0</v>
      </c>
      <c r="F469" s="21">
        <v>0.1</v>
      </c>
    </row>
    <row r="470" spans="3:16" ht="42">
      <c r="C470" s="25" t="s">
        <v>248</v>
      </c>
      <c r="D470" s="21">
        <v>0</v>
      </c>
      <c r="E470" s="21">
        <v>0</v>
      </c>
      <c r="F470" s="21">
        <v>0</v>
      </c>
    </row>
    <row r="471" spans="3:16" ht="42">
      <c r="C471" s="25" t="s">
        <v>249</v>
      </c>
      <c r="D471" s="21">
        <v>2.6315789473684209E-2</v>
      </c>
      <c r="E471" s="21">
        <v>0</v>
      </c>
      <c r="F471" s="21">
        <v>0</v>
      </c>
    </row>
    <row r="472" spans="3:16" ht="21">
      <c r="C472" s="25" t="s">
        <v>250</v>
      </c>
      <c r="D472" s="21">
        <v>2.6315789473684209E-2</v>
      </c>
      <c r="E472" s="21">
        <v>0</v>
      </c>
      <c r="F472" s="21">
        <v>0</v>
      </c>
    </row>
    <row r="473" spans="3:16" ht="21">
      <c r="C473" s="37"/>
      <c r="D473" s="36"/>
      <c r="E473" s="36"/>
      <c r="F473" s="36"/>
    </row>
    <row r="474" spans="3:16" ht="21">
      <c r="C474" s="37"/>
      <c r="D474" s="36"/>
      <c r="E474" s="36"/>
      <c r="F474" s="36"/>
    </row>
    <row r="475" spans="3:16" ht="23.25">
      <c r="C475" s="83" t="s">
        <v>251</v>
      </c>
      <c r="D475" s="83"/>
      <c r="E475" s="83"/>
      <c r="F475" s="83"/>
      <c r="G475" s="83"/>
      <c r="H475" s="83"/>
      <c r="I475" s="83"/>
      <c r="J475" s="83"/>
      <c r="K475" s="83"/>
      <c r="L475" s="83"/>
      <c r="M475" s="83"/>
      <c r="N475" s="83"/>
      <c r="O475" s="83"/>
      <c r="P475" s="83"/>
    </row>
    <row r="476" spans="3:16" ht="21">
      <c r="C476" s="37"/>
      <c r="D476" s="36"/>
      <c r="E476" s="36"/>
      <c r="F476" s="36"/>
    </row>
    <row r="477" spans="3:16" ht="23.25">
      <c r="C477" s="17" t="s">
        <v>103</v>
      </c>
      <c r="D477" s="17" t="s">
        <v>105</v>
      </c>
      <c r="E477" s="17" t="s">
        <v>106</v>
      </c>
      <c r="F477" s="17" t="s">
        <v>107</v>
      </c>
      <c r="G477" s="17" t="s">
        <v>108</v>
      </c>
    </row>
    <row r="478" spans="3:16" ht="23.25" customHeight="1">
      <c r="C478" s="45" t="s">
        <v>252</v>
      </c>
      <c r="D478" s="19">
        <v>0</v>
      </c>
      <c r="E478" s="19">
        <v>0</v>
      </c>
      <c r="F478" s="19">
        <v>0</v>
      </c>
      <c r="G478" s="19">
        <v>0</v>
      </c>
    </row>
    <row r="479" spans="3:16" ht="23.25" customHeight="1">
      <c r="C479" s="45" t="s">
        <v>253</v>
      </c>
      <c r="D479" s="19">
        <v>1</v>
      </c>
      <c r="E479" s="19">
        <v>0</v>
      </c>
      <c r="F479" s="19">
        <v>0</v>
      </c>
      <c r="G479" s="19">
        <v>1</v>
      </c>
    </row>
    <row r="480" spans="3:16" ht="23.25" customHeight="1">
      <c r="C480" s="45" t="s">
        <v>254</v>
      </c>
      <c r="D480" s="19">
        <v>0</v>
      </c>
      <c r="E480" s="19">
        <v>0</v>
      </c>
      <c r="F480" s="19">
        <v>0</v>
      </c>
      <c r="G480" s="19">
        <v>0</v>
      </c>
    </row>
    <row r="481" spans="3:16" ht="23.25" customHeight="1">
      <c r="C481" s="45" t="s">
        <v>255</v>
      </c>
      <c r="D481" s="19">
        <v>0</v>
      </c>
      <c r="E481" s="19">
        <v>0</v>
      </c>
      <c r="F481" s="19">
        <v>0</v>
      </c>
      <c r="G481" s="19">
        <v>0</v>
      </c>
    </row>
    <row r="482" spans="3:16" ht="23.25" customHeight="1">
      <c r="C482" s="45" t="s">
        <v>256</v>
      </c>
      <c r="D482" s="19">
        <v>0</v>
      </c>
      <c r="E482" s="19">
        <v>0</v>
      </c>
      <c r="F482" s="19">
        <v>0</v>
      </c>
      <c r="G482" s="19">
        <v>0</v>
      </c>
    </row>
    <row r="483" spans="3:16" ht="23.25" customHeight="1">
      <c r="C483" s="45" t="s">
        <v>257</v>
      </c>
      <c r="D483" s="19">
        <v>0</v>
      </c>
      <c r="E483" s="19">
        <v>0</v>
      </c>
      <c r="F483" s="19">
        <v>0</v>
      </c>
      <c r="G483" s="19">
        <v>0</v>
      </c>
    </row>
    <row r="484" spans="3:16" ht="37.5" customHeight="1">
      <c r="C484" s="45" t="s">
        <v>258</v>
      </c>
      <c r="D484" s="19">
        <v>0</v>
      </c>
      <c r="E484" s="19">
        <v>0</v>
      </c>
      <c r="F484" s="19">
        <v>0</v>
      </c>
      <c r="G484" s="19">
        <v>0</v>
      </c>
    </row>
    <row r="485" spans="3:16" ht="23.25" customHeight="1">
      <c r="C485" s="45" t="s">
        <v>259</v>
      </c>
      <c r="D485" s="19">
        <v>0</v>
      </c>
      <c r="E485" s="19">
        <v>0</v>
      </c>
      <c r="F485" s="19">
        <v>0</v>
      </c>
      <c r="G485" s="19">
        <v>0</v>
      </c>
    </row>
    <row r="486" spans="3:16" ht="23.25" customHeight="1">
      <c r="C486" s="45" t="s">
        <v>260</v>
      </c>
      <c r="D486" s="19">
        <v>0</v>
      </c>
      <c r="E486" s="19">
        <v>0</v>
      </c>
      <c r="F486" s="19">
        <v>0</v>
      </c>
      <c r="G486" s="19">
        <v>0</v>
      </c>
    </row>
    <row r="487" spans="3:16" ht="23.25" customHeight="1">
      <c r="C487" s="45" t="s">
        <v>261</v>
      </c>
      <c r="D487" s="19">
        <v>0</v>
      </c>
      <c r="E487" s="19">
        <v>1</v>
      </c>
      <c r="F487" s="19">
        <v>0</v>
      </c>
      <c r="G487" s="19">
        <v>1</v>
      </c>
    </row>
    <row r="488" spans="3:16" ht="38.25" customHeight="1">
      <c r="C488" s="45" t="s">
        <v>262</v>
      </c>
      <c r="D488" s="19">
        <v>2</v>
      </c>
      <c r="E488" s="19">
        <v>0</v>
      </c>
      <c r="F488" s="19">
        <v>0</v>
      </c>
      <c r="G488" s="19">
        <v>2</v>
      </c>
    </row>
    <row r="489" spans="3:16" ht="33.75" customHeight="1">
      <c r="C489" s="45" t="s">
        <v>263</v>
      </c>
      <c r="D489" s="19">
        <v>0</v>
      </c>
      <c r="E489" s="19">
        <v>0</v>
      </c>
      <c r="F489" s="19">
        <v>0</v>
      </c>
      <c r="G489" s="19">
        <v>0</v>
      </c>
    </row>
    <row r="490" spans="3:16" ht="23.25" customHeight="1">
      <c r="C490" s="45" t="s">
        <v>264</v>
      </c>
      <c r="D490" s="19">
        <v>0</v>
      </c>
      <c r="E490" s="19">
        <v>0</v>
      </c>
      <c r="F490" s="19">
        <v>0</v>
      </c>
      <c r="G490" s="19">
        <v>0</v>
      </c>
    </row>
    <row r="491" spans="3:16" ht="23.25" customHeight="1">
      <c r="C491" s="45" t="s">
        <v>265</v>
      </c>
      <c r="D491" s="19">
        <v>3</v>
      </c>
      <c r="E491" s="19">
        <v>1</v>
      </c>
      <c r="F491" s="19">
        <v>0</v>
      </c>
      <c r="G491" s="19">
        <v>4</v>
      </c>
    </row>
    <row r="492" spans="3:16" ht="33.75" customHeight="1">
      <c r="C492" s="45" t="s">
        <v>266</v>
      </c>
      <c r="D492" s="19">
        <v>1</v>
      </c>
      <c r="E492" s="19">
        <v>0</v>
      </c>
      <c r="F492" s="19">
        <v>0</v>
      </c>
      <c r="G492" s="19">
        <v>1</v>
      </c>
    </row>
    <row r="493" spans="3:16" ht="23.25" customHeight="1">
      <c r="C493" s="45" t="s">
        <v>267</v>
      </c>
      <c r="D493" s="19">
        <v>2</v>
      </c>
      <c r="E493" s="19">
        <v>0</v>
      </c>
      <c r="F493" s="19">
        <v>0</v>
      </c>
      <c r="G493" s="19">
        <v>2</v>
      </c>
    </row>
    <row r="494" spans="3:16" ht="23.25" customHeight="1">
      <c r="C494" s="45" t="s">
        <v>13</v>
      </c>
      <c r="D494" s="19">
        <v>45</v>
      </c>
      <c r="E494" s="19">
        <v>17</v>
      </c>
      <c r="F494" s="19">
        <v>10</v>
      </c>
      <c r="G494" s="19">
        <v>72</v>
      </c>
    </row>
    <row r="495" spans="3:16" ht="21">
      <c r="C495" s="37"/>
      <c r="D495" s="36"/>
      <c r="E495" s="36"/>
      <c r="F495" s="36"/>
    </row>
    <row r="496" spans="3:16" ht="23.25">
      <c r="C496" s="78" t="s">
        <v>268</v>
      </c>
      <c r="D496" s="78"/>
      <c r="E496" s="78"/>
      <c r="F496" s="78"/>
      <c r="G496" s="78"/>
      <c r="H496" s="78"/>
      <c r="I496" s="78"/>
      <c r="J496" s="78"/>
      <c r="K496" s="78"/>
      <c r="L496" s="78"/>
      <c r="M496" s="78"/>
      <c r="N496" s="78"/>
      <c r="O496" s="78"/>
      <c r="P496" s="78"/>
    </row>
    <row r="497" spans="3:16" ht="21">
      <c r="C497" s="37"/>
      <c r="D497" s="36"/>
      <c r="E497" s="36"/>
      <c r="F497" s="36"/>
    </row>
    <row r="498" spans="3:16" ht="23.25">
      <c r="C498" s="83" t="s">
        <v>269</v>
      </c>
      <c r="D498" s="83"/>
      <c r="E498" s="83"/>
      <c r="F498" s="83"/>
      <c r="G498" s="83"/>
      <c r="H498" s="83"/>
      <c r="I498" s="83"/>
      <c r="J498" s="83"/>
      <c r="K498" s="83"/>
      <c r="L498" s="83"/>
      <c r="M498" s="83"/>
      <c r="N498" s="83"/>
      <c r="O498" s="83"/>
      <c r="P498" s="83"/>
    </row>
    <row r="499" spans="3:16" ht="21">
      <c r="C499" s="37"/>
      <c r="D499" s="36"/>
      <c r="E499" s="36"/>
      <c r="F499" s="36"/>
    </row>
    <row r="500" spans="3:16" ht="23.25">
      <c r="C500" s="17" t="s">
        <v>103</v>
      </c>
      <c r="D500" s="17" t="s">
        <v>105</v>
      </c>
      <c r="E500" s="17" t="s">
        <v>106</v>
      </c>
      <c r="F500" s="17" t="s">
        <v>107</v>
      </c>
      <c r="G500" s="17" t="s">
        <v>108</v>
      </c>
    </row>
    <row r="501" spans="3:16" ht="21">
      <c r="C501" s="25" t="s">
        <v>189</v>
      </c>
      <c r="D501" s="19">
        <v>2</v>
      </c>
      <c r="E501" s="19">
        <v>1</v>
      </c>
      <c r="F501" s="19">
        <v>0</v>
      </c>
      <c r="G501" s="19">
        <v>3</v>
      </c>
    </row>
    <row r="502" spans="3:16" ht="21">
      <c r="C502" s="25" t="s">
        <v>129</v>
      </c>
      <c r="D502" s="19">
        <v>1</v>
      </c>
      <c r="E502" s="19">
        <v>0</v>
      </c>
      <c r="F502" s="19">
        <v>1</v>
      </c>
      <c r="G502" s="19">
        <v>2</v>
      </c>
    </row>
    <row r="503" spans="3:16" ht="21">
      <c r="C503" s="37"/>
      <c r="D503" s="36"/>
      <c r="E503" s="36"/>
      <c r="F503" s="36"/>
    </row>
    <row r="504" spans="3:16" ht="23.25">
      <c r="C504" s="17" t="s">
        <v>111</v>
      </c>
      <c r="D504" s="17" t="s">
        <v>105</v>
      </c>
      <c r="E504" s="17" t="s">
        <v>106</v>
      </c>
      <c r="F504" s="17" t="s">
        <v>107</v>
      </c>
      <c r="G504" s="17" t="s">
        <v>108</v>
      </c>
    </row>
    <row r="505" spans="3:16" ht="21">
      <c r="C505" s="25" t="s">
        <v>189</v>
      </c>
      <c r="D505" s="21">
        <v>0.5</v>
      </c>
      <c r="E505" s="21">
        <v>1</v>
      </c>
      <c r="F505" s="21">
        <v>0</v>
      </c>
      <c r="G505" s="21">
        <v>0.5</v>
      </c>
    </row>
    <row r="506" spans="3:16" ht="21">
      <c r="C506" s="25" t="s">
        <v>129</v>
      </c>
      <c r="D506" s="21">
        <v>0.25</v>
      </c>
      <c r="E506" s="21">
        <v>0</v>
      </c>
      <c r="F506" s="21">
        <v>1</v>
      </c>
      <c r="G506" s="21">
        <v>0.33333333333333331</v>
      </c>
    </row>
    <row r="507" spans="3:16" ht="21">
      <c r="C507" s="37"/>
      <c r="D507" s="36"/>
      <c r="E507" s="36"/>
      <c r="F507" s="36"/>
    </row>
    <row r="508" spans="3:16" ht="21">
      <c r="C508" s="37"/>
      <c r="D508" s="36"/>
      <c r="E508" s="36"/>
      <c r="F508" s="36"/>
    </row>
    <row r="509" spans="3:16" ht="21">
      <c r="C509" s="37"/>
      <c r="D509" s="36"/>
      <c r="E509" s="36"/>
      <c r="F509" s="36"/>
    </row>
    <row r="510" spans="3:16" ht="21">
      <c r="C510" s="37"/>
      <c r="D510" s="36"/>
      <c r="E510" s="36"/>
      <c r="F510" s="36"/>
    </row>
    <row r="511" spans="3:16" ht="21">
      <c r="C511" s="37"/>
      <c r="D511" s="36"/>
      <c r="E511" s="36"/>
      <c r="F511" s="36"/>
    </row>
    <row r="512" spans="3:16" ht="21">
      <c r="C512" s="37"/>
      <c r="D512" s="36"/>
      <c r="E512" s="36"/>
      <c r="F512" s="36"/>
    </row>
    <row r="513" spans="3:16" ht="21">
      <c r="C513" s="37"/>
      <c r="D513" s="36"/>
      <c r="E513" s="36"/>
      <c r="F513" s="36"/>
    </row>
    <row r="514" spans="3:16" ht="23.25">
      <c r="C514" s="83" t="s">
        <v>270</v>
      </c>
      <c r="D514" s="83"/>
      <c r="E514" s="83"/>
      <c r="F514" s="83"/>
      <c r="G514" s="83"/>
      <c r="H514" s="83"/>
      <c r="I514" s="83"/>
      <c r="J514" s="83"/>
      <c r="K514" s="83"/>
      <c r="L514" s="83"/>
      <c r="M514" s="83"/>
      <c r="N514" s="83"/>
      <c r="O514" s="83"/>
      <c r="P514" s="83"/>
    </row>
    <row r="515" spans="3:16" ht="21">
      <c r="C515" s="37"/>
      <c r="D515" s="36"/>
      <c r="E515" s="36"/>
      <c r="F515" s="36"/>
    </row>
    <row r="516" spans="3:16" ht="23.25">
      <c r="C516" s="17" t="s">
        <v>103</v>
      </c>
      <c r="D516" s="17" t="s">
        <v>105</v>
      </c>
      <c r="E516" s="17" t="s">
        <v>106</v>
      </c>
      <c r="F516" s="17" t="s">
        <v>107</v>
      </c>
      <c r="G516" s="17" t="s">
        <v>108</v>
      </c>
    </row>
    <row r="517" spans="3:16" ht="18.75">
      <c r="C517" s="46" t="s">
        <v>271</v>
      </c>
      <c r="D517" s="19">
        <v>3</v>
      </c>
      <c r="E517" s="19">
        <v>0</v>
      </c>
      <c r="F517" s="19">
        <v>1</v>
      </c>
      <c r="G517" s="19">
        <v>4</v>
      </c>
    </row>
    <row r="518" spans="3:16" ht="18.75">
      <c r="C518" s="46" t="s">
        <v>272</v>
      </c>
      <c r="D518" s="19">
        <v>0</v>
      </c>
      <c r="E518" s="19">
        <v>1</v>
      </c>
      <c r="F518" s="19">
        <v>0</v>
      </c>
      <c r="G518" s="19">
        <v>1</v>
      </c>
    </row>
    <row r="519" spans="3:16" ht="18.75">
      <c r="C519" s="46" t="s">
        <v>273</v>
      </c>
      <c r="D519" s="19">
        <v>0</v>
      </c>
      <c r="E519" s="19">
        <v>0</v>
      </c>
      <c r="F519" s="19">
        <v>0</v>
      </c>
      <c r="G519" s="19">
        <v>0</v>
      </c>
    </row>
    <row r="520" spans="3:16" ht="18.75">
      <c r="C520" s="46" t="s">
        <v>274</v>
      </c>
      <c r="D520" s="19">
        <v>0</v>
      </c>
      <c r="E520" s="19">
        <v>0</v>
      </c>
      <c r="F520" s="19">
        <v>0</v>
      </c>
      <c r="G520" s="19">
        <v>0</v>
      </c>
    </row>
    <row r="521" spans="3:16" ht="18.75">
      <c r="C521" s="46" t="s">
        <v>275</v>
      </c>
      <c r="D521" s="19">
        <v>0</v>
      </c>
      <c r="E521" s="19">
        <v>0</v>
      </c>
      <c r="F521" s="19">
        <v>0</v>
      </c>
      <c r="G521" s="19">
        <v>0</v>
      </c>
    </row>
    <row r="522" spans="3:16" ht="18.75">
      <c r="C522" s="46" t="s">
        <v>276</v>
      </c>
      <c r="D522" s="19">
        <v>0</v>
      </c>
      <c r="E522" s="19">
        <v>0</v>
      </c>
      <c r="F522" s="19">
        <v>0</v>
      </c>
      <c r="G522" s="19">
        <v>0</v>
      </c>
    </row>
    <row r="523" spans="3:16" ht="21">
      <c r="C523" s="37"/>
      <c r="D523" s="36"/>
      <c r="E523" s="36"/>
      <c r="F523" s="36"/>
    </row>
    <row r="524" spans="3:16" ht="23.25">
      <c r="C524" s="17" t="s">
        <v>111</v>
      </c>
      <c r="D524" s="17" t="s">
        <v>105</v>
      </c>
      <c r="E524" s="17" t="s">
        <v>106</v>
      </c>
      <c r="F524" s="17" t="s">
        <v>107</v>
      </c>
      <c r="G524" s="17" t="s">
        <v>108</v>
      </c>
    </row>
    <row r="525" spans="3:16" ht="18.75">
      <c r="C525" s="46" t="s">
        <v>271</v>
      </c>
      <c r="D525" s="21">
        <v>0.75</v>
      </c>
      <c r="E525" s="21">
        <v>0</v>
      </c>
      <c r="F525" s="21">
        <v>1</v>
      </c>
      <c r="G525" s="21">
        <v>0.66666666666666663</v>
      </c>
    </row>
    <row r="526" spans="3:16" ht="18.75">
      <c r="C526" s="46" t="s">
        <v>272</v>
      </c>
      <c r="D526" s="21">
        <v>0</v>
      </c>
      <c r="E526" s="21">
        <v>1</v>
      </c>
      <c r="F526" s="21">
        <v>0</v>
      </c>
      <c r="G526" s="21">
        <v>0.16666666666666666</v>
      </c>
    </row>
    <row r="527" spans="3:16" ht="18.75">
      <c r="C527" s="46" t="s">
        <v>273</v>
      </c>
      <c r="D527" s="21">
        <v>0</v>
      </c>
      <c r="E527" s="21">
        <v>0</v>
      </c>
      <c r="F527" s="21">
        <v>0</v>
      </c>
      <c r="G527" s="21">
        <v>0</v>
      </c>
    </row>
    <row r="528" spans="3:16" ht="18.75">
      <c r="C528" s="46" t="s">
        <v>274</v>
      </c>
      <c r="D528" s="21">
        <v>0</v>
      </c>
      <c r="E528" s="21">
        <v>0</v>
      </c>
      <c r="F528" s="21">
        <v>0</v>
      </c>
      <c r="G528" s="21">
        <v>0</v>
      </c>
    </row>
    <row r="529" spans="3:16" ht="18.75">
      <c r="C529" s="46" t="s">
        <v>275</v>
      </c>
      <c r="D529" s="21">
        <v>0</v>
      </c>
      <c r="E529" s="21">
        <v>0</v>
      </c>
      <c r="F529" s="21">
        <v>0</v>
      </c>
      <c r="G529" s="21">
        <v>0</v>
      </c>
    </row>
    <row r="530" spans="3:16" ht="18.75">
      <c r="C530" s="46" t="s">
        <v>276</v>
      </c>
      <c r="D530" s="21">
        <v>0</v>
      </c>
      <c r="E530" s="21">
        <v>0</v>
      </c>
      <c r="F530" s="21">
        <v>0</v>
      </c>
      <c r="G530" s="21">
        <v>0</v>
      </c>
    </row>
    <row r="531" spans="3:16" ht="21">
      <c r="C531" s="37"/>
      <c r="D531" s="36"/>
      <c r="E531" s="36"/>
      <c r="F531" s="36"/>
    </row>
    <row r="532" spans="3:16" ht="21">
      <c r="C532" s="37"/>
      <c r="D532" s="36"/>
      <c r="E532" s="36"/>
      <c r="F532" s="36"/>
    </row>
    <row r="533" spans="3:16" ht="23.25">
      <c r="C533" s="83" t="s">
        <v>251</v>
      </c>
      <c r="D533" s="83"/>
      <c r="E533" s="83"/>
      <c r="F533" s="83"/>
      <c r="G533" s="83"/>
      <c r="H533" s="83"/>
      <c r="I533" s="83"/>
      <c r="J533" s="83"/>
      <c r="K533" s="83"/>
      <c r="L533" s="83"/>
      <c r="M533" s="83"/>
      <c r="N533" s="83"/>
      <c r="O533" s="83"/>
      <c r="P533" s="83"/>
    </row>
    <row r="534" spans="3:16" ht="21">
      <c r="C534" s="37"/>
      <c r="D534" s="36"/>
      <c r="E534" s="36"/>
      <c r="F534" s="36"/>
    </row>
    <row r="535" spans="3:16" ht="23.25">
      <c r="C535" s="17" t="s">
        <v>103</v>
      </c>
      <c r="D535" s="17" t="s">
        <v>105</v>
      </c>
      <c r="E535" s="17" t="s">
        <v>106</v>
      </c>
      <c r="F535" s="17" t="s">
        <v>107</v>
      </c>
      <c r="G535" s="17" t="s">
        <v>108</v>
      </c>
    </row>
    <row r="536" spans="3:16" ht="42">
      <c r="C536" s="47" t="s">
        <v>267</v>
      </c>
      <c r="D536" s="19">
        <v>0</v>
      </c>
      <c r="E536" s="19">
        <v>0</v>
      </c>
      <c r="F536" s="19">
        <v>0</v>
      </c>
      <c r="G536" s="19">
        <v>0</v>
      </c>
    </row>
    <row r="537" spans="3:16" ht="21">
      <c r="C537" s="47" t="s">
        <v>252</v>
      </c>
      <c r="D537" s="19">
        <v>0</v>
      </c>
      <c r="E537" s="19">
        <v>0</v>
      </c>
      <c r="F537" s="19">
        <v>0</v>
      </c>
      <c r="G537" s="19">
        <v>0</v>
      </c>
    </row>
    <row r="538" spans="3:16" ht="42">
      <c r="C538" s="47" t="s">
        <v>258</v>
      </c>
      <c r="D538" s="19">
        <v>0</v>
      </c>
      <c r="E538" s="19">
        <v>0</v>
      </c>
      <c r="F538" s="19">
        <v>0</v>
      </c>
      <c r="G538" s="19">
        <v>0</v>
      </c>
    </row>
    <row r="539" spans="3:16" ht="21">
      <c r="C539" s="47" t="s">
        <v>264</v>
      </c>
      <c r="D539" s="19">
        <v>0</v>
      </c>
      <c r="E539" s="19">
        <v>0</v>
      </c>
      <c r="F539" s="19">
        <v>0</v>
      </c>
      <c r="G539" s="19">
        <v>0</v>
      </c>
    </row>
    <row r="540" spans="3:16" ht="42">
      <c r="C540" s="47" t="s">
        <v>259</v>
      </c>
      <c r="D540" s="19">
        <v>0</v>
      </c>
      <c r="E540" s="19">
        <v>0</v>
      </c>
      <c r="F540" s="19">
        <v>0</v>
      </c>
      <c r="G540" s="19">
        <v>0</v>
      </c>
    </row>
    <row r="541" spans="3:16" ht="21">
      <c r="C541" s="47" t="s">
        <v>260</v>
      </c>
      <c r="D541" s="19">
        <v>0</v>
      </c>
      <c r="E541" s="19">
        <v>0</v>
      </c>
      <c r="F541" s="19">
        <v>0</v>
      </c>
      <c r="G541" s="19">
        <v>0</v>
      </c>
    </row>
    <row r="542" spans="3:16" ht="84">
      <c r="C542" s="47" t="s">
        <v>253</v>
      </c>
      <c r="D542" s="19">
        <v>0</v>
      </c>
      <c r="E542" s="19">
        <v>0</v>
      </c>
      <c r="F542" s="19">
        <v>0</v>
      </c>
      <c r="G542" s="19">
        <v>0</v>
      </c>
    </row>
    <row r="543" spans="3:16" ht="21">
      <c r="C543" s="47" t="s">
        <v>256</v>
      </c>
      <c r="D543" s="19">
        <v>0</v>
      </c>
      <c r="E543" s="19">
        <v>0</v>
      </c>
      <c r="F543" s="19">
        <v>0</v>
      </c>
      <c r="G543" s="19">
        <v>0</v>
      </c>
    </row>
    <row r="544" spans="3:16" ht="42">
      <c r="C544" s="47" t="s">
        <v>261</v>
      </c>
      <c r="D544" s="19">
        <v>0</v>
      </c>
      <c r="E544" s="19">
        <v>0</v>
      </c>
      <c r="F544" s="19">
        <v>0</v>
      </c>
      <c r="G544" s="19">
        <v>0</v>
      </c>
    </row>
    <row r="545" spans="3:16" ht="21">
      <c r="C545" s="47" t="s">
        <v>262</v>
      </c>
      <c r="D545" s="19">
        <v>0</v>
      </c>
      <c r="E545" s="19">
        <v>0</v>
      </c>
      <c r="F545" s="19">
        <v>0</v>
      </c>
      <c r="G545" s="19">
        <v>0</v>
      </c>
    </row>
    <row r="546" spans="3:16" ht="63">
      <c r="C546" s="47" t="s">
        <v>254</v>
      </c>
      <c r="D546" s="19">
        <v>0</v>
      </c>
      <c r="E546" s="19">
        <v>0</v>
      </c>
      <c r="F546" s="19">
        <v>0</v>
      </c>
      <c r="G546" s="19">
        <v>0</v>
      </c>
    </row>
    <row r="547" spans="3:16" ht="63">
      <c r="C547" s="47" t="s">
        <v>263</v>
      </c>
      <c r="D547" s="19">
        <v>0</v>
      </c>
      <c r="E547" s="19">
        <v>0</v>
      </c>
      <c r="F547" s="19">
        <v>0</v>
      </c>
      <c r="G547" s="19">
        <v>0</v>
      </c>
    </row>
    <row r="548" spans="3:16" ht="21">
      <c r="C548" s="47" t="s">
        <v>13</v>
      </c>
      <c r="D548" s="19">
        <v>2</v>
      </c>
      <c r="E548" s="19">
        <v>1</v>
      </c>
      <c r="F548" s="19">
        <v>0</v>
      </c>
      <c r="G548" s="19">
        <v>3</v>
      </c>
    </row>
    <row r="549" spans="3:16" ht="21">
      <c r="C549" s="47" t="s">
        <v>265</v>
      </c>
      <c r="D549" s="19">
        <v>0</v>
      </c>
      <c r="E549" s="19">
        <v>0</v>
      </c>
      <c r="F549" s="19">
        <v>0</v>
      </c>
      <c r="G549" s="19">
        <v>0</v>
      </c>
    </row>
    <row r="550" spans="3:16" ht="63">
      <c r="C550" s="47" t="s">
        <v>266</v>
      </c>
      <c r="D550" s="19">
        <v>1</v>
      </c>
      <c r="E550" s="19">
        <v>0</v>
      </c>
      <c r="F550" s="19">
        <v>1</v>
      </c>
      <c r="G550" s="19">
        <v>2</v>
      </c>
    </row>
    <row r="551" spans="3:16" ht="42">
      <c r="C551" s="47" t="s">
        <v>255</v>
      </c>
      <c r="D551" s="19">
        <v>0</v>
      </c>
      <c r="E551" s="19">
        <v>0</v>
      </c>
      <c r="F551" s="19">
        <v>0</v>
      </c>
      <c r="G551" s="19">
        <v>0</v>
      </c>
    </row>
    <row r="552" spans="3:16" ht="42">
      <c r="C552" s="47" t="s">
        <v>257</v>
      </c>
      <c r="D552" s="19">
        <v>0</v>
      </c>
      <c r="E552" s="19">
        <v>0</v>
      </c>
      <c r="F552" s="19">
        <v>0</v>
      </c>
      <c r="G552" s="19">
        <v>0</v>
      </c>
    </row>
    <row r="553" spans="3:16" ht="21">
      <c r="C553" s="37"/>
      <c r="D553" s="36"/>
      <c r="E553" s="36"/>
      <c r="F553" s="36"/>
    </row>
    <row r="555" spans="3:16" ht="23.25">
      <c r="C555" s="78" t="s">
        <v>277</v>
      </c>
      <c r="D555" s="78"/>
      <c r="E555" s="78"/>
      <c r="F555" s="78"/>
      <c r="G555" s="78"/>
      <c r="H555" s="78"/>
      <c r="I555" s="78"/>
      <c r="J555" s="78"/>
      <c r="K555" s="78"/>
      <c r="L555" s="78"/>
      <c r="M555" s="78"/>
      <c r="N555" s="78"/>
      <c r="O555" s="78"/>
      <c r="P555" s="78"/>
    </row>
    <row r="557" spans="3:16" ht="23.25">
      <c r="C557" s="83" t="s">
        <v>278</v>
      </c>
      <c r="D557" s="83"/>
      <c r="E557" s="83"/>
      <c r="F557" s="83"/>
      <c r="G557" s="83"/>
      <c r="H557" s="83"/>
      <c r="I557" s="83"/>
      <c r="J557" s="83"/>
      <c r="K557" s="83"/>
      <c r="L557" s="83"/>
      <c r="M557" s="83"/>
      <c r="N557" s="83"/>
      <c r="O557" s="83"/>
      <c r="P557" s="83"/>
    </row>
    <row r="558" spans="3:16" ht="60" customHeight="1"/>
    <row r="559" spans="3:16" ht="23.25">
      <c r="C559" s="17" t="s">
        <v>103</v>
      </c>
      <c r="D559" s="17" t="s">
        <v>105</v>
      </c>
      <c r="E559" s="17" t="s">
        <v>106</v>
      </c>
      <c r="F559" s="17" t="s">
        <v>107</v>
      </c>
    </row>
    <row r="560" spans="3:16" ht="21">
      <c r="C560" s="25" t="s">
        <v>189</v>
      </c>
      <c r="D560" s="19">
        <v>0</v>
      </c>
      <c r="E560" s="19">
        <v>0</v>
      </c>
      <c r="F560" s="19">
        <v>0</v>
      </c>
    </row>
    <row r="561" spans="3:16" ht="21">
      <c r="C561" s="25" t="s">
        <v>129</v>
      </c>
      <c r="D561" s="19">
        <v>0</v>
      </c>
      <c r="E561" s="19">
        <v>0</v>
      </c>
      <c r="F561" s="19">
        <v>1</v>
      </c>
    </row>
    <row r="562" spans="3:16" ht="21">
      <c r="C562" s="37"/>
      <c r="D562" s="43"/>
      <c r="E562" s="43"/>
      <c r="F562" s="43"/>
    </row>
    <row r="563" spans="3:16" ht="21">
      <c r="C563" s="37"/>
      <c r="D563" s="43"/>
      <c r="E563" s="43"/>
      <c r="F563" s="43"/>
    </row>
    <row r="565" spans="3:16" ht="23.25">
      <c r="C565" s="17" t="s">
        <v>111</v>
      </c>
      <c r="D565" s="17" t="s">
        <v>105</v>
      </c>
      <c r="E565" s="17" t="s">
        <v>106</v>
      </c>
      <c r="F565" s="17" t="s">
        <v>107</v>
      </c>
    </row>
    <row r="566" spans="3:16" ht="21">
      <c r="C566" s="25" t="s">
        <v>189</v>
      </c>
      <c r="D566" s="21">
        <v>0</v>
      </c>
      <c r="E566" s="21">
        <v>0</v>
      </c>
      <c r="F566" s="48">
        <v>0</v>
      </c>
    </row>
    <row r="567" spans="3:16" ht="21">
      <c r="C567" s="25" t="s">
        <v>129</v>
      </c>
      <c r="D567" s="21">
        <v>0</v>
      </c>
      <c r="E567" s="21">
        <v>0</v>
      </c>
      <c r="F567" s="48">
        <v>1</v>
      </c>
    </row>
    <row r="568" spans="3:16" ht="58.5" customHeight="1"/>
    <row r="569" spans="3:16" ht="23.25">
      <c r="C569" s="83" t="s">
        <v>279</v>
      </c>
      <c r="D569" s="83"/>
      <c r="E569" s="83"/>
      <c r="F569" s="83"/>
      <c r="G569" s="83"/>
      <c r="H569" s="83"/>
      <c r="I569" s="83"/>
      <c r="J569" s="83"/>
      <c r="K569" s="83"/>
      <c r="L569" s="83"/>
      <c r="M569" s="83"/>
      <c r="N569" s="83"/>
      <c r="O569" s="83"/>
      <c r="P569" s="83"/>
    </row>
    <row r="570" spans="3:16" ht="24.75" customHeight="1"/>
    <row r="571" spans="3:16" ht="24.75" customHeight="1">
      <c r="C571" s="17" t="s">
        <v>103</v>
      </c>
      <c r="D571" s="17" t="s">
        <v>105</v>
      </c>
      <c r="E571" s="17" t="s">
        <v>106</v>
      </c>
      <c r="F571" s="17" t="s">
        <v>107</v>
      </c>
    </row>
    <row r="572" spans="3:16" ht="42">
      <c r="C572" s="18" t="s">
        <v>244</v>
      </c>
      <c r="D572" s="19">
        <v>0</v>
      </c>
      <c r="E572" s="19">
        <v>0</v>
      </c>
      <c r="F572" s="19">
        <v>0</v>
      </c>
    </row>
    <row r="573" spans="3:16" ht="42">
      <c r="C573" s="18" t="s">
        <v>245</v>
      </c>
      <c r="D573" s="19">
        <v>0</v>
      </c>
      <c r="E573" s="19">
        <v>2</v>
      </c>
      <c r="F573" s="19">
        <v>0</v>
      </c>
    </row>
    <row r="574" spans="3:16" ht="42">
      <c r="C574" s="18" t="s">
        <v>246</v>
      </c>
      <c r="D574" s="19">
        <v>0</v>
      </c>
      <c r="E574" s="19">
        <v>0</v>
      </c>
      <c r="F574" s="19">
        <v>0</v>
      </c>
    </row>
    <row r="575" spans="3:16" ht="42">
      <c r="C575" s="18" t="s">
        <v>247</v>
      </c>
      <c r="D575" s="19">
        <v>0</v>
      </c>
      <c r="E575" s="19">
        <v>0</v>
      </c>
      <c r="F575" s="19">
        <v>1</v>
      </c>
    </row>
    <row r="576" spans="3:16" ht="42">
      <c r="C576" s="18" t="s">
        <v>248</v>
      </c>
      <c r="D576" s="19">
        <v>0</v>
      </c>
      <c r="E576" s="19">
        <v>0</v>
      </c>
      <c r="F576" s="19">
        <v>0</v>
      </c>
    </row>
    <row r="577" spans="3:16" ht="42">
      <c r="C577" s="18" t="s">
        <v>249</v>
      </c>
      <c r="D577" s="19">
        <v>0</v>
      </c>
      <c r="E577" s="19">
        <v>0</v>
      </c>
      <c r="F577" s="19">
        <v>0</v>
      </c>
    </row>
    <row r="578" spans="3:16" ht="21">
      <c r="C578" s="18" t="s">
        <v>250</v>
      </c>
      <c r="D578" s="19">
        <v>0</v>
      </c>
      <c r="E578" s="19">
        <v>0</v>
      </c>
      <c r="F578" s="19">
        <v>0</v>
      </c>
    </row>
    <row r="579" spans="3:16" ht="24.75" customHeight="1"/>
    <row r="580" spans="3:16" ht="23.25">
      <c r="C580" s="17" t="s">
        <v>111</v>
      </c>
      <c r="D580" s="17" t="s">
        <v>105</v>
      </c>
      <c r="E580" s="17" t="s">
        <v>106</v>
      </c>
      <c r="F580" s="17" t="s">
        <v>107</v>
      </c>
    </row>
    <row r="581" spans="3:16" ht="42">
      <c r="C581" s="18" t="s">
        <v>244</v>
      </c>
      <c r="D581" s="21">
        <v>0</v>
      </c>
      <c r="E581" s="21">
        <v>0</v>
      </c>
      <c r="F581" s="21">
        <v>0</v>
      </c>
    </row>
    <row r="582" spans="3:16" ht="42">
      <c r="C582" s="18" t="s">
        <v>245</v>
      </c>
      <c r="D582" s="21">
        <v>0</v>
      </c>
      <c r="E582" s="21">
        <v>1</v>
      </c>
      <c r="F582" s="21">
        <v>0</v>
      </c>
    </row>
    <row r="583" spans="3:16" ht="42">
      <c r="C583" s="18" t="s">
        <v>246</v>
      </c>
      <c r="D583" s="21">
        <v>0</v>
      </c>
      <c r="E583" s="21">
        <v>0</v>
      </c>
      <c r="F583" s="21">
        <v>0</v>
      </c>
    </row>
    <row r="584" spans="3:16" ht="42">
      <c r="C584" s="18" t="s">
        <v>247</v>
      </c>
      <c r="D584" s="21">
        <v>0</v>
      </c>
      <c r="E584" s="21">
        <v>0</v>
      </c>
      <c r="F584" s="21">
        <v>1</v>
      </c>
    </row>
    <row r="585" spans="3:16" ht="42">
      <c r="C585" s="18" t="s">
        <v>248</v>
      </c>
      <c r="D585" s="21">
        <v>0</v>
      </c>
      <c r="E585" s="21">
        <v>0</v>
      </c>
      <c r="F585" s="21">
        <v>0</v>
      </c>
    </row>
    <row r="586" spans="3:16" ht="42">
      <c r="C586" s="18" t="s">
        <v>249</v>
      </c>
      <c r="D586" s="21">
        <v>0</v>
      </c>
      <c r="E586" s="21">
        <v>0</v>
      </c>
      <c r="F586" s="21">
        <v>0</v>
      </c>
    </row>
    <row r="587" spans="3:16" ht="21">
      <c r="C587" s="18" t="s">
        <v>250</v>
      </c>
      <c r="D587" s="21">
        <v>0</v>
      </c>
      <c r="E587" s="21">
        <v>0</v>
      </c>
      <c r="F587" s="21">
        <v>0</v>
      </c>
    </row>
    <row r="588" spans="3:16" ht="21" customHeight="1"/>
    <row r="589" spans="3:16" ht="23.25">
      <c r="C589" s="83" t="s">
        <v>280</v>
      </c>
      <c r="D589" s="83"/>
      <c r="E589" s="83"/>
      <c r="F589" s="83"/>
      <c r="G589" s="83"/>
      <c r="H589" s="83"/>
      <c r="I589" s="83"/>
      <c r="J589" s="83"/>
      <c r="K589" s="83"/>
      <c r="L589" s="83"/>
      <c r="M589" s="83"/>
      <c r="N589" s="83"/>
      <c r="O589" s="83"/>
      <c r="P589" s="83"/>
    </row>
    <row r="591" spans="3:16" ht="23.25">
      <c r="C591" s="17" t="s">
        <v>103</v>
      </c>
      <c r="D591" s="17" t="s">
        <v>105</v>
      </c>
      <c r="E591" s="17" t="s">
        <v>106</v>
      </c>
      <c r="F591" s="17" t="s">
        <v>107</v>
      </c>
    </row>
    <row r="592" spans="3:16" ht="42">
      <c r="C592" s="47" t="s">
        <v>281</v>
      </c>
      <c r="D592" s="19">
        <v>5</v>
      </c>
      <c r="E592" s="19">
        <v>1</v>
      </c>
      <c r="F592" s="19">
        <v>1</v>
      </c>
    </row>
    <row r="593" spans="3:6" ht="21">
      <c r="C593" s="47" t="s">
        <v>282</v>
      </c>
      <c r="D593" s="19">
        <v>0</v>
      </c>
      <c r="E593" s="19">
        <v>0</v>
      </c>
      <c r="F593" s="19">
        <v>0</v>
      </c>
    </row>
    <row r="594" spans="3:6" ht="63">
      <c r="C594" s="47" t="s">
        <v>283</v>
      </c>
      <c r="D594" s="19">
        <v>4</v>
      </c>
      <c r="E594" s="19">
        <v>1</v>
      </c>
      <c r="F594" s="19">
        <v>0</v>
      </c>
    </row>
    <row r="595" spans="3:6" ht="42">
      <c r="C595" s="47" t="s">
        <v>284</v>
      </c>
      <c r="D595" s="19">
        <v>8</v>
      </c>
      <c r="E595" s="19">
        <v>0</v>
      </c>
      <c r="F595" s="19">
        <v>2</v>
      </c>
    </row>
    <row r="596" spans="3:6" ht="42">
      <c r="C596" s="47" t="s">
        <v>285</v>
      </c>
      <c r="D596" s="19">
        <v>1</v>
      </c>
      <c r="E596" s="19">
        <v>0</v>
      </c>
      <c r="F596" s="19">
        <v>0</v>
      </c>
    </row>
    <row r="597" spans="3:6" ht="42">
      <c r="C597" s="47" t="s">
        <v>286</v>
      </c>
      <c r="D597" s="19">
        <v>0</v>
      </c>
      <c r="E597" s="19">
        <v>0</v>
      </c>
      <c r="F597" s="19">
        <v>0</v>
      </c>
    </row>
    <row r="598" spans="3:6" ht="42">
      <c r="C598" s="47" t="s">
        <v>287</v>
      </c>
      <c r="D598" s="19">
        <v>11</v>
      </c>
      <c r="E598" s="19">
        <v>0</v>
      </c>
      <c r="F598" s="19">
        <v>0</v>
      </c>
    </row>
    <row r="599" spans="3:6" ht="21">
      <c r="C599" s="47" t="s">
        <v>115</v>
      </c>
      <c r="D599" s="19">
        <v>0</v>
      </c>
      <c r="E599" s="19">
        <v>0</v>
      </c>
      <c r="F599" s="19">
        <v>0</v>
      </c>
    </row>
    <row r="600" spans="3:6">
      <c r="C600" s="49"/>
    </row>
    <row r="601" spans="3:6" ht="23.25">
      <c r="C601" s="50" t="s">
        <v>111</v>
      </c>
      <c r="D601" s="17" t="s">
        <v>105</v>
      </c>
      <c r="E601" s="17" t="s">
        <v>106</v>
      </c>
      <c r="F601" s="17" t="s">
        <v>107</v>
      </c>
    </row>
    <row r="602" spans="3:6" ht="42">
      <c r="C602" s="47" t="s">
        <v>281</v>
      </c>
      <c r="D602" s="21">
        <v>0.125</v>
      </c>
      <c r="E602" s="21">
        <v>0.5</v>
      </c>
      <c r="F602" s="21">
        <v>0.25</v>
      </c>
    </row>
    <row r="603" spans="3:6" ht="21">
      <c r="C603" s="47" t="s">
        <v>282</v>
      </c>
      <c r="D603" s="21">
        <v>0</v>
      </c>
      <c r="E603" s="21">
        <v>0</v>
      </c>
      <c r="F603" s="21">
        <v>0</v>
      </c>
    </row>
    <row r="604" spans="3:6" ht="63">
      <c r="C604" s="47" t="s">
        <v>283</v>
      </c>
      <c r="D604" s="21">
        <v>0.1</v>
      </c>
      <c r="E604" s="21">
        <v>0.5</v>
      </c>
      <c r="F604" s="21">
        <v>0</v>
      </c>
    </row>
    <row r="605" spans="3:6" ht="42">
      <c r="C605" s="47" t="s">
        <v>284</v>
      </c>
      <c r="D605" s="21">
        <v>0.2</v>
      </c>
      <c r="E605" s="21">
        <v>0</v>
      </c>
      <c r="F605" s="21">
        <v>0.5</v>
      </c>
    </row>
    <row r="606" spans="3:6" ht="42">
      <c r="C606" s="47" t="s">
        <v>285</v>
      </c>
      <c r="D606" s="21">
        <v>2.5000000000000001E-2</v>
      </c>
      <c r="E606" s="21">
        <v>0</v>
      </c>
      <c r="F606" s="21">
        <v>0</v>
      </c>
    </row>
    <row r="607" spans="3:6" ht="42">
      <c r="C607" s="47" t="s">
        <v>286</v>
      </c>
      <c r="D607" s="21">
        <v>0</v>
      </c>
      <c r="E607" s="21">
        <v>0</v>
      </c>
      <c r="F607" s="21">
        <v>0</v>
      </c>
    </row>
    <row r="608" spans="3:6" ht="42">
      <c r="C608" s="47" t="s">
        <v>287</v>
      </c>
      <c r="D608" s="21">
        <v>0.27500000000000002</v>
      </c>
      <c r="E608" s="21">
        <v>0</v>
      </c>
      <c r="F608" s="21">
        <v>0</v>
      </c>
    </row>
    <row r="609" spans="3:16" ht="21">
      <c r="C609" s="47" t="s">
        <v>115</v>
      </c>
      <c r="D609" s="21">
        <v>0</v>
      </c>
      <c r="E609" s="21">
        <v>0</v>
      </c>
      <c r="F609" s="21">
        <v>0</v>
      </c>
    </row>
    <row r="615" spans="3:16" ht="23.25">
      <c r="C615" s="83" t="s">
        <v>288</v>
      </c>
      <c r="D615" s="83"/>
      <c r="E615" s="83"/>
      <c r="F615" s="83"/>
      <c r="G615" s="83"/>
      <c r="H615" s="83"/>
      <c r="I615" s="83"/>
      <c r="J615" s="83"/>
      <c r="K615" s="83"/>
      <c r="L615" s="83"/>
      <c r="M615" s="83"/>
      <c r="N615" s="83"/>
      <c r="O615" s="83"/>
      <c r="P615" s="83"/>
    </row>
    <row r="617" spans="3:16" ht="23.25">
      <c r="C617" s="17" t="s">
        <v>103</v>
      </c>
      <c r="D617" s="17" t="s">
        <v>105</v>
      </c>
      <c r="E617" s="17" t="s">
        <v>106</v>
      </c>
      <c r="F617" s="17" t="s">
        <v>107</v>
      </c>
      <c r="G617" s="17" t="s">
        <v>108</v>
      </c>
    </row>
    <row r="618" spans="3:16" ht="21">
      <c r="C618" s="18" t="s">
        <v>289</v>
      </c>
      <c r="D618" s="19">
        <v>0</v>
      </c>
      <c r="E618" s="19">
        <v>0</v>
      </c>
      <c r="F618" s="19">
        <v>0</v>
      </c>
      <c r="G618" s="19">
        <v>0</v>
      </c>
    </row>
    <row r="619" spans="3:16" ht="21">
      <c r="C619" s="18" t="s">
        <v>290</v>
      </c>
      <c r="D619" s="19">
        <v>0</v>
      </c>
      <c r="E619" s="19">
        <v>0</v>
      </c>
      <c r="F619" s="19">
        <v>0</v>
      </c>
      <c r="G619" s="19">
        <v>0</v>
      </c>
    </row>
    <row r="620" spans="3:16" ht="21">
      <c r="C620" s="18" t="s">
        <v>291</v>
      </c>
      <c r="D620" s="19">
        <v>0</v>
      </c>
      <c r="E620" s="19">
        <v>0</v>
      </c>
      <c r="F620" s="19">
        <v>0</v>
      </c>
      <c r="G620" s="19">
        <v>0</v>
      </c>
    </row>
    <row r="622" spans="3:16" ht="23.25">
      <c r="C622" s="17" t="s">
        <v>111</v>
      </c>
      <c r="D622" s="17" t="s">
        <v>105</v>
      </c>
      <c r="E622" s="17" t="s">
        <v>106</v>
      </c>
      <c r="F622" s="17" t="s">
        <v>107</v>
      </c>
      <c r="G622" s="17" t="s">
        <v>108</v>
      </c>
    </row>
    <row r="623" spans="3:16" ht="21">
      <c r="C623" s="18" t="s">
        <v>289</v>
      </c>
      <c r="D623" s="21">
        <v>0</v>
      </c>
      <c r="E623" s="21">
        <v>0</v>
      </c>
      <c r="F623" s="21">
        <v>0</v>
      </c>
      <c r="G623" s="21">
        <v>0</v>
      </c>
    </row>
    <row r="624" spans="3:16" ht="21">
      <c r="C624" s="18" t="s">
        <v>290</v>
      </c>
      <c r="D624" s="21">
        <v>0</v>
      </c>
      <c r="E624" s="21">
        <v>0</v>
      </c>
      <c r="F624" s="21">
        <v>0</v>
      </c>
      <c r="G624" s="21">
        <v>0</v>
      </c>
    </row>
    <row r="625" spans="3:16" ht="21">
      <c r="C625" s="18" t="s">
        <v>291</v>
      </c>
      <c r="D625" s="21">
        <v>0</v>
      </c>
      <c r="E625" s="21">
        <v>0</v>
      </c>
      <c r="F625" s="21">
        <v>0</v>
      </c>
      <c r="G625" s="21">
        <v>0</v>
      </c>
    </row>
    <row r="629" spans="3:16" ht="3.75" customHeight="1"/>
    <row r="630" spans="3:16" ht="23.25">
      <c r="C630" s="78" t="s">
        <v>292</v>
      </c>
      <c r="D630" s="78"/>
      <c r="E630" s="78"/>
      <c r="F630" s="78"/>
      <c r="G630" s="78"/>
      <c r="H630" s="78"/>
      <c r="I630" s="78"/>
      <c r="J630" s="78"/>
      <c r="K630" s="78"/>
      <c r="L630" s="78"/>
      <c r="M630" s="78"/>
      <c r="N630" s="78"/>
      <c r="O630" s="78"/>
      <c r="P630" s="78"/>
    </row>
    <row r="632" spans="3:16" ht="54.75" customHeight="1">
      <c r="C632" s="83" t="s">
        <v>293</v>
      </c>
      <c r="D632" s="83"/>
      <c r="E632" s="83"/>
      <c r="F632" s="83"/>
      <c r="G632" s="83"/>
      <c r="H632" s="83"/>
      <c r="I632" s="83"/>
      <c r="J632" s="83"/>
      <c r="K632" s="83"/>
      <c r="L632" s="83"/>
      <c r="M632" s="83"/>
      <c r="N632" s="83"/>
      <c r="O632" s="83"/>
      <c r="P632" s="83"/>
    </row>
    <row r="634" spans="3:16" ht="23.25">
      <c r="C634" s="17" t="s">
        <v>111</v>
      </c>
      <c r="D634" s="17" t="s">
        <v>105</v>
      </c>
      <c r="E634" s="17" t="s">
        <v>106</v>
      </c>
      <c r="F634" s="17" t="s">
        <v>107</v>
      </c>
      <c r="G634" s="17" t="s">
        <v>108</v>
      </c>
    </row>
    <row r="635" spans="3:16" ht="42">
      <c r="C635" s="18" t="s">
        <v>294</v>
      </c>
      <c r="D635" s="21">
        <v>0.16190476190476191</v>
      </c>
      <c r="E635" s="21">
        <v>0.25</v>
      </c>
      <c r="F635" s="21">
        <v>8.3333333333333329E-2</v>
      </c>
      <c r="G635" s="21">
        <v>0.1702127659574468</v>
      </c>
    </row>
    <row r="636" spans="3:16" ht="21">
      <c r="C636" s="18" t="s">
        <v>295</v>
      </c>
      <c r="D636" s="21">
        <v>0.14285714285714285</v>
      </c>
      <c r="E636" s="21">
        <v>0.25</v>
      </c>
      <c r="F636" s="21">
        <v>8.3333333333333329E-2</v>
      </c>
      <c r="G636" s="21">
        <v>0.15602836879432624</v>
      </c>
    </row>
    <row r="637" spans="3:16" ht="63">
      <c r="C637" s="18" t="s">
        <v>296</v>
      </c>
      <c r="D637" s="21">
        <v>0.12380952380952381</v>
      </c>
      <c r="E637" s="21">
        <v>0.16666666666666666</v>
      </c>
      <c r="F637" s="21">
        <v>0.16666666666666666</v>
      </c>
      <c r="G637" s="21">
        <v>0.13475177304964539</v>
      </c>
    </row>
    <row r="638" spans="3:16" ht="42">
      <c r="C638" s="18" t="s">
        <v>297</v>
      </c>
      <c r="D638" s="21">
        <v>0.11428571428571428</v>
      </c>
      <c r="E638" s="21">
        <v>0.16666666666666666</v>
      </c>
      <c r="F638" s="21">
        <v>0.41666666666666669</v>
      </c>
      <c r="G638" s="21">
        <v>0.14893617021276595</v>
      </c>
    </row>
    <row r="639" spans="3:16" ht="63">
      <c r="C639" s="18" t="s">
        <v>298</v>
      </c>
      <c r="D639" s="21">
        <v>8.5714285714285715E-2</v>
      </c>
      <c r="E639" s="21">
        <v>0.125</v>
      </c>
      <c r="F639" s="21">
        <v>0</v>
      </c>
      <c r="G639" s="21">
        <v>8.5106382978723402E-2</v>
      </c>
    </row>
    <row r="640" spans="3:16" ht="84">
      <c r="C640" s="18" t="s">
        <v>299</v>
      </c>
      <c r="D640" s="21">
        <v>6.6666666666666666E-2</v>
      </c>
      <c r="E640" s="21">
        <v>0.20833333333333334</v>
      </c>
      <c r="F640" s="21">
        <v>8.3333333333333329E-2</v>
      </c>
      <c r="G640" s="21">
        <v>9.2198581560283682E-2</v>
      </c>
    </row>
    <row r="641" spans="3:7" ht="21">
      <c r="C641" s="18" t="s">
        <v>214</v>
      </c>
      <c r="D641" s="21">
        <v>0.12380952380952381</v>
      </c>
      <c r="E641" s="21">
        <v>0.29166666666666669</v>
      </c>
      <c r="F641" s="21">
        <v>0.25</v>
      </c>
      <c r="G641" s="21">
        <v>0.16312056737588654</v>
      </c>
    </row>
    <row r="642" spans="3:7" ht="21">
      <c r="C642" s="18" t="s">
        <v>300</v>
      </c>
      <c r="D642" s="21">
        <v>1.9047619047619049E-2</v>
      </c>
      <c r="E642" s="21">
        <v>0</v>
      </c>
      <c r="F642" s="21">
        <v>8.3333333333333329E-2</v>
      </c>
      <c r="G642" s="21">
        <v>2.1276595744680851E-2</v>
      </c>
    </row>
    <row r="663" spans="3:16" ht="23.25">
      <c r="C663" s="83" t="s">
        <v>301</v>
      </c>
      <c r="D663" s="83"/>
      <c r="E663" s="83"/>
      <c r="F663" s="83"/>
      <c r="G663" s="83"/>
      <c r="H663" s="83"/>
      <c r="I663" s="83"/>
      <c r="J663" s="83"/>
      <c r="K663" s="83"/>
      <c r="L663" s="83"/>
      <c r="M663" s="83"/>
      <c r="N663" s="83"/>
      <c r="O663" s="83"/>
      <c r="P663" s="83"/>
    </row>
    <row r="664" spans="3:16" ht="24.75" customHeight="1"/>
    <row r="665" spans="3:16" ht="23.25">
      <c r="C665" s="17" t="s">
        <v>103</v>
      </c>
      <c r="D665" s="17" t="s">
        <v>105</v>
      </c>
      <c r="E665" s="17" t="s">
        <v>106</v>
      </c>
      <c r="F665" s="17" t="s">
        <v>107</v>
      </c>
    </row>
    <row r="666" spans="3:16" ht="21">
      <c r="C666" s="18" t="s">
        <v>302</v>
      </c>
      <c r="D666" s="40">
        <v>1</v>
      </c>
      <c r="E666" s="40">
        <v>0</v>
      </c>
      <c r="F666" s="40">
        <v>2</v>
      </c>
    </row>
    <row r="667" spans="3:16" ht="21">
      <c r="C667" s="18" t="s">
        <v>303</v>
      </c>
      <c r="D667" s="40">
        <v>4</v>
      </c>
      <c r="E667" s="40">
        <v>0</v>
      </c>
      <c r="F667" s="40">
        <v>0</v>
      </c>
    </row>
    <row r="668" spans="3:16" ht="21">
      <c r="C668" s="18" t="s">
        <v>304</v>
      </c>
      <c r="D668" s="40">
        <v>4</v>
      </c>
      <c r="E668" s="40">
        <v>2</v>
      </c>
      <c r="F668" s="40">
        <v>2</v>
      </c>
    </row>
    <row r="669" spans="3:16" ht="21">
      <c r="C669" s="18" t="s">
        <v>161</v>
      </c>
      <c r="D669" s="40">
        <v>44</v>
      </c>
      <c r="E669" s="40">
        <v>18</v>
      </c>
      <c r="F669" s="40">
        <v>8</v>
      </c>
    </row>
    <row r="670" spans="3:16" ht="21">
      <c r="C670" s="18" t="s">
        <v>213</v>
      </c>
      <c r="D670" s="40">
        <v>2</v>
      </c>
      <c r="E670" s="40">
        <v>2</v>
      </c>
      <c r="F670" s="40">
        <v>0</v>
      </c>
    </row>
    <row r="672" spans="3:16" ht="23.25">
      <c r="C672" s="17" t="s">
        <v>111</v>
      </c>
      <c r="D672" s="17" t="s">
        <v>105</v>
      </c>
      <c r="E672" s="17" t="s">
        <v>106</v>
      </c>
      <c r="F672" s="17" t="s">
        <v>107</v>
      </c>
    </row>
    <row r="673" spans="3:16" ht="21">
      <c r="C673" s="18" t="s">
        <v>302</v>
      </c>
      <c r="D673" s="21">
        <v>9.5238095238095247E-3</v>
      </c>
      <c r="E673" s="21">
        <v>0</v>
      </c>
      <c r="F673" s="21">
        <v>0.16666666666666666</v>
      </c>
    </row>
    <row r="674" spans="3:16" ht="21">
      <c r="C674" s="18" t="s">
        <v>303</v>
      </c>
      <c r="D674" s="21">
        <v>3.8095238095238099E-2</v>
      </c>
      <c r="E674" s="21">
        <v>0</v>
      </c>
      <c r="F674" s="21">
        <v>0</v>
      </c>
    </row>
    <row r="675" spans="3:16" ht="21">
      <c r="C675" s="18" t="s">
        <v>304</v>
      </c>
      <c r="D675" s="21">
        <v>3.8095238095238099E-2</v>
      </c>
      <c r="E675" s="21">
        <v>8.3333333333333329E-2</v>
      </c>
      <c r="F675" s="21">
        <v>0.16666666666666666</v>
      </c>
    </row>
    <row r="676" spans="3:16" ht="21">
      <c r="C676" s="18" t="s">
        <v>161</v>
      </c>
      <c r="D676" s="21">
        <v>0.41904761904761906</v>
      </c>
      <c r="E676" s="21">
        <v>0.75</v>
      </c>
      <c r="F676" s="21">
        <v>0.66666666666666663</v>
      </c>
    </row>
    <row r="677" spans="3:16" ht="21">
      <c r="C677" s="18" t="s">
        <v>213</v>
      </c>
      <c r="D677" s="21">
        <v>1.9047619047619049E-2</v>
      </c>
      <c r="E677" s="21">
        <v>8.3333333333333329E-2</v>
      </c>
      <c r="F677" s="21">
        <v>0</v>
      </c>
    </row>
    <row r="678" spans="3:16" ht="39" customHeight="1"/>
    <row r="679" spans="3:16" ht="23.25">
      <c r="C679" s="78" t="s">
        <v>305</v>
      </c>
      <c r="D679" s="78"/>
      <c r="E679" s="78"/>
      <c r="F679" s="78"/>
      <c r="G679" s="78"/>
      <c r="H679" s="78"/>
      <c r="I679" s="78"/>
      <c r="J679" s="78"/>
      <c r="K679" s="78"/>
      <c r="L679" s="78"/>
      <c r="M679" s="78"/>
      <c r="N679" s="78"/>
      <c r="O679" s="78"/>
      <c r="P679" s="78"/>
    </row>
    <row r="681" spans="3:16" ht="23.25">
      <c r="C681" s="83" t="s">
        <v>306</v>
      </c>
      <c r="D681" s="83"/>
      <c r="E681" s="83"/>
      <c r="F681" s="83"/>
      <c r="G681" s="83"/>
      <c r="H681" s="83"/>
      <c r="I681" s="83"/>
      <c r="J681" s="83"/>
      <c r="K681" s="83"/>
      <c r="L681" s="83"/>
      <c r="M681" s="83"/>
      <c r="N681" s="83"/>
      <c r="O681" s="83"/>
      <c r="P681" s="83"/>
    </row>
    <row r="683" spans="3:16" ht="23.25">
      <c r="C683" s="17" t="s">
        <v>103</v>
      </c>
      <c r="D683" s="17" t="s">
        <v>104</v>
      </c>
      <c r="E683" s="17" t="s">
        <v>105</v>
      </c>
      <c r="F683" s="17" t="s">
        <v>106</v>
      </c>
      <c r="G683" s="17" t="s">
        <v>107</v>
      </c>
      <c r="H683" s="17" t="s">
        <v>108</v>
      </c>
    </row>
    <row r="684" spans="3:16" ht="21">
      <c r="C684" s="25" t="s">
        <v>189</v>
      </c>
      <c r="D684" s="19">
        <v>257</v>
      </c>
      <c r="E684" s="19">
        <v>28</v>
      </c>
      <c r="F684" s="19">
        <v>13</v>
      </c>
      <c r="G684" s="19">
        <v>4</v>
      </c>
      <c r="H684" s="20">
        <v>302</v>
      </c>
    </row>
    <row r="685" spans="3:16" ht="21">
      <c r="C685" s="25" t="s">
        <v>129</v>
      </c>
      <c r="D685" s="19">
        <v>118</v>
      </c>
      <c r="E685" s="19">
        <v>23</v>
      </c>
      <c r="F685" s="19">
        <v>7</v>
      </c>
      <c r="G685" s="19">
        <v>7</v>
      </c>
      <c r="H685" s="20">
        <v>155</v>
      </c>
    </row>
    <row r="687" spans="3:16" ht="23.25">
      <c r="C687" s="17" t="s">
        <v>111</v>
      </c>
      <c r="D687" s="17" t="s">
        <v>104</v>
      </c>
      <c r="E687" s="17" t="s">
        <v>105</v>
      </c>
      <c r="F687" s="17" t="s">
        <v>106</v>
      </c>
      <c r="G687" s="17" t="s">
        <v>107</v>
      </c>
      <c r="H687" s="17" t="s">
        <v>108</v>
      </c>
    </row>
    <row r="688" spans="3:16" ht="21">
      <c r="C688" s="25" t="s">
        <v>189</v>
      </c>
      <c r="D688" s="21">
        <v>0.68533333333333335</v>
      </c>
      <c r="E688" s="21">
        <v>0.53846153846153844</v>
      </c>
      <c r="F688" s="21">
        <v>0.65</v>
      </c>
      <c r="G688" s="21">
        <v>0.36363636363636365</v>
      </c>
      <c r="H688" s="22">
        <v>0.65938864628820959</v>
      </c>
    </row>
    <row r="689" spans="3:16" ht="21">
      <c r="C689" s="25" t="s">
        <v>129</v>
      </c>
      <c r="D689" s="21">
        <v>0.31466666666666665</v>
      </c>
      <c r="E689" s="21">
        <v>0.44230769230769229</v>
      </c>
      <c r="F689" s="21">
        <v>0.35</v>
      </c>
      <c r="G689" s="21">
        <v>0.63636363636363635</v>
      </c>
      <c r="H689" s="22">
        <v>0.33842794759825329</v>
      </c>
    </row>
    <row r="703" spans="3:16" ht="23.25">
      <c r="C703" s="83" t="s">
        <v>307</v>
      </c>
      <c r="D703" s="83"/>
      <c r="E703" s="83"/>
      <c r="F703" s="83"/>
      <c r="G703" s="83"/>
      <c r="H703" s="83"/>
      <c r="I703" s="83"/>
      <c r="J703" s="83"/>
      <c r="K703" s="83"/>
      <c r="L703" s="83"/>
      <c r="M703" s="83"/>
      <c r="N703" s="83"/>
      <c r="O703" s="83"/>
      <c r="P703" s="83"/>
    </row>
    <row r="705" spans="3:8" ht="29.25" customHeight="1">
      <c r="C705" s="17" t="s">
        <v>103</v>
      </c>
      <c r="D705" s="17" t="s">
        <v>104</v>
      </c>
      <c r="E705" s="17" t="s">
        <v>105</v>
      </c>
      <c r="F705" s="17" t="s">
        <v>106</v>
      </c>
      <c r="G705" s="17" t="s">
        <v>107</v>
      </c>
      <c r="H705" s="17" t="s">
        <v>108</v>
      </c>
    </row>
    <row r="706" spans="3:8" ht="56.25">
      <c r="C706" s="45" t="s">
        <v>308</v>
      </c>
      <c r="D706" s="19">
        <v>11</v>
      </c>
      <c r="E706" s="19">
        <v>3</v>
      </c>
      <c r="F706" s="19">
        <v>1</v>
      </c>
      <c r="G706" s="19">
        <v>0</v>
      </c>
      <c r="H706" s="19">
        <v>15</v>
      </c>
    </row>
    <row r="707" spans="3:8" ht="37.5">
      <c r="C707" s="45" t="s">
        <v>309</v>
      </c>
      <c r="D707" s="19">
        <v>110</v>
      </c>
      <c r="E707" s="19">
        <v>25</v>
      </c>
      <c r="F707" s="19">
        <v>11</v>
      </c>
      <c r="G707" s="19">
        <v>7</v>
      </c>
      <c r="H707" s="19">
        <v>153</v>
      </c>
    </row>
    <row r="708" spans="3:8" ht="37.5">
      <c r="C708" s="45" t="s">
        <v>310</v>
      </c>
      <c r="D708" s="19">
        <v>0</v>
      </c>
      <c r="E708" s="19">
        <v>0</v>
      </c>
      <c r="F708" s="19">
        <v>0</v>
      </c>
      <c r="G708" s="19">
        <v>0</v>
      </c>
      <c r="H708" s="19">
        <v>0</v>
      </c>
    </row>
    <row r="709" spans="3:8" ht="37.5">
      <c r="C709" s="45" t="s">
        <v>311</v>
      </c>
      <c r="D709" s="19">
        <v>12</v>
      </c>
      <c r="E709" s="19">
        <v>1</v>
      </c>
      <c r="F709" s="19">
        <v>3</v>
      </c>
      <c r="G709" s="19">
        <v>0</v>
      </c>
      <c r="H709" s="19">
        <v>16</v>
      </c>
    </row>
    <row r="710" spans="3:8" ht="37.5">
      <c r="C710" s="45" t="s">
        <v>312</v>
      </c>
      <c r="D710" s="19">
        <v>6</v>
      </c>
      <c r="E710" s="19">
        <v>0</v>
      </c>
      <c r="F710" s="19">
        <v>0</v>
      </c>
      <c r="G710" s="19">
        <v>0</v>
      </c>
      <c r="H710" s="19">
        <v>6</v>
      </c>
    </row>
    <row r="711" spans="3:8" ht="18.75">
      <c r="C711" s="45" t="s">
        <v>313</v>
      </c>
      <c r="D711" s="19">
        <v>10</v>
      </c>
      <c r="E711" s="19">
        <v>3</v>
      </c>
      <c r="F711" s="19">
        <v>0</v>
      </c>
      <c r="G711" s="19">
        <v>0</v>
      </c>
      <c r="H711" s="19">
        <v>13</v>
      </c>
    </row>
    <row r="712" spans="3:8" ht="37.5">
      <c r="C712" s="45" t="s">
        <v>314</v>
      </c>
      <c r="D712" s="19">
        <v>0</v>
      </c>
      <c r="E712" s="19">
        <v>1</v>
      </c>
      <c r="F712" s="19">
        <v>1</v>
      </c>
      <c r="G712" s="19">
        <v>1</v>
      </c>
      <c r="H712" s="19">
        <v>3</v>
      </c>
    </row>
    <row r="713" spans="3:8" ht="18.75">
      <c r="C713" s="45" t="s">
        <v>315</v>
      </c>
      <c r="D713" s="19">
        <v>29</v>
      </c>
      <c r="E713" s="19">
        <v>2</v>
      </c>
      <c r="F713" s="19">
        <v>1</v>
      </c>
      <c r="G713" s="19">
        <v>2</v>
      </c>
      <c r="H713" s="19">
        <v>34</v>
      </c>
    </row>
    <row r="714" spans="3:8" ht="18.75">
      <c r="C714" s="45" t="s">
        <v>316</v>
      </c>
      <c r="D714" s="19">
        <v>8</v>
      </c>
      <c r="E714" s="19">
        <v>4</v>
      </c>
      <c r="F714" s="19">
        <v>1</v>
      </c>
      <c r="G714" s="19">
        <v>1</v>
      </c>
      <c r="H714" s="19">
        <v>14</v>
      </c>
    </row>
    <row r="719" spans="3:8" ht="23.25">
      <c r="C719" s="17" t="s">
        <v>111</v>
      </c>
      <c r="D719" s="17" t="s">
        <v>104</v>
      </c>
      <c r="E719" s="17" t="s">
        <v>105</v>
      </c>
      <c r="F719" s="17" t="s">
        <v>106</v>
      </c>
      <c r="G719" s="17" t="s">
        <v>107</v>
      </c>
      <c r="H719" s="17" t="s">
        <v>108</v>
      </c>
    </row>
    <row r="720" spans="3:8" ht="63">
      <c r="C720" s="18" t="s">
        <v>308</v>
      </c>
      <c r="D720" s="21">
        <v>3.2544378698224852E-2</v>
      </c>
      <c r="E720" s="21">
        <v>7.4999999999999997E-2</v>
      </c>
      <c r="F720" s="21">
        <v>5.5555555555555552E-2</v>
      </c>
      <c r="G720" s="21">
        <v>0</v>
      </c>
      <c r="H720" s="21">
        <v>3.6855036855036855E-2</v>
      </c>
    </row>
    <row r="721" spans="3:16" ht="42">
      <c r="C721" s="18" t="s">
        <v>309</v>
      </c>
      <c r="D721" s="21">
        <v>0.32544378698224852</v>
      </c>
      <c r="E721" s="21">
        <v>0.625</v>
      </c>
      <c r="F721" s="21">
        <v>0.61111111111111116</v>
      </c>
      <c r="G721" s="21">
        <v>0.63636363636363635</v>
      </c>
      <c r="H721" s="21">
        <v>0.37592137592137592</v>
      </c>
    </row>
    <row r="722" spans="3:16" ht="42">
      <c r="C722" s="18" t="s">
        <v>310</v>
      </c>
      <c r="D722" s="21">
        <v>0</v>
      </c>
      <c r="E722" s="21">
        <v>0</v>
      </c>
      <c r="F722" s="21">
        <v>0</v>
      </c>
      <c r="G722" s="21">
        <v>0</v>
      </c>
      <c r="H722" s="21">
        <v>0</v>
      </c>
    </row>
    <row r="723" spans="3:16" ht="42">
      <c r="C723" s="18" t="s">
        <v>311</v>
      </c>
      <c r="D723" s="21">
        <v>3.5502958579881658E-2</v>
      </c>
      <c r="E723" s="21">
        <v>2.5000000000000001E-2</v>
      </c>
      <c r="F723" s="21">
        <v>0.16666666666666666</v>
      </c>
      <c r="G723" s="21">
        <v>0</v>
      </c>
      <c r="H723" s="21">
        <v>3.9312039312039311E-2</v>
      </c>
    </row>
    <row r="724" spans="3:16" ht="42">
      <c r="C724" s="18" t="s">
        <v>312</v>
      </c>
      <c r="D724" s="21">
        <v>1.7751479289940829E-2</v>
      </c>
      <c r="E724" s="21">
        <v>0</v>
      </c>
      <c r="F724" s="21">
        <v>0</v>
      </c>
      <c r="G724" s="21">
        <v>0</v>
      </c>
      <c r="H724" s="21">
        <v>1.4742014742014743E-2</v>
      </c>
    </row>
    <row r="725" spans="3:16" ht="21">
      <c r="C725" s="18" t="s">
        <v>313</v>
      </c>
      <c r="D725" s="21">
        <v>2.9585798816568046E-2</v>
      </c>
      <c r="E725" s="21">
        <v>7.4999999999999997E-2</v>
      </c>
      <c r="F725" s="21">
        <v>0</v>
      </c>
      <c r="G725" s="21">
        <v>0</v>
      </c>
      <c r="H725" s="21">
        <v>3.1941031941031942E-2</v>
      </c>
    </row>
    <row r="726" spans="3:16" ht="42">
      <c r="C726" s="18" t="s">
        <v>314</v>
      </c>
      <c r="D726" s="21">
        <v>0</v>
      </c>
      <c r="E726" s="21">
        <v>2.5000000000000001E-2</v>
      </c>
      <c r="F726" s="21">
        <v>5.5555555555555552E-2</v>
      </c>
      <c r="G726" s="21">
        <v>9.0909090909090912E-2</v>
      </c>
      <c r="H726" s="21">
        <v>7.3710073710073713E-3</v>
      </c>
    </row>
    <row r="727" spans="3:16" ht="21">
      <c r="C727" s="18" t="s">
        <v>315</v>
      </c>
      <c r="D727" s="21">
        <v>8.5798816568047331E-2</v>
      </c>
      <c r="E727" s="21">
        <v>0.05</v>
      </c>
      <c r="F727" s="21">
        <v>5.5555555555555552E-2</v>
      </c>
      <c r="G727" s="21">
        <v>0.18181818181818182</v>
      </c>
      <c r="H727" s="21">
        <v>8.3538083538083535E-2</v>
      </c>
    </row>
    <row r="728" spans="3:16" ht="21">
      <c r="C728" s="18" t="s">
        <v>316</v>
      </c>
      <c r="D728" s="21">
        <v>2.3668639053254437E-2</v>
      </c>
      <c r="E728" s="21">
        <v>0.1</v>
      </c>
      <c r="F728" s="21">
        <v>5.5555555555555552E-2</v>
      </c>
      <c r="G728" s="21">
        <v>9.0909090909090912E-2</v>
      </c>
      <c r="H728" s="21">
        <v>3.4398034398034398E-2</v>
      </c>
    </row>
    <row r="729" spans="3:16" ht="21">
      <c r="C729" s="41"/>
      <c r="D729" s="36"/>
      <c r="E729" s="36"/>
      <c r="F729" s="36"/>
      <c r="G729" s="36"/>
      <c r="H729" s="36"/>
    </row>
    <row r="730" spans="3:16" ht="43.5" customHeight="1"/>
    <row r="731" spans="3:16" ht="23.25">
      <c r="C731" s="78" t="s">
        <v>317</v>
      </c>
      <c r="D731" s="78"/>
      <c r="E731" s="78"/>
      <c r="F731" s="78"/>
      <c r="G731" s="78"/>
      <c r="H731" s="78"/>
      <c r="I731" s="78"/>
      <c r="J731" s="78"/>
      <c r="K731" s="78"/>
      <c r="L731" s="78"/>
      <c r="M731" s="78"/>
      <c r="N731" s="78"/>
      <c r="O731" s="78"/>
      <c r="P731" s="78"/>
    </row>
    <row r="733" spans="3:16" s="51" customFormat="1" ht="52.5" customHeight="1">
      <c r="C733" s="85" t="s">
        <v>318</v>
      </c>
      <c r="D733" s="85"/>
      <c r="E733" s="85"/>
      <c r="F733" s="85"/>
      <c r="G733" s="85"/>
      <c r="H733" s="85"/>
      <c r="I733" s="85"/>
      <c r="J733" s="85"/>
      <c r="K733" s="85"/>
      <c r="L733" s="85"/>
      <c r="M733" s="85"/>
      <c r="N733" s="85"/>
      <c r="O733" s="85"/>
      <c r="P733" s="85"/>
    </row>
    <row r="735" spans="3:16" ht="23.25">
      <c r="C735" s="17" t="s">
        <v>103</v>
      </c>
      <c r="D735" s="17" t="s">
        <v>104</v>
      </c>
    </row>
    <row r="736" spans="3:16" ht="21">
      <c r="C736" s="25" t="s">
        <v>189</v>
      </c>
      <c r="D736" s="19">
        <v>469</v>
      </c>
    </row>
    <row r="737" spans="3:16" ht="21">
      <c r="C737" s="25" t="s">
        <v>129</v>
      </c>
      <c r="D737" s="19">
        <v>32</v>
      </c>
    </row>
    <row r="738" spans="3:16" ht="21">
      <c r="C738" s="25" t="s">
        <v>90</v>
      </c>
      <c r="D738" s="19">
        <v>27</v>
      </c>
    </row>
    <row r="740" spans="3:16" ht="23.25">
      <c r="C740" s="17" t="s">
        <v>111</v>
      </c>
      <c r="D740" s="17" t="s">
        <v>104</v>
      </c>
    </row>
    <row r="741" spans="3:16" ht="21">
      <c r="C741" s="25" t="s">
        <v>189</v>
      </c>
      <c r="D741" s="21">
        <v>0.8882575757575758</v>
      </c>
    </row>
    <row r="742" spans="3:16" ht="21">
      <c r="C742" s="25" t="s">
        <v>129</v>
      </c>
      <c r="D742" s="21">
        <v>6.0606060606060608E-2</v>
      </c>
    </row>
    <row r="743" spans="3:16" ht="21">
      <c r="C743" s="25" t="s">
        <v>90</v>
      </c>
      <c r="D743" s="21">
        <v>5.113636363636364E-2</v>
      </c>
    </row>
    <row r="746" spans="3:16" ht="23.25">
      <c r="C746" s="78" t="s">
        <v>319</v>
      </c>
      <c r="D746" s="78"/>
      <c r="E746" s="78"/>
      <c r="F746" s="78"/>
      <c r="G746" s="78"/>
      <c r="H746" s="78"/>
      <c r="I746" s="78"/>
      <c r="J746" s="78"/>
      <c r="K746" s="78"/>
      <c r="L746" s="78"/>
      <c r="M746" s="78"/>
      <c r="N746" s="78"/>
      <c r="O746" s="78"/>
      <c r="P746" s="78"/>
    </row>
    <row r="748" spans="3:16" ht="54" customHeight="1">
      <c r="C748" s="83" t="s">
        <v>320</v>
      </c>
      <c r="D748" s="83"/>
      <c r="E748" s="83"/>
      <c r="F748" s="83"/>
      <c r="G748" s="83"/>
      <c r="H748" s="83"/>
      <c r="I748" s="83"/>
      <c r="J748" s="83"/>
      <c r="K748" s="83"/>
      <c r="L748" s="83"/>
      <c r="M748" s="83"/>
      <c r="N748" s="83"/>
      <c r="O748" s="83"/>
      <c r="P748" s="83"/>
    </row>
    <row r="750" spans="3:16" ht="23.25">
      <c r="C750" s="17" t="s">
        <v>103</v>
      </c>
      <c r="D750" s="17" t="s">
        <v>104</v>
      </c>
    </row>
    <row r="751" spans="3:16" ht="21">
      <c r="C751" s="18" t="s">
        <v>120</v>
      </c>
      <c r="D751" s="19">
        <v>342</v>
      </c>
    </row>
    <row r="752" spans="3:16" ht="21">
      <c r="C752" s="18" t="s">
        <v>160</v>
      </c>
      <c r="D752" s="19">
        <v>164</v>
      </c>
    </row>
    <row r="753" spans="3:16" ht="21">
      <c r="C753" s="18" t="s">
        <v>122</v>
      </c>
      <c r="D753" s="19">
        <v>15</v>
      </c>
    </row>
    <row r="754" spans="3:16" ht="21">
      <c r="C754" s="18" t="s">
        <v>161</v>
      </c>
      <c r="D754" s="19">
        <v>1</v>
      </c>
    </row>
    <row r="755" spans="3:16" ht="21">
      <c r="C755" s="18" t="s">
        <v>90</v>
      </c>
      <c r="D755" s="19">
        <v>6</v>
      </c>
    </row>
    <row r="757" spans="3:16" ht="23.25">
      <c r="C757" s="17" t="s">
        <v>111</v>
      </c>
      <c r="D757" s="17" t="s">
        <v>104</v>
      </c>
    </row>
    <row r="758" spans="3:16" ht="21">
      <c r="C758" s="18" t="s">
        <v>120</v>
      </c>
      <c r="D758" s="21">
        <v>0.64772727272727271</v>
      </c>
    </row>
    <row r="759" spans="3:16" ht="21">
      <c r="C759" s="18" t="s">
        <v>160</v>
      </c>
      <c r="D759" s="21">
        <v>0.31060606060606061</v>
      </c>
    </row>
    <row r="760" spans="3:16" ht="21">
      <c r="C760" s="18" t="s">
        <v>122</v>
      </c>
      <c r="D760" s="21">
        <v>2.8409090909090908E-2</v>
      </c>
    </row>
    <row r="761" spans="3:16" ht="21">
      <c r="C761" s="18" t="s">
        <v>161</v>
      </c>
      <c r="D761" s="21">
        <v>1.893939393939394E-3</v>
      </c>
    </row>
    <row r="762" spans="3:16" ht="21">
      <c r="C762" s="18" t="s">
        <v>90</v>
      </c>
      <c r="D762" s="21">
        <v>1.1363636363636364E-2</v>
      </c>
    </row>
    <row r="764" spans="3:16" ht="23.25">
      <c r="C764" s="78" t="s">
        <v>321</v>
      </c>
      <c r="D764" s="78"/>
      <c r="E764" s="78"/>
      <c r="F764" s="78"/>
      <c r="G764" s="78"/>
      <c r="H764" s="78"/>
      <c r="I764" s="78"/>
      <c r="J764" s="78"/>
      <c r="K764" s="78"/>
      <c r="L764" s="78"/>
      <c r="M764" s="78"/>
      <c r="N764" s="78"/>
      <c r="O764" s="78"/>
      <c r="P764" s="78"/>
    </row>
    <row r="766" spans="3:16" ht="23.25">
      <c r="C766" s="83" t="s">
        <v>322</v>
      </c>
      <c r="D766" s="83"/>
      <c r="E766" s="83"/>
      <c r="F766" s="83"/>
      <c r="G766" s="83"/>
      <c r="H766" s="83"/>
      <c r="I766" s="83"/>
      <c r="J766" s="83"/>
      <c r="K766" s="83"/>
      <c r="L766" s="83"/>
      <c r="M766" s="83"/>
      <c r="N766" s="83"/>
      <c r="O766" s="83"/>
      <c r="P766" s="83"/>
    </row>
    <row r="768" spans="3:16" ht="23.25">
      <c r="C768" s="52" t="s">
        <v>323</v>
      </c>
      <c r="D768" s="17" t="s">
        <v>104</v>
      </c>
      <c r="E768" s="17" t="s">
        <v>106</v>
      </c>
      <c r="F768" s="17" t="s">
        <v>107</v>
      </c>
      <c r="G768" s="17" t="s">
        <v>108</v>
      </c>
    </row>
    <row r="769" spans="3:7" ht="21">
      <c r="C769" s="25" t="s">
        <v>324</v>
      </c>
      <c r="D769" s="19">
        <v>194</v>
      </c>
      <c r="E769" s="19">
        <v>1</v>
      </c>
      <c r="F769" s="19">
        <v>1</v>
      </c>
      <c r="G769" s="19">
        <v>196</v>
      </c>
    </row>
    <row r="770" spans="3:7" ht="21">
      <c r="C770" s="25" t="s">
        <v>325</v>
      </c>
      <c r="D770" s="19">
        <v>178</v>
      </c>
      <c r="E770" s="19">
        <v>0</v>
      </c>
      <c r="F770" s="19">
        <v>2</v>
      </c>
      <c r="G770" s="19">
        <v>180</v>
      </c>
    </row>
    <row r="771" spans="3:7" ht="21">
      <c r="C771" s="25" t="s">
        <v>326</v>
      </c>
      <c r="D771" s="19">
        <v>109</v>
      </c>
      <c r="E771" s="19">
        <v>0</v>
      </c>
      <c r="F771" s="19">
        <v>4</v>
      </c>
      <c r="G771" s="19">
        <v>113</v>
      </c>
    </row>
    <row r="772" spans="3:7" ht="21">
      <c r="C772" s="25" t="s">
        <v>327</v>
      </c>
      <c r="D772" s="19">
        <v>17</v>
      </c>
      <c r="E772" s="19">
        <v>1</v>
      </c>
      <c r="F772" s="19">
        <v>1</v>
      </c>
      <c r="G772" s="19">
        <v>19</v>
      </c>
    </row>
    <row r="773" spans="3:7" ht="21">
      <c r="C773" s="25" t="s">
        <v>90</v>
      </c>
      <c r="D773" s="19">
        <v>13</v>
      </c>
      <c r="E773" s="19">
        <v>0</v>
      </c>
      <c r="F773" s="19">
        <v>3</v>
      </c>
      <c r="G773" s="19">
        <v>16</v>
      </c>
    </row>
    <row r="775" spans="3:7" ht="23.25">
      <c r="C775" s="52" t="s">
        <v>328</v>
      </c>
      <c r="D775" s="17" t="s">
        <v>104</v>
      </c>
      <c r="E775" s="17" t="s">
        <v>106</v>
      </c>
      <c r="F775" s="17" t="s">
        <v>107</v>
      </c>
      <c r="G775" s="17" t="s">
        <v>108</v>
      </c>
    </row>
    <row r="776" spans="3:7" ht="21">
      <c r="C776" s="25" t="s">
        <v>324</v>
      </c>
      <c r="D776" s="19">
        <v>179</v>
      </c>
      <c r="E776" s="19">
        <v>1</v>
      </c>
      <c r="F776" s="19">
        <v>1</v>
      </c>
      <c r="G776" s="19">
        <v>181</v>
      </c>
    </row>
    <row r="777" spans="3:7" ht="21">
      <c r="C777" s="25" t="s">
        <v>325</v>
      </c>
      <c r="D777" s="19">
        <v>186</v>
      </c>
      <c r="E777" s="19">
        <v>0</v>
      </c>
      <c r="F777" s="19">
        <v>3</v>
      </c>
      <c r="G777" s="19">
        <v>189</v>
      </c>
    </row>
    <row r="778" spans="3:7" ht="21">
      <c r="C778" s="25" t="s">
        <v>326</v>
      </c>
      <c r="D778" s="19">
        <v>121</v>
      </c>
      <c r="E778" s="19">
        <v>0</v>
      </c>
      <c r="F778" s="19">
        <v>3</v>
      </c>
      <c r="G778" s="19">
        <v>124</v>
      </c>
    </row>
    <row r="779" spans="3:7" ht="21">
      <c r="C779" s="25" t="s">
        <v>327</v>
      </c>
      <c r="D779" s="19">
        <v>22</v>
      </c>
      <c r="E779" s="19">
        <v>1</v>
      </c>
      <c r="F779" s="19">
        <v>1</v>
      </c>
      <c r="G779" s="19">
        <v>24</v>
      </c>
    </row>
    <row r="780" spans="3:7" ht="21">
      <c r="C780" s="25" t="s">
        <v>90</v>
      </c>
      <c r="D780" s="19">
        <v>20</v>
      </c>
      <c r="E780" s="19">
        <v>0</v>
      </c>
      <c r="F780" s="19">
        <v>3</v>
      </c>
      <c r="G780" s="19">
        <v>23</v>
      </c>
    </row>
    <row r="782" spans="3:7" ht="23.25">
      <c r="C782" s="52" t="s">
        <v>329</v>
      </c>
      <c r="D782" s="17" t="s">
        <v>104</v>
      </c>
      <c r="E782" s="17" t="s">
        <v>106</v>
      </c>
      <c r="F782" s="17" t="s">
        <v>107</v>
      </c>
      <c r="G782" s="17" t="s">
        <v>108</v>
      </c>
    </row>
    <row r="783" spans="3:7" ht="21">
      <c r="C783" s="25" t="s">
        <v>324</v>
      </c>
      <c r="D783" s="19">
        <v>196</v>
      </c>
      <c r="E783" s="19">
        <v>1</v>
      </c>
      <c r="F783" s="19">
        <v>3</v>
      </c>
      <c r="G783" s="19">
        <v>200</v>
      </c>
    </row>
    <row r="784" spans="3:7" ht="21">
      <c r="C784" s="25" t="s">
        <v>325</v>
      </c>
      <c r="D784" s="19">
        <v>161</v>
      </c>
      <c r="E784" s="19">
        <v>0</v>
      </c>
      <c r="F784" s="19">
        <v>3</v>
      </c>
      <c r="G784" s="19">
        <v>164</v>
      </c>
    </row>
    <row r="785" spans="3:7" ht="21">
      <c r="C785" s="25" t="s">
        <v>326</v>
      </c>
      <c r="D785" s="19">
        <v>100</v>
      </c>
      <c r="E785" s="19">
        <v>0</v>
      </c>
      <c r="F785" s="19">
        <v>1</v>
      </c>
      <c r="G785" s="19">
        <v>101</v>
      </c>
    </row>
    <row r="786" spans="3:7" ht="21">
      <c r="C786" s="25" t="s">
        <v>327</v>
      </c>
      <c r="D786" s="19">
        <v>18</v>
      </c>
      <c r="E786" s="19">
        <v>1</v>
      </c>
      <c r="F786" s="19">
        <v>1</v>
      </c>
      <c r="G786" s="19">
        <v>20</v>
      </c>
    </row>
    <row r="787" spans="3:7" ht="21">
      <c r="C787" s="25" t="s">
        <v>90</v>
      </c>
      <c r="D787" s="19">
        <v>16</v>
      </c>
      <c r="E787" s="19">
        <v>0</v>
      </c>
      <c r="F787" s="19">
        <v>3</v>
      </c>
      <c r="G787" s="19">
        <v>19</v>
      </c>
    </row>
    <row r="788" spans="3:7" ht="63" customHeight="1"/>
    <row r="789" spans="3:7" ht="23.25">
      <c r="C789" s="52" t="s">
        <v>330</v>
      </c>
      <c r="D789" s="17" t="s">
        <v>104</v>
      </c>
      <c r="E789" s="17" t="s">
        <v>106</v>
      </c>
      <c r="F789" s="17" t="s">
        <v>107</v>
      </c>
      <c r="G789" s="17" t="s">
        <v>108</v>
      </c>
    </row>
    <row r="790" spans="3:7" ht="21">
      <c r="C790" s="25" t="s">
        <v>324</v>
      </c>
      <c r="D790" s="21">
        <v>0.354014598540146</v>
      </c>
      <c r="E790" s="21">
        <v>4.1666666666666664E-2</v>
      </c>
      <c r="F790" s="21">
        <v>9.0909090909090912E-2</v>
      </c>
      <c r="G790" s="21">
        <v>0.33619210977701541</v>
      </c>
    </row>
    <row r="791" spans="3:7" ht="21">
      <c r="C791" s="25" t="s">
        <v>325</v>
      </c>
      <c r="D791" s="21">
        <v>0.32481751824817517</v>
      </c>
      <c r="E791" s="21">
        <v>0</v>
      </c>
      <c r="F791" s="21">
        <v>0.18181818181818182</v>
      </c>
      <c r="G791" s="21">
        <v>0.30874785591766724</v>
      </c>
    </row>
    <row r="792" spans="3:7" ht="21">
      <c r="C792" s="25" t="s">
        <v>326</v>
      </c>
      <c r="D792" s="21">
        <v>0.1989051094890511</v>
      </c>
      <c r="E792" s="21">
        <v>0</v>
      </c>
      <c r="F792" s="21">
        <v>0.36363636363636365</v>
      </c>
      <c r="G792" s="21">
        <v>0.19382504288164665</v>
      </c>
    </row>
    <row r="793" spans="3:7" ht="21">
      <c r="C793" s="25" t="s">
        <v>327</v>
      </c>
      <c r="D793" s="21">
        <v>3.1021897810218978E-2</v>
      </c>
      <c r="E793" s="21">
        <v>4.1666666666666664E-2</v>
      </c>
      <c r="F793" s="21">
        <v>9.0909090909090912E-2</v>
      </c>
      <c r="G793" s="21">
        <v>3.2590051457975985E-2</v>
      </c>
    </row>
    <row r="794" spans="3:7" ht="21">
      <c r="C794" s="25" t="s">
        <v>90</v>
      </c>
      <c r="D794" s="21">
        <v>2.3722627737226276E-2</v>
      </c>
      <c r="E794" s="21">
        <v>0</v>
      </c>
      <c r="F794" s="21">
        <v>0.27272727272727271</v>
      </c>
      <c r="G794" s="21">
        <v>2.7444253859348199E-2</v>
      </c>
    </row>
    <row r="795" spans="3:7" ht="84.75" customHeight="1"/>
    <row r="796" spans="3:7" ht="23.25">
      <c r="C796" s="52" t="s">
        <v>331</v>
      </c>
      <c r="D796" s="17" t="s">
        <v>104</v>
      </c>
      <c r="E796" s="17" t="s">
        <v>106</v>
      </c>
      <c r="F796" s="17" t="s">
        <v>107</v>
      </c>
      <c r="G796" s="17" t="s">
        <v>108</v>
      </c>
    </row>
    <row r="797" spans="3:7" ht="21">
      <c r="C797" s="25" t="s">
        <v>324</v>
      </c>
      <c r="D797" s="21">
        <v>0.33901515151515149</v>
      </c>
      <c r="E797" s="21">
        <v>4.1666666666666664E-2</v>
      </c>
      <c r="F797" s="21">
        <v>9.0909090909090912E-2</v>
      </c>
      <c r="G797" s="21">
        <v>0.32149200710479575</v>
      </c>
    </row>
    <row r="798" spans="3:7" ht="21">
      <c r="C798" s="25" t="s">
        <v>325</v>
      </c>
      <c r="D798" s="21">
        <v>0.35227272727272729</v>
      </c>
      <c r="E798" s="21">
        <v>0</v>
      </c>
      <c r="F798" s="21">
        <v>0.27272727272727271</v>
      </c>
      <c r="G798" s="21">
        <v>0.33570159857904086</v>
      </c>
    </row>
    <row r="799" spans="3:7" ht="21">
      <c r="C799" s="25" t="s">
        <v>326</v>
      </c>
      <c r="D799" s="21">
        <v>0.22916666666666666</v>
      </c>
      <c r="E799" s="21">
        <v>0</v>
      </c>
      <c r="F799" s="21">
        <v>0.27272727272727271</v>
      </c>
      <c r="G799" s="21">
        <v>0.2202486678507993</v>
      </c>
    </row>
    <row r="800" spans="3:7" ht="21">
      <c r="C800" s="25" t="s">
        <v>327</v>
      </c>
      <c r="D800" s="21">
        <v>4.1666666666666664E-2</v>
      </c>
      <c r="E800" s="21">
        <v>4.1666666666666664E-2</v>
      </c>
      <c r="F800" s="21">
        <v>9.0909090909090912E-2</v>
      </c>
      <c r="G800" s="21">
        <v>4.2628774422735348E-2</v>
      </c>
    </row>
    <row r="801" spans="3:16" ht="21">
      <c r="C801" s="25" t="s">
        <v>90</v>
      </c>
      <c r="D801" s="21">
        <v>3.787878787878788E-2</v>
      </c>
      <c r="E801" s="21">
        <v>0</v>
      </c>
      <c r="F801" s="21">
        <v>0.27272727272727271</v>
      </c>
      <c r="G801" s="21">
        <v>4.0852575488454709E-2</v>
      </c>
    </row>
    <row r="802" spans="3:16" ht="67.5" customHeight="1"/>
    <row r="803" spans="3:16" ht="23.25">
      <c r="C803" s="52" t="s">
        <v>332</v>
      </c>
      <c r="D803" s="17" t="s">
        <v>104</v>
      </c>
      <c r="E803" s="17" t="s">
        <v>106</v>
      </c>
      <c r="F803" s="17" t="s">
        <v>107</v>
      </c>
      <c r="G803" s="17" t="s">
        <v>108</v>
      </c>
    </row>
    <row r="804" spans="3:16" ht="21">
      <c r="C804" s="25" t="s">
        <v>324</v>
      </c>
      <c r="D804" s="21">
        <v>0.37121212121212122</v>
      </c>
      <c r="E804" s="21">
        <v>4.1666666666666664E-2</v>
      </c>
      <c r="F804" s="21">
        <v>0.27272727272727271</v>
      </c>
      <c r="G804" s="21">
        <v>0.35523978685612789</v>
      </c>
    </row>
    <row r="805" spans="3:16" ht="21">
      <c r="C805" s="25" t="s">
        <v>325</v>
      </c>
      <c r="D805" s="21">
        <v>0.30492424242424243</v>
      </c>
      <c r="E805" s="21">
        <v>0</v>
      </c>
      <c r="F805" s="21">
        <v>0.27272727272727271</v>
      </c>
      <c r="G805" s="21">
        <v>0.29129662522202487</v>
      </c>
    </row>
    <row r="806" spans="3:16" ht="21">
      <c r="C806" s="25" t="s">
        <v>326</v>
      </c>
      <c r="D806" s="21">
        <v>0.18939393939393939</v>
      </c>
      <c r="E806" s="21">
        <v>0</v>
      </c>
      <c r="F806" s="21">
        <v>9.0909090909090912E-2</v>
      </c>
      <c r="G806" s="21">
        <v>0.17939609236234458</v>
      </c>
    </row>
    <row r="807" spans="3:16" ht="21">
      <c r="C807" s="25" t="s">
        <v>327</v>
      </c>
      <c r="D807" s="21">
        <v>3.4090909090909088E-2</v>
      </c>
      <c r="E807" s="21">
        <v>4.1666666666666664E-2</v>
      </c>
      <c r="F807" s="21">
        <v>9.0909090909090912E-2</v>
      </c>
      <c r="G807" s="21">
        <v>3.5523978685612786E-2</v>
      </c>
    </row>
    <row r="808" spans="3:16" ht="21">
      <c r="C808" s="25" t="s">
        <v>90</v>
      </c>
      <c r="D808" s="21">
        <v>3.0303030303030304E-2</v>
      </c>
      <c r="E808" s="21">
        <v>0</v>
      </c>
      <c r="F808" s="21">
        <v>0.27272727272727271</v>
      </c>
      <c r="G808" s="21">
        <v>3.3747779751332148E-2</v>
      </c>
    </row>
    <row r="809" spans="3:16" ht="60" customHeight="1"/>
    <row r="810" spans="3:16" ht="41.25" customHeight="1"/>
    <row r="811" spans="3:16" ht="23.25" customHeight="1"/>
    <row r="812" spans="3:16" ht="23.25">
      <c r="C812" s="78" t="s">
        <v>333</v>
      </c>
      <c r="D812" s="78"/>
      <c r="E812" s="78"/>
      <c r="F812" s="78"/>
      <c r="G812" s="78"/>
      <c r="H812" s="78"/>
      <c r="I812" s="78"/>
      <c r="J812" s="78"/>
      <c r="K812" s="78"/>
      <c r="L812" s="78"/>
      <c r="M812" s="78"/>
      <c r="N812" s="78"/>
      <c r="O812" s="78"/>
      <c r="P812" s="78"/>
    </row>
    <row r="814" spans="3:16" ht="42" customHeight="1">
      <c r="C814" s="85" t="s">
        <v>334</v>
      </c>
      <c r="D814" s="85"/>
      <c r="E814" s="85"/>
      <c r="F814" s="85"/>
      <c r="G814" s="85"/>
      <c r="H814" s="85"/>
      <c r="I814" s="85"/>
      <c r="J814" s="85"/>
      <c r="K814" s="85"/>
      <c r="L814" s="85"/>
      <c r="M814" s="85"/>
      <c r="N814" s="85"/>
      <c r="O814" s="85"/>
      <c r="P814" s="85"/>
    </row>
    <row r="816" spans="3:16" ht="23.25">
      <c r="C816" s="17" t="s">
        <v>103</v>
      </c>
      <c r="D816" s="17" t="s">
        <v>104</v>
      </c>
      <c r="E816" s="17" t="s">
        <v>105</v>
      </c>
      <c r="F816" s="17" t="s">
        <v>106</v>
      </c>
      <c r="G816" s="17" t="s">
        <v>107</v>
      </c>
      <c r="H816" s="17" t="s">
        <v>108</v>
      </c>
    </row>
    <row r="817" spans="3:8" ht="21">
      <c r="C817" s="25">
        <v>1</v>
      </c>
      <c r="D817" s="19">
        <v>2</v>
      </c>
      <c r="E817" s="19">
        <v>0</v>
      </c>
      <c r="F817" s="19">
        <v>0</v>
      </c>
      <c r="G817" s="19">
        <v>0</v>
      </c>
      <c r="H817" s="19">
        <v>2</v>
      </c>
    </row>
    <row r="818" spans="3:8" ht="21">
      <c r="C818" s="25">
        <v>2</v>
      </c>
      <c r="D818" s="19">
        <v>2</v>
      </c>
      <c r="E818" s="19">
        <v>2</v>
      </c>
      <c r="F818" s="19">
        <v>1</v>
      </c>
      <c r="G818" s="19">
        <v>1</v>
      </c>
      <c r="H818" s="19">
        <v>6</v>
      </c>
    </row>
    <row r="819" spans="3:8" ht="21">
      <c r="C819" s="25">
        <v>3</v>
      </c>
      <c r="D819" s="19">
        <v>31</v>
      </c>
      <c r="E819" s="19">
        <v>10</v>
      </c>
      <c r="F819" s="19">
        <v>6</v>
      </c>
      <c r="G819" s="19">
        <v>1</v>
      </c>
      <c r="H819" s="19">
        <v>48</v>
      </c>
    </row>
    <row r="820" spans="3:8" ht="21">
      <c r="C820" s="25">
        <v>4</v>
      </c>
      <c r="D820" s="19">
        <v>292</v>
      </c>
      <c r="E820" s="19">
        <v>63</v>
      </c>
      <c r="F820" s="19">
        <v>13</v>
      </c>
      <c r="G820" s="19">
        <v>5</v>
      </c>
      <c r="H820" s="19">
        <v>373</v>
      </c>
    </row>
    <row r="821" spans="3:8" ht="21">
      <c r="C821" s="25">
        <v>5</v>
      </c>
      <c r="D821" s="19">
        <v>297</v>
      </c>
      <c r="E821" s="19">
        <v>30</v>
      </c>
      <c r="F821" s="19">
        <v>4</v>
      </c>
      <c r="G821" s="19">
        <v>5</v>
      </c>
      <c r="H821" s="19">
        <v>336</v>
      </c>
    </row>
    <row r="823" spans="3:8" ht="23.25">
      <c r="C823" s="52" t="s">
        <v>111</v>
      </c>
      <c r="D823" s="17" t="s">
        <v>104</v>
      </c>
      <c r="E823" s="17" t="s">
        <v>105</v>
      </c>
      <c r="F823" s="17" t="s">
        <v>106</v>
      </c>
      <c r="G823" s="17" t="s">
        <v>107</v>
      </c>
      <c r="H823" s="17" t="s">
        <v>108</v>
      </c>
    </row>
    <row r="824" spans="3:8" ht="21">
      <c r="C824" s="25">
        <v>1</v>
      </c>
      <c r="D824" s="21">
        <v>3.205128205128205E-3</v>
      </c>
      <c r="E824" s="21">
        <v>0</v>
      </c>
      <c r="F824" s="21">
        <v>0</v>
      </c>
      <c r="G824" s="21">
        <v>0</v>
      </c>
      <c r="H824" s="21">
        <v>2.6143790849673201E-3</v>
      </c>
    </row>
    <row r="825" spans="3:8" ht="21">
      <c r="C825" s="25">
        <v>2</v>
      </c>
      <c r="D825" s="21">
        <v>3.205128205128205E-3</v>
      </c>
      <c r="E825" s="21">
        <v>1.9047619047619049E-2</v>
      </c>
      <c r="F825" s="21">
        <v>4.1666666666666664E-2</v>
      </c>
      <c r="G825" s="21">
        <v>8.3333333333333329E-2</v>
      </c>
      <c r="H825" s="21">
        <v>7.8431372549019607E-3</v>
      </c>
    </row>
    <row r="826" spans="3:8" ht="21">
      <c r="C826" s="25">
        <v>3</v>
      </c>
      <c r="D826" s="21">
        <v>4.9679487179487176E-2</v>
      </c>
      <c r="E826" s="21">
        <v>9.5238095238095233E-2</v>
      </c>
      <c r="F826" s="21">
        <v>0.25</v>
      </c>
      <c r="G826" s="21">
        <v>8.3333333333333329E-2</v>
      </c>
      <c r="H826" s="21">
        <v>6.2745098039215685E-2</v>
      </c>
    </row>
    <row r="827" spans="3:8" ht="21">
      <c r="C827" s="25">
        <v>4</v>
      </c>
      <c r="D827" s="21">
        <v>0.46794871794871795</v>
      </c>
      <c r="E827" s="21">
        <v>0.6</v>
      </c>
      <c r="F827" s="21">
        <v>0.54166666666666663</v>
      </c>
      <c r="G827" s="21">
        <v>0.41666666666666669</v>
      </c>
      <c r="H827" s="21">
        <v>0.48758169934640522</v>
      </c>
    </row>
    <row r="828" spans="3:8" ht="21">
      <c r="C828" s="25">
        <v>5</v>
      </c>
      <c r="D828" s="21">
        <v>0.47596153846153844</v>
      </c>
      <c r="E828" s="21">
        <v>0.2857142857142857</v>
      </c>
      <c r="F828" s="21">
        <v>0.16666666666666666</v>
      </c>
      <c r="G828" s="21">
        <v>0.41666666666666669</v>
      </c>
      <c r="H828" s="21">
        <v>0.4392156862745098</v>
      </c>
    </row>
    <row r="847" spans="3:16" ht="23.25">
      <c r="C847" s="83" t="s">
        <v>335</v>
      </c>
      <c r="D847" s="83"/>
      <c r="E847" s="83"/>
      <c r="F847" s="83"/>
      <c r="G847" s="83"/>
      <c r="H847" s="83"/>
      <c r="I847" s="83"/>
      <c r="J847" s="83"/>
      <c r="K847" s="83"/>
      <c r="L847" s="83"/>
      <c r="M847" s="83"/>
      <c r="N847" s="83"/>
      <c r="O847" s="83"/>
      <c r="P847" s="83"/>
    </row>
    <row r="849" spans="3:16" ht="23.25">
      <c r="C849" s="17" t="s">
        <v>336</v>
      </c>
      <c r="D849" s="17" t="s">
        <v>104</v>
      </c>
      <c r="E849" s="17" t="s">
        <v>337</v>
      </c>
    </row>
    <row r="850" spans="3:16" ht="21">
      <c r="C850" s="18" t="s">
        <v>338</v>
      </c>
      <c r="D850" s="19">
        <v>23</v>
      </c>
      <c r="E850" s="21">
        <v>6.9908814589665649E-2</v>
      </c>
    </row>
    <row r="851" spans="3:16" ht="21">
      <c r="C851" s="18" t="s">
        <v>339</v>
      </c>
      <c r="D851" s="19">
        <v>5</v>
      </c>
      <c r="E851" s="21">
        <v>1.5197568389057751E-2</v>
      </c>
    </row>
    <row r="852" spans="3:16" ht="42">
      <c r="C852" s="18" t="s">
        <v>340</v>
      </c>
      <c r="D852" s="19">
        <v>6</v>
      </c>
      <c r="E852" s="21">
        <v>1.82370820668693E-2</v>
      </c>
    </row>
    <row r="853" spans="3:16" ht="63">
      <c r="C853" s="18" t="s">
        <v>341</v>
      </c>
      <c r="D853" s="19">
        <v>19</v>
      </c>
      <c r="E853" s="21">
        <v>5.7750759878419454E-2</v>
      </c>
    </row>
    <row r="854" spans="3:16" ht="84">
      <c r="C854" s="18" t="s">
        <v>342</v>
      </c>
      <c r="D854" s="19">
        <v>44</v>
      </c>
      <c r="E854" s="21">
        <v>0.1337386018237082</v>
      </c>
    </row>
    <row r="855" spans="3:16" ht="21">
      <c r="C855" s="18" t="s">
        <v>300</v>
      </c>
      <c r="D855" s="19">
        <v>118</v>
      </c>
      <c r="E855" s="21">
        <v>0.35866261398176291</v>
      </c>
    </row>
    <row r="856" spans="3:16" ht="37.5" customHeight="1"/>
    <row r="857" spans="3:16" ht="23.25">
      <c r="C857" s="83" t="s">
        <v>343</v>
      </c>
      <c r="D857" s="83"/>
      <c r="E857" s="83"/>
      <c r="F857" s="83"/>
      <c r="G857" s="83"/>
      <c r="H857" s="83"/>
      <c r="I857" s="83"/>
      <c r="J857" s="83"/>
      <c r="K857" s="83"/>
      <c r="L857" s="83"/>
      <c r="M857" s="83"/>
      <c r="N857" s="83"/>
      <c r="O857" s="83"/>
      <c r="P857" s="83"/>
    </row>
    <row r="858" spans="3:16" ht="42.75" customHeight="1"/>
    <row r="859" spans="3:16" ht="18.75" customHeight="1">
      <c r="C859" s="17" t="s">
        <v>103</v>
      </c>
      <c r="D859" s="17" t="s">
        <v>104</v>
      </c>
      <c r="E859" s="17" t="s">
        <v>105</v>
      </c>
      <c r="F859" s="17" t="s">
        <v>108</v>
      </c>
    </row>
    <row r="860" spans="3:16" ht="18.75" customHeight="1">
      <c r="C860" s="18" t="s">
        <v>120</v>
      </c>
      <c r="D860" s="53">
        <v>140</v>
      </c>
      <c r="E860" s="19">
        <v>1</v>
      </c>
      <c r="F860" s="20">
        <v>141</v>
      </c>
    </row>
    <row r="861" spans="3:16" ht="18.75" customHeight="1">
      <c r="C861" s="18" t="s">
        <v>160</v>
      </c>
      <c r="D861" s="53">
        <v>206</v>
      </c>
      <c r="E861" s="19">
        <v>4</v>
      </c>
      <c r="F861" s="20">
        <v>210</v>
      </c>
    </row>
    <row r="862" spans="3:16" ht="21">
      <c r="C862" s="18" t="s">
        <v>122</v>
      </c>
      <c r="D862" s="53">
        <v>127</v>
      </c>
      <c r="E862" s="19">
        <v>4</v>
      </c>
      <c r="F862" s="20">
        <v>131</v>
      </c>
    </row>
    <row r="863" spans="3:16" ht="21">
      <c r="C863" s="18" t="s">
        <v>161</v>
      </c>
      <c r="D863" s="53">
        <v>39</v>
      </c>
      <c r="E863" s="19">
        <v>3</v>
      </c>
      <c r="F863" s="20">
        <v>42</v>
      </c>
    </row>
    <row r="864" spans="3:16" ht="21">
      <c r="C864" s="18" t="s">
        <v>90</v>
      </c>
      <c r="D864" s="53">
        <v>36</v>
      </c>
      <c r="E864" s="19">
        <v>2</v>
      </c>
      <c r="F864" s="20">
        <v>38</v>
      </c>
    </row>
    <row r="865" spans="3:16" ht="21">
      <c r="C865" s="18" t="s">
        <v>108</v>
      </c>
      <c r="D865" s="53">
        <v>548</v>
      </c>
      <c r="E865" s="53">
        <v>14</v>
      </c>
      <c r="F865" s="54">
        <v>562</v>
      </c>
    </row>
    <row r="867" spans="3:16" ht="23.25">
      <c r="C867" s="17" t="s">
        <v>111</v>
      </c>
      <c r="D867" s="17" t="s">
        <v>104</v>
      </c>
      <c r="E867" s="17" t="s">
        <v>105</v>
      </c>
      <c r="F867" s="17" t="s">
        <v>108</v>
      </c>
    </row>
    <row r="868" spans="3:16" ht="21">
      <c r="C868" s="18" t="s">
        <v>120</v>
      </c>
      <c r="D868" s="21">
        <v>0.25547445255474455</v>
      </c>
      <c r="E868" s="21">
        <v>7.1428571428571425E-2</v>
      </c>
      <c r="F868" s="22">
        <v>0.25088967971530252</v>
      </c>
      <c r="G868" s="55"/>
    </row>
    <row r="869" spans="3:16" ht="21">
      <c r="C869" s="18" t="s">
        <v>160</v>
      </c>
      <c r="D869" s="21">
        <v>0.37591240875912407</v>
      </c>
      <c r="E869" s="21">
        <v>0.2857142857142857</v>
      </c>
      <c r="F869" s="22">
        <v>0.37366548042704628</v>
      </c>
    </row>
    <row r="870" spans="3:16" ht="21">
      <c r="C870" s="18" t="s">
        <v>122</v>
      </c>
      <c r="D870" s="21">
        <v>0.23175182481751824</v>
      </c>
      <c r="E870" s="21">
        <v>0.2857142857142857</v>
      </c>
      <c r="F870" s="22">
        <v>0.23309608540925267</v>
      </c>
    </row>
    <row r="871" spans="3:16" ht="21">
      <c r="C871" s="18" t="s">
        <v>161</v>
      </c>
      <c r="D871" s="21">
        <v>7.1167883211678828E-2</v>
      </c>
      <c r="E871" s="21">
        <v>0.21428571428571427</v>
      </c>
      <c r="F871" s="22">
        <v>7.4733096085409248E-2</v>
      </c>
    </row>
    <row r="872" spans="3:16" ht="21">
      <c r="C872" s="18" t="s">
        <v>90</v>
      </c>
      <c r="D872" s="21">
        <v>6.569343065693431E-2</v>
      </c>
      <c r="E872" s="21">
        <v>0.14285714285714285</v>
      </c>
      <c r="F872" s="22">
        <v>6.7615658362989328E-2</v>
      </c>
    </row>
    <row r="873" spans="3:16" ht="40.5" customHeight="1"/>
    <row r="874" spans="3:16" ht="23.25">
      <c r="C874" s="83" t="s">
        <v>344</v>
      </c>
      <c r="D874" s="83"/>
      <c r="E874" s="83"/>
      <c r="F874" s="83"/>
      <c r="G874" s="83"/>
      <c r="H874" s="83"/>
      <c r="I874" s="83"/>
      <c r="J874" s="83"/>
      <c r="K874" s="83"/>
      <c r="L874" s="83"/>
      <c r="M874" s="83"/>
      <c r="N874" s="83"/>
      <c r="O874" s="83"/>
      <c r="P874" s="83"/>
    </row>
    <row r="875" spans="3:16" ht="12.75" customHeight="1"/>
    <row r="876" spans="3:16" ht="23.25">
      <c r="C876" s="17" t="s">
        <v>103</v>
      </c>
      <c r="D876" s="17" t="s">
        <v>105</v>
      </c>
      <c r="E876" s="17" t="s">
        <v>106</v>
      </c>
      <c r="F876" s="17" t="s">
        <v>107</v>
      </c>
      <c r="G876" s="17" t="s">
        <v>108</v>
      </c>
    </row>
    <row r="877" spans="3:16" ht="21">
      <c r="C877" s="18" t="s">
        <v>345</v>
      </c>
      <c r="D877" s="19">
        <v>2</v>
      </c>
      <c r="E877" s="19">
        <v>0</v>
      </c>
      <c r="F877" s="19">
        <v>4</v>
      </c>
      <c r="G877" s="19">
        <v>6</v>
      </c>
    </row>
    <row r="878" spans="3:16" ht="21">
      <c r="C878" s="18" t="s">
        <v>346</v>
      </c>
      <c r="D878" s="19">
        <v>6</v>
      </c>
      <c r="E878" s="19">
        <v>2</v>
      </c>
      <c r="F878" s="19">
        <v>6</v>
      </c>
      <c r="G878" s="19">
        <v>14</v>
      </c>
    </row>
    <row r="879" spans="3:16" ht="21">
      <c r="C879" s="18" t="s">
        <v>347</v>
      </c>
      <c r="D879" s="19">
        <v>6</v>
      </c>
      <c r="E879" s="19">
        <v>0</v>
      </c>
      <c r="F879" s="19">
        <v>0</v>
      </c>
      <c r="G879" s="19">
        <v>6</v>
      </c>
    </row>
    <row r="880" spans="3:16" ht="21">
      <c r="C880" s="18" t="s">
        <v>348</v>
      </c>
      <c r="D880" s="19">
        <v>0</v>
      </c>
      <c r="E880" s="19">
        <v>0</v>
      </c>
      <c r="F880" s="19">
        <v>1</v>
      </c>
      <c r="G880" s="19">
        <v>1</v>
      </c>
    </row>
    <row r="903" spans="3:16" ht="23.25">
      <c r="C903" s="17" t="s">
        <v>111</v>
      </c>
      <c r="D903" s="17" t="s">
        <v>105</v>
      </c>
      <c r="E903" s="17" t="s">
        <v>106</v>
      </c>
      <c r="F903" s="17" t="s">
        <v>107</v>
      </c>
      <c r="G903" s="17" t="s">
        <v>108</v>
      </c>
    </row>
    <row r="904" spans="3:16" ht="21">
      <c r="C904" s="18" t="s">
        <v>345</v>
      </c>
      <c r="D904" s="21">
        <v>0.14285714285714285</v>
      </c>
      <c r="E904" s="21">
        <v>0</v>
      </c>
      <c r="F904" s="21">
        <v>0.36363636363636365</v>
      </c>
      <c r="G904" s="21">
        <v>0.22222222222222221</v>
      </c>
    </row>
    <row r="905" spans="3:16" ht="21">
      <c r="C905" s="18" t="s">
        <v>346</v>
      </c>
      <c r="D905" s="21">
        <v>0.42857142857142855</v>
      </c>
      <c r="E905" s="21">
        <v>1</v>
      </c>
      <c r="F905" s="21">
        <v>0.54545454545454541</v>
      </c>
      <c r="G905" s="21">
        <v>0.51851851851851849</v>
      </c>
    </row>
    <row r="906" spans="3:16" ht="21">
      <c r="C906" s="18" t="s">
        <v>347</v>
      </c>
      <c r="D906" s="21">
        <v>0.42857142857142855</v>
      </c>
      <c r="E906" s="21">
        <v>0</v>
      </c>
      <c r="F906" s="21">
        <v>0</v>
      </c>
      <c r="G906" s="21">
        <v>0.22222222222222221</v>
      </c>
    </row>
    <row r="907" spans="3:16" ht="21">
      <c r="C907" s="18" t="s">
        <v>348</v>
      </c>
      <c r="D907" s="21">
        <v>0</v>
      </c>
      <c r="E907" s="21">
        <v>0</v>
      </c>
      <c r="F907" s="21">
        <v>9.0909090909090912E-2</v>
      </c>
      <c r="G907" s="21">
        <v>3.7037037037037035E-2</v>
      </c>
    </row>
    <row r="908" spans="3:16" ht="98.25" customHeight="1"/>
    <row r="909" spans="3:16" ht="22.5">
      <c r="C909" s="81" t="s">
        <v>349</v>
      </c>
      <c r="D909" s="81"/>
      <c r="E909" s="81"/>
      <c r="F909" s="81"/>
      <c r="G909" s="81"/>
      <c r="H909" s="81"/>
      <c r="I909" s="81"/>
      <c r="J909" s="81"/>
      <c r="K909" s="81"/>
      <c r="L909" s="81"/>
      <c r="M909" s="81"/>
      <c r="N909" s="81"/>
      <c r="O909" s="81"/>
      <c r="P909" s="81"/>
    </row>
    <row r="911" spans="3:16" ht="23.25">
      <c r="C911" s="17" t="s">
        <v>350</v>
      </c>
      <c r="D911" s="17" t="s">
        <v>106</v>
      </c>
      <c r="E911" s="17" t="s">
        <v>107</v>
      </c>
      <c r="F911" s="17" t="s">
        <v>108</v>
      </c>
    </row>
    <row r="912" spans="3:16" ht="21">
      <c r="C912" s="18" t="s">
        <v>46</v>
      </c>
      <c r="D912" s="19">
        <v>1</v>
      </c>
      <c r="E912" s="19">
        <v>3</v>
      </c>
      <c r="F912" s="19">
        <v>4</v>
      </c>
    </row>
    <row r="913" spans="3:6" ht="21">
      <c r="C913" s="18" t="s">
        <v>48</v>
      </c>
      <c r="D913" s="19">
        <v>0</v>
      </c>
      <c r="E913" s="19">
        <v>4</v>
      </c>
      <c r="F913" s="19">
        <v>4</v>
      </c>
    </row>
    <row r="914" spans="3:6" ht="21">
      <c r="C914" s="18" t="s">
        <v>351</v>
      </c>
      <c r="D914" s="19">
        <v>0</v>
      </c>
      <c r="E914" s="19">
        <v>1</v>
      </c>
      <c r="F914" s="19">
        <v>1</v>
      </c>
    </row>
    <row r="915" spans="3:6" ht="21">
      <c r="C915" s="18" t="s">
        <v>352</v>
      </c>
      <c r="D915" s="19">
        <v>1</v>
      </c>
      <c r="E915" s="19">
        <v>0</v>
      </c>
      <c r="F915" s="19">
        <v>1</v>
      </c>
    </row>
    <row r="916" spans="3:6" ht="21">
      <c r="C916" s="18" t="s">
        <v>353</v>
      </c>
      <c r="D916" s="19">
        <v>0</v>
      </c>
      <c r="E916" s="19">
        <v>3</v>
      </c>
      <c r="F916" s="19">
        <v>3</v>
      </c>
    </row>
    <row r="918" spans="3:6" ht="23.25">
      <c r="C918" s="17" t="s">
        <v>354</v>
      </c>
      <c r="D918" s="17" t="s">
        <v>106</v>
      </c>
      <c r="E918" s="17" t="s">
        <v>107</v>
      </c>
      <c r="F918" s="17" t="s">
        <v>108</v>
      </c>
    </row>
    <row r="919" spans="3:6" ht="21">
      <c r="C919" s="18" t="s">
        <v>46</v>
      </c>
      <c r="D919" s="21">
        <v>0.5</v>
      </c>
      <c r="E919" s="21">
        <v>0.27272727272727271</v>
      </c>
      <c r="F919" s="21">
        <v>0.30769230769230771</v>
      </c>
    </row>
    <row r="920" spans="3:6" ht="21">
      <c r="C920" s="18" t="s">
        <v>48</v>
      </c>
      <c r="D920" s="21">
        <v>0</v>
      </c>
      <c r="E920" s="21">
        <v>0.36363636363636365</v>
      </c>
      <c r="F920" s="21">
        <v>0.30769230769230771</v>
      </c>
    </row>
    <row r="921" spans="3:6" ht="21">
      <c r="C921" s="18" t="s">
        <v>351</v>
      </c>
      <c r="D921" s="21">
        <v>0</v>
      </c>
      <c r="E921" s="21">
        <v>9.0909090909090912E-2</v>
      </c>
      <c r="F921" s="21">
        <v>7.6923076923076927E-2</v>
      </c>
    </row>
    <row r="922" spans="3:6" ht="21">
      <c r="C922" s="18" t="s">
        <v>352</v>
      </c>
      <c r="D922" s="21">
        <v>0.5</v>
      </c>
      <c r="E922" s="21">
        <v>0</v>
      </c>
      <c r="F922" s="21">
        <v>7.6923076923076927E-2</v>
      </c>
    </row>
    <row r="923" spans="3:6" ht="21">
      <c r="C923" s="18" t="s">
        <v>353</v>
      </c>
      <c r="D923" s="21">
        <v>0</v>
      </c>
      <c r="E923" s="21">
        <v>0.27272727272727271</v>
      </c>
      <c r="F923" s="21">
        <v>0.23076923076923078</v>
      </c>
    </row>
    <row r="925" spans="3:6" ht="23.25">
      <c r="C925" s="56" t="s">
        <v>355</v>
      </c>
      <c r="D925" s="17" t="s">
        <v>106</v>
      </c>
      <c r="E925" s="17" t="s">
        <v>107</v>
      </c>
      <c r="F925" s="17" t="s">
        <v>108</v>
      </c>
    </row>
    <row r="926" spans="3:6" ht="21">
      <c r="C926" s="18" t="s">
        <v>46</v>
      </c>
      <c r="D926" s="19">
        <v>1</v>
      </c>
      <c r="E926" s="19">
        <v>4</v>
      </c>
      <c r="F926" s="19">
        <v>5</v>
      </c>
    </row>
    <row r="927" spans="3:6" ht="21">
      <c r="C927" s="18" t="s">
        <v>48</v>
      </c>
      <c r="D927" s="19">
        <v>0</v>
      </c>
      <c r="E927" s="19">
        <v>2</v>
      </c>
      <c r="F927" s="19">
        <v>2</v>
      </c>
    </row>
    <row r="928" spans="3:6" ht="21">
      <c r="C928" s="18" t="s">
        <v>351</v>
      </c>
      <c r="D928" s="19">
        <v>1</v>
      </c>
      <c r="E928" s="19">
        <v>2</v>
      </c>
      <c r="F928" s="19">
        <v>3</v>
      </c>
    </row>
    <row r="929" spans="3:6" ht="21">
      <c r="C929" s="18" t="s">
        <v>352</v>
      </c>
      <c r="D929" s="19">
        <v>0</v>
      </c>
      <c r="E929" s="19">
        <v>0</v>
      </c>
      <c r="F929" s="19">
        <v>0</v>
      </c>
    </row>
    <row r="930" spans="3:6" ht="21">
      <c r="C930" s="18" t="s">
        <v>353</v>
      </c>
      <c r="D930" s="19">
        <v>0</v>
      </c>
      <c r="E930" s="19">
        <v>3</v>
      </c>
      <c r="F930" s="19">
        <v>3</v>
      </c>
    </row>
    <row r="932" spans="3:6" ht="46.5">
      <c r="C932" s="56" t="s">
        <v>356</v>
      </c>
      <c r="D932" s="17" t="s">
        <v>106</v>
      </c>
      <c r="E932" s="17" t="s">
        <v>107</v>
      </c>
      <c r="F932" s="17" t="s">
        <v>108</v>
      </c>
    </row>
    <row r="933" spans="3:6" ht="21">
      <c r="C933" s="18" t="s">
        <v>46</v>
      </c>
      <c r="D933" s="21">
        <v>0.5</v>
      </c>
      <c r="E933" s="21">
        <v>0.36363636363636365</v>
      </c>
      <c r="F933" s="21">
        <v>0.38461538461538464</v>
      </c>
    </row>
    <row r="934" spans="3:6" ht="21">
      <c r="C934" s="18" t="s">
        <v>48</v>
      </c>
      <c r="D934" s="21">
        <v>0</v>
      </c>
      <c r="E934" s="21">
        <v>0.18181818181818182</v>
      </c>
      <c r="F934" s="21">
        <v>0.15384615384615385</v>
      </c>
    </row>
    <row r="935" spans="3:6" ht="21">
      <c r="C935" s="18" t="s">
        <v>351</v>
      </c>
      <c r="D935" s="21">
        <v>0.5</v>
      </c>
      <c r="E935" s="21">
        <v>0.18181818181818182</v>
      </c>
      <c r="F935" s="21">
        <v>0.23076923076923078</v>
      </c>
    </row>
    <row r="936" spans="3:6" ht="21">
      <c r="C936" s="18" t="s">
        <v>352</v>
      </c>
      <c r="D936" s="21">
        <v>0</v>
      </c>
      <c r="E936" s="21">
        <v>0</v>
      </c>
      <c r="F936" s="21">
        <v>0</v>
      </c>
    </row>
    <row r="937" spans="3:6" ht="21">
      <c r="C937" s="18" t="s">
        <v>353</v>
      </c>
      <c r="D937" s="21">
        <v>0</v>
      </c>
      <c r="E937" s="21">
        <v>0.27272727272727271</v>
      </c>
      <c r="F937" s="21">
        <v>0.23076923076923078</v>
      </c>
    </row>
    <row r="939" spans="3:6" ht="23.25">
      <c r="C939" s="17" t="s">
        <v>357</v>
      </c>
      <c r="D939" s="17" t="s">
        <v>106</v>
      </c>
      <c r="E939" s="17" t="s">
        <v>107</v>
      </c>
      <c r="F939" s="17" t="s">
        <v>108</v>
      </c>
    </row>
    <row r="940" spans="3:6" ht="21">
      <c r="C940" s="18" t="s">
        <v>46</v>
      </c>
      <c r="D940" s="19">
        <v>1</v>
      </c>
      <c r="E940" s="19">
        <v>2</v>
      </c>
      <c r="F940" s="19">
        <v>3</v>
      </c>
    </row>
    <row r="941" spans="3:6" ht="21">
      <c r="C941" s="18" t="s">
        <v>48</v>
      </c>
      <c r="D941" s="19">
        <v>1</v>
      </c>
      <c r="E941" s="19">
        <v>4</v>
      </c>
      <c r="F941" s="19">
        <v>5</v>
      </c>
    </row>
    <row r="942" spans="3:6" ht="21">
      <c r="C942" s="18" t="s">
        <v>351</v>
      </c>
      <c r="D942" s="19">
        <v>0</v>
      </c>
      <c r="E942" s="19">
        <v>3</v>
      </c>
      <c r="F942" s="19">
        <v>3</v>
      </c>
    </row>
    <row r="943" spans="3:6" ht="21">
      <c r="C943" s="18" t="s">
        <v>352</v>
      </c>
      <c r="D943" s="19">
        <v>0</v>
      </c>
      <c r="E943" s="19">
        <v>0</v>
      </c>
      <c r="F943" s="19">
        <v>0</v>
      </c>
    </row>
    <row r="944" spans="3:6" ht="21">
      <c r="C944" s="18" t="s">
        <v>353</v>
      </c>
      <c r="D944" s="19">
        <v>0</v>
      </c>
      <c r="E944" s="19">
        <v>2</v>
      </c>
      <c r="F944" s="19">
        <v>2</v>
      </c>
    </row>
    <row r="946" spans="3:6" ht="23.25">
      <c r="C946" s="56" t="s">
        <v>358</v>
      </c>
      <c r="D946" s="17" t="s">
        <v>106</v>
      </c>
      <c r="E946" s="17" t="s">
        <v>107</v>
      </c>
      <c r="F946" s="17" t="s">
        <v>108</v>
      </c>
    </row>
    <row r="947" spans="3:6" ht="21">
      <c r="C947" s="18" t="s">
        <v>46</v>
      </c>
      <c r="D947" s="21">
        <v>0.5</v>
      </c>
      <c r="E947" s="21">
        <v>0.18181818181818182</v>
      </c>
      <c r="F947" s="21">
        <v>0.23076923076923078</v>
      </c>
    </row>
    <row r="948" spans="3:6" ht="21">
      <c r="C948" s="18" t="s">
        <v>48</v>
      </c>
      <c r="D948" s="21">
        <v>0.5</v>
      </c>
      <c r="E948" s="21">
        <v>0.36363636363636365</v>
      </c>
      <c r="F948" s="21">
        <v>0.38461538461538464</v>
      </c>
    </row>
    <row r="949" spans="3:6" ht="21">
      <c r="C949" s="18" t="s">
        <v>351</v>
      </c>
      <c r="D949" s="21">
        <v>0</v>
      </c>
      <c r="E949" s="21">
        <v>0.27272727272727271</v>
      </c>
      <c r="F949" s="21">
        <v>0.23076923076923078</v>
      </c>
    </row>
    <row r="950" spans="3:6" ht="21">
      <c r="C950" s="18" t="s">
        <v>352</v>
      </c>
      <c r="D950" s="21">
        <v>0</v>
      </c>
      <c r="E950" s="21">
        <v>0</v>
      </c>
      <c r="F950" s="21">
        <v>0</v>
      </c>
    </row>
    <row r="951" spans="3:6" ht="21">
      <c r="C951" s="18" t="s">
        <v>353</v>
      </c>
      <c r="D951" s="21">
        <v>0</v>
      </c>
      <c r="E951" s="21">
        <v>0.18181818181818182</v>
      </c>
      <c r="F951" s="21">
        <v>0.15384615384615385</v>
      </c>
    </row>
    <row r="953" spans="3:6" ht="23.25">
      <c r="C953" s="17" t="s">
        <v>359</v>
      </c>
      <c r="D953" s="17" t="s">
        <v>106</v>
      </c>
      <c r="E953" s="17" t="s">
        <v>107</v>
      </c>
      <c r="F953" s="17" t="s">
        <v>108</v>
      </c>
    </row>
    <row r="954" spans="3:6" ht="21">
      <c r="C954" s="18" t="s">
        <v>46</v>
      </c>
      <c r="D954" s="19">
        <v>1</v>
      </c>
      <c r="E954" s="19">
        <v>2</v>
      </c>
      <c r="F954" s="19">
        <v>3</v>
      </c>
    </row>
    <row r="955" spans="3:6" ht="21">
      <c r="C955" s="18" t="s">
        <v>48</v>
      </c>
      <c r="D955" s="19">
        <v>0</v>
      </c>
      <c r="E955" s="19">
        <v>2</v>
      </c>
      <c r="F955" s="19">
        <v>2</v>
      </c>
    </row>
    <row r="956" spans="3:6" ht="21">
      <c r="C956" s="18" t="s">
        <v>351</v>
      </c>
      <c r="D956" s="19">
        <v>0</v>
      </c>
      <c r="E956" s="19">
        <v>1</v>
      </c>
      <c r="F956" s="19">
        <v>1</v>
      </c>
    </row>
    <row r="957" spans="3:6" ht="21">
      <c r="C957" s="18" t="s">
        <v>352</v>
      </c>
      <c r="D957" s="19">
        <v>1</v>
      </c>
      <c r="E957" s="19">
        <v>1</v>
      </c>
      <c r="F957" s="19">
        <v>2</v>
      </c>
    </row>
    <row r="958" spans="3:6" ht="21">
      <c r="C958" s="18" t="s">
        <v>353</v>
      </c>
      <c r="D958" s="19">
        <v>0</v>
      </c>
      <c r="E958" s="19">
        <v>5</v>
      </c>
      <c r="F958" s="19">
        <v>5</v>
      </c>
    </row>
    <row r="960" spans="3:6" ht="23.25">
      <c r="C960" s="56" t="s">
        <v>360</v>
      </c>
      <c r="D960" s="17" t="s">
        <v>106</v>
      </c>
      <c r="E960" s="17" t="s">
        <v>107</v>
      </c>
      <c r="F960" s="17" t="s">
        <v>108</v>
      </c>
    </row>
    <row r="961" spans="3:6" ht="21">
      <c r="C961" s="18" t="s">
        <v>46</v>
      </c>
      <c r="D961" s="21">
        <v>0.5</v>
      </c>
      <c r="E961" s="21">
        <v>0.18181818181818182</v>
      </c>
      <c r="F961" s="21">
        <v>0.23076923076923078</v>
      </c>
    </row>
    <row r="962" spans="3:6" ht="21">
      <c r="C962" s="18" t="s">
        <v>48</v>
      </c>
      <c r="D962" s="21">
        <v>0</v>
      </c>
      <c r="E962" s="21">
        <v>0.18181818181818182</v>
      </c>
      <c r="F962" s="21">
        <v>0.15384615384615385</v>
      </c>
    </row>
    <row r="963" spans="3:6" ht="21">
      <c r="C963" s="18" t="s">
        <v>351</v>
      </c>
      <c r="D963" s="21">
        <v>0</v>
      </c>
      <c r="E963" s="21">
        <v>9.0909090909090912E-2</v>
      </c>
      <c r="F963" s="21">
        <v>7.6923076923076927E-2</v>
      </c>
    </row>
    <row r="964" spans="3:6" ht="21">
      <c r="C964" s="18" t="s">
        <v>352</v>
      </c>
      <c r="D964" s="21">
        <v>0.5</v>
      </c>
      <c r="E964" s="21">
        <v>9.0909090909090912E-2</v>
      </c>
      <c r="F964" s="21">
        <v>0.15384615384615385</v>
      </c>
    </row>
    <row r="965" spans="3:6" ht="21">
      <c r="C965" s="18" t="s">
        <v>353</v>
      </c>
      <c r="D965" s="21">
        <v>0</v>
      </c>
      <c r="E965" s="21">
        <v>0.45454545454545453</v>
      </c>
      <c r="F965" s="21">
        <v>0.38461538461538464</v>
      </c>
    </row>
    <row r="967" spans="3:6" ht="23.25">
      <c r="C967" s="17" t="s">
        <v>361</v>
      </c>
      <c r="D967" s="17" t="s">
        <v>106</v>
      </c>
      <c r="E967" s="17" t="s">
        <v>107</v>
      </c>
      <c r="F967" s="17" t="s">
        <v>108</v>
      </c>
    </row>
    <row r="968" spans="3:6" ht="21">
      <c r="C968" s="18" t="s">
        <v>46</v>
      </c>
      <c r="D968" s="19">
        <v>1</v>
      </c>
      <c r="E968" s="19">
        <v>6</v>
      </c>
      <c r="F968" s="19">
        <v>7</v>
      </c>
    </row>
    <row r="969" spans="3:6" ht="21">
      <c r="C969" s="18" t="s">
        <v>48</v>
      </c>
      <c r="D969" s="19">
        <v>1</v>
      </c>
      <c r="E969" s="19">
        <v>2</v>
      </c>
      <c r="F969" s="19">
        <v>3</v>
      </c>
    </row>
    <row r="970" spans="3:6" ht="21">
      <c r="C970" s="18" t="s">
        <v>351</v>
      </c>
      <c r="D970" s="19">
        <v>0</v>
      </c>
      <c r="E970" s="19">
        <v>0</v>
      </c>
      <c r="F970" s="19">
        <v>0</v>
      </c>
    </row>
    <row r="971" spans="3:6" ht="21">
      <c r="C971" s="18" t="s">
        <v>352</v>
      </c>
      <c r="D971" s="19">
        <v>0</v>
      </c>
      <c r="E971" s="19">
        <v>0</v>
      </c>
      <c r="F971" s="19">
        <v>0</v>
      </c>
    </row>
    <row r="972" spans="3:6" ht="21">
      <c r="C972" s="18" t="s">
        <v>353</v>
      </c>
      <c r="D972" s="19">
        <v>0</v>
      </c>
      <c r="E972" s="19">
        <v>3</v>
      </c>
      <c r="F972" s="19">
        <v>3</v>
      </c>
    </row>
    <row r="974" spans="3:6" ht="23.25">
      <c r="C974" s="56" t="s">
        <v>362</v>
      </c>
      <c r="D974" s="17" t="s">
        <v>106</v>
      </c>
      <c r="E974" s="17" t="s">
        <v>107</v>
      </c>
      <c r="F974" s="17" t="s">
        <v>108</v>
      </c>
    </row>
    <row r="975" spans="3:6" ht="21">
      <c r="C975" s="18" t="s">
        <v>46</v>
      </c>
      <c r="D975" s="21">
        <v>0.5</v>
      </c>
      <c r="E975" s="21">
        <v>0.54545454545454541</v>
      </c>
      <c r="F975" s="21">
        <v>0.53846153846153844</v>
      </c>
    </row>
    <row r="976" spans="3:6" ht="21">
      <c r="C976" s="18" t="s">
        <v>48</v>
      </c>
      <c r="D976" s="21">
        <v>0.5</v>
      </c>
      <c r="E976" s="21">
        <v>0.18181818181818182</v>
      </c>
      <c r="F976" s="21">
        <v>0.23076923076923078</v>
      </c>
    </row>
    <row r="977" spans="3:6" ht="21">
      <c r="C977" s="18" t="s">
        <v>351</v>
      </c>
      <c r="D977" s="21">
        <v>0</v>
      </c>
      <c r="E977" s="21">
        <v>0</v>
      </c>
      <c r="F977" s="21">
        <v>0</v>
      </c>
    </row>
    <row r="978" spans="3:6" ht="21">
      <c r="C978" s="18" t="s">
        <v>352</v>
      </c>
      <c r="D978" s="21">
        <v>0</v>
      </c>
      <c r="E978" s="21">
        <v>0</v>
      </c>
      <c r="F978" s="21">
        <v>0</v>
      </c>
    </row>
    <row r="979" spans="3:6" ht="21">
      <c r="C979" s="18" t="s">
        <v>353</v>
      </c>
      <c r="D979" s="21">
        <v>0</v>
      </c>
      <c r="E979" s="21">
        <v>0.27272727272727271</v>
      </c>
      <c r="F979" s="21">
        <v>0.23076923076923078</v>
      </c>
    </row>
    <row r="981" spans="3:6" ht="46.5">
      <c r="C981" s="56" t="s">
        <v>363</v>
      </c>
      <c r="D981" s="17" t="s">
        <v>106</v>
      </c>
      <c r="E981" s="17" t="s">
        <v>107</v>
      </c>
      <c r="F981" s="17" t="s">
        <v>108</v>
      </c>
    </row>
    <row r="982" spans="3:6" ht="21">
      <c r="C982" s="18" t="s">
        <v>46</v>
      </c>
      <c r="D982" s="19">
        <v>1</v>
      </c>
      <c r="E982" s="19">
        <v>5</v>
      </c>
      <c r="F982" s="19">
        <v>6</v>
      </c>
    </row>
    <row r="983" spans="3:6" ht="21">
      <c r="C983" s="18" t="s">
        <v>48</v>
      </c>
      <c r="D983" s="19">
        <v>0</v>
      </c>
      <c r="E983" s="19">
        <v>4</v>
      </c>
      <c r="F983" s="19">
        <v>4</v>
      </c>
    </row>
    <row r="984" spans="3:6" ht="21">
      <c r="C984" s="18" t="s">
        <v>351</v>
      </c>
      <c r="D984" s="19">
        <v>1</v>
      </c>
      <c r="E984" s="19">
        <v>0</v>
      </c>
      <c r="F984" s="19">
        <v>1</v>
      </c>
    </row>
    <row r="985" spans="3:6" ht="21">
      <c r="C985" s="18" t="s">
        <v>352</v>
      </c>
      <c r="D985" s="19">
        <v>0</v>
      </c>
      <c r="E985" s="19">
        <v>0</v>
      </c>
      <c r="F985" s="19">
        <v>0</v>
      </c>
    </row>
    <row r="986" spans="3:6" ht="21">
      <c r="C986" s="18" t="s">
        <v>353</v>
      </c>
      <c r="D986" s="19">
        <v>0</v>
      </c>
      <c r="E986" s="19">
        <v>2</v>
      </c>
      <c r="F986" s="19">
        <v>2</v>
      </c>
    </row>
    <row r="988" spans="3:6" ht="46.5">
      <c r="C988" s="56" t="s">
        <v>364</v>
      </c>
      <c r="D988" s="17" t="s">
        <v>106</v>
      </c>
      <c r="E988" s="17" t="s">
        <v>107</v>
      </c>
      <c r="F988" s="17" t="s">
        <v>108</v>
      </c>
    </row>
    <row r="989" spans="3:6" ht="21">
      <c r="C989" s="18" t="s">
        <v>46</v>
      </c>
      <c r="D989" s="21">
        <v>0.5</v>
      </c>
      <c r="E989" s="21">
        <v>0.45454545454545453</v>
      </c>
      <c r="F989" s="21">
        <v>0.46153846153846156</v>
      </c>
    </row>
    <row r="990" spans="3:6" ht="21">
      <c r="C990" s="18" t="s">
        <v>48</v>
      </c>
      <c r="D990" s="21">
        <v>0</v>
      </c>
      <c r="E990" s="21">
        <v>0.36363636363636365</v>
      </c>
      <c r="F990" s="21">
        <v>0.30769230769230771</v>
      </c>
    </row>
    <row r="991" spans="3:6" ht="21">
      <c r="C991" s="18" t="s">
        <v>351</v>
      </c>
      <c r="D991" s="21">
        <v>0.5</v>
      </c>
      <c r="E991" s="21">
        <v>0</v>
      </c>
      <c r="F991" s="21">
        <v>7.6923076923076927E-2</v>
      </c>
    </row>
    <row r="992" spans="3:6" ht="21">
      <c r="C992" s="18" t="s">
        <v>352</v>
      </c>
      <c r="D992" s="21">
        <v>0</v>
      </c>
      <c r="E992" s="21">
        <v>0</v>
      </c>
      <c r="F992" s="21">
        <v>0</v>
      </c>
    </row>
    <row r="993" spans="3:16" ht="21">
      <c r="C993" s="18" t="s">
        <v>353</v>
      </c>
      <c r="D993" s="21">
        <v>0</v>
      </c>
      <c r="E993" s="21">
        <v>0.18181818181818182</v>
      </c>
      <c r="F993" s="21">
        <v>0.15384615384615385</v>
      </c>
    </row>
    <row r="995" spans="3:16" s="51" customFormat="1" ht="45.75" customHeight="1">
      <c r="C995" s="85" t="s">
        <v>365</v>
      </c>
      <c r="D995" s="85"/>
      <c r="E995" s="85"/>
      <c r="F995" s="85"/>
      <c r="G995" s="85"/>
      <c r="H995" s="85"/>
      <c r="I995" s="85"/>
      <c r="J995" s="85"/>
      <c r="K995" s="85"/>
      <c r="L995" s="85"/>
      <c r="M995" s="85"/>
      <c r="N995" s="85"/>
      <c r="O995" s="85"/>
      <c r="P995" s="85"/>
    </row>
    <row r="997" spans="3:16" ht="23.25">
      <c r="C997" s="56" t="s">
        <v>366</v>
      </c>
      <c r="D997" s="17" t="s">
        <v>104</v>
      </c>
      <c r="E997" s="17" t="s">
        <v>367</v>
      </c>
    </row>
    <row r="998" spans="3:16" ht="21">
      <c r="C998" s="18" t="s">
        <v>46</v>
      </c>
      <c r="D998" s="19">
        <v>181</v>
      </c>
      <c r="E998" s="21">
        <v>0.72399999999999998</v>
      </c>
    </row>
    <row r="999" spans="3:16" ht="21">
      <c r="C999" s="18" t="s">
        <v>368</v>
      </c>
      <c r="D999" s="19">
        <v>66</v>
      </c>
      <c r="E999" s="21">
        <v>0.26400000000000001</v>
      </c>
    </row>
    <row r="1000" spans="3:16" ht="21">
      <c r="C1000" s="18" t="s">
        <v>351</v>
      </c>
      <c r="D1000" s="19">
        <v>3</v>
      </c>
      <c r="E1000" s="21">
        <v>1.2E-2</v>
      </c>
    </row>
    <row r="1001" spans="3:16" ht="21">
      <c r="C1001" s="18" t="s">
        <v>369</v>
      </c>
      <c r="D1001" s="19">
        <v>0</v>
      </c>
      <c r="E1001" s="21">
        <v>0</v>
      </c>
    </row>
    <row r="1002" spans="3:16" ht="123" customHeight="1"/>
    <row r="1003" spans="3:16" ht="22.5">
      <c r="C1003" s="81" t="s">
        <v>370</v>
      </c>
      <c r="D1003" s="81"/>
      <c r="E1003" s="81"/>
      <c r="F1003" s="81"/>
      <c r="G1003" s="81"/>
      <c r="H1003" s="81"/>
      <c r="I1003" s="81"/>
      <c r="J1003" s="81"/>
      <c r="K1003" s="81"/>
      <c r="L1003" s="81"/>
      <c r="M1003" s="81"/>
      <c r="N1003" s="81"/>
      <c r="O1003" s="81"/>
      <c r="P1003" s="81"/>
    </row>
    <row r="1004" spans="3:16" ht="45.75" customHeight="1"/>
    <row r="1005" spans="3:16" ht="23.25">
      <c r="C1005" s="56" t="s">
        <v>336</v>
      </c>
      <c r="D1005" s="17" t="s">
        <v>105</v>
      </c>
      <c r="E1005" s="17" t="s">
        <v>371</v>
      </c>
    </row>
    <row r="1006" spans="3:16" ht="21">
      <c r="C1006" s="18" t="s">
        <v>120</v>
      </c>
      <c r="D1006" s="19">
        <v>8</v>
      </c>
      <c r="E1006" s="21">
        <v>0.5714285714285714</v>
      </c>
    </row>
    <row r="1007" spans="3:16" ht="21">
      <c r="C1007" s="18" t="s">
        <v>160</v>
      </c>
      <c r="D1007" s="19">
        <v>5</v>
      </c>
      <c r="E1007" s="21">
        <v>0.35714285714285715</v>
      </c>
    </row>
    <row r="1008" spans="3:16" ht="21">
      <c r="C1008" s="18" t="s">
        <v>122</v>
      </c>
      <c r="D1008" s="19">
        <v>0</v>
      </c>
      <c r="E1008" s="21">
        <v>0</v>
      </c>
    </row>
    <row r="1009" spans="3:5" ht="21">
      <c r="C1009" s="18" t="s">
        <v>161</v>
      </c>
      <c r="D1009" s="19">
        <v>1</v>
      </c>
      <c r="E1009" s="21">
        <v>7.1428571428571425E-2</v>
      </c>
    </row>
  </sheetData>
  <mergeCells count="84">
    <mergeCell ref="C1003:P1003"/>
    <mergeCell ref="C746:P746"/>
    <mergeCell ref="C748:P748"/>
    <mergeCell ref="C764:P764"/>
    <mergeCell ref="C766:P766"/>
    <mergeCell ref="C812:P812"/>
    <mergeCell ref="C814:P814"/>
    <mergeCell ref="C847:P847"/>
    <mergeCell ref="C857:P857"/>
    <mergeCell ref="C874:P874"/>
    <mergeCell ref="C909:P909"/>
    <mergeCell ref="C995:P995"/>
    <mergeCell ref="C733:P733"/>
    <mergeCell ref="C557:P557"/>
    <mergeCell ref="C569:P569"/>
    <mergeCell ref="C589:P589"/>
    <mergeCell ref="C615:P615"/>
    <mergeCell ref="C630:P630"/>
    <mergeCell ref="C632:P632"/>
    <mergeCell ref="C663:P663"/>
    <mergeCell ref="C679:P679"/>
    <mergeCell ref="C681:P681"/>
    <mergeCell ref="C703:P703"/>
    <mergeCell ref="C731:P731"/>
    <mergeCell ref="C555:P555"/>
    <mergeCell ref="C383:P383"/>
    <mergeCell ref="C397:P397"/>
    <mergeCell ref="C415:P415"/>
    <mergeCell ref="C429:P429"/>
    <mergeCell ref="C443:P443"/>
    <mergeCell ref="C454:P454"/>
    <mergeCell ref="C475:P475"/>
    <mergeCell ref="C496:P496"/>
    <mergeCell ref="C498:P498"/>
    <mergeCell ref="C514:P514"/>
    <mergeCell ref="C533:P533"/>
    <mergeCell ref="C359:P359"/>
    <mergeCell ref="C232:P232"/>
    <mergeCell ref="C234:P234"/>
    <mergeCell ref="C248:P248"/>
    <mergeCell ref="C259:P259"/>
    <mergeCell ref="C274:P274"/>
    <mergeCell ref="C284:P284"/>
    <mergeCell ref="C306:P306"/>
    <mergeCell ref="C316:P316"/>
    <mergeCell ref="C345:P345"/>
    <mergeCell ref="C347:P347"/>
    <mergeCell ref="C357:P357"/>
    <mergeCell ref="C117:P117"/>
    <mergeCell ref="C79:I79"/>
    <mergeCell ref="C97:I97"/>
    <mergeCell ref="C98:I98"/>
    <mergeCell ref="C99:I99"/>
    <mergeCell ref="C100:I100"/>
    <mergeCell ref="C101:I101"/>
    <mergeCell ref="C102:I102"/>
    <mergeCell ref="C103:I103"/>
    <mergeCell ref="C104:I104"/>
    <mergeCell ref="C105:I105"/>
    <mergeCell ref="C115:P115"/>
    <mergeCell ref="C78:I78"/>
    <mergeCell ref="C67:I67"/>
    <mergeCell ref="C68:I68"/>
    <mergeCell ref="C69:I69"/>
    <mergeCell ref="C70:I70"/>
    <mergeCell ref="C71:I71"/>
    <mergeCell ref="C72:I72"/>
    <mergeCell ref="C73:I73"/>
    <mergeCell ref="C74:I74"/>
    <mergeCell ref="C75:I75"/>
    <mergeCell ref="C76:I76"/>
    <mergeCell ref="C77:I77"/>
    <mergeCell ref="C66:I66"/>
    <mergeCell ref="C2:P2"/>
    <mergeCell ref="C5:P5"/>
    <mergeCell ref="C7:P7"/>
    <mergeCell ref="C17:P17"/>
    <mergeCell ref="C29:P29"/>
    <mergeCell ref="C41:P41"/>
    <mergeCell ref="C43:P43"/>
    <mergeCell ref="C61:P61"/>
    <mergeCell ref="C63:I63"/>
    <mergeCell ref="C64:I64"/>
    <mergeCell ref="C65:I6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zoomScale="80" zoomScaleNormal="80" workbookViewId="0">
      <selection activeCell="L11" sqref="L11"/>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7" t="s">
        <v>100</v>
      </c>
      <c r="D2" s="87"/>
      <c r="E2" s="87"/>
      <c r="F2" s="87"/>
      <c r="G2" s="87"/>
      <c r="H2" s="5"/>
      <c r="I2" s="5"/>
      <c r="J2" s="5"/>
      <c r="K2" s="5"/>
      <c r="L2" s="5"/>
      <c r="M2" s="5"/>
      <c r="N2" s="5"/>
      <c r="O2" s="5"/>
    </row>
    <row r="3" spans="2:16" ht="30" customHeight="1">
      <c r="C3" s="6"/>
    </row>
    <row r="4" spans="2:16" ht="30" customHeight="1">
      <c r="C4" s="6" t="s">
        <v>49</v>
      </c>
    </row>
    <row r="5" spans="2:16" ht="30" customHeight="1">
      <c r="B5" s="61" t="s">
        <v>0</v>
      </c>
      <c r="C5" s="61" t="s">
        <v>1</v>
      </c>
      <c r="D5" s="61" t="s">
        <v>2</v>
      </c>
      <c r="E5" s="61" t="s">
        <v>3</v>
      </c>
      <c r="F5" s="61" t="s">
        <v>4</v>
      </c>
      <c r="G5" s="61" t="s">
        <v>5</v>
      </c>
      <c r="H5" s="99" t="s">
        <v>6</v>
      </c>
      <c r="I5" s="64" t="s">
        <v>7</v>
      </c>
      <c r="J5" s="7"/>
      <c r="K5" s="7"/>
      <c r="L5" s="7"/>
      <c r="M5" s="7"/>
      <c r="N5" s="7"/>
    </row>
    <row r="6" spans="2:16" ht="30" customHeight="1">
      <c r="B6" s="3">
        <v>1</v>
      </c>
      <c r="C6" s="59" t="s">
        <v>50</v>
      </c>
      <c r="D6" s="59" t="s">
        <v>15</v>
      </c>
      <c r="E6" s="59" t="s">
        <v>51</v>
      </c>
      <c r="F6" s="59" t="s">
        <v>8</v>
      </c>
      <c r="G6" s="59" t="s">
        <v>9</v>
      </c>
      <c r="H6" s="100" t="s">
        <v>10</v>
      </c>
      <c r="I6" s="101" t="s">
        <v>16</v>
      </c>
      <c r="J6" s="65"/>
      <c r="K6" s="65"/>
      <c r="L6" s="65"/>
      <c r="M6" s="65"/>
      <c r="N6" s="65"/>
    </row>
    <row r="7" spans="2:16" ht="30" customHeight="1">
      <c r="B7" s="3">
        <v>2</v>
      </c>
      <c r="C7" s="59" t="s">
        <v>52</v>
      </c>
      <c r="D7" s="59" t="s">
        <v>53</v>
      </c>
      <c r="E7" s="59" t="s">
        <v>54</v>
      </c>
      <c r="F7" s="59" t="s">
        <v>8</v>
      </c>
      <c r="G7" s="59" t="s">
        <v>9</v>
      </c>
      <c r="H7" s="100" t="s">
        <v>10</v>
      </c>
      <c r="I7" s="101" t="s">
        <v>11</v>
      </c>
      <c r="J7" s="65"/>
      <c r="K7" s="65"/>
      <c r="L7" s="65"/>
      <c r="M7" s="65"/>
      <c r="N7" s="65"/>
    </row>
    <row r="8" spans="2:16" ht="30" customHeight="1">
      <c r="B8" s="3">
        <v>3</v>
      </c>
      <c r="C8" s="59" t="s">
        <v>55</v>
      </c>
      <c r="D8" s="59" t="s">
        <v>56</v>
      </c>
      <c r="E8" s="59" t="s">
        <v>57</v>
      </c>
      <c r="F8" s="59" t="s">
        <v>8</v>
      </c>
      <c r="G8" s="59" t="s">
        <v>9</v>
      </c>
      <c r="H8" s="100" t="s">
        <v>10</v>
      </c>
      <c r="I8" s="101" t="s">
        <v>11</v>
      </c>
      <c r="J8" s="65"/>
      <c r="K8" s="65"/>
      <c r="L8" s="65"/>
      <c r="M8" s="65"/>
      <c r="N8" s="65"/>
    </row>
    <row r="9" spans="2:16" ht="30" customHeight="1">
      <c r="B9" s="3">
        <v>4</v>
      </c>
      <c r="C9" s="59" t="s">
        <v>58</v>
      </c>
      <c r="D9" s="59" t="s">
        <v>15</v>
      </c>
      <c r="E9" s="59" t="s">
        <v>59</v>
      </c>
      <c r="F9" s="59" t="s">
        <v>8</v>
      </c>
      <c r="G9" s="59" t="s">
        <v>9</v>
      </c>
      <c r="H9" s="100" t="s">
        <v>10</v>
      </c>
      <c r="I9" s="101" t="s">
        <v>16</v>
      </c>
      <c r="J9" s="65"/>
      <c r="K9" s="65"/>
      <c r="L9" s="65"/>
      <c r="M9" s="65"/>
      <c r="N9" s="65"/>
    </row>
    <row r="10" spans="2:16" ht="30" customHeight="1">
      <c r="B10" s="3">
        <v>5</v>
      </c>
      <c r="C10" s="59" t="s">
        <v>60</v>
      </c>
      <c r="D10" s="59" t="s">
        <v>61</v>
      </c>
      <c r="E10" s="59" t="s">
        <v>62</v>
      </c>
      <c r="F10" s="59" t="s">
        <v>8</v>
      </c>
      <c r="G10" s="59" t="s">
        <v>9</v>
      </c>
      <c r="H10" s="100" t="s">
        <v>10</v>
      </c>
      <c r="I10" s="101" t="s">
        <v>11</v>
      </c>
      <c r="J10" s="65"/>
      <c r="K10" s="65"/>
      <c r="L10" s="65"/>
      <c r="M10" s="65"/>
      <c r="N10" s="65"/>
    </row>
    <row r="11" spans="2:16" ht="30" customHeight="1">
      <c r="B11" s="3">
        <v>6</v>
      </c>
      <c r="C11" s="59" t="s">
        <v>63</v>
      </c>
      <c r="D11" s="59"/>
      <c r="E11" s="59" t="s">
        <v>64</v>
      </c>
      <c r="F11" s="59" t="s">
        <v>8</v>
      </c>
      <c r="G11" s="59" t="s">
        <v>12</v>
      </c>
      <c r="H11" s="100" t="s">
        <v>14</v>
      </c>
      <c r="I11" s="101" t="s">
        <v>11</v>
      </c>
      <c r="J11" s="65"/>
      <c r="K11" s="65"/>
      <c r="L11" s="65"/>
      <c r="M11" s="65"/>
      <c r="N11" s="65"/>
    </row>
    <row r="12" spans="2:16" ht="30" customHeight="1">
      <c r="B12" s="3">
        <v>7</v>
      </c>
      <c r="C12" s="59" t="s">
        <v>65</v>
      </c>
      <c r="D12" s="59"/>
      <c r="E12" s="59" t="s">
        <v>66</v>
      </c>
      <c r="F12" s="59" t="s">
        <v>8</v>
      </c>
      <c r="G12" s="59" t="s">
        <v>9</v>
      </c>
      <c r="H12" s="100" t="s">
        <v>10</v>
      </c>
      <c r="I12" s="101" t="s">
        <v>11</v>
      </c>
      <c r="J12" s="65"/>
      <c r="K12" s="65"/>
      <c r="L12" s="65"/>
      <c r="M12" s="65"/>
      <c r="N12" s="65"/>
    </row>
    <row r="13" spans="2:16" ht="30" customHeight="1">
      <c r="B13" s="3">
        <v>8</v>
      </c>
      <c r="C13" s="59" t="s">
        <v>67</v>
      </c>
      <c r="D13" s="59"/>
      <c r="E13" s="59" t="s">
        <v>68</v>
      </c>
      <c r="F13" s="59" t="s">
        <v>8</v>
      </c>
      <c r="G13" s="59" t="s">
        <v>9</v>
      </c>
      <c r="H13" s="100" t="s">
        <v>69</v>
      </c>
      <c r="I13" s="101" t="s">
        <v>16</v>
      </c>
      <c r="J13" s="65"/>
      <c r="K13" s="65"/>
      <c r="L13" s="65"/>
      <c r="M13" s="65"/>
      <c r="N13" s="65"/>
    </row>
    <row r="14" spans="2:16" ht="30" customHeight="1">
      <c r="B14" s="3">
        <v>9</v>
      </c>
      <c r="C14" s="59" t="s">
        <v>70</v>
      </c>
      <c r="D14" s="59"/>
      <c r="E14" s="59" t="s">
        <v>71</v>
      </c>
      <c r="F14" s="59" t="s">
        <v>8</v>
      </c>
      <c r="G14" s="59" t="s">
        <v>12</v>
      </c>
      <c r="H14" s="100" t="s">
        <v>72</v>
      </c>
      <c r="I14" s="101" t="s">
        <v>11</v>
      </c>
      <c r="J14" s="65"/>
      <c r="K14" s="65"/>
      <c r="L14" s="65"/>
      <c r="M14" s="65"/>
      <c r="N14" s="65"/>
    </row>
    <row r="15" spans="2:16" ht="30" customHeight="1">
      <c r="B15" s="3">
        <v>10</v>
      </c>
      <c r="C15" s="59" t="s">
        <v>70</v>
      </c>
      <c r="D15" s="59"/>
      <c r="E15" s="59" t="s">
        <v>73</v>
      </c>
      <c r="F15" s="59" t="s">
        <v>8</v>
      </c>
      <c r="G15" s="59" t="s">
        <v>12</v>
      </c>
      <c r="H15" s="100" t="s">
        <v>72</v>
      </c>
      <c r="I15" s="101" t="s">
        <v>11</v>
      </c>
      <c r="J15" s="65"/>
      <c r="K15" s="65"/>
      <c r="L15" s="65"/>
      <c r="M15" s="65"/>
      <c r="N15" s="65"/>
    </row>
    <row r="16" spans="2:16" ht="30" customHeight="1">
      <c r="B16" s="3">
        <v>11</v>
      </c>
      <c r="C16" s="59" t="s">
        <v>74</v>
      </c>
      <c r="D16" s="59"/>
      <c r="E16" s="59" t="s">
        <v>75</v>
      </c>
      <c r="F16" s="59" t="s">
        <v>8</v>
      </c>
      <c r="G16" s="59" t="s">
        <v>9</v>
      </c>
      <c r="H16" s="100" t="s">
        <v>10</v>
      </c>
      <c r="I16" s="101" t="s">
        <v>76</v>
      </c>
      <c r="J16" s="65"/>
      <c r="K16" s="65"/>
      <c r="L16" s="65"/>
      <c r="M16" s="65"/>
      <c r="N16" s="65"/>
    </row>
    <row r="17" spans="2:15" ht="30" customHeight="1">
      <c r="C17" s="58"/>
      <c r="D17" s="58"/>
      <c r="E17" s="58"/>
      <c r="F17" s="58"/>
    </row>
    <row r="18" spans="2:15" ht="30" customHeight="1">
      <c r="C18" s="88" t="s">
        <v>17</v>
      </c>
      <c r="D18" s="88"/>
      <c r="E18" s="88"/>
      <c r="F18" s="88"/>
    </row>
    <row r="19" spans="2:15" ht="30" customHeight="1">
      <c r="B19" s="61" t="s">
        <v>0</v>
      </c>
      <c r="C19" s="61" t="s">
        <v>18</v>
      </c>
      <c r="D19" s="61" t="s">
        <v>19</v>
      </c>
      <c r="E19" s="61" t="s">
        <v>20</v>
      </c>
      <c r="F19" s="61" t="s">
        <v>19</v>
      </c>
    </row>
    <row r="20" spans="2:15" ht="30" customHeight="1">
      <c r="B20" s="3">
        <v>1</v>
      </c>
      <c r="C20" s="59" t="s">
        <v>23</v>
      </c>
      <c r="D20" s="59" t="s">
        <v>77</v>
      </c>
      <c r="E20" s="59" t="s">
        <v>21</v>
      </c>
      <c r="F20" s="59" t="s">
        <v>78</v>
      </c>
      <c r="G20" s="1"/>
      <c r="H20" s="4"/>
      <c r="I20" s="4"/>
      <c r="J20" s="4"/>
      <c r="K20" s="4"/>
      <c r="L20" s="4"/>
      <c r="M20" s="4"/>
      <c r="N20" s="4"/>
      <c r="O20" s="4"/>
    </row>
    <row r="21" spans="2:15" ht="30" customHeight="1">
      <c r="B21" s="3">
        <v>2</v>
      </c>
      <c r="C21" s="59" t="s">
        <v>21</v>
      </c>
      <c r="D21" s="59" t="s">
        <v>79</v>
      </c>
      <c r="E21" s="59" t="s">
        <v>23</v>
      </c>
      <c r="F21" s="59" t="s">
        <v>80</v>
      </c>
    </row>
    <row r="22" spans="2:15" ht="30" customHeight="1">
      <c r="B22" s="3">
        <v>3</v>
      </c>
      <c r="C22" s="59" t="s">
        <v>23</v>
      </c>
      <c r="D22" s="59" t="s">
        <v>81</v>
      </c>
      <c r="E22" s="59" t="s">
        <v>21</v>
      </c>
      <c r="F22" s="59" t="s">
        <v>82</v>
      </c>
    </row>
    <row r="23" spans="2:15" ht="30" customHeight="1">
      <c r="B23" s="3">
        <v>4</v>
      </c>
      <c r="C23" s="59" t="s">
        <v>23</v>
      </c>
      <c r="D23" s="59" t="s">
        <v>83</v>
      </c>
      <c r="E23" s="59" t="s">
        <v>21</v>
      </c>
      <c r="F23" s="59" t="s">
        <v>84</v>
      </c>
    </row>
    <row r="24" spans="2:15" ht="30" customHeight="1">
      <c r="B24" s="3">
        <v>5</v>
      </c>
      <c r="C24" s="59" t="s">
        <v>21</v>
      </c>
      <c r="D24" s="59" t="s">
        <v>85</v>
      </c>
      <c r="E24" s="59" t="s">
        <v>21</v>
      </c>
      <c r="F24" s="59" t="s">
        <v>86</v>
      </c>
    </row>
    <row r="25" spans="2:15" ht="30" customHeight="1">
      <c r="B25" s="3">
        <v>6</v>
      </c>
      <c r="C25" s="59" t="s">
        <v>23</v>
      </c>
      <c r="D25" s="59" t="s">
        <v>87</v>
      </c>
      <c r="E25" s="59" t="s">
        <v>23</v>
      </c>
      <c r="F25" s="59"/>
    </row>
    <row r="26" spans="2:15" ht="30" customHeight="1">
      <c r="B26" s="3">
        <v>7</v>
      </c>
      <c r="C26" s="59" t="s">
        <v>23</v>
      </c>
      <c r="D26" s="59"/>
      <c r="E26" s="59" t="s">
        <v>21</v>
      </c>
      <c r="F26" s="59"/>
    </row>
    <row r="27" spans="2:15" ht="30" customHeight="1">
      <c r="B27" s="3">
        <v>8</v>
      </c>
      <c r="C27" s="59" t="s">
        <v>23</v>
      </c>
      <c r="D27" s="59" t="s">
        <v>88</v>
      </c>
      <c r="E27" s="59" t="s">
        <v>21</v>
      </c>
      <c r="F27" s="59" t="s">
        <v>89</v>
      </c>
    </row>
    <row r="28" spans="2:15" ht="30" customHeight="1">
      <c r="B28" s="3">
        <v>9</v>
      </c>
      <c r="C28" s="59" t="s">
        <v>90</v>
      </c>
      <c r="D28" s="59"/>
      <c r="E28" s="59" t="s">
        <v>23</v>
      </c>
      <c r="F28" s="59"/>
    </row>
    <row r="29" spans="2:15" ht="30" customHeight="1">
      <c r="B29" s="3">
        <v>10</v>
      </c>
      <c r="C29" s="59" t="s">
        <v>90</v>
      </c>
      <c r="D29" s="59"/>
      <c r="E29" s="59" t="s">
        <v>23</v>
      </c>
      <c r="F29" s="59"/>
    </row>
    <row r="30" spans="2:15" ht="30" customHeight="1">
      <c r="B30" s="3">
        <v>11</v>
      </c>
      <c r="C30" s="59" t="s">
        <v>21</v>
      </c>
      <c r="D30" s="59" t="s">
        <v>91</v>
      </c>
      <c r="E30" s="59" t="s">
        <v>21</v>
      </c>
      <c r="F30" s="59" t="s">
        <v>92</v>
      </c>
    </row>
    <row r="32" spans="2:15" ht="30" customHeight="1">
      <c r="B32" s="61" t="s">
        <v>0</v>
      </c>
      <c r="C32" s="61" t="s">
        <v>24</v>
      </c>
      <c r="D32" s="61" t="s">
        <v>25</v>
      </c>
      <c r="E32" s="61" t="s">
        <v>26</v>
      </c>
      <c r="F32" s="61" t="s">
        <v>27</v>
      </c>
    </row>
    <row r="33" spans="1:10" ht="30" customHeight="1">
      <c r="B33" s="3">
        <v>1</v>
      </c>
      <c r="C33" s="59" t="s">
        <v>28</v>
      </c>
      <c r="D33" s="59" t="s">
        <v>23</v>
      </c>
      <c r="E33" s="59" t="s">
        <v>21</v>
      </c>
      <c r="F33" s="59"/>
    </row>
    <row r="34" spans="1:10" ht="30" customHeight="1">
      <c r="B34" s="3">
        <v>2</v>
      </c>
      <c r="C34" s="59" t="s">
        <v>28</v>
      </c>
      <c r="D34" s="59" t="s">
        <v>23</v>
      </c>
      <c r="E34" s="59" t="s">
        <v>23</v>
      </c>
      <c r="F34" s="59"/>
    </row>
    <row r="35" spans="1:10" ht="30" customHeight="1">
      <c r="B35" s="3">
        <v>3</v>
      </c>
      <c r="C35" s="59" t="s">
        <v>28</v>
      </c>
      <c r="D35" s="59" t="s">
        <v>21</v>
      </c>
      <c r="E35" s="59" t="s">
        <v>23</v>
      </c>
      <c r="F35" s="59" t="s">
        <v>93</v>
      </c>
    </row>
    <row r="36" spans="1:10" ht="30" customHeight="1">
      <c r="B36" s="3">
        <v>4</v>
      </c>
      <c r="C36" s="59" t="s">
        <v>28</v>
      </c>
      <c r="D36" s="59" t="s">
        <v>23</v>
      </c>
      <c r="E36" s="59" t="s">
        <v>23</v>
      </c>
      <c r="F36" s="59"/>
    </row>
    <row r="37" spans="1:10" ht="30" customHeight="1">
      <c r="B37" s="3">
        <v>5</v>
      </c>
      <c r="C37" s="59" t="s">
        <v>28</v>
      </c>
      <c r="D37" s="59" t="s">
        <v>21</v>
      </c>
      <c r="E37" s="59" t="s">
        <v>21</v>
      </c>
      <c r="F37" s="59"/>
    </row>
    <row r="38" spans="1:10" ht="30" customHeight="1">
      <c r="B38" s="3">
        <v>6</v>
      </c>
      <c r="C38" s="59" t="s">
        <v>22</v>
      </c>
      <c r="D38" s="59" t="s">
        <v>90</v>
      </c>
      <c r="E38" s="59" t="s">
        <v>23</v>
      </c>
      <c r="F38" s="59"/>
    </row>
    <row r="39" spans="1:10" ht="30" customHeight="1">
      <c r="B39" s="3">
        <v>7</v>
      </c>
      <c r="C39" s="59" t="s">
        <v>28</v>
      </c>
      <c r="D39" s="59" t="s">
        <v>23</v>
      </c>
      <c r="E39" s="59" t="s">
        <v>23</v>
      </c>
      <c r="F39" s="59"/>
    </row>
    <row r="40" spans="1:10" ht="30" customHeight="1">
      <c r="B40" s="3">
        <v>8</v>
      </c>
      <c r="C40" s="59" t="s">
        <v>23</v>
      </c>
      <c r="D40" s="59" t="s">
        <v>23</v>
      </c>
      <c r="E40" s="59" t="s">
        <v>23</v>
      </c>
      <c r="F40" s="59"/>
    </row>
    <row r="41" spans="1:10" ht="30" customHeight="1">
      <c r="B41" s="3">
        <v>9</v>
      </c>
      <c r="C41" s="59" t="s">
        <v>90</v>
      </c>
      <c r="D41" s="59" t="s">
        <v>90</v>
      </c>
      <c r="E41" s="59" t="s">
        <v>23</v>
      </c>
      <c r="F41" s="59"/>
    </row>
    <row r="42" spans="1:10" ht="30" customHeight="1">
      <c r="B42" s="3">
        <v>10</v>
      </c>
      <c r="C42" s="59" t="s">
        <v>90</v>
      </c>
      <c r="D42" s="59" t="s">
        <v>90</v>
      </c>
      <c r="E42" s="59" t="s">
        <v>90</v>
      </c>
      <c r="F42" s="59"/>
    </row>
    <row r="43" spans="1:10" ht="30" customHeight="1">
      <c r="B43" s="3">
        <v>11</v>
      </c>
      <c r="C43" s="59" t="s">
        <v>28</v>
      </c>
      <c r="D43" s="59" t="s">
        <v>21</v>
      </c>
      <c r="E43" s="59" t="s">
        <v>21</v>
      </c>
      <c r="F43" s="59"/>
    </row>
    <row r="45" spans="1:10" ht="30" customHeight="1">
      <c r="A45" s="7"/>
      <c r="C45" s="89" t="s">
        <v>29</v>
      </c>
      <c r="D45" s="89"/>
      <c r="E45" s="89"/>
      <c r="F45" s="89"/>
      <c r="G45" s="89"/>
      <c r="H45" s="89"/>
      <c r="I45" s="89"/>
      <c r="J45" s="89"/>
    </row>
    <row r="46" spans="1:10" ht="30" customHeight="1">
      <c r="A46" s="7"/>
      <c r="B46" s="61" t="s">
        <v>0</v>
      </c>
      <c r="C46" s="62" t="s">
        <v>30</v>
      </c>
      <c r="D46" s="63" t="s">
        <v>31</v>
      </c>
      <c r="E46" s="63" t="s">
        <v>32</v>
      </c>
      <c r="F46" s="63" t="s">
        <v>33</v>
      </c>
      <c r="G46" s="63" t="s">
        <v>34</v>
      </c>
      <c r="H46" s="63" t="s">
        <v>35</v>
      </c>
      <c r="I46" s="63" t="s">
        <v>36</v>
      </c>
      <c r="J46" s="63" t="s">
        <v>37</v>
      </c>
    </row>
    <row r="47" spans="1:10" ht="30" customHeight="1">
      <c r="B47" s="8">
        <v>1</v>
      </c>
      <c r="C47" s="59">
        <v>4</v>
      </c>
      <c r="D47" s="59">
        <v>4</v>
      </c>
      <c r="E47" s="59">
        <v>4</v>
      </c>
      <c r="F47" s="59">
        <v>4</v>
      </c>
      <c r="G47" s="59">
        <v>5</v>
      </c>
      <c r="H47" s="59">
        <v>5</v>
      </c>
      <c r="I47" s="59">
        <v>5</v>
      </c>
      <c r="J47" s="59">
        <v>5</v>
      </c>
    </row>
    <row r="48" spans="1:10" ht="30" customHeight="1">
      <c r="B48" s="3">
        <v>2</v>
      </c>
      <c r="C48" s="59">
        <v>3</v>
      </c>
      <c r="D48" s="59">
        <v>4</v>
      </c>
      <c r="E48" s="59">
        <v>4</v>
      </c>
      <c r="F48" s="59">
        <v>4</v>
      </c>
      <c r="G48" s="59">
        <v>2</v>
      </c>
      <c r="H48" s="59">
        <v>3</v>
      </c>
      <c r="I48" s="59">
        <v>2</v>
      </c>
      <c r="J48" s="59">
        <v>1</v>
      </c>
    </row>
    <row r="49" spans="2:10" ht="30" customHeight="1">
      <c r="B49" s="3">
        <v>3</v>
      </c>
      <c r="C49" s="59">
        <v>3</v>
      </c>
      <c r="D49" s="59"/>
      <c r="E49" s="59">
        <v>3</v>
      </c>
      <c r="F49" s="59">
        <v>4</v>
      </c>
      <c r="G49" s="59">
        <v>3</v>
      </c>
      <c r="H49" s="59">
        <v>5</v>
      </c>
      <c r="I49" s="59">
        <v>5</v>
      </c>
      <c r="J49" s="59">
        <v>5</v>
      </c>
    </row>
    <row r="50" spans="2:10" ht="30" customHeight="1">
      <c r="B50" s="8">
        <v>4</v>
      </c>
      <c r="C50" s="59"/>
      <c r="D50" s="59"/>
      <c r="E50" s="59"/>
      <c r="F50" s="59"/>
      <c r="G50" s="59"/>
      <c r="H50" s="59"/>
      <c r="I50" s="59"/>
      <c r="J50" s="59"/>
    </row>
    <row r="51" spans="2:10" ht="30" customHeight="1">
      <c r="B51" s="3">
        <v>5</v>
      </c>
      <c r="C51" s="59">
        <v>4</v>
      </c>
      <c r="D51" s="59">
        <v>5</v>
      </c>
      <c r="E51" s="59">
        <v>4</v>
      </c>
      <c r="F51" s="59">
        <v>4</v>
      </c>
      <c r="G51" s="59">
        <v>5</v>
      </c>
      <c r="H51" s="59">
        <v>5</v>
      </c>
      <c r="I51" s="59">
        <v>4</v>
      </c>
      <c r="J51" s="59">
        <v>4</v>
      </c>
    </row>
    <row r="52" spans="2:10" ht="30" customHeight="1">
      <c r="B52" s="3">
        <v>6</v>
      </c>
      <c r="C52" s="59">
        <v>4</v>
      </c>
      <c r="D52" s="59">
        <v>3</v>
      </c>
      <c r="E52" s="59">
        <v>3</v>
      </c>
      <c r="F52" s="59">
        <v>2</v>
      </c>
      <c r="G52" s="59">
        <v>3</v>
      </c>
      <c r="H52" s="59">
        <v>4</v>
      </c>
      <c r="I52" s="59">
        <v>2</v>
      </c>
      <c r="J52" s="59">
        <v>2</v>
      </c>
    </row>
    <row r="53" spans="2:10" ht="30" customHeight="1">
      <c r="B53" s="8">
        <v>7</v>
      </c>
      <c r="C53" s="59">
        <v>4</v>
      </c>
      <c r="D53" s="59">
        <v>4</v>
      </c>
      <c r="E53" s="59">
        <v>5</v>
      </c>
      <c r="F53" s="59">
        <v>5</v>
      </c>
      <c r="G53" s="59">
        <v>5</v>
      </c>
      <c r="H53" s="59">
        <v>5</v>
      </c>
      <c r="I53" s="59">
        <v>5</v>
      </c>
      <c r="J53" s="59">
        <v>5</v>
      </c>
    </row>
    <row r="54" spans="2:10" ht="30" customHeight="1">
      <c r="B54" s="3">
        <v>8</v>
      </c>
      <c r="C54" s="59">
        <v>4</v>
      </c>
      <c r="D54" s="59">
        <v>4</v>
      </c>
      <c r="E54" s="59">
        <v>4</v>
      </c>
      <c r="F54" s="59">
        <v>5</v>
      </c>
      <c r="G54" s="59">
        <v>5</v>
      </c>
      <c r="H54" s="59">
        <v>5</v>
      </c>
      <c r="I54" s="59">
        <v>5</v>
      </c>
      <c r="J54" s="59">
        <v>5</v>
      </c>
    </row>
    <row r="55" spans="2:10" ht="30" customHeight="1">
      <c r="B55" s="3">
        <v>9</v>
      </c>
      <c r="C55" s="59">
        <v>3</v>
      </c>
      <c r="D55" s="59">
        <v>1</v>
      </c>
      <c r="E55" s="59">
        <v>3</v>
      </c>
      <c r="F55" s="59">
        <v>3</v>
      </c>
      <c r="G55" s="59">
        <v>3</v>
      </c>
      <c r="H55" s="59">
        <v>4</v>
      </c>
      <c r="I55" s="59">
        <v>4</v>
      </c>
      <c r="J55" s="59">
        <v>3</v>
      </c>
    </row>
    <row r="56" spans="2:10" ht="30" customHeight="1">
      <c r="B56" s="3">
        <v>10</v>
      </c>
      <c r="C56" s="59">
        <v>4</v>
      </c>
      <c r="D56" s="59">
        <v>1</v>
      </c>
      <c r="E56" s="59">
        <v>2</v>
      </c>
      <c r="F56" s="59">
        <v>3</v>
      </c>
      <c r="G56" s="59">
        <v>4</v>
      </c>
      <c r="H56" s="59">
        <v>5</v>
      </c>
      <c r="I56" s="59">
        <v>5</v>
      </c>
      <c r="J56" s="59">
        <v>3</v>
      </c>
    </row>
    <row r="57" spans="2:10" ht="30" customHeight="1">
      <c r="B57" s="3">
        <v>11</v>
      </c>
      <c r="C57" s="59">
        <v>5</v>
      </c>
      <c r="D57" s="59">
        <v>4</v>
      </c>
      <c r="E57" s="59">
        <v>5</v>
      </c>
      <c r="F57" s="59">
        <v>5</v>
      </c>
      <c r="G57" s="59">
        <v>5</v>
      </c>
      <c r="H57" s="59">
        <v>5</v>
      </c>
      <c r="I57" s="59">
        <v>5</v>
      </c>
      <c r="J57" s="59">
        <v>5</v>
      </c>
    </row>
    <row r="58" spans="2:10" ht="30" customHeight="1">
      <c r="B58" s="11"/>
      <c r="C58" s="65"/>
      <c r="D58" s="65"/>
      <c r="E58" s="65"/>
      <c r="F58" s="65"/>
      <c r="G58" s="65"/>
      <c r="H58" s="65"/>
      <c r="I58" s="65"/>
      <c r="J58" s="65"/>
    </row>
    <row r="59" spans="2:10" ht="30" customHeight="1">
      <c r="H59" s="86" t="s">
        <v>38</v>
      </c>
      <c r="I59" s="86"/>
      <c r="J59" s="86"/>
    </row>
    <row r="60" spans="2:10" ht="30" customHeight="1">
      <c r="B60" s="61" t="s">
        <v>0</v>
      </c>
      <c r="C60" s="64" t="s">
        <v>39</v>
      </c>
      <c r="D60" s="64" t="s">
        <v>40</v>
      </c>
      <c r="E60" s="64" t="s">
        <v>41</v>
      </c>
      <c r="F60" s="64" t="s">
        <v>42</v>
      </c>
      <c r="G60" s="64" t="s">
        <v>19</v>
      </c>
      <c r="H60" s="64" t="s">
        <v>43</v>
      </c>
      <c r="I60" s="64" t="s">
        <v>44</v>
      </c>
      <c r="J60" s="64" t="s">
        <v>45</v>
      </c>
    </row>
    <row r="61" spans="2:10" ht="30" customHeight="1">
      <c r="B61" s="9">
        <v>1</v>
      </c>
      <c r="C61" s="59" t="s">
        <v>30</v>
      </c>
      <c r="D61" s="59" t="s">
        <v>34</v>
      </c>
      <c r="E61" s="59"/>
      <c r="F61" s="59" t="s">
        <v>21</v>
      </c>
      <c r="G61" s="59" t="s">
        <v>94</v>
      </c>
      <c r="H61" s="59" t="s">
        <v>46</v>
      </c>
      <c r="I61" s="59" t="s">
        <v>46</v>
      </c>
      <c r="J61" s="59" t="s">
        <v>46</v>
      </c>
    </row>
    <row r="62" spans="2:10" ht="30" customHeight="1">
      <c r="B62" s="10">
        <v>2</v>
      </c>
      <c r="C62" s="59" t="s">
        <v>36</v>
      </c>
      <c r="D62" s="59" t="s">
        <v>34</v>
      </c>
      <c r="E62" s="59"/>
      <c r="F62" s="59" t="s">
        <v>47</v>
      </c>
      <c r="G62" s="59" t="s">
        <v>95</v>
      </c>
      <c r="H62" s="59" t="s">
        <v>48</v>
      </c>
      <c r="I62" s="59" t="s">
        <v>48</v>
      </c>
      <c r="J62" s="59" t="s">
        <v>48</v>
      </c>
    </row>
    <row r="63" spans="2:10" ht="30" customHeight="1">
      <c r="B63" s="10">
        <v>3</v>
      </c>
      <c r="C63" s="59" t="s">
        <v>30</v>
      </c>
      <c r="D63" s="59" t="s">
        <v>37</v>
      </c>
      <c r="E63" s="59"/>
      <c r="F63" s="59" t="s">
        <v>47</v>
      </c>
      <c r="G63" s="59" t="s">
        <v>96</v>
      </c>
      <c r="H63" s="59" t="s">
        <v>46</v>
      </c>
      <c r="I63" s="59" t="s">
        <v>46</v>
      </c>
      <c r="J63" s="59" t="s">
        <v>48</v>
      </c>
    </row>
    <row r="64" spans="2:10" ht="30" customHeight="1">
      <c r="B64" s="9">
        <v>4</v>
      </c>
      <c r="C64" s="59"/>
      <c r="D64" s="59"/>
      <c r="E64" s="59"/>
      <c r="F64" s="59"/>
      <c r="G64" s="59"/>
      <c r="H64" s="59"/>
      <c r="I64" s="59"/>
      <c r="J64" s="59"/>
    </row>
    <row r="65" spans="2:10" ht="30" customHeight="1">
      <c r="B65" s="10">
        <v>5</v>
      </c>
      <c r="C65" s="59" t="s">
        <v>33</v>
      </c>
      <c r="D65" s="59" t="s">
        <v>37</v>
      </c>
      <c r="E65" s="59"/>
      <c r="F65" s="59" t="s">
        <v>21</v>
      </c>
      <c r="G65" s="59"/>
      <c r="H65" s="59" t="s">
        <v>46</v>
      </c>
      <c r="I65" s="59" t="s">
        <v>46</v>
      </c>
      <c r="J65" s="59" t="s">
        <v>46</v>
      </c>
    </row>
    <row r="66" spans="2:10" ht="30" customHeight="1">
      <c r="B66" s="10">
        <v>6</v>
      </c>
      <c r="C66" s="59" t="s">
        <v>33</v>
      </c>
      <c r="D66" s="59" t="s">
        <v>32</v>
      </c>
      <c r="E66" s="59"/>
      <c r="F66" s="59" t="s">
        <v>90</v>
      </c>
      <c r="G66" s="59"/>
      <c r="H66" s="59" t="s">
        <v>48</v>
      </c>
      <c r="I66" s="59" t="s">
        <v>48</v>
      </c>
      <c r="J66" s="59" t="s">
        <v>48</v>
      </c>
    </row>
    <row r="67" spans="2:10" ht="30" customHeight="1">
      <c r="B67" s="9">
        <v>7</v>
      </c>
      <c r="C67" s="59" t="s">
        <v>32</v>
      </c>
      <c r="D67" s="59" t="s">
        <v>37</v>
      </c>
      <c r="E67" s="59"/>
      <c r="F67" s="59" t="s">
        <v>47</v>
      </c>
      <c r="G67" s="59"/>
      <c r="H67" s="59" t="s">
        <v>48</v>
      </c>
      <c r="I67" s="59" t="s">
        <v>48</v>
      </c>
      <c r="J67" s="59" t="s">
        <v>48</v>
      </c>
    </row>
    <row r="68" spans="2:10" ht="30" customHeight="1">
      <c r="B68" s="10">
        <v>8</v>
      </c>
      <c r="C68" s="59" t="s">
        <v>34</v>
      </c>
      <c r="D68" s="59" t="s">
        <v>36</v>
      </c>
      <c r="E68" s="59"/>
      <c r="F68" s="59" t="s">
        <v>47</v>
      </c>
      <c r="G68" s="59" t="s">
        <v>97</v>
      </c>
      <c r="H68" s="59" t="s">
        <v>46</v>
      </c>
      <c r="I68" s="59" t="s">
        <v>46</v>
      </c>
      <c r="J68" s="59" t="s">
        <v>46</v>
      </c>
    </row>
    <row r="69" spans="2:10" ht="30" customHeight="1">
      <c r="B69" s="10">
        <v>9</v>
      </c>
      <c r="C69" s="59" t="s">
        <v>30</v>
      </c>
      <c r="D69" s="59" t="s">
        <v>34</v>
      </c>
      <c r="E69" s="59"/>
      <c r="F69" s="59" t="s">
        <v>90</v>
      </c>
      <c r="G69" s="59"/>
      <c r="H69" s="59" t="s">
        <v>48</v>
      </c>
      <c r="I69" s="59" t="s">
        <v>48</v>
      </c>
      <c r="J69" s="59" t="s">
        <v>48</v>
      </c>
    </row>
    <row r="70" spans="2:10" ht="30" customHeight="1">
      <c r="B70" s="10">
        <v>10</v>
      </c>
      <c r="C70" s="59" t="s">
        <v>30</v>
      </c>
      <c r="D70" s="59" t="s">
        <v>34</v>
      </c>
      <c r="E70" s="59"/>
      <c r="F70" s="59" t="s">
        <v>90</v>
      </c>
      <c r="G70" s="59"/>
      <c r="H70" s="59" t="s">
        <v>48</v>
      </c>
      <c r="I70" s="59" t="s">
        <v>48</v>
      </c>
      <c r="J70" s="59" t="s">
        <v>48</v>
      </c>
    </row>
    <row r="71" spans="2:10" ht="30" customHeight="1">
      <c r="B71" s="10">
        <v>11</v>
      </c>
      <c r="C71" s="59" t="s">
        <v>30</v>
      </c>
      <c r="D71" s="59" t="s">
        <v>37</v>
      </c>
      <c r="E71" s="59" t="s">
        <v>98</v>
      </c>
      <c r="F71" s="59" t="s">
        <v>21</v>
      </c>
      <c r="G71" s="59" t="s">
        <v>99</v>
      </c>
      <c r="H71" s="59" t="s">
        <v>46</v>
      </c>
      <c r="I71" s="59" t="s">
        <v>46</v>
      </c>
      <c r="J71" s="59" t="s">
        <v>46</v>
      </c>
    </row>
    <row r="72" spans="2:10" ht="30" customHeight="1">
      <c r="B72" s="11"/>
      <c r="C72" s="60"/>
      <c r="D72" s="60"/>
      <c r="E72" s="60"/>
      <c r="F72" s="60"/>
      <c r="G72" s="60"/>
      <c r="H72" s="60"/>
      <c r="I72" s="60"/>
      <c r="J72" s="60"/>
    </row>
    <row r="73" spans="2:10" ht="30" customHeight="1">
      <c r="B73" s="11"/>
      <c r="C73" s="60"/>
      <c r="D73" s="60"/>
      <c r="E73" s="60"/>
      <c r="F73" s="60"/>
      <c r="G73" s="60"/>
      <c r="H73" s="60"/>
      <c r="I73" s="60"/>
      <c r="J73" s="60"/>
    </row>
    <row r="74" spans="2:10" ht="88.5" customHeight="1">
      <c r="C74" s="66" t="s">
        <v>373</v>
      </c>
    </row>
  </sheetData>
  <mergeCells count="4">
    <mergeCell ref="H59:J59"/>
    <mergeCell ref="C2:G2"/>
    <mergeCell ref="C18:F18"/>
    <mergeCell ref="C45:J4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G16" sqref="G16"/>
    </sheetView>
  </sheetViews>
  <sheetFormatPr baseColWidth="10" defaultRowHeight="15"/>
  <cols>
    <col min="1" max="3" width="11.42578125" style="69"/>
    <col min="4" max="4" width="20.140625" style="69" bestFit="1" customWidth="1"/>
    <col min="5" max="5" width="11.42578125" style="69"/>
    <col min="6" max="6" width="19.140625" style="69" bestFit="1" customWidth="1"/>
    <col min="7" max="16384" width="11.42578125" style="69"/>
  </cols>
  <sheetData>
    <row r="5" spans="2:6">
      <c r="B5" s="90" t="s">
        <v>379</v>
      </c>
      <c r="C5" s="90"/>
      <c r="D5" s="90"/>
      <c r="E5" s="68"/>
      <c r="F5" s="68"/>
    </row>
    <row r="6" spans="2:6">
      <c r="B6" s="91" t="s">
        <v>380</v>
      </c>
      <c r="C6" s="91"/>
      <c r="D6" s="70" t="s">
        <v>381</v>
      </c>
      <c r="E6" s="70" t="s">
        <v>382</v>
      </c>
      <c r="F6" s="70" t="s">
        <v>383</v>
      </c>
    </row>
    <row r="7" spans="2:6">
      <c r="B7" s="92" t="s">
        <v>384</v>
      </c>
      <c r="C7" s="93"/>
      <c r="D7" s="96" t="s">
        <v>387</v>
      </c>
      <c r="E7" s="97">
        <v>1585620</v>
      </c>
      <c r="F7" s="98">
        <v>0.78700000000000003</v>
      </c>
    </row>
    <row r="8" spans="2:6">
      <c r="B8" s="94"/>
      <c r="C8" s="95"/>
      <c r="D8" s="96"/>
      <c r="E8" s="97"/>
      <c r="F8" s="98"/>
    </row>
    <row r="10" spans="2:6">
      <c r="B10" s="71"/>
      <c r="C10" s="71"/>
    </row>
    <row r="11" spans="2:6">
      <c r="B11" s="69" t="s">
        <v>385</v>
      </c>
    </row>
    <row r="12" spans="2:6">
      <c r="B12" s="69" t="s">
        <v>386</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2017-05-15T15:22:50Z</dcterms:modified>
</cp:coreProperties>
</file>