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2.xml" ContentType="application/vnd.ms-office.chartstyle+xml"/>
  <Override PartName="/xl/charts/colors2.xml" ContentType="application/vnd.ms-office.chartcolorstyle+xml"/>
  <Override PartName="/xl/charts/chart25.xml" ContentType="application/vnd.openxmlformats-officedocument.drawingml.chart+xml"/>
  <Override PartName="/xl/charts/style3.xml" ContentType="application/vnd.ms-office.chartstyle+xml"/>
  <Override PartName="/xl/charts/colors3.xml" ContentType="application/vnd.ms-office.chartcolorstyle+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charts/chart37.xml" ContentType="application/vnd.openxmlformats-officedocument.drawingml.chart+xml"/>
  <Override PartName="/xl/charts/style5.xml" ContentType="application/vnd.ms-office.chartstyle+xml"/>
  <Override PartName="/xl/charts/colors5.xml" ContentType="application/vnd.ms-office.chartcolorstyle+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7.xml" ContentType="application/vnd.ms-office.chartstyle+xml"/>
  <Override PartName="/xl/charts/colors7.xml" ContentType="application/vnd.ms-office.chartcolorstyle+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8.xml" ContentType="application/vnd.ms-office.chartstyle+xml"/>
  <Override PartName="/xl/charts/colors8.xml" ContentType="application/vnd.ms-office.chartcolorstyle+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style9.xml" ContentType="application/vnd.ms-office.chartstyle+xml"/>
  <Override PartName="/xl/charts/colors9.xml" ContentType="application/vnd.ms-office.chartcolorstyle+xml"/>
  <Override PartName="/xl/charts/chart59.xml" ContentType="application/vnd.openxmlformats-officedocument.drawingml.chart+xml"/>
  <Override PartName="/xl/charts/chart60.xml" ContentType="application/vnd.openxmlformats-officedocument.drawingml.chart+xml"/>
  <Override PartName="/xl/charts/style10.xml" ContentType="application/vnd.ms-office.chartstyle+xml"/>
  <Override PartName="/xl/charts/colors10.xml" ContentType="application/vnd.ms-office.chartcolorstyle+xml"/>
  <Override PartName="/xl/charts/chart61.xml" ContentType="application/vnd.openxmlformats-officedocument.drawingml.chart+xml"/>
  <Override PartName="/xl/charts/style11.xml" ContentType="application/vnd.ms-office.chartstyle+xml"/>
  <Override PartName="/xl/charts/colors11.xml" ContentType="application/vnd.ms-office.chartcolorstyle+xml"/>
  <Override PartName="/xl/charts/chart62.xml" ContentType="application/vnd.openxmlformats-officedocument.drawingml.chart+xml"/>
  <Override PartName="/xl/charts/style12.xml" ContentType="application/vnd.ms-office.chartstyle+xml"/>
  <Override PartName="/xl/charts/colors12.xml" ContentType="application/vnd.ms-office.chartcolorstyle+xml"/>
  <Override PartName="/xl/charts/chart63.xml" ContentType="application/vnd.openxmlformats-officedocument.drawingml.chart+xml"/>
  <Override PartName="/xl/charts/style13.xml" ContentType="application/vnd.ms-office.chartstyle+xml"/>
  <Override PartName="/xl/charts/colors13.xml" ContentType="application/vnd.ms-office.chartcolorstyle+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style14.xml" ContentType="application/vnd.ms-office.chartstyle+xml"/>
  <Override PartName="/xl/charts/colors14.xml" ContentType="application/vnd.ms-office.chartcolorstyle+xml"/>
  <Override PartName="/xl/charts/chart6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bookViews>
  <sheets>
    <sheet name="Presentación" sheetId="3" r:id="rId1"/>
    <sheet name="Egresados" sheetId="1" r:id="rId2"/>
    <sheet name="Empleadores" sheetId="2" r:id="rId3"/>
    <sheet name="OLE " sheetId="4" r:id="rId4"/>
  </sheets>
  <externalReferences>
    <externalReference r:id="rId5"/>
  </externalReferences>
  <calcPr calcId="152511"/>
</workbook>
</file>

<file path=xl/sharedStrings.xml><?xml version="1.0" encoding="utf-8"?>
<sst xmlns="http://schemas.openxmlformats.org/spreadsheetml/2006/main" count="1164" uniqueCount="361">
  <si>
    <t xml:space="preserve">No </t>
  </si>
  <si>
    <t>Nombre de la empresa</t>
  </si>
  <si>
    <t>NIT</t>
  </si>
  <si>
    <t>Nombre del empleador</t>
  </si>
  <si>
    <t>País</t>
  </si>
  <si>
    <t>Departamento o estado</t>
  </si>
  <si>
    <t>Ciudad</t>
  </si>
  <si>
    <t>Tipo de empresa</t>
  </si>
  <si>
    <t>Colombia</t>
  </si>
  <si>
    <t>Risaralda</t>
  </si>
  <si>
    <t>Privada</t>
  </si>
  <si>
    <t>RISARALDA</t>
  </si>
  <si>
    <t>PEREIRA</t>
  </si>
  <si>
    <t>DOSQUEBRADAS</t>
  </si>
  <si>
    <t>Pública</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</si>
  <si>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</si>
  <si>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</si>
  <si>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</si>
  <si>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</si>
  <si>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</si>
  <si>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Mediano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</si>
  <si>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</si>
  <si>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</si>
  <si>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</si>
  <si>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</si>
  <si>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</si>
  <si>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</si>
  <si>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</si>
  <si>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</si>
  <si>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</si>
  <si>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</si>
  <si>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</si>
  <si>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</si>
  <si>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</si>
  <si>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</si>
  <si>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</si>
  <si>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</si>
  <si>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</si>
  <si>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</si>
  <si>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</si>
  <si>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</si>
  <si>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</si>
  <si>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</si>
  <si>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</si>
  <si>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Bueno</t>
  </si>
  <si>
    <r>
      <rPr>
        <b/>
        <sz val="11"/>
        <color theme="1"/>
        <rFont val="Calibri"/>
        <family val="2"/>
        <scheme val="minor"/>
      </rPr>
      <t>Empleadores</t>
    </r>
    <r>
      <rPr>
        <sz val="11"/>
        <color theme="1"/>
        <rFont val="Calibri"/>
        <family val="2"/>
        <scheme val="minor"/>
      </rPr>
      <t xml:space="preserve">
Fecha de corte: 30-06-2016</t>
    </r>
  </si>
  <si>
    <t>Dosquebradas</t>
  </si>
  <si>
    <t>SERVICIO DE EMERGENCIAS REGIONAL SA</t>
  </si>
  <si>
    <t>816003869-7</t>
  </si>
  <si>
    <t>VICTORIA EUGENIA GIRALDO VELASQUEZ</t>
  </si>
  <si>
    <t>Los profesionales y posgraduados se han destacado por su excelencia en el desarrollo de sus labores, especialmente con aquellas que se requieren al conocimiento específico de sus estudios. Se han caracterizado especialmente por ser INNOVADORES</t>
  </si>
  <si>
    <t xml:space="preserve">Los perfiles corresponden específicamente a los roles contratados. Se puede hacer mayor énfasis en humanización y trato interpersonal. También enfocarse un poco más en orientación a los resultados, más que a la tarea. Y reforzar Excel en todas las carreras. </t>
  </si>
  <si>
    <t>Es posible implementar estrategias que requieran que estudiantes de las áreas administrativas se enfoquen mayor en el manejo de herramientas ofimáticas; y los estudiantes de medicina y tec en atención pre-hospitalaria se enfoquen más en trato humanizado del paciente. Realmente es una excelente universidad!!!</t>
  </si>
  <si>
    <t>Orientación a los resultados // Busqueda de la excelencia // Empoderamiento y empatía</t>
  </si>
  <si>
    <t>Han desarrollado proyectos y planes que permiten mejorar los procesos de la organización. Automatizar tareas para reducir tiempo y liderar equipos de alto desempeño</t>
  </si>
  <si>
    <t>Regular</t>
  </si>
  <si>
    <t>Informe empleadores de:Medicina</t>
  </si>
  <si>
    <t>RADIOLOGOS ASOCIADOS</t>
  </si>
  <si>
    <t>891409390-1</t>
  </si>
  <si>
    <t>JUAN GUILLERMO GONZALEZ G</t>
  </si>
  <si>
    <t>COSMITET LTDA</t>
  </si>
  <si>
    <t xml:space="preserve">HOSPITAL SANTA MÓNICA </t>
  </si>
  <si>
    <t>891411663-1</t>
  </si>
  <si>
    <t>ABB LTDA.</t>
  </si>
  <si>
    <t>860003563-9</t>
  </si>
  <si>
    <t>Diego Aguirre</t>
  </si>
  <si>
    <t xml:space="preserve">Tienen programas en muchas áreas </t>
  </si>
  <si>
    <t>Los profesionales salen muy bien capacitados y con muy buenas competencias laborales</t>
  </si>
  <si>
    <t>Los perfiles de los egresados se ajustan a la dinámica del sector donde se desempeñan. Tienen adecuada proyección personal y laboral. Se adaptan al sector salud que es tan particular y específico</t>
  </si>
  <si>
    <t>Enfatizar en la formación con liderazgo, definitivo e importantísimo en la proyección laboral actual</t>
  </si>
  <si>
    <t>cuentan con buenas competencias para desempeñar muy bien su trabajo</t>
  </si>
  <si>
    <t>Desempeño importante y sus competencias se adaptan a la dinámica laboral e institucional</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</si>
  <si>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</si>
  <si>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</si>
  <si>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</si>
  <si>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</si>
  <si>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</si>
  <si>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</si>
  <si>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</si>
  <si>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</si>
  <si>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</si>
  <si>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</si>
  <si>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</si>
  <si>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</si>
  <si>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</si>
  <si>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</si>
  <si>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</si>
  <si>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</si>
  <si>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</si>
  <si>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</si>
  <si>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</si>
  <si>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</si>
  <si>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</si>
  <si>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</si>
  <si>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</si>
  <si>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</si>
  <si>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</si>
  <si>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</si>
  <si>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</si>
  <si>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</si>
  <si>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</si>
  <si>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</si>
  <si>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</si>
  <si>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</si>
  <si>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</si>
  <si>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</si>
  <si>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</si>
  <si>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</si>
  <si>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</si>
  <si>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</si>
  <si>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</si>
  <si>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</si>
  <si>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</si>
  <si>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</si>
  <si>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</si>
  <si>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</si>
  <si>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</si>
  <si>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</si>
  <si>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</si>
  <si>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</si>
  <si>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</si>
  <si>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</si>
  <si>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</si>
  <si>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</si>
  <si>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</si>
  <si>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</si>
  <si>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</si>
  <si>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</si>
  <si>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</si>
  <si>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</si>
  <si>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</si>
  <si>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</si>
  <si>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</si>
  <si>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No sabe</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</si>
  <si>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</si>
  <si>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</si>
  <si>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</si>
  <si>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</si>
  <si>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</si>
  <si>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</si>
  <si>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</si>
  <si>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</si>
  <si>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</si>
  <si>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</si>
  <si>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</si>
  <si>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</si>
  <si>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</si>
  <si>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</si>
  <si>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</si>
  <si>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</si>
  <si>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</si>
  <si>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</si>
  <si>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</si>
  <si>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</si>
  <si>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</si>
  <si>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</si>
  <si>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</si>
  <si>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</si>
  <si>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</si>
  <si>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</si>
  <si>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</si>
  <si>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</si>
  <si>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</si>
  <si>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</si>
  <si>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</si>
  <si>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</si>
  <si>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</si>
  <si>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</si>
  <si>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</si>
  <si>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</si>
  <si>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</si>
  <si>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</si>
  <si>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</si>
  <si>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</si>
  <si>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</si>
  <si>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</si>
  <si>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</si>
  <si>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</si>
  <si>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</si>
  <si>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</si>
  <si>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</si>
  <si>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</si>
  <si>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</si>
  <si>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</si>
  <si>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</si>
  <si>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</si>
  <si>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</si>
  <si>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</si>
  <si>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</si>
  <si>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</si>
  <si>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</si>
  <si>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</si>
  <si>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</si>
  <si>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</si>
  <si>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</si>
  <si>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</si>
  <si>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</si>
  <si>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</si>
  <si>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</si>
  <si>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</si>
  <si>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</si>
  <si>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</si>
  <si>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</si>
  <si>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</si>
  <si>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</si>
  <si>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</si>
  <si>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</si>
  <si>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</si>
  <si>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</si>
  <si>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</si>
  <si>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</si>
  <si>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</si>
  <si>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</si>
  <si>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</si>
  <si>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</si>
  <si>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</si>
  <si>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</si>
  <si>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</si>
  <si>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</si>
  <si>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</si>
  <si>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</si>
  <si>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</si>
  <si>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</si>
  <si>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</si>
  <si>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</si>
  <si>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</si>
  <si>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</si>
  <si>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</si>
  <si>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</si>
  <si>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</si>
  <si>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</si>
  <si>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</si>
  <si>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</si>
  <si>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</si>
  <si>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</si>
  <si>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</si>
  <si>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</si>
  <si>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</si>
  <si>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</si>
  <si>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</si>
  <si>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Educación</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</si>
  <si>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</si>
  <si>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</si>
  <si>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</si>
  <si>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</si>
  <si>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</si>
  <si>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</si>
  <si>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</si>
  <si>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</si>
  <si>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</si>
  <si>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</si>
  <si>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</si>
  <si>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</si>
  <si>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</si>
  <si>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</si>
  <si>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</si>
  <si>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</si>
  <si>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</si>
  <si>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</si>
  <si>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</si>
  <si>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</si>
  <si>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</si>
  <si>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</si>
  <si>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</si>
  <si>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</si>
  <si>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</si>
  <si>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</si>
  <si>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</si>
  <si>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</si>
  <si>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</si>
  <si>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</si>
  <si>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</si>
  <si>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</si>
  <si>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</si>
  <si>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</si>
  <si>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</si>
  <si>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</si>
  <si>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</si>
  <si>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</si>
  <si>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</si>
  <si>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</si>
  <si>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</si>
  <si>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</si>
  <si>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</si>
  <si>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</si>
  <si>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</si>
  <si>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</si>
  <si>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</si>
  <si>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</si>
  <si>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</si>
  <si>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</si>
  <si>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</si>
  <si>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</si>
  <si>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</si>
  <si>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</si>
  <si>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</si>
  <si>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</si>
  <si>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</si>
  <si>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</si>
  <si>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</si>
  <si>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</si>
  <si>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</si>
  <si>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</si>
  <si>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</si>
  <si>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</si>
  <si>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</si>
  <si>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</si>
  <si>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</si>
  <si>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</si>
  <si>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</si>
  <si>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</si>
  <si>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</si>
  <si>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</si>
  <si>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</si>
  <si>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</si>
  <si>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</si>
  <si>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</si>
  <si>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</si>
  <si>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</si>
  <si>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</si>
  <si>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</si>
  <si>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</si>
  <si>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</si>
  <si>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</si>
  <si>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</si>
  <si>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</si>
  <si>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</si>
  <si>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</si>
  <si>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</si>
  <si>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</si>
  <si>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</si>
  <si>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</si>
  <si>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</si>
  <si>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</si>
  <si>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</si>
  <si>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</si>
  <si>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</si>
  <si>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</si>
  <si>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</si>
  <si>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</si>
  <si>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</si>
  <si>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</si>
  <si>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</si>
  <si>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</si>
  <si>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Medicina</t>
  </si>
  <si>
    <t>0</t>
  </si>
  <si>
    <r>
      <t xml:space="preserve">Mayores informes:
</t>
    </r>
    <r>
      <rPr>
        <sz val="11"/>
        <color theme="1"/>
        <rFont val="Calibri"/>
        <family val="2"/>
        <scheme val="minor"/>
      </rPr>
      <t>Oficina Gestión de egresados
egresados@utp.edu.co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</si>
  <si>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</si>
  <si>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</si>
  <si>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</si>
  <si>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</si>
  <si>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de Medicina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</si>
  <si>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</si>
  <si>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</si>
  <si>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</si>
  <si>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</si>
  <si>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</si>
  <si>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</si>
  <si>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</si>
  <si>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</si>
  <si>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Medicina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</si>
</sst>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7">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5" fillId="0" borderId="0"/>
    <xf numFmtId="0" fontId="6" fillId="0" borderId="0"/>
  </cellStyleXfs>
  <cellXfs count="103">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0" fillId="2" borderId="6" xfId="0" applyFill="1" applyBorder="1"/>
    <xf numFmtId="0" fontId="0" fillId="2" borderId="7" xfId="0" applyFill="1" applyBorder="1"/>
    <xf numFmtId="0" fontId="0" fillId="2" borderId="0" xfId="0" applyFill="1" applyBorder="1"/>
    <xf numFmtId="0" fontId="0" fillId="0" borderId="0" xfId="0"/>
    <xf numFmtId="0" fontId="7" fillId="2" borderId="0" xfId="0" applyFont="1" applyFill="1" applyBorder="1" applyAlignment="1">
      <alignment horizontal="left" vertical="center"/>
    </xf>
    <xf numFmtId="0" fontId="8" fillId="2" borderId="0" xfId="0" applyFont="1" applyFill="1" applyAlignment="1">
      <alignment vertical="center"/>
    </xf>
    <xf numFmtId="0" fontId="9" fillId="2" borderId="0" xfId="0" applyFont="1" applyFill="1"/>
    <xf numFmtId="0" fontId="10" fillId="2" borderId="0" xfId="0" applyFont="1" applyFill="1"/>
    <xf numFmtId="10" fontId="12" fillId="3" borderId="1" xfId="1" applyNumberFormat="1" applyFont="1" applyFill="1" applyBorder="1" applyAlignment="1">
      <alignment horizontal="center" vertical="center"/>
    </xf>
    <xf numFmtId="0" fontId="13" fillId="2" borderId="1" xfId="0" applyFont="1" applyFill="1" applyBorder="1" applyAlignment="1">
      <alignment horizontal="left" vertical="center" wrapText="1"/>
    </xf>
    <xf numFmtId="3" fontId="14" fillId="2" borderId="1" xfId="1" applyNumberFormat="1" applyFont="1" applyFill="1" applyBorder="1" applyAlignment="1">
      <alignment horizontal="center" vertical="center"/>
    </xf>
    <xf numFmtId="3" fontId="8" fillId="2" borderId="1" xfId="1" applyNumberFormat="1" applyFont="1" applyFill="1" applyBorder="1" applyAlignment="1">
      <alignment horizontal="center" vertical="center"/>
    </xf>
    <xf numFmtId="10" fontId="14" fillId="2" borderId="1" xfId="1" applyNumberFormat="1" applyFont="1" applyFill="1" applyBorder="1" applyAlignment="1">
      <alignment horizontal="center" vertical="center"/>
    </xf>
    <xf numFmtId="10" fontId="8" fillId="2" borderId="1" xfId="1" applyNumberFormat="1" applyFont="1" applyFill="1" applyBorder="1" applyAlignment="1">
      <alignment horizontal="center" vertical="center"/>
    </xf>
    <xf numFmtId="0" fontId="12" fillId="2" borderId="0" xfId="0" applyFont="1" applyFill="1" applyAlignment="1">
      <alignment vertical="center"/>
    </xf>
    <xf numFmtId="0" fontId="0" fillId="2" borderId="0" xfId="0" applyFont="1" applyFill="1" applyBorder="1"/>
    <xf numFmtId="0" fontId="13" fillId="2" borderId="1" xfId="0" applyFont="1" applyFill="1" applyBorder="1" applyAlignment="1">
      <alignment horizontal="center" vertical="center" wrapText="1"/>
    </xf>
    <xf numFmtId="10" fontId="14" fillId="2" borderId="1" xfId="1" applyNumberFormat="1" applyFont="1" applyFill="1" applyBorder="1" applyAlignment="1">
      <alignment horizontal="left" vertical="center"/>
    </xf>
    <xf numFmtId="0" fontId="12" fillId="2" borderId="0" xfId="0" applyFont="1" applyFill="1" applyAlignment="1">
      <alignment vertical="center" wrapText="1"/>
    </xf>
    <xf numFmtId="0" fontId="12" fillId="2" borderId="0" xfId="0" applyFont="1" applyFill="1" applyAlignment="1">
      <alignment horizontal="left" vertical="center" wrapText="1"/>
    </xf>
    <xf numFmtId="10" fontId="15" fillId="2" borderId="0" xfId="1" applyNumberFormat="1" applyFont="1" applyFill="1" applyAlignment="1">
      <alignment horizontal="center" vertical="center"/>
    </xf>
    <xf numFmtId="0" fontId="12" fillId="3" borderId="1" xfId="0" applyFont="1" applyFill="1" applyBorder="1" applyAlignment="1">
      <alignment horizontal="center" vertical="center" wrapText="1"/>
    </xf>
    <xf numFmtId="0" fontId="2" fillId="6" borderId="1" xfId="0" applyFont="1" applyFill="1" applyBorder="1"/>
    <xf numFmtId="0" fontId="16" fillId="3" borderId="1" xfId="0" applyFont="1" applyFill="1" applyBorder="1" applyAlignment="1">
      <alignment horizontal="center" vertical="center"/>
    </xf>
    <xf numFmtId="164" fontId="8" fillId="2" borderId="1" xfId="1" applyNumberFormat="1" applyFont="1" applyFill="1" applyBorder="1" applyAlignment="1">
      <alignment horizontal="center" vertical="center"/>
    </xf>
    <xf numFmtId="2" fontId="8" fillId="2" borderId="1" xfId="0" applyNumberFormat="1" applyFont="1" applyFill="1" applyBorder="1" applyAlignment="1">
      <alignment horizontal="center"/>
    </xf>
    <xf numFmtId="0" fontId="9" fillId="2" borderId="0" xfId="0" applyFont="1" applyFill="1" applyBorder="1" applyAlignment="1">
      <alignment horizontal="left" vertical="center" wrapText="1"/>
    </xf>
    <xf numFmtId="10" fontId="14" fillId="2" borderId="0" xfId="1" applyNumberFormat="1" applyFont="1" applyFill="1" applyBorder="1" applyAlignment="1">
      <alignment horizontal="center" vertical="center"/>
    </xf>
    <xf numFmtId="0" fontId="13" fillId="2" borderId="0" xfId="0" applyFont="1" applyFill="1" applyBorder="1" applyAlignment="1">
      <alignment horizontal="center" vertical="center" wrapText="1"/>
    </xf>
    <xf numFmtId="10" fontId="12" fillId="3" borderId="2" xfId="1" applyNumberFormat="1" applyFont="1" applyFill="1" applyBorder="1" applyAlignment="1">
      <alignment horizontal="center" vertical="center"/>
    </xf>
    <xf numFmtId="0" fontId="12" fillId="2" borderId="0" xfId="0" applyFont="1" applyFill="1" applyBorder="1" applyAlignment="1">
      <alignment vertical="center"/>
    </xf>
    <xf numFmtId="1" fontId="14" fillId="2" borderId="1" xfId="1" applyNumberFormat="1" applyFont="1" applyFill="1" applyBorder="1" applyAlignment="1">
      <alignment horizontal="center" vertical="center"/>
    </xf>
    <xf numFmtId="0" fontId="13" fillId="2" borderId="0" xfId="0" applyFont="1" applyFill="1" applyBorder="1" applyAlignment="1">
      <alignment horizontal="left" vertical="center" wrapText="1"/>
    </xf>
    <xf numFmtId="3" fontId="0" fillId="2" borderId="0" xfId="0" applyNumberFormat="1" applyFill="1"/>
    <xf numFmtId="3" fontId="14" fillId="2" borderId="0" xfId="1" applyNumberFormat="1" applyFont="1" applyFill="1" applyBorder="1" applyAlignment="1">
      <alignment horizontal="center" vertical="center"/>
    </xf>
    <xf numFmtId="9" fontId="14" fillId="2" borderId="1" xfId="1" applyFont="1" applyFill="1" applyBorder="1" applyAlignment="1">
      <alignment horizontal="center" vertical="center"/>
    </xf>
    <xf numFmtId="0" fontId="18" fillId="2" borderId="1" xfId="0" applyFont="1" applyFill="1" applyBorder="1" applyAlignment="1">
      <alignment horizontal="left" vertical="center" wrapText="1"/>
    </xf>
    <xf numFmtId="0" fontId="19" fillId="2" borderId="1" xfId="0" applyFont="1" applyFill="1" applyBorder="1" applyAlignment="1">
      <alignment vertical="center"/>
    </xf>
    <xf numFmtId="0" fontId="13" fillId="2" borderId="1" xfId="0" applyFont="1" applyFill="1" applyBorder="1" applyAlignment="1">
      <alignment horizontal="justify" vertical="center" wrapText="1"/>
    </xf>
    <xf numFmtId="9" fontId="14" fillId="2" borderId="1" xfId="1" applyNumberFormat="1" applyFont="1" applyFill="1" applyBorder="1" applyAlignment="1">
      <alignment horizontal="center" vertical="center"/>
    </xf>
    <xf numFmtId="0" fontId="0" fillId="2" borderId="0" xfId="0" applyFill="1" applyAlignment="1">
      <alignment horizontal="justify"/>
    </xf>
    <xf numFmtId="10" fontId="12" fillId="3" borderId="1" xfId="1" applyNumberFormat="1" applyFont="1" applyFill="1" applyBorder="1" applyAlignment="1">
      <alignment horizontal="justify" vertical="center"/>
    </xf>
    <xf numFmtId="0" fontId="20" fillId="2" borderId="0" xfId="0" applyFont="1" applyFill="1"/>
    <xf numFmtId="0" fontId="16" fillId="3" borderId="1" xfId="0" applyFont="1" applyFill="1" applyBorder="1" applyAlignment="1">
      <alignment horizontal="center" vertical="center" wrapText="1"/>
    </xf>
    <xf numFmtId="3" fontId="14" fillId="2" borderId="1" xfId="1" applyNumberFormat="1" applyFont="1" applyFill="1" applyBorder="1" applyAlignment="1">
      <alignment horizontal="center" vertical="center" wrapText="1"/>
    </xf>
    <xf numFmtId="3" fontId="8" fillId="2" borderId="1" xfId="1" applyNumberFormat="1" applyFont="1" applyFill="1" applyBorder="1" applyAlignment="1">
      <alignment horizontal="center" vertical="center" wrapText="1"/>
    </xf>
    <xf numFmtId="10" fontId="0" fillId="2" borderId="0" xfId="0" applyNumberFormat="1" applyFill="1"/>
    <xf numFmtId="10" fontId="12" fillId="3"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2" borderId="0" xfId="0" applyFill="1" applyAlignment="1">
      <alignment horizontal="left" vertical="center" wrapText="1"/>
    </xf>
    <xf numFmtId="0" fontId="6" fillId="2" borderId="1" xfId="3" applyFill="1" applyBorder="1"/>
    <xf numFmtId="0" fontId="5" fillId="2" borderId="0" xfId="2" applyFill="1" applyBorder="1" applyAlignment="1">
      <alignment horizontal="left" vertical="center"/>
    </xf>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2" fillId="2" borderId="0" xfId="0" applyFont="1" applyFill="1" applyAlignment="1">
      <alignment vertical="top" wrapText="1"/>
    </xf>
    <xf numFmtId="0" fontId="14" fillId="2" borderId="0" xfId="0" applyFont="1" applyFill="1" applyAlignment="1">
      <alignment wrapText="1"/>
    </xf>
    <xf numFmtId="0" fontId="22" fillId="2" borderId="0" xfId="0" applyFont="1" applyFill="1" applyBorder="1"/>
    <xf numFmtId="0" fontId="22" fillId="2" borderId="0" xfId="0" applyFont="1" applyFill="1"/>
    <xf numFmtId="0" fontId="21" fillId="2" borderId="1" xfId="0" applyFont="1" applyFill="1" applyBorder="1" applyAlignment="1">
      <alignment horizontal="center" vertical="center"/>
    </xf>
    <xf numFmtId="0" fontId="25" fillId="2" borderId="0" xfId="0" applyFont="1" applyFill="1" applyAlignment="1">
      <alignment horizontal="left" vertical="center"/>
    </xf>
    <xf numFmtId="10" fontId="12" fillId="2" borderId="1" xfId="1" applyNumberFormat="1" applyFont="1" applyFill="1" applyBorder="1" applyAlignment="1">
      <alignment horizontal="center" vertical="center"/>
    </xf>
    <xf numFmtId="0" fontId="16" fillId="2" borderId="0" xfId="0" applyFont="1" applyFill="1" applyAlignment="1">
      <alignment horizontal="center" wrapText="1"/>
    </xf>
    <xf numFmtId="0" fontId="14" fillId="2" borderId="0" xfId="0" applyFont="1" applyFill="1" applyAlignment="1">
      <alignment horizontal="left" vertical="top" wrapText="1"/>
    </xf>
    <xf numFmtId="0" fontId="14" fillId="2" borderId="0" xfId="0" applyFont="1" applyFill="1" applyAlignment="1">
      <alignment horizontal="left" vertical="top"/>
    </xf>
    <xf numFmtId="0" fontId="14" fillId="2" borderId="0" xfId="0" applyFont="1" applyFill="1" applyAlignment="1">
      <alignment horizontal="center" vertical="center" wrapText="1"/>
    </xf>
    <xf numFmtId="0" fontId="17" fillId="5" borderId="0" xfId="0" applyFont="1" applyFill="1" applyAlignment="1">
      <alignment horizontal="left" vertical="center" wrapText="1"/>
    </xf>
    <xf numFmtId="0" fontId="11" fillId="4" borderId="0" xfId="0" applyFont="1" applyFill="1" applyAlignment="1">
      <alignment horizontal="center" vertical="center"/>
    </xf>
    <xf numFmtId="0" fontId="12" fillId="5" borderId="0" xfId="0" applyFont="1" applyFill="1" applyAlignment="1">
      <alignment horizontal="left" vertical="center" wrapText="1"/>
    </xf>
    <xf numFmtId="0" fontId="16" fillId="5" borderId="0" xfId="0" applyFont="1" applyFill="1" applyAlignment="1">
      <alignment horizontal="left" vertical="center" wrapText="1"/>
    </xf>
    <xf numFmtId="0" fontId="17" fillId="2" borderId="0" xfId="0" applyFont="1" applyFill="1" applyAlignment="1">
      <alignment horizontal="left" vertical="center" wrapText="1"/>
    </xf>
    <xf numFmtId="0" fontId="12" fillId="5" borderId="0" xfId="0" applyFont="1" applyFill="1" applyAlignment="1">
      <alignment horizontal="left" vertical="center"/>
    </xf>
    <xf numFmtId="0" fontId="9" fillId="2" borderId="1" xfId="0" applyFont="1" applyFill="1" applyBorder="1" applyAlignment="1">
      <alignment horizontal="justify" vertical="center" wrapText="1"/>
    </xf>
    <xf numFmtId="0" fontId="12" fillId="3" borderId="1" xfId="0" applyFont="1" applyFill="1" applyBorder="1" applyAlignment="1">
      <alignment horizontal="center" vertical="center" wrapText="1"/>
    </xf>
    <xf numFmtId="0" fontId="9" fillId="2" borderId="1" xfId="0" applyFont="1" applyFill="1" applyBorder="1" applyAlignment="1">
      <alignment horizontal="left" vertical="center" wrapText="1"/>
    </xf>
    <xf numFmtId="0" fontId="3" fillId="2" borderId="0" xfId="0" applyFont="1" applyFill="1" applyAlignment="1">
      <alignment horizontal="center"/>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7" borderId="1" xfId="0" applyFill="1" applyBorder="1" applyAlignment="1">
      <alignment horizontal="left" vertical="center" wrapText="1"/>
    </xf>
    <xf numFmtId="10" fontId="4" fillId="7" borderId="1" xfId="1" applyNumberFormat="1" applyFont="1" applyFill="1" applyBorder="1" applyAlignment="1">
      <alignment horizontal="left" vertical="center" wrapText="1"/>
    </xf>
    <xf numFmtId="10" fontId="24" fillId="2" borderId="1" xfId="0" applyNumberFormat="1" applyFont="1" applyFill="1" applyBorder="1" applyAlignment="1">
      <alignment horizontal="center" vertical="center"/>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xf>
    <xf numFmtId="0" fontId="23" fillId="2" borderId="8" xfId="0" applyFont="1" applyFill="1" applyBorder="1" applyAlignment="1">
      <alignment horizontal="center" vertical="center"/>
    </xf>
    <xf numFmtId="0" fontId="23" fillId="2" borderId="5" xfId="0" applyFont="1" applyFill="1" applyBorder="1" applyAlignment="1">
      <alignment horizontal="center" vertical="center"/>
    </xf>
    <xf numFmtId="0" fontId="23" fillId="2" borderId="6" xfId="0" applyFont="1" applyFill="1" applyBorder="1" applyAlignment="1">
      <alignment horizontal="center" vertical="center"/>
    </xf>
    <xf numFmtId="0" fontId="23" fillId="2" borderId="9" xfId="0" applyFont="1" applyFill="1" applyBorder="1" applyAlignment="1">
      <alignment horizontal="center" vertical="center"/>
    </xf>
    <xf numFmtId="0" fontId="23" fillId="2" borderId="1" xfId="0" applyFont="1" applyFill="1" applyBorder="1" applyAlignment="1">
      <alignment horizontal="center" vertical="center" wrapText="1"/>
    </xf>
    <xf numFmtId="6" fontId="24" fillId="2" borderId="1" xfId="0" applyNumberFormat="1" applyFont="1" applyFill="1" applyBorder="1" applyAlignment="1">
      <alignment horizontal="center" vertical="center"/>
    </xf>
    <xf numFmtId="10" fontId="4" fillId="7" borderId="7" xfId="1" applyNumberFormat="1" applyFont="1" applyFill="1" applyBorder="1" applyAlignment="1">
      <alignment horizontal="center" vertical="center" wrapText="1"/>
    </xf>
    <xf numFmtId="0" fontId="6" fillId="2" borderId="7" xfId="3" applyFill="1" applyBorder="1"/>
    <xf numFmtId="0" fontId="6" fillId="2" borderId="3" xfId="3" applyFill="1" applyBorder="1"/>
    <xf numFmtId="0" fontId="6" fillId="2" borderId="0" xfId="3" applyFill="1" applyBorder="1"/>
  </cellXfs>
  <cellStyles count="4">
    <cellStyle name="Normal" xfId="0" builtinId="0"/>
    <cellStyle name="Normal 2" xfId="2"/>
    <cellStyle name="Normal 2 2" xfId="3"/>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5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6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6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Egresados!$C$236:$C$244</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Egresados!$D$236:$D$244</c:f>
              <c:numCache>
                <c:formatCode>0.00%</c:formatCode>
                <c:ptCount val="9"/>
                <c:pt idx="0">
                  <c:v>1.2345679012345678E-2</c:v>
                </c:pt>
                <c:pt idx="1">
                  <c:v>2.4691358024691357E-2</c:v>
                </c:pt>
                <c:pt idx="2">
                  <c:v>6.1728395061728392E-2</c:v>
                </c:pt>
                <c:pt idx="3">
                  <c:v>8.6419753086419748E-2</c:v>
                </c:pt>
                <c:pt idx="4">
                  <c:v>0.12345679012345678</c:v>
                </c:pt>
                <c:pt idx="5">
                  <c:v>8.6419753086419748E-2</c:v>
                </c:pt>
                <c:pt idx="6">
                  <c:v>0.43209876543209874</c:v>
                </c:pt>
                <c:pt idx="7">
                  <c:v>0.66666666666666663</c:v>
                </c:pt>
                <c:pt idx="8">
                  <c:v>0.44444444444444442</c:v>
                </c:pt>
              </c:numCache>
            </c:numRef>
          </c:val>
        </c:ser>
        <c:dLbls>
          <c:showLegendKey val="0"/>
          <c:showVal val="0"/>
          <c:showCatName val="0"/>
          <c:showSerName val="0"/>
          <c:showPercent val="0"/>
          <c:showBubbleSize val="0"/>
        </c:dLbls>
        <c:gapWidth val="150"/>
        <c:axId val="142660904"/>
        <c:axId val="213347208"/>
      </c:barChart>
      <c:catAx>
        <c:axId val="14266090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3347208"/>
        <c:crosses val="autoZero"/>
        <c:auto val="1"/>
        <c:lblAlgn val="ctr"/>
        <c:lblOffset val="100"/>
        <c:noMultiLvlLbl val="0"/>
      </c:catAx>
      <c:valAx>
        <c:axId val="213347208"/>
        <c:scaling>
          <c:orientation val="minMax"/>
        </c:scaling>
        <c:delete val="1"/>
        <c:axPos val="b"/>
        <c:numFmt formatCode="0.00%" sourceLinked="1"/>
        <c:majorTickMark val="out"/>
        <c:minorTickMark val="none"/>
        <c:tickLblPos val="none"/>
        <c:crossAx val="14266090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Egresados!$C$461</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Egresados!$D$460:$F$460</c:f>
              <c:strCache>
                <c:ptCount val="3"/>
                <c:pt idx="0">
                  <c:v>1 Año</c:v>
                </c:pt>
                <c:pt idx="1">
                  <c:v>3 Año</c:v>
                </c:pt>
                <c:pt idx="2">
                  <c:v>5 Año</c:v>
                </c:pt>
              </c:strCache>
            </c:strRef>
          </c:cat>
          <c:val>
            <c:numRef>
              <c:f>Egresados!$D$461:$F$461</c:f>
              <c:numCache>
                <c:formatCode>0.00%</c:formatCode>
                <c:ptCount val="3"/>
                <c:pt idx="0">
                  <c:v>2.9411764705882353E-2</c:v>
                </c:pt>
                <c:pt idx="1">
                  <c:v>0</c:v>
                </c:pt>
                <c:pt idx="2">
                  <c:v>0</c:v>
                </c:pt>
              </c:numCache>
            </c:numRef>
          </c:val>
        </c:ser>
        <c:ser>
          <c:idx val="1"/>
          <c:order val="1"/>
          <c:tx>
            <c:strRef>
              <c:f>Egresados!$C$462</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Egresados!$D$460:$F$460</c:f>
              <c:strCache>
                <c:ptCount val="3"/>
                <c:pt idx="0">
                  <c:v>1 Año</c:v>
                </c:pt>
                <c:pt idx="1">
                  <c:v>3 Año</c:v>
                </c:pt>
                <c:pt idx="2">
                  <c:v>5 Año</c:v>
                </c:pt>
              </c:strCache>
            </c:strRef>
          </c:cat>
          <c:val>
            <c:numRef>
              <c:f>Egresados!$D$462:$F$462</c:f>
              <c:numCache>
                <c:formatCode>0.00%</c:formatCode>
                <c:ptCount val="3"/>
                <c:pt idx="0">
                  <c:v>5.8823529411764705E-2</c:v>
                </c:pt>
                <c:pt idx="1">
                  <c:v>7.407407407407407E-2</c:v>
                </c:pt>
                <c:pt idx="2">
                  <c:v>0</c:v>
                </c:pt>
              </c:numCache>
            </c:numRef>
          </c:val>
        </c:ser>
        <c:ser>
          <c:idx val="2"/>
          <c:order val="2"/>
          <c:tx>
            <c:strRef>
              <c:f>Egresados!$C$463</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Egresados!$D$460:$F$460</c:f>
              <c:strCache>
                <c:ptCount val="3"/>
                <c:pt idx="0">
                  <c:v>1 Año</c:v>
                </c:pt>
                <c:pt idx="1">
                  <c:v>3 Año</c:v>
                </c:pt>
                <c:pt idx="2">
                  <c:v>5 Año</c:v>
                </c:pt>
              </c:strCache>
            </c:strRef>
          </c:cat>
          <c:val>
            <c:numRef>
              <c:f>Egresados!$D$463:$F$463</c:f>
              <c:numCache>
                <c:formatCode>0.00%</c:formatCode>
                <c:ptCount val="3"/>
                <c:pt idx="0">
                  <c:v>0.17647058823529413</c:v>
                </c:pt>
                <c:pt idx="1">
                  <c:v>0.1111111111111111</c:v>
                </c:pt>
                <c:pt idx="2">
                  <c:v>5.2631578947368418E-2</c:v>
                </c:pt>
              </c:numCache>
            </c:numRef>
          </c:val>
        </c:ser>
        <c:ser>
          <c:idx val="3"/>
          <c:order val="3"/>
          <c:tx>
            <c:strRef>
              <c:f>Egresados!$C$464</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Egresados!$D$460:$F$460</c:f>
              <c:strCache>
                <c:ptCount val="3"/>
                <c:pt idx="0">
                  <c:v>1 Año</c:v>
                </c:pt>
                <c:pt idx="1">
                  <c:v>3 Año</c:v>
                </c:pt>
                <c:pt idx="2">
                  <c:v>5 Año</c:v>
                </c:pt>
              </c:strCache>
            </c:strRef>
          </c:cat>
          <c:val>
            <c:numRef>
              <c:f>Egresados!$D$464:$F$464</c:f>
              <c:numCache>
                <c:formatCode>0.00%</c:formatCode>
                <c:ptCount val="3"/>
                <c:pt idx="0">
                  <c:v>8.8235294117647065E-2</c:v>
                </c:pt>
                <c:pt idx="1">
                  <c:v>0.18518518518518517</c:v>
                </c:pt>
                <c:pt idx="2">
                  <c:v>0.10526315789473684</c:v>
                </c:pt>
              </c:numCache>
            </c:numRef>
          </c:val>
        </c:ser>
        <c:ser>
          <c:idx val="4"/>
          <c:order val="4"/>
          <c:tx>
            <c:strRef>
              <c:f>Egresados!$C$465</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Egresados!$D$460:$F$460</c:f>
              <c:strCache>
                <c:ptCount val="3"/>
                <c:pt idx="0">
                  <c:v>1 Año</c:v>
                </c:pt>
                <c:pt idx="1">
                  <c:v>3 Año</c:v>
                </c:pt>
                <c:pt idx="2">
                  <c:v>5 Año</c:v>
                </c:pt>
              </c:strCache>
            </c:strRef>
          </c:cat>
          <c:val>
            <c:numRef>
              <c:f>Egresados!$D$465:$F$465</c:f>
              <c:numCache>
                <c:formatCode>0.00%</c:formatCode>
                <c:ptCount val="3"/>
                <c:pt idx="0">
                  <c:v>0.26470588235294118</c:v>
                </c:pt>
                <c:pt idx="1">
                  <c:v>0.29629629629629628</c:v>
                </c:pt>
                <c:pt idx="2">
                  <c:v>0.31578947368421051</c:v>
                </c:pt>
              </c:numCache>
            </c:numRef>
          </c:val>
        </c:ser>
        <c:ser>
          <c:idx val="5"/>
          <c:order val="5"/>
          <c:tx>
            <c:strRef>
              <c:f>Egresados!$C$466</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Egresados!$D$460:$F$460</c:f>
              <c:strCache>
                <c:ptCount val="3"/>
                <c:pt idx="0">
                  <c:v>1 Año</c:v>
                </c:pt>
                <c:pt idx="1">
                  <c:v>3 Año</c:v>
                </c:pt>
                <c:pt idx="2">
                  <c:v>5 Año</c:v>
                </c:pt>
              </c:strCache>
            </c:strRef>
          </c:cat>
          <c:val>
            <c:numRef>
              <c:f>Egresados!$D$466:$F$466</c:f>
              <c:numCache>
                <c:formatCode>0.00%</c:formatCode>
                <c:ptCount val="3"/>
                <c:pt idx="0">
                  <c:v>0.26470588235294118</c:v>
                </c:pt>
                <c:pt idx="1">
                  <c:v>0.22222222222222221</c:v>
                </c:pt>
                <c:pt idx="2">
                  <c:v>0.15789473684210525</c:v>
                </c:pt>
              </c:numCache>
            </c:numRef>
          </c:val>
        </c:ser>
        <c:ser>
          <c:idx val="6"/>
          <c:order val="6"/>
          <c:tx>
            <c:strRef>
              <c:f>Egresados!$C$467</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Egresados!$D$460:$F$460</c:f>
              <c:strCache>
                <c:ptCount val="3"/>
                <c:pt idx="0">
                  <c:v>1 Año</c:v>
                </c:pt>
                <c:pt idx="1">
                  <c:v>3 Año</c:v>
                </c:pt>
                <c:pt idx="2">
                  <c:v>5 Año</c:v>
                </c:pt>
              </c:strCache>
            </c:strRef>
          </c:cat>
          <c:val>
            <c:numRef>
              <c:f>Egresados!$D$467:$F$467</c:f>
              <c:numCache>
                <c:formatCode>0.00%</c:formatCode>
                <c:ptCount val="3"/>
                <c:pt idx="0">
                  <c:v>0.11764705882352941</c:v>
                </c:pt>
                <c:pt idx="1">
                  <c:v>0.1111111111111111</c:v>
                </c:pt>
                <c:pt idx="2">
                  <c:v>0.36842105263157893</c:v>
                </c:pt>
              </c:numCache>
            </c:numRef>
          </c:val>
        </c:ser>
        <c:dLbls>
          <c:showLegendKey val="0"/>
          <c:showVal val="0"/>
          <c:showCatName val="0"/>
          <c:showSerName val="0"/>
          <c:showPercent val="0"/>
          <c:showBubbleSize val="0"/>
        </c:dLbls>
        <c:gapWidth val="150"/>
        <c:axId val="214992136"/>
        <c:axId val="214992528"/>
      </c:barChart>
      <c:catAx>
        <c:axId val="21499213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4992528"/>
        <c:crosses val="autoZero"/>
        <c:auto val="1"/>
        <c:lblAlgn val="ctr"/>
        <c:lblOffset val="100"/>
        <c:noMultiLvlLbl val="0"/>
      </c:catAx>
      <c:valAx>
        <c:axId val="214992528"/>
        <c:scaling>
          <c:orientation val="minMax"/>
        </c:scaling>
        <c:delete val="1"/>
        <c:axPos val="b"/>
        <c:numFmt formatCode="0.00%" sourceLinked="1"/>
        <c:majorTickMark val="out"/>
        <c:minorTickMark val="none"/>
        <c:tickLblPos val="none"/>
        <c:crossAx val="214992136"/>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Egresados!$C$578</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Egresados!$D$577:$F$577</c:f>
              <c:strCache>
                <c:ptCount val="3"/>
                <c:pt idx="0">
                  <c:v>1 Año</c:v>
                </c:pt>
                <c:pt idx="1">
                  <c:v>3 Año</c:v>
                </c:pt>
                <c:pt idx="2">
                  <c:v>5 Año</c:v>
                </c:pt>
              </c:strCache>
            </c:strRef>
          </c:cat>
          <c:val>
            <c:numRef>
              <c:f>Egresados!$D$578:$F$578</c:f>
              <c:numCache>
                <c:formatCode>0.00%</c:formatCode>
                <c:ptCount val="3"/>
                <c:pt idx="0">
                  <c:v>0</c:v>
                </c:pt>
                <c:pt idx="1">
                  <c:v>0</c:v>
                </c:pt>
                <c:pt idx="2">
                  <c:v>0</c:v>
                </c:pt>
              </c:numCache>
            </c:numRef>
          </c:val>
        </c:ser>
        <c:ser>
          <c:idx val="1"/>
          <c:order val="1"/>
          <c:tx>
            <c:strRef>
              <c:f>Egresados!$C$579</c:f>
              <c:strCache>
                <c:ptCount val="1"/>
                <c:pt idx="0">
                  <c:v>entre 1 SMLV y menos de 2 SMLV</c:v>
                </c:pt>
              </c:strCache>
            </c:strRef>
          </c:tx>
          <c:invertIfNegative val="0"/>
          <c:cat>
            <c:strRef>
              <c:f>Egresados!$D$577:$F$577</c:f>
              <c:strCache>
                <c:ptCount val="3"/>
                <c:pt idx="0">
                  <c:v>1 Año</c:v>
                </c:pt>
                <c:pt idx="1">
                  <c:v>3 Año</c:v>
                </c:pt>
                <c:pt idx="2">
                  <c:v>5 Año</c:v>
                </c:pt>
              </c:strCache>
            </c:strRef>
          </c:cat>
          <c:val>
            <c:numRef>
              <c:f>Egresados!$D$579:$F$579</c:f>
              <c:numCache>
                <c:formatCode>0.00%</c:formatCode>
                <c:ptCount val="3"/>
                <c:pt idx="0">
                  <c:v>0</c:v>
                </c:pt>
                <c:pt idx="1">
                  <c:v>0</c:v>
                </c:pt>
                <c:pt idx="2">
                  <c:v>0</c:v>
                </c:pt>
              </c:numCache>
            </c:numRef>
          </c:val>
        </c:ser>
        <c:ser>
          <c:idx val="2"/>
          <c:order val="2"/>
          <c:tx>
            <c:strRef>
              <c:f>Egresados!$C$580</c:f>
              <c:strCache>
                <c:ptCount val="1"/>
                <c:pt idx="0">
                  <c:v>entre 2 SMLV y menos de 3 SMLV</c:v>
                </c:pt>
              </c:strCache>
            </c:strRef>
          </c:tx>
          <c:invertIfNegative val="0"/>
          <c:cat>
            <c:strRef>
              <c:f>Egresados!$D$577:$F$577</c:f>
              <c:strCache>
                <c:ptCount val="3"/>
                <c:pt idx="0">
                  <c:v>1 Año</c:v>
                </c:pt>
                <c:pt idx="1">
                  <c:v>3 Año</c:v>
                </c:pt>
                <c:pt idx="2">
                  <c:v>5 Año</c:v>
                </c:pt>
              </c:strCache>
            </c:strRef>
          </c:cat>
          <c:val>
            <c:numRef>
              <c:f>Egresados!$D$580:$F$580</c:f>
              <c:numCache>
                <c:formatCode>0.00%</c:formatCode>
                <c:ptCount val="3"/>
                <c:pt idx="0">
                  <c:v>0</c:v>
                </c:pt>
                <c:pt idx="1">
                  <c:v>0</c:v>
                </c:pt>
                <c:pt idx="2">
                  <c:v>0</c:v>
                </c:pt>
              </c:numCache>
            </c:numRef>
          </c:val>
        </c:ser>
        <c:ser>
          <c:idx val="3"/>
          <c:order val="3"/>
          <c:tx>
            <c:strRef>
              <c:f>Egresados!$C$581</c:f>
              <c:strCache>
                <c:ptCount val="1"/>
                <c:pt idx="0">
                  <c:v>entre 3 SMLV y menos de 4 SMLV</c:v>
                </c:pt>
              </c:strCache>
            </c:strRef>
          </c:tx>
          <c:invertIfNegative val="0"/>
          <c:cat>
            <c:strRef>
              <c:f>Egresados!$D$577:$F$577</c:f>
              <c:strCache>
                <c:ptCount val="3"/>
                <c:pt idx="0">
                  <c:v>1 Año</c:v>
                </c:pt>
                <c:pt idx="1">
                  <c:v>3 Año</c:v>
                </c:pt>
                <c:pt idx="2">
                  <c:v>5 Año</c:v>
                </c:pt>
              </c:strCache>
            </c:strRef>
          </c:cat>
          <c:val>
            <c:numRef>
              <c:f>Egresados!$D$581:$F$581</c:f>
              <c:numCache>
                <c:formatCode>0.00%</c:formatCode>
                <c:ptCount val="3"/>
                <c:pt idx="0">
                  <c:v>0</c:v>
                </c:pt>
                <c:pt idx="1">
                  <c:v>0</c:v>
                </c:pt>
                <c:pt idx="2">
                  <c:v>0</c:v>
                </c:pt>
              </c:numCache>
            </c:numRef>
          </c:val>
        </c:ser>
        <c:ser>
          <c:idx val="4"/>
          <c:order val="4"/>
          <c:tx>
            <c:strRef>
              <c:f>Egresados!$C$582</c:f>
              <c:strCache>
                <c:ptCount val="1"/>
                <c:pt idx="0">
                  <c:v>entre 4 SMLV y menos de 5 SMLV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Egresados!$D$577:$F$577</c:f>
              <c:strCache>
                <c:ptCount val="3"/>
                <c:pt idx="0">
                  <c:v>1 Año</c:v>
                </c:pt>
                <c:pt idx="1">
                  <c:v>3 Año</c:v>
                </c:pt>
                <c:pt idx="2">
                  <c:v>5 Año</c:v>
                </c:pt>
              </c:strCache>
            </c:strRef>
          </c:cat>
          <c:val>
            <c:numRef>
              <c:f>Egresados!$D$582:$F$582</c:f>
              <c:numCache>
                <c:formatCode>0.00%</c:formatCode>
                <c:ptCount val="3"/>
                <c:pt idx="0">
                  <c:v>0</c:v>
                </c:pt>
                <c:pt idx="1">
                  <c:v>1</c:v>
                </c:pt>
                <c:pt idx="2">
                  <c:v>0.75</c:v>
                </c:pt>
              </c:numCache>
            </c:numRef>
          </c:val>
        </c:ser>
        <c:ser>
          <c:idx val="5"/>
          <c:order val="5"/>
          <c:tx>
            <c:strRef>
              <c:f>Egresados!$C$583</c:f>
              <c:strCache>
                <c:ptCount val="1"/>
                <c:pt idx="0">
                  <c:v>entre 5 SMLV y menos de 6 SMLV</c:v>
                </c:pt>
              </c:strCache>
            </c:strRef>
          </c:tx>
          <c:invertIfNegative val="0"/>
          <c:cat>
            <c:strRef>
              <c:f>Egresados!$D$577:$F$577</c:f>
              <c:strCache>
                <c:ptCount val="3"/>
                <c:pt idx="0">
                  <c:v>1 Año</c:v>
                </c:pt>
                <c:pt idx="1">
                  <c:v>3 Año</c:v>
                </c:pt>
                <c:pt idx="2">
                  <c:v>5 Año</c:v>
                </c:pt>
              </c:strCache>
            </c:strRef>
          </c:cat>
          <c:val>
            <c:numRef>
              <c:f>Egresados!$D$583:$F$583</c:f>
              <c:numCache>
                <c:formatCode>0.00%</c:formatCode>
                <c:ptCount val="3"/>
                <c:pt idx="0">
                  <c:v>0</c:v>
                </c:pt>
                <c:pt idx="1">
                  <c:v>0</c:v>
                </c:pt>
                <c:pt idx="2">
                  <c:v>0</c:v>
                </c:pt>
              </c:numCache>
            </c:numRef>
          </c:val>
        </c:ser>
        <c:ser>
          <c:idx val="6"/>
          <c:order val="6"/>
          <c:tx>
            <c:strRef>
              <c:f>Egresados!$C$584</c:f>
              <c:strCache>
                <c:ptCount val="1"/>
                <c:pt idx="0">
                  <c:v>más de 6 SMLV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Egresados!$D$577:$F$577</c:f>
              <c:strCache>
                <c:ptCount val="3"/>
                <c:pt idx="0">
                  <c:v>1 Año</c:v>
                </c:pt>
                <c:pt idx="1">
                  <c:v>3 Año</c:v>
                </c:pt>
                <c:pt idx="2">
                  <c:v>5 Año</c:v>
                </c:pt>
              </c:strCache>
            </c:strRef>
          </c:cat>
          <c:val>
            <c:numRef>
              <c:f>Egresados!$D$584:$F$584</c:f>
              <c:numCache>
                <c:formatCode>0.00%</c:formatCode>
                <c:ptCount val="3"/>
                <c:pt idx="0">
                  <c:v>0</c:v>
                </c:pt>
                <c:pt idx="1">
                  <c:v>0</c:v>
                </c:pt>
                <c:pt idx="2">
                  <c:v>0.25</c:v>
                </c:pt>
              </c:numCache>
            </c:numRef>
          </c:val>
        </c:ser>
        <c:dLbls>
          <c:showLegendKey val="0"/>
          <c:showVal val="0"/>
          <c:showCatName val="0"/>
          <c:showSerName val="0"/>
          <c:showPercent val="0"/>
          <c:showBubbleSize val="0"/>
        </c:dLbls>
        <c:gapWidth val="150"/>
        <c:axId val="214993312"/>
        <c:axId val="214993704"/>
      </c:barChart>
      <c:catAx>
        <c:axId val="21499331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4993704"/>
        <c:crosses val="autoZero"/>
        <c:auto val="1"/>
        <c:lblAlgn val="ctr"/>
        <c:lblOffset val="100"/>
        <c:noMultiLvlLbl val="0"/>
      </c:catAx>
      <c:valAx>
        <c:axId val="214993704"/>
        <c:scaling>
          <c:orientation val="minMax"/>
        </c:scaling>
        <c:delete val="1"/>
        <c:axPos val="b"/>
        <c:numFmt formatCode="0.00%" sourceLinked="1"/>
        <c:majorTickMark val="out"/>
        <c:minorTickMark val="none"/>
        <c:tickLblPos val="none"/>
        <c:crossAx val="214993312"/>
        <c:crosses val="autoZero"/>
        <c:crossBetween val="between"/>
      </c:valAx>
      <c:spPr>
        <a:solidFill>
          <a:schemeClr val="bg1"/>
        </a:solidFill>
        <a:ln>
          <a:noFill/>
        </a:ln>
        <a:effectLst/>
      </c:spPr>
    </c:plotArea>
    <c:legend>
      <c:legendPos val="r"/>
      <c:layout>
        <c:manualLayout>
          <c:xMode val="edge"/>
          <c:yMode val="edge"/>
          <c:x val="0.65447118816341365"/>
          <c:y val="0.31622142805765086"/>
          <c:w val="0.34018351690004794"/>
          <c:h val="0.5202292788482140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Egresados!$C$599</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Egresados!$D$598:$F$598</c:f>
              <c:strCache>
                <c:ptCount val="3"/>
                <c:pt idx="0">
                  <c:v>1 Año</c:v>
                </c:pt>
                <c:pt idx="1">
                  <c:v>3 Año</c:v>
                </c:pt>
                <c:pt idx="2">
                  <c:v>5 Año</c:v>
                </c:pt>
              </c:strCache>
            </c:strRef>
          </c:cat>
          <c:val>
            <c:numRef>
              <c:f>Egresados!$D$599:$F$599</c:f>
              <c:numCache>
                <c:formatCode>0.00%</c:formatCode>
                <c:ptCount val="3"/>
                <c:pt idx="0">
                  <c:v>0.23076923076923078</c:v>
                </c:pt>
                <c:pt idx="1">
                  <c:v>0</c:v>
                </c:pt>
                <c:pt idx="2">
                  <c:v>0</c:v>
                </c:pt>
              </c:numCache>
            </c:numRef>
          </c:val>
        </c:ser>
        <c:ser>
          <c:idx val="1"/>
          <c:order val="1"/>
          <c:tx>
            <c:strRef>
              <c:f>Egresados!$C$600</c:f>
              <c:strCache>
                <c:ptCount val="1"/>
                <c:pt idx="0">
                  <c:v>No sabe cómo buscarlo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Egresados!$D$598:$F$598</c:f>
              <c:strCache>
                <c:ptCount val="3"/>
                <c:pt idx="0">
                  <c:v>1 Año</c:v>
                </c:pt>
                <c:pt idx="1">
                  <c:v>3 Año</c:v>
                </c:pt>
                <c:pt idx="2">
                  <c:v>5 Año</c:v>
                </c:pt>
              </c:strCache>
            </c:strRef>
          </c:cat>
          <c:val>
            <c:numRef>
              <c:f>Egresados!$D$600:$F$600</c:f>
              <c:numCache>
                <c:formatCode>0.00%</c:formatCode>
                <c:ptCount val="3"/>
                <c:pt idx="0">
                  <c:v>3.8461538461538464E-2</c:v>
                </c:pt>
                <c:pt idx="1">
                  <c:v>0</c:v>
                </c:pt>
                <c:pt idx="2">
                  <c:v>0</c:v>
                </c:pt>
              </c:numCache>
            </c:numRef>
          </c:val>
        </c:ser>
        <c:ser>
          <c:idx val="2"/>
          <c:order val="2"/>
          <c:tx>
            <c:strRef>
              <c:f>Egresados!$C$601</c:f>
              <c:strCache>
                <c:ptCount val="1"/>
                <c:pt idx="0">
                  <c:v>No encuentra el trabajo apropiado en  su oficio o profesión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Egresados!$D$598:$F$598</c:f>
              <c:strCache>
                <c:ptCount val="3"/>
                <c:pt idx="0">
                  <c:v>1 Año</c:v>
                </c:pt>
                <c:pt idx="1">
                  <c:v>3 Año</c:v>
                </c:pt>
                <c:pt idx="2">
                  <c:v>5 Año</c:v>
                </c:pt>
              </c:strCache>
            </c:strRef>
          </c:cat>
          <c:val>
            <c:numRef>
              <c:f>Egresados!$D$601:$F$601</c:f>
              <c:numCache>
                <c:formatCode>0.00%</c:formatCode>
                <c:ptCount val="3"/>
                <c:pt idx="0">
                  <c:v>0</c:v>
                </c:pt>
                <c:pt idx="1">
                  <c:v>0</c:v>
                </c:pt>
                <c:pt idx="2">
                  <c:v>0</c:v>
                </c:pt>
              </c:numCache>
            </c:numRef>
          </c:val>
        </c:ser>
        <c:ser>
          <c:idx val="3"/>
          <c:order val="3"/>
          <c:tx>
            <c:strRef>
              <c:f>Egresados!$C$602</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Egresados!$D$598:$F$598</c:f>
              <c:strCache>
                <c:ptCount val="3"/>
                <c:pt idx="0">
                  <c:v>1 Año</c:v>
                </c:pt>
                <c:pt idx="1">
                  <c:v>3 Año</c:v>
                </c:pt>
                <c:pt idx="2">
                  <c:v>5 Año</c:v>
                </c:pt>
              </c:strCache>
            </c:strRef>
          </c:cat>
          <c:val>
            <c:numRef>
              <c:f>Egresados!$D$602:$F$602</c:f>
              <c:numCache>
                <c:formatCode>0.00%</c:formatCode>
                <c:ptCount val="3"/>
                <c:pt idx="0">
                  <c:v>7.6923076923076927E-2</c:v>
                </c:pt>
                <c:pt idx="1">
                  <c:v>0</c:v>
                </c:pt>
                <c:pt idx="2">
                  <c:v>0</c:v>
                </c:pt>
              </c:numCache>
            </c:numRef>
          </c:val>
        </c:ser>
        <c:ser>
          <c:idx val="4"/>
          <c:order val="4"/>
          <c:tx>
            <c:strRef>
              <c:f>Egresados!$C$603</c:f>
              <c:strCache>
                <c:ptCount val="1"/>
                <c:pt idx="0">
                  <c:v>Los empleadores lo ven muy joven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Egresados!$D$598:$F$598</c:f>
              <c:strCache>
                <c:ptCount val="3"/>
                <c:pt idx="0">
                  <c:v>1 Año</c:v>
                </c:pt>
                <c:pt idx="1">
                  <c:v>3 Año</c:v>
                </c:pt>
                <c:pt idx="2">
                  <c:v>5 Año</c:v>
                </c:pt>
              </c:strCache>
            </c:strRef>
          </c:cat>
          <c:val>
            <c:numRef>
              <c:f>Egresados!$D$603:$F$603</c:f>
              <c:numCache>
                <c:formatCode>0.00%</c:formatCode>
                <c:ptCount val="3"/>
                <c:pt idx="0">
                  <c:v>3.8461538461538464E-2</c:v>
                </c:pt>
                <c:pt idx="1">
                  <c:v>0</c:v>
                </c:pt>
                <c:pt idx="2">
                  <c:v>0</c:v>
                </c:pt>
              </c:numCache>
            </c:numRef>
          </c:val>
        </c:ser>
        <c:ser>
          <c:idx val="5"/>
          <c:order val="5"/>
          <c:tx>
            <c:strRef>
              <c:f>Egresados!$C$604</c:f>
              <c:strCache>
                <c:ptCount val="1"/>
                <c:pt idx="0">
                  <c:v>Carece de las competencias requeridas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Egresados!$D$598:$F$598</c:f>
              <c:strCache>
                <c:ptCount val="3"/>
                <c:pt idx="0">
                  <c:v>1 Año</c:v>
                </c:pt>
                <c:pt idx="1">
                  <c:v>3 Año</c:v>
                </c:pt>
                <c:pt idx="2">
                  <c:v>5 Año</c:v>
                </c:pt>
              </c:strCache>
            </c:strRef>
          </c:cat>
          <c:val>
            <c:numRef>
              <c:f>Egresados!$D$604:$F$604</c:f>
              <c:numCache>
                <c:formatCode>0.00%</c:formatCode>
                <c:ptCount val="3"/>
                <c:pt idx="0">
                  <c:v>0</c:v>
                </c:pt>
                <c:pt idx="1">
                  <c:v>0</c:v>
                </c:pt>
                <c:pt idx="2">
                  <c:v>0</c:v>
                </c:pt>
              </c:numCache>
            </c:numRef>
          </c:val>
        </c:ser>
        <c:ser>
          <c:idx val="6"/>
          <c:order val="6"/>
          <c:tx>
            <c:strRef>
              <c:f>Egresados!$C$605</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Egresados!$D$598:$F$598</c:f>
              <c:strCache>
                <c:ptCount val="3"/>
                <c:pt idx="0">
                  <c:v>1 Año</c:v>
                </c:pt>
                <c:pt idx="1">
                  <c:v>3 Año</c:v>
                </c:pt>
                <c:pt idx="2">
                  <c:v>5 Año</c:v>
                </c:pt>
              </c:strCache>
            </c:strRef>
          </c:cat>
          <c:val>
            <c:numRef>
              <c:f>Egresados!$D$605:$F$605</c:f>
              <c:numCache>
                <c:formatCode>0.00%</c:formatCode>
                <c:ptCount val="3"/>
                <c:pt idx="0">
                  <c:v>0.19230769230769232</c:v>
                </c:pt>
                <c:pt idx="1">
                  <c:v>0</c:v>
                </c:pt>
                <c:pt idx="2">
                  <c:v>0.25</c:v>
                </c:pt>
              </c:numCache>
            </c:numRef>
          </c:val>
        </c:ser>
        <c:ser>
          <c:idx val="7"/>
          <c:order val="7"/>
          <c:tx>
            <c:strRef>
              <c:f>Egresados!$C$606</c:f>
              <c:strCache>
                <c:ptCount val="1"/>
                <c:pt idx="0">
                  <c:v>Otro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Egresados!$D$598:$F$598</c:f>
              <c:strCache>
                <c:ptCount val="3"/>
                <c:pt idx="0">
                  <c:v>1 Año</c:v>
                </c:pt>
                <c:pt idx="1">
                  <c:v>3 Año</c:v>
                </c:pt>
                <c:pt idx="2">
                  <c:v>5 Año</c:v>
                </c:pt>
              </c:strCache>
            </c:strRef>
          </c:cat>
          <c:val>
            <c:numRef>
              <c:f>Egresados!$D$606:$F$606</c:f>
              <c:numCache>
                <c:formatCode>0.00%</c:formatCode>
                <c:ptCount val="3"/>
                <c:pt idx="0">
                  <c:v>0</c:v>
                </c:pt>
                <c:pt idx="1">
                  <c:v>1</c:v>
                </c:pt>
                <c:pt idx="2">
                  <c:v>0.25</c:v>
                </c:pt>
              </c:numCache>
            </c:numRef>
          </c:val>
        </c:ser>
        <c:dLbls>
          <c:showLegendKey val="0"/>
          <c:showVal val="0"/>
          <c:showCatName val="0"/>
          <c:showSerName val="0"/>
          <c:showPercent val="0"/>
          <c:showBubbleSize val="0"/>
        </c:dLbls>
        <c:gapWidth val="150"/>
        <c:axId val="215362304"/>
        <c:axId val="215362696"/>
      </c:barChart>
      <c:catAx>
        <c:axId val="215362304"/>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215362696"/>
        <c:crosses val="autoZero"/>
        <c:auto val="1"/>
        <c:lblAlgn val="ctr"/>
        <c:lblOffset val="100"/>
        <c:noMultiLvlLbl val="0"/>
      </c:catAx>
      <c:valAx>
        <c:axId val="215362696"/>
        <c:scaling>
          <c:orientation val="minMax"/>
        </c:scaling>
        <c:delete val="1"/>
        <c:axPos val="b"/>
        <c:numFmt formatCode="0.00%" sourceLinked="1"/>
        <c:majorTickMark val="out"/>
        <c:minorTickMark val="none"/>
        <c:tickLblPos val="none"/>
        <c:crossAx val="215362304"/>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Egresados!$C$628:$C$635</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Egresados!$G$628:$G$635</c:f>
              <c:numCache>
                <c:formatCode>0.00%</c:formatCode>
                <c:ptCount val="8"/>
                <c:pt idx="0">
                  <c:v>0.13043478260869565</c:v>
                </c:pt>
                <c:pt idx="1">
                  <c:v>0.14492753623188406</c:v>
                </c:pt>
                <c:pt idx="2">
                  <c:v>5.0724637681159424E-2</c:v>
                </c:pt>
                <c:pt idx="3">
                  <c:v>2.8985507246376812E-2</c:v>
                </c:pt>
                <c:pt idx="4">
                  <c:v>8.6956521739130432E-2</c:v>
                </c:pt>
                <c:pt idx="5">
                  <c:v>6.5217391304347824E-2</c:v>
                </c:pt>
                <c:pt idx="6">
                  <c:v>0.3188405797101449</c:v>
                </c:pt>
                <c:pt idx="7">
                  <c:v>7.246376811594203E-3</c:v>
                </c:pt>
              </c:numCache>
            </c:numRef>
          </c:val>
        </c:ser>
        <c:dLbls>
          <c:showLegendKey val="0"/>
          <c:showVal val="0"/>
          <c:showCatName val="0"/>
          <c:showSerName val="0"/>
          <c:showPercent val="0"/>
          <c:showBubbleSize val="0"/>
        </c:dLbls>
        <c:gapWidth val="150"/>
        <c:axId val="214739336"/>
        <c:axId val="215363480"/>
      </c:barChart>
      <c:catAx>
        <c:axId val="214739336"/>
        <c:scaling>
          <c:orientation val="minMax"/>
        </c:scaling>
        <c:delete val="0"/>
        <c:axPos val="l"/>
        <c:numFmt formatCode="General" sourceLinked="0"/>
        <c:majorTickMark val="out"/>
        <c:minorTickMark val="none"/>
        <c:tickLblPos val="nextTo"/>
        <c:txPr>
          <a:bodyPr/>
          <a:lstStyle/>
          <a:p>
            <a:pPr>
              <a:defRPr b="1"/>
            </a:pPr>
            <a:endParaRPr lang="es-CO"/>
          </a:p>
        </c:txPr>
        <c:crossAx val="215363480"/>
        <c:crosses val="autoZero"/>
        <c:auto val="1"/>
        <c:lblAlgn val="ctr"/>
        <c:lblOffset val="100"/>
        <c:noMultiLvlLbl val="0"/>
      </c:catAx>
      <c:valAx>
        <c:axId val="215363480"/>
        <c:scaling>
          <c:orientation val="minMax"/>
        </c:scaling>
        <c:delete val="1"/>
        <c:axPos val="b"/>
        <c:numFmt formatCode="0.00%" sourceLinked="1"/>
        <c:majorTickMark val="out"/>
        <c:minorTickMark val="none"/>
        <c:tickLblPos val="none"/>
        <c:crossAx val="21473933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Egresados!$C$628</c:f>
              <c:strCache>
                <c:ptCount val="1"/>
                <c:pt idx="0">
                  <c:v>Monitoría/Tutoría en la institución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Egresados!$D$627:$F$627</c:f>
              <c:strCache>
                <c:ptCount val="3"/>
                <c:pt idx="0">
                  <c:v>1 Año</c:v>
                </c:pt>
                <c:pt idx="1">
                  <c:v>3 Año</c:v>
                </c:pt>
                <c:pt idx="2">
                  <c:v>5 Año</c:v>
                </c:pt>
              </c:strCache>
            </c:strRef>
          </c:cat>
          <c:val>
            <c:numRef>
              <c:f>Egresados!$D$628:$F$628</c:f>
              <c:numCache>
                <c:formatCode>0.00%</c:formatCode>
                <c:ptCount val="3"/>
                <c:pt idx="0">
                  <c:v>0.18518518518518517</c:v>
                </c:pt>
                <c:pt idx="1">
                  <c:v>8.8235294117647065E-2</c:v>
                </c:pt>
                <c:pt idx="2">
                  <c:v>0</c:v>
                </c:pt>
              </c:numCache>
            </c:numRef>
          </c:val>
        </c:ser>
        <c:ser>
          <c:idx val="1"/>
          <c:order val="1"/>
          <c:tx>
            <c:strRef>
              <c:f>Egresados!$C$629</c:f>
              <c:strCache>
                <c:ptCount val="1"/>
                <c:pt idx="0">
                  <c:v>Estudio de otro idioma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Egresados!$D$627:$F$627</c:f>
              <c:strCache>
                <c:ptCount val="3"/>
                <c:pt idx="0">
                  <c:v>1 Año</c:v>
                </c:pt>
                <c:pt idx="1">
                  <c:v>3 Año</c:v>
                </c:pt>
                <c:pt idx="2">
                  <c:v>5 Año</c:v>
                </c:pt>
              </c:strCache>
            </c:strRef>
          </c:cat>
          <c:val>
            <c:numRef>
              <c:f>Egresados!$D$629:$F$629</c:f>
              <c:numCache>
                <c:formatCode>0.00%</c:formatCode>
                <c:ptCount val="3"/>
                <c:pt idx="0">
                  <c:v>9.8765432098765427E-2</c:v>
                </c:pt>
                <c:pt idx="1">
                  <c:v>0.29411764705882354</c:v>
                </c:pt>
                <c:pt idx="2">
                  <c:v>8.6956521739130432E-2</c:v>
                </c:pt>
              </c:numCache>
            </c:numRef>
          </c:val>
        </c:ser>
        <c:ser>
          <c:idx val="2"/>
          <c:order val="2"/>
          <c:tx>
            <c:strRef>
              <c:f>Egresados!$C$630</c:f>
              <c:strCache>
                <c:ptCount val="1"/>
                <c:pt idx="0">
                  <c:v>Participó en actividades deportivas / culturales / Religiosas / beneficio social</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Egresados!$D$627:$F$627</c:f>
              <c:strCache>
                <c:ptCount val="3"/>
                <c:pt idx="0">
                  <c:v>1 Año</c:v>
                </c:pt>
                <c:pt idx="1">
                  <c:v>3 Año</c:v>
                </c:pt>
                <c:pt idx="2">
                  <c:v>5 Año</c:v>
                </c:pt>
              </c:strCache>
            </c:strRef>
          </c:cat>
          <c:val>
            <c:numRef>
              <c:f>Egresados!$D$630:$F$630</c:f>
              <c:numCache>
                <c:formatCode>0.00%</c:formatCode>
                <c:ptCount val="3"/>
                <c:pt idx="0">
                  <c:v>3.7037037037037035E-2</c:v>
                </c:pt>
                <c:pt idx="1">
                  <c:v>5.8823529411764705E-2</c:v>
                </c:pt>
                <c:pt idx="2">
                  <c:v>8.6956521739130432E-2</c:v>
                </c:pt>
              </c:numCache>
            </c:numRef>
          </c:val>
        </c:ser>
        <c:ser>
          <c:idx val="3"/>
          <c:order val="3"/>
          <c:tx>
            <c:strRef>
              <c:f>Egresados!$C$631</c:f>
              <c:strCache>
                <c:ptCount val="1"/>
                <c:pt idx="0">
                  <c:v>Participó en grupos/ semilleros de investigación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Egresados!$D$627:$F$627</c:f>
              <c:strCache>
                <c:ptCount val="3"/>
                <c:pt idx="0">
                  <c:v>1 Año</c:v>
                </c:pt>
                <c:pt idx="1">
                  <c:v>3 Año</c:v>
                </c:pt>
                <c:pt idx="2">
                  <c:v>5 Año</c:v>
                </c:pt>
              </c:strCache>
            </c:strRef>
          </c:cat>
          <c:val>
            <c:numRef>
              <c:f>Egresados!$D$631:$F$631</c:f>
              <c:numCache>
                <c:formatCode>0.00%</c:formatCode>
                <c:ptCount val="3"/>
                <c:pt idx="0">
                  <c:v>2.4691358024691357E-2</c:v>
                </c:pt>
                <c:pt idx="1">
                  <c:v>0</c:v>
                </c:pt>
                <c:pt idx="2">
                  <c:v>8.6956521739130432E-2</c:v>
                </c:pt>
              </c:numCache>
            </c:numRef>
          </c:val>
        </c:ser>
        <c:ser>
          <c:idx val="4"/>
          <c:order val="4"/>
          <c:tx>
            <c:strRef>
              <c:f>Egresados!$C$632</c:f>
              <c:strCache>
                <c:ptCount val="1"/>
                <c:pt idx="0">
                  <c:v>Participó en la realización de proyectos al interior de la UTP</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Egresados!$D$627:$F$627</c:f>
              <c:strCache>
                <c:ptCount val="3"/>
                <c:pt idx="0">
                  <c:v>1 Año</c:v>
                </c:pt>
                <c:pt idx="1">
                  <c:v>3 Año</c:v>
                </c:pt>
                <c:pt idx="2">
                  <c:v>5 Año</c:v>
                </c:pt>
              </c:strCache>
            </c:strRef>
          </c:cat>
          <c:val>
            <c:numRef>
              <c:f>Egresados!$D$632:$F$632</c:f>
              <c:numCache>
                <c:formatCode>0.00%</c:formatCode>
                <c:ptCount val="3"/>
                <c:pt idx="0">
                  <c:v>4.9382716049382713E-2</c:v>
                </c:pt>
                <c:pt idx="1">
                  <c:v>0.11764705882352941</c:v>
                </c:pt>
                <c:pt idx="2">
                  <c:v>0.17391304347826086</c:v>
                </c:pt>
              </c:numCache>
            </c:numRef>
          </c:val>
        </c:ser>
        <c:ser>
          <c:idx val="5"/>
          <c:order val="5"/>
          <c:tx>
            <c:strRef>
              <c:f>Egresados!$C$633</c:f>
              <c:strCache>
                <c:ptCount val="1"/>
                <c:pt idx="0">
                  <c:v>Realizó prácticas empresariales o participó en Actividades de emprendimiento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Egresados!$D$627:$F$627</c:f>
              <c:strCache>
                <c:ptCount val="3"/>
                <c:pt idx="0">
                  <c:v>1 Año</c:v>
                </c:pt>
                <c:pt idx="1">
                  <c:v>3 Año</c:v>
                </c:pt>
                <c:pt idx="2">
                  <c:v>5 Año</c:v>
                </c:pt>
              </c:strCache>
            </c:strRef>
          </c:cat>
          <c:val>
            <c:numRef>
              <c:f>Egresados!$D$633:$F$633</c:f>
              <c:numCache>
                <c:formatCode>0.00%</c:formatCode>
                <c:ptCount val="3"/>
                <c:pt idx="0">
                  <c:v>2.4691358024691357E-2</c:v>
                </c:pt>
                <c:pt idx="1">
                  <c:v>2.9411764705882353E-2</c:v>
                </c:pt>
                <c:pt idx="2">
                  <c:v>0.2608695652173913</c:v>
                </c:pt>
              </c:numCache>
            </c:numRef>
          </c:val>
        </c:ser>
        <c:ser>
          <c:idx val="6"/>
          <c:order val="6"/>
          <c:tx>
            <c:strRef>
              <c:f>Egresados!$C$634</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Egresados!$D$627:$F$627</c:f>
              <c:strCache>
                <c:ptCount val="3"/>
                <c:pt idx="0">
                  <c:v>1 Año</c:v>
                </c:pt>
                <c:pt idx="1">
                  <c:v>3 Año</c:v>
                </c:pt>
                <c:pt idx="2">
                  <c:v>5 Año</c:v>
                </c:pt>
              </c:strCache>
            </c:strRef>
          </c:cat>
          <c:val>
            <c:numRef>
              <c:f>Egresados!$D$634:$F$634</c:f>
              <c:numCache>
                <c:formatCode>0.00%</c:formatCode>
                <c:ptCount val="3"/>
                <c:pt idx="0">
                  <c:v>0.22222222222222221</c:v>
                </c:pt>
                <c:pt idx="1">
                  <c:v>0.44117647058823528</c:v>
                </c:pt>
                <c:pt idx="2">
                  <c:v>0.47826086956521741</c:v>
                </c:pt>
              </c:numCache>
            </c:numRef>
          </c:val>
        </c:ser>
        <c:ser>
          <c:idx val="7"/>
          <c:order val="7"/>
          <c:tx>
            <c:strRef>
              <c:f>Egresados!$C$635</c:f>
              <c:strCache>
                <c:ptCount val="1"/>
                <c:pt idx="0">
                  <c:v>Otra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Egresados!$D$627:$F$627</c:f>
              <c:strCache>
                <c:ptCount val="3"/>
                <c:pt idx="0">
                  <c:v>1 Año</c:v>
                </c:pt>
                <c:pt idx="1">
                  <c:v>3 Año</c:v>
                </c:pt>
                <c:pt idx="2">
                  <c:v>5 Año</c:v>
                </c:pt>
              </c:strCache>
            </c:strRef>
          </c:cat>
          <c:val>
            <c:numRef>
              <c:f>Egresados!$D$635:$F$635</c:f>
              <c:numCache>
                <c:formatCode>0.00%</c:formatCode>
                <c:ptCount val="3"/>
                <c:pt idx="0">
                  <c:v>1.2345679012345678E-2</c:v>
                </c:pt>
                <c:pt idx="1">
                  <c:v>0</c:v>
                </c:pt>
                <c:pt idx="2">
                  <c:v>0</c:v>
                </c:pt>
              </c:numCache>
            </c:numRef>
          </c:val>
        </c:ser>
        <c:dLbls>
          <c:showLegendKey val="0"/>
          <c:showVal val="0"/>
          <c:showCatName val="0"/>
          <c:showSerName val="0"/>
          <c:showPercent val="0"/>
          <c:showBubbleSize val="0"/>
        </c:dLbls>
        <c:gapWidth val="150"/>
        <c:axId val="215364264"/>
        <c:axId val="215364656"/>
      </c:barChart>
      <c:catAx>
        <c:axId val="215364264"/>
        <c:scaling>
          <c:orientation val="minMax"/>
        </c:scaling>
        <c:delete val="0"/>
        <c:axPos val="b"/>
        <c:numFmt formatCode="General" sourceLinked="0"/>
        <c:majorTickMark val="out"/>
        <c:minorTickMark val="none"/>
        <c:tickLblPos val="nextTo"/>
        <c:txPr>
          <a:bodyPr/>
          <a:lstStyle/>
          <a:p>
            <a:pPr>
              <a:defRPr b="1"/>
            </a:pPr>
            <a:endParaRPr lang="es-CO"/>
          </a:p>
        </c:txPr>
        <c:crossAx val="215364656"/>
        <c:crosses val="autoZero"/>
        <c:auto val="1"/>
        <c:lblAlgn val="ctr"/>
        <c:lblOffset val="100"/>
        <c:noMultiLvlLbl val="0"/>
      </c:catAx>
      <c:valAx>
        <c:axId val="215364656"/>
        <c:scaling>
          <c:orientation val="minMax"/>
        </c:scaling>
        <c:delete val="1"/>
        <c:axPos val="l"/>
        <c:numFmt formatCode="0.00%" sourceLinked="1"/>
        <c:majorTickMark val="out"/>
        <c:minorTickMark val="none"/>
        <c:tickLblPos val="none"/>
        <c:crossAx val="215364264"/>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Egresados!$C$666</c:f>
              <c:strCache>
                <c:ptCount val="1"/>
                <c:pt idx="0">
                  <c:v>Premios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Egresados!$D$665:$F$665</c:f>
              <c:strCache>
                <c:ptCount val="3"/>
                <c:pt idx="0">
                  <c:v>1 Año</c:v>
                </c:pt>
                <c:pt idx="1">
                  <c:v>3 Año</c:v>
                </c:pt>
                <c:pt idx="2">
                  <c:v>5 Año</c:v>
                </c:pt>
              </c:strCache>
            </c:strRef>
          </c:cat>
          <c:val>
            <c:numRef>
              <c:f>Egresados!$D$666:$F$666</c:f>
              <c:numCache>
                <c:formatCode>0.00%</c:formatCode>
                <c:ptCount val="3"/>
                <c:pt idx="0">
                  <c:v>0</c:v>
                </c:pt>
                <c:pt idx="1">
                  <c:v>5.8823529411764705E-2</c:v>
                </c:pt>
                <c:pt idx="2">
                  <c:v>0.21739130434782608</c:v>
                </c:pt>
              </c:numCache>
            </c:numRef>
          </c:val>
        </c:ser>
        <c:ser>
          <c:idx val="1"/>
          <c:order val="1"/>
          <c:tx>
            <c:strRef>
              <c:f>Egresados!$C$667</c:f>
              <c:strCache>
                <c:ptCount val="1"/>
                <c:pt idx="0">
                  <c:v>Becas para capacitación</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Egresados!$D$665:$F$665</c:f>
              <c:strCache>
                <c:ptCount val="3"/>
                <c:pt idx="0">
                  <c:v>1 Año</c:v>
                </c:pt>
                <c:pt idx="1">
                  <c:v>3 Año</c:v>
                </c:pt>
                <c:pt idx="2">
                  <c:v>5 Año</c:v>
                </c:pt>
              </c:strCache>
            </c:strRef>
          </c:cat>
          <c:val>
            <c:numRef>
              <c:f>Egresados!$D$667:$F$667</c:f>
              <c:numCache>
                <c:formatCode>0.00%</c:formatCode>
                <c:ptCount val="3"/>
                <c:pt idx="0">
                  <c:v>2.4691358024691357E-2</c:v>
                </c:pt>
                <c:pt idx="1">
                  <c:v>2.9411764705882353E-2</c:v>
                </c:pt>
                <c:pt idx="2">
                  <c:v>0.13043478260869565</c:v>
                </c:pt>
              </c:numCache>
            </c:numRef>
          </c:val>
        </c:ser>
        <c:ser>
          <c:idx val="2"/>
          <c:order val="2"/>
          <c:tx>
            <c:strRef>
              <c:f>Egresados!$C$668</c:f>
              <c:strCache>
                <c:ptCount val="1"/>
                <c:pt idx="0">
                  <c:v>Condecoraciones/Menciones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Egresados!$D$665:$F$665</c:f>
              <c:strCache>
                <c:ptCount val="3"/>
                <c:pt idx="0">
                  <c:v>1 Año</c:v>
                </c:pt>
                <c:pt idx="1">
                  <c:v>3 Año</c:v>
                </c:pt>
                <c:pt idx="2">
                  <c:v>5 Año</c:v>
                </c:pt>
              </c:strCache>
            </c:strRef>
          </c:cat>
          <c:val>
            <c:numRef>
              <c:f>Egresados!$D$668:$F$668</c:f>
              <c:numCache>
                <c:formatCode>0.00%</c:formatCode>
                <c:ptCount val="3"/>
                <c:pt idx="0">
                  <c:v>1.2345679012345678E-2</c:v>
                </c:pt>
                <c:pt idx="1">
                  <c:v>5.8823529411764705E-2</c:v>
                </c:pt>
                <c:pt idx="2">
                  <c:v>0.17391304347826086</c:v>
                </c:pt>
              </c:numCache>
            </c:numRef>
          </c:val>
        </c:ser>
        <c:ser>
          <c:idx val="3"/>
          <c:order val="3"/>
          <c:tx>
            <c:strRef>
              <c:f>Egresados!$C$669</c:f>
              <c:strCache>
                <c:ptCount val="1"/>
                <c:pt idx="0">
                  <c:v>Ninguno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Egresados!$D$665:$F$665</c:f>
              <c:strCache>
                <c:ptCount val="3"/>
                <c:pt idx="0">
                  <c:v>1 Año</c:v>
                </c:pt>
                <c:pt idx="1">
                  <c:v>3 Año</c:v>
                </c:pt>
                <c:pt idx="2">
                  <c:v>5 Año</c:v>
                </c:pt>
              </c:strCache>
            </c:strRef>
          </c:cat>
          <c:val>
            <c:numRef>
              <c:f>Egresados!$D$669:$F$669</c:f>
              <c:numCache>
                <c:formatCode>0.00%</c:formatCode>
                <c:ptCount val="3"/>
                <c:pt idx="0">
                  <c:v>0.48148148148148145</c:v>
                </c:pt>
                <c:pt idx="1">
                  <c:v>0.67647058823529416</c:v>
                </c:pt>
                <c:pt idx="2">
                  <c:v>0.52173913043478259</c:v>
                </c:pt>
              </c:numCache>
            </c:numRef>
          </c:val>
        </c:ser>
        <c:ser>
          <c:idx val="4"/>
          <c:order val="4"/>
          <c:tx>
            <c:strRef>
              <c:f>Egresados!$C$670</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Egresados!$D$665:$F$665</c:f>
              <c:strCache>
                <c:ptCount val="3"/>
                <c:pt idx="0">
                  <c:v>1 Año</c:v>
                </c:pt>
                <c:pt idx="1">
                  <c:v>3 Año</c:v>
                </c:pt>
                <c:pt idx="2">
                  <c:v>5 Año</c:v>
                </c:pt>
              </c:strCache>
            </c:strRef>
          </c:cat>
          <c:val>
            <c:numRef>
              <c:f>Egresados!$D$670:$F$670</c:f>
              <c:numCache>
                <c:formatCode>0.00%</c:formatCode>
                <c:ptCount val="3"/>
                <c:pt idx="0">
                  <c:v>2.4691358024691357E-2</c:v>
                </c:pt>
                <c:pt idx="1">
                  <c:v>0</c:v>
                </c:pt>
                <c:pt idx="2">
                  <c:v>0</c:v>
                </c:pt>
              </c:numCache>
            </c:numRef>
          </c:val>
        </c:ser>
        <c:dLbls>
          <c:showLegendKey val="0"/>
          <c:showVal val="0"/>
          <c:showCatName val="0"/>
          <c:showSerName val="0"/>
          <c:showPercent val="0"/>
          <c:showBubbleSize val="0"/>
        </c:dLbls>
        <c:gapWidth val="150"/>
        <c:axId val="215659352"/>
        <c:axId val="215659744"/>
      </c:barChart>
      <c:catAx>
        <c:axId val="215659352"/>
        <c:scaling>
          <c:orientation val="minMax"/>
        </c:scaling>
        <c:delete val="0"/>
        <c:axPos val="l"/>
        <c:numFmt formatCode="General" sourceLinked="0"/>
        <c:majorTickMark val="out"/>
        <c:minorTickMark val="none"/>
        <c:tickLblPos val="nextTo"/>
        <c:txPr>
          <a:bodyPr/>
          <a:lstStyle/>
          <a:p>
            <a:pPr>
              <a:defRPr sz="1200" b="1"/>
            </a:pPr>
            <a:endParaRPr lang="es-CO"/>
          </a:p>
        </c:txPr>
        <c:crossAx val="215659744"/>
        <c:crosses val="autoZero"/>
        <c:auto val="1"/>
        <c:lblAlgn val="ctr"/>
        <c:lblOffset val="100"/>
        <c:noMultiLvlLbl val="0"/>
      </c:catAx>
      <c:valAx>
        <c:axId val="215659744"/>
        <c:scaling>
          <c:orientation val="minMax"/>
        </c:scaling>
        <c:delete val="1"/>
        <c:axPos val="b"/>
        <c:numFmt formatCode="0.00%" sourceLinked="1"/>
        <c:majorTickMark val="out"/>
        <c:minorTickMark val="none"/>
        <c:tickLblPos val="none"/>
        <c:crossAx val="215659352"/>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Egresados!$C$681</c:f>
              <c:strCache>
                <c:ptCount val="1"/>
                <c:pt idx="0">
                  <c:v>Si</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Egresados!$D$680:$G$680</c:f>
              <c:strCache>
                <c:ptCount val="4"/>
                <c:pt idx="0">
                  <c:v>MG</c:v>
                </c:pt>
                <c:pt idx="1">
                  <c:v>1 Año</c:v>
                </c:pt>
                <c:pt idx="2">
                  <c:v>3 Año</c:v>
                </c:pt>
                <c:pt idx="3">
                  <c:v>5 Año</c:v>
                </c:pt>
              </c:strCache>
            </c:strRef>
          </c:cat>
          <c:val>
            <c:numRef>
              <c:f>Egresados!$D$681:$G$681</c:f>
              <c:numCache>
                <c:formatCode>0.00%</c:formatCode>
                <c:ptCount val="4"/>
                <c:pt idx="0">
                  <c:v>0.51680672268907568</c:v>
                </c:pt>
                <c:pt idx="1">
                  <c:v>0.61904761904761907</c:v>
                </c:pt>
                <c:pt idx="2">
                  <c:v>0.4642857142857143</c:v>
                </c:pt>
                <c:pt idx="3">
                  <c:v>0.45</c:v>
                </c:pt>
              </c:numCache>
            </c:numRef>
          </c:val>
        </c:ser>
        <c:ser>
          <c:idx val="1"/>
          <c:order val="1"/>
          <c:tx>
            <c:strRef>
              <c:f>Egresados!$C$682</c:f>
              <c:strCache>
                <c:ptCount val="1"/>
                <c:pt idx="0">
                  <c:v>No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Egresados!$D$680:$G$680</c:f>
              <c:strCache>
                <c:ptCount val="4"/>
                <c:pt idx="0">
                  <c:v>MG</c:v>
                </c:pt>
                <c:pt idx="1">
                  <c:v>1 Año</c:v>
                </c:pt>
                <c:pt idx="2">
                  <c:v>3 Año</c:v>
                </c:pt>
                <c:pt idx="3">
                  <c:v>5 Año</c:v>
                </c:pt>
              </c:strCache>
            </c:strRef>
          </c:cat>
          <c:val>
            <c:numRef>
              <c:f>Egresados!$D$682:$G$682</c:f>
              <c:numCache>
                <c:formatCode>0.00%</c:formatCode>
                <c:ptCount val="4"/>
                <c:pt idx="0">
                  <c:v>0.47899159663865548</c:v>
                </c:pt>
                <c:pt idx="1">
                  <c:v>0.38095238095238093</c:v>
                </c:pt>
                <c:pt idx="2">
                  <c:v>0.5357142857142857</c:v>
                </c:pt>
                <c:pt idx="3">
                  <c:v>0.55000000000000004</c:v>
                </c:pt>
              </c:numCache>
            </c:numRef>
          </c:val>
        </c:ser>
        <c:dLbls>
          <c:showLegendKey val="0"/>
          <c:showVal val="0"/>
          <c:showCatName val="0"/>
          <c:showSerName val="0"/>
          <c:showPercent val="0"/>
          <c:showBubbleSize val="0"/>
        </c:dLbls>
        <c:gapWidth val="150"/>
        <c:axId val="215660528"/>
        <c:axId val="215660920"/>
      </c:barChart>
      <c:catAx>
        <c:axId val="215660528"/>
        <c:scaling>
          <c:orientation val="minMax"/>
        </c:scaling>
        <c:delete val="0"/>
        <c:axPos val="b"/>
        <c:numFmt formatCode="General" sourceLinked="0"/>
        <c:majorTickMark val="out"/>
        <c:minorTickMark val="none"/>
        <c:tickLblPos val="nextTo"/>
        <c:txPr>
          <a:bodyPr/>
          <a:lstStyle/>
          <a:p>
            <a:pPr>
              <a:defRPr b="1"/>
            </a:pPr>
            <a:endParaRPr lang="es-CO"/>
          </a:p>
        </c:txPr>
        <c:crossAx val="215660920"/>
        <c:crosses val="autoZero"/>
        <c:auto val="1"/>
        <c:lblAlgn val="ctr"/>
        <c:lblOffset val="100"/>
        <c:noMultiLvlLbl val="0"/>
      </c:catAx>
      <c:valAx>
        <c:axId val="215660920"/>
        <c:scaling>
          <c:orientation val="minMax"/>
        </c:scaling>
        <c:delete val="1"/>
        <c:axPos val="l"/>
        <c:numFmt formatCode="0.00%" sourceLinked="1"/>
        <c:majorTickMark val="out"/>
        <c:minorTickMark val="none"/>
        <c:tickLblPos val="none"/>
        <c:crossAx val="215660528"/>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numFmt formatCode="0.00%" sourceLinked="0"/>
            <c:spPr>
              <a:noFill/>
              <a:ln>
                <a:noFill/>
              </a:ln>
              <a:effectLst/>
            </c:spPr>
            <c:txPr>
              <a:bodyPr/>
              <a:lstStyle/>
              <a:p>
                <a:pPr>
                  <a:defRPr sz="12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Egresados!$C$681:$C$682</c:f>
              <c:strCache>
                <c:ptCount val="2"/>
                <c:pt idx="0">
                  <c:v>Si</c:v>
                </c:pt>
                <c:pt idx="1">
                  <c:v>No</c:v>
                </c:pt>
              </c:strCache>
            </c:strRef>
          </c:cat>
          <c:val>
            <c:numRef>
              <c:f>Egresados!$H$681:$H$682</c:f>
              <c:numCache>
                <c:formatCode>0.00%</c:formatCode>
                <c:ptCount val="2"/>
                <c:pt idx="0">
                  <c:v>0.52134146341463417</c:v>
                </c:pt>
                <c:pt idx="1">
                  <c:v>0.47560975609756095</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25"/>
          <c:dPt>
            <c:idx val="0"/>
            <c:bubble3D val="0"/>
            <c:explosion val="0"/>
          </c:dPt>
          <c:dPt>
            <c:idx val="1"/>
            <c:bubble3D val="0"/>
            <c:explosion val="11"/>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7253112012523328"/>
                  <c:y val="9.5825041765982388E-2"/>
                </c:manualLayout>
              </c:layout>
              <c:tx>
                <c:rich>
                  <a:bodyPr/>
                  <a:lstStyle/>
                  <a:p>
                    <a:pPr>
                      <a:defRPr sz="1300" b="1" cap="none" spc="50">
                        <a:ln w="0"/>
                        <a:solidFill>
                          <a:schemeClr val="bg1"/>
                        </a:solidFill>
                        <a:effectLst>
                          <a:innerShdw blurRad="63500" dist="50800" dir="13500000">
                            <a:srgbClr val="000000">
                              <a:alpha val="50000"/>
                            </a:srgbClr>
                          </a:innerShdw>
                        </a:effectLst>
                      </a:defRPr>
                    </a:pPr>
                    <a:fld id="{0D2DEC74-6BB3-4FC4-B192-1D89E2AE3AF5}" type="CATEGORYNAME">
                      <a:rPr lang="en-US" sz="1300" b="1" cap="none" spc="5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[NOMBRE DE CATEGORÍA]</a:t>
                    </a:fld>
                    <a:r>
                      <a:rPr lang="en-US" sz="1300" b="1" cap="none" spc="50" baseline="0">
                        <a:ln w="0"/>
                        <a:solidFill>
                          <a:schemeClr val="bg1"/>
                        </a:solidFill>
                        <a:effectLst>
                          <a:innerShdw blurRad="63500" dist="50800" dir="13500000">
                            <a:srgbClr val="000000">
                              <a:alpha val="50000"/>
                            </a:srgbClr>
                          </a:innerShdw>
                        </a:effectLst>
                      </a:rPr>
                      <a:t>
</a:t>
                    </a:r>
                    <a:fld id="{9C3531DF-B6CC-45F6-AB2A-2F81BCC67A17}" type="VALUE">
                      <a:rPr lang="en-US" sz="1300" b="1" cap="none" spc="50" baseline="0">
                        <a:ln w="0"/>
                        <a:solidFill>
                          <a:schemeClr val="bg1"/>
                        </a:solidFill>
                        <a:effectLst>
                          <a:innerShdw blurRad="63500" dist="50800" dir="13500000">
                            <a:srgbClr val="000000">
                              <a:alpha val="50000"/>
                            </a:srgbClr>
                          </a:innerShdw>
                        </a:effectLst>
                      </a:rPr>
                      <a:pPr>
                        <a:defRPr sz="1300" b="1" cap="none" spc="50">
                          <a:ln w="0"/>
                          <a:solidFill>
                            <a:schemeClr val="bg1"/>
                          </a:solidFill>
                          <a:effectLst>
                            <a:innerShdw blurRad="63500" dist="50800" dir="13500000">
                              <a:srgbClr val="000000">
                                <a:alpha val="50000"/>
                              </a:srgbClr>
                            </a:innerShdw>
                          </a:effectLst>
                        </a:defRPr>
                      </a:pPr>
                      <a:t>[VALOR]</a:t>
                    </a:fld>
                    <a:endParaRPr lang="en-US" sz="1300" b="1" cap="none" spc="50" baseline="0">
                      <a:ln w="0"/>
                      <a:solidFill>
                        <a:schemeClr val="bg1"/>
                      </a:solidFill>
                      <a:effectLst>
                        <a:innerShdw blurRad="63500" dist="50800" dir="13500000">
                          <a:srgbClr val="000000">
                            <a:alpha val="50000"/>
                          </a:srgbClr>
                        </a:innerShdw>
                      </a:effectLst>
                    </a:endParaRP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15:dlblFieldTable/>
                  <c15:showDataLabelsRange val="0"/>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[1]INFORME!$C$14:$C$15</c:f>
              <c:strCache>
                <c:ptCount val="2"/>
                <c:pt idx="0">
                  <c:v>Masculino</c:v>
                </c:pt>
                <c:pt idx="1">
                  <c:v>Femenino</c:v>
                </c:pt>
              </c:strCache>
            </c:strRef>
          </c:cat>
          <c:val>
            <c:numRef>
              <c:f>[1]INFORME!$H$14:$H$15</c:f>
              <c:numCache>
                <c:formatCode>General</c:formatCode>
                <c:ptCount val="2"/>
                <c:pt idx="0">
                  <c:v>0.56000000000000005</c:v>
                </c:pt>
                <c:pt idx="1">
                  <c:v>0.44</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explosion val="25"/>
          <c:dPt>
            <c:idx val="1"/>
            <c:bubble3D val="0"/>
            <c:explosion val="0"/>
          </c:dPt>
          <c:dLbls>
            <c:dLbl>
              <c:idx val="0"/>
              <c:layout>
                <c:manualLayout>
                  <c:x val="9.4861618267888151E-2"/>
                  <c:y val="-0.14287021268943723"/>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Egresados!$C$25:$C$27</c:f>
              <c:strCache>
                <c:ptCount val="3"/>
                <c:pt idx="0">
                  <c:v>Soltero(a)</c:v>
                </c:pt>
                <c:pt idx="1">
                  <c:v>Casado(a)/unión libre</c:v>
                </c:pt>
                <c:pt idx="2">
                  <c:v>Otro</c:v>
                </c:pt>
              </c:strCache>
            </c:strRef>
          </c:cat>
          <c:val>
            <c:numRef>
              <c:f>Egresados!$H$25:$H$27</c:f>
              <c:numCache>
                <c:formatCode>0.00%</c:formatCode>
                <c:ptCount val="3"/>
                <c:pt idx="0">
                  <c:v>0.88390092879256965</c:v>
                </c:pt>
                <c:pt idx="1">
                  <c:v>0.1130030959752322</c:v>
                </c:pt>
                <c:pt idx="2">
                  <c:v>3.0959752321981426E-3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tx>
            <c:strRef>
              <c:f>Egresados!$D$294</c:f>
              <c:strCache>
                <c:ptCount val="1"/>
                <c:pt idx="0">
                  <c:v>MG</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Egresados!$C$295:$C$302</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Egresados!$D$295:$D$302</c:f>
              <c:numCache>
                <c:formatCode>0.00%</c:formatCode>
                <c:ptCount val="8"/>
                <c:pt idx="0">
                  <c:v>0.79292929292929293</c:v>
                </c:pt>
                <c:pt idx="1">
                  <c:v>0.14646464646464646</c:v>
                </c:pt>
                <c:pt idx="2">
                  <c:v>5.0505050505050509E-3</c:v>
                </c:pt>
                <c:pt idx="3">
                  <c:v>5.0505050505050509E-3</c:v>
                </c:pt>
                <c:pt idx="4">
                  <c:v>0</c:v>
                </c:pt>
                <c:pt idx="5">
                  <c:v>1.5151515151515152E-2</c:v>
                </c:pt>
                <c:pt idx="6">
                  <c:v>0</c:v>
                </c:pt>
                <c:pt idx="7">
                  <c:v>2.0202020202020204E-2</c:v>
                </c:pt>
              </c:numCache>
            </c:numRef>
          </c:val>
        </c:ser>
        <c:dLbls>
          <c:showLegendKey val="0"/>
          <c:showVal val="0"/>
          <c:showCatName val="0"/>
          <c:showSerName val="0"/>
          <c:showPercent val="0"/>
          <c:showBubbleSize val="0"/>
        </c:dLbls>
        <c:gapWidth val="150"/>
        <c:axId val="213505296"/>
        <c:axId val="214488584"/>
      </c:barChart>
      <c:catAx>
        <c:axId val="21350529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214488584"/>
        <c:crosses val="autoZero"/>
        <c:auto val="1"/>
        <c:lblAlgn val="ctr"/>
        <c:lblOffset val="100"/>
        <c:noMultiLvlLbl val="0"/>
      </c:catAx>
      <c:valAx>
        <c:axId val="214488584"/>
        <c:scaling>
          <c:orientation val="minMax"/>
        </c:scaling>
        <c:delete val="1"/>
        <c:axPos val="b"/>
        <c:numFmt formatCode="0.00%" sourceLinked="1"/>
        <c:majorTickMark val="out"/>
        <c:minorTickMark val="none"/>
        <c:tickLblPos val="none"/>
        <c:crossAx val="213505296"/>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Egresados!$C$713:$C$721</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Egresados!$H$713:$H$721</c:f>
              <c:numCache>
                <c:formatCode>0.00%</c:formatCode>
                <c:ptCount val="9"/>
                <c:pt idx="0">
                  <c:v>0.10963455149501661</c:v>
                </c:pt>
                <c:pt idx="1">
                  <c:v>0.17940199335548174</c:v>
                </c:pt>
                <c:pt idx="2">
                  <c:v>1.3289036544850499E-2</c:v>
                </c:pt>
                <c:pt idx="3">
                  <c:v>8.9700996677740868E-2</c:v>
                </c:pt>
                <c:pt idx="4">
                  <c:v>9.9667774086378731E-3</c:v>
                </c:pt>
                <c:pt idx="5">
                  <c:v>4.9833887043189369E-2</c:v>
                </c:pt>
                <c:pt idx="6">
                  <c:v>1.3289036544850499E-2</c:v>
                </c:pt>
                <c:pt idx="7">
                  <c:v>0.13621262458471761</c:v>
                </c:pt>
                <c:pt idx="8">
                  <c:v>0.12956810631229235</c:v>
                </c:pt>
              </c:numCache>
            </c:numRef>
          </c:val>
        </c:ser>
        <c:dLbls>
          <c:showLegendKey val="0"/>
          <c:showVal val="0"/>
          <c:showCatName val="0"/>
          <c:showSerName val="0"/>
          <c:showPercent val="0"/>
          <c:showBubbleSize val="0"/>
        </c:dLbls>
        <c:gapWidth val="150"/>
        <c:axId val="215969544"/>
        <c:axId val="215969936"/>
      </c:barChart>
      <c:catAx>
        <c:axId val="21596954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215969936"/>
        <c:crosses val="autoZero"/>
        <c:auto val="1"/>
        <c:lblAlgn val="ctr"/>
        <c:lblOffset val="100"/>
        <c:noMultiLvlLbl val="0"/>
      </c:catAx>
      <c:valAx>
        <c:axId val="215969936"/>
        <c:scaling>
          <c:orientation val="minMax"/>
        </c:scaling>
        <c:delete val="1"/>
        <c:axPos val="b"/>
        <c:numFmt formatCode="0.00%" sourceLinked="1"/>
        <c:majorTickMark val="out"/>
        <c:minorTickMark val="none"/>
        <c:tickLblPos val="none"/>
        <c:crossAx val="215969544"/>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Egresados!$C$713</c:f>
              <c:strCache>
                <c:ptCount val="1"/>
                <c:pt idx="0">
                  <c:v>No estar seguro si la idea pueda  convertirse en un negocio exitoso</c:v>
                </c:pt>
              </c:strCache>
            </c:strRef>
          </c:tx>
          <c:invertIfNegative val="0"/>
          <c:dLbls>
            <c:numFmt formatCode="0.00%" sourceLinked="0"/>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Egresados!$D$713:$G$713</c:f>
              <c:numCache>
                <c:formatCode>0.00%</c:formatCode>
                <c:ptCount val="4"/>
                <c:pt idx="0">
                  <c:v>8.3720930232558138E-2</c:v>
                </c:pt>
                <c:pt idx="1">
                  <c:v>0.2</c:v>
                </c:pt>
                <c:pt idx="2">
                  <c:v>0.18518518518518517</c:v>
                </c:pt>
                <c:pt idx="3">
                  <c:v>0.10526315789473684</c:v>
                </c:pt>
              </c:numCache>
            </c:numRef>
          </c:val>
        </c:ser>
        <c:ser>
          <c:idx val="1"/>
          <c:order val="1"/>
          <c:tx>
            <c:strRef>
              <c:f>Egresados!$C$714</c:f>
              <c:strCache>
                <c:ptCount val="1"/>
                <c:pt idx="0">
                  <c:v>Falta de recursos económicos propios </c:v>
                </c:pt>
              </c:strCache>
            </c:strRef>
          </c:tx>
          <c:invertIfNegative val="0"/>
          <c:dLbls>
            <c:numFmt formatCode="0.00%" sourceLinked="0"/>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Egresados!$D$714:$G$714</c:f>
              <c:numCache>
                <c:formatCode>0.00%</c:formatCode>
                <c:ptCount val="4"/>
                <c:pt idx="0">
                  <c:v>0.16279069767441862</c:v>
                </c:pt>
                <c:pt idx="1">
                  <c:v>0.17499999999999999</c:v>
                </c:pt>
                <c:pt idx="2">
                  <c:v>0.22222222222222221</c:v>
                </c:pt>
                <c:pt idx="3">
                  <c:v>0.31578947368421051</c:v>
                </c:pt>
              </c:numCache>
            </c:numRef>
          </c:val>
        </c:ser>
        <c:ser>
          <c:idx val="2"/>
          <c:order val="2"/>
          <c:tx>
            <c:strRef>
              <c:f>Egresados!$C$715</c:f>
              <c:strCache>
                <c:ptCount val="1"/>
                <c:pt idx="0">
                  <c:v>No poder encontrar socios de confianza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Egresados!$D$715:$G$715</c:f>
              <c:numCache>
                <c:formatCode>0.00%</c:formatCode>
                <c:ptCount val="4"/>
                <c:pt idx="0">
                  <c:v>9.3023255813953487E-3</c:v>
                </c:pt>
                <c:pt idx="1">
                  <c:v>0.05</c:v>
                </c:pt>
                <c:pt idx="2">
                  <c:v>0</c:v>
                </c:pt>
                <c:pt idx="3">
                  <c:v>0</c:v>
                </c:pt>
              </c:numCache>
            </c:numRef>
          </c:val>
        </c:ser>
        <c:ser>
          <c:idx val="3"/>
          <c:order val="3"/>
          <c:tx>
            <c:strRef>
              <c:f>Egresados!$C$716</c:f>
              <c:strCache>
                <c:ptCount val="1"/>
                <c:pt idx="0">
                  <c:v>No tener conocimientos para la creación  de una empresa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Egresados!$D$716:$G$716</c:f>
              <c:numCache>
                <c:formatCode>0.00%</c:formatCode>
                <c:ptCount val="4"/>
                <c:pt idx="0">
                  <c:v>6.9767441860465115E-2</c:v>
                </c:pt>
                <c:pt idx="1">
                  <c:v>0.22500000000000001</c:v>
                </c:pt>
                <c:pt idx="2">
                  <c:v>0.1111111111111111</c:v>
                </c:pt>
                <c:pt idx="3">
                  <c:v>0</c:v>
                </c:pt>
              </c:numCache>
            </c:numRef>
          </c:val>
        </c:ser>
        <c:ser>
          <c:idx val="4"/>
          <c:order val="4"/>
          <c:tx>
            <c:strRef>
              <c:f>Egresados!$C$717</c:f>
              <c:strCache>
                <c:ptCount val="1"/>
                <c:pt idx="0">
                  <c:v>Difícil acceso a las entidades financieras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Egresados!$D$717:$G$717</c:f>
              <c:numCache>
                <c:formatCode>0.00%</c:formatCode>
                <c:ptCount val="4"/>
                <c:pt idx="0">
                  <c:v>4.6511627906976744E-3</c:v>
                </c:pt>
                <c:pt idx="1">
                  <c:v>0.05</c:v>
                </c:pt>
                <c:pt idx="2">
                  <c:v>0</c:v>
                </c:pt>
                <c:pt idx="3">
                  <c:v>0</c:v>
                </c:pt>
              </c:numCache>
            </c:numRef>
          </c:val>
        </c:ser>
        <c:ser>
          <c:idx val="5"/>
          <c:order val="5"/>
          <c:tx>
            <c:strRef>
              <c:f>Egresados!$C$718</c:f>
              <c:strCache>
                <c:ptCount val="1"/>
                <c:pt idx="0">
                  <c:v>Falta de apoyo del gobierno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Egresados!$D$718:$G$718</c:f>
              <c:numCache>
                <c:formatCode>0.00%</c:formatCode>
                <c:ptCount val="4"/>
                <c:pt idx="0">
                  <c:v>5.5813953488372092E-2</c:v>
                </c:pt>
                <c:pt idx="1">
                  <c:v>2.5000000000000001E-2</c:v>
                </c:pt>
                <c:pt idx="2">
                  <c:v>3.7037037037037035E-2</c:v>
                </c:pt>
                <c:pt idx="3">
                  <c:v>5.2631578947368418E-2</c:v>
                </c:pt>
              </c:numCache>
            </c:numRef>
          </c:val>
        </c:ser>
        <c:ser>
          <c:idx val="6"/>
          <c:order val="6"/>
          <c:tx>
            <c:strRef>
              <c:f>Egresados!$C$719</c:f>
              <c:strCache>
                <c:ptCount val="1"/>
                <c:pt idx="0">
                  <c:v>La costumbre de tener un salario fijo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Egresados!$D$719:$G$719</c:f>
              <c:numCache>
                <c:formatCode>0.00%</c:formatCode>
                <c:ptCount val="4"/>
                <c:pt idx="0">
                  <c:v>0</c:v>
                </c:pt>
                <c:pt idx="1">
                  <c:v>2.5000000000000001E-2</c:v>
                </c:pt>
                <c:pt idx="2">
                  <c:v>7.407407407407407E-2</c:v>
                </c:pt>
                <c:pt idx="3">
                  <c:v>5.2631578947368418E-2</c:v>
                </c:pt>
              </c:numCache>
            </c:numRef>
          </c:val>
        </c:ser>
        <c:ser>
          <c:idx val="7"/>
          <c:order val="7"/>
          <c:tx>
            <c:strRef>
              <c:f>Egresados!$C$720</c:f>
              <c:strCache>
                <c:ptCount val="1"/>
                <c:pt idx="0">
                  <c:v>Temor para asumir el riesgo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Egresados!$D$720:$G$720</c:f>
              <c:numCache>
                <c:formatCode>0.00%</c:formatCode>
                <c:ptCount val="4"/>
                <c:pt idx="0">
                  <c:v>0.14418604651162792</c:v>
                </c:pt>
                <c:pt idx="1">
                  <c:v>0.1</c:v>
                </c:pt>
                <c:pt idx="2">
                  <c:v>0.14814814814814814</c:v>
                </c:pt>
                <c:pt idx="3">
                  <c:v>0.10526315789473684</c:v>
                </c:pt>
              </c:numCache>
            </c:numRef>
          </c:val>
        </c:ser>
        <c:ser>
          <c:idx val="8"/>
          <c:order val="8"/>
          <c:tx>
            <c:strRef>
              <c:f>Egresados!$C$721</c:f>
              <c:strCache>
                <c:ptCount val="1"/>
                <c:pt idx="0">
                  <c:v>Otros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Egresados!$D$721:$G$721</c:f>
              <c:numCache>
                <c:formatCode>0.00%</c:formatCode>
                <c:ptCount val="4"/>
                <c:pt idx="0">
                  <c:v>0.11627906976744186</c:v>
                </c:pt>
                <c:pt idx="1">
                  <c:v>0.15</c:v>
                </c:pt>
                <c:pt idx="2">
                  <c:v>0.22222222222222221</c:v>
                </c:pt>
                <c:pt idx="3">
                  <c:v>0.10526315789473684</c:v>
                </c:pt>
              </c:numCache>
            </c:numRef>
          </c:val>
        </c:ser>
        <c:dLbls>
          <c:showLegendKey val="0"/>
          <c:showVal val="0"/>
          <c:showCatName val="0"/>
          <c:showSerName val="0"/>
          <c:showPercent val="0"/>
          <c:showBubbleSize val="0"/>
        </c:dLbls>
        <c:gapWidth val="150"/>
        <c:axId val="215971112"/>
        <c:axId val="215971504"/>
      </c:barChart>
      <c:catAx>
        <c:axId val="215971112"/>
        <c:scaling>
          <c:orientation val="minMax"/>
        </c:scaling>
        <c:delete val="0"/>
        <c:axPos val="l"/>
        <c:numFmt formatCode="General" sourceLinked="0"/>
        <c:majorTickMark val="out"/>
        <c:minorTickMark val="none"/>
        <c:tickLblPos val="nextTo"/>
        <c:txPr>
          <a:bodyPr/>
          <a:lstStyle/>
          <a:p>
            <a:pPr>
              <a:defRPr b="1"/>
            </a:pPr>
            <a:endParaRPr lang="es-CO"/>
          </a:p>
        </c:txPr>
        <c:crossAx val="215971504"/>
        <c:crosses val="autoZero"/>
        <c:auto val="1"/>
        <c:lblAlgn val="ctr"/>
        <c:lblOffset val="100"/>
        <c:noMultiLvlLbl val="0"/>
      </c:catAx>
      <c:valAx>
        <c:axId val="215971504"/>
        <c:scaling>
          <c:orientation val="minMax"/>
        </c:scaling>
        <c:delete val="1"/>
        <c:axPos val="b"/>
        <c:numFmt formatCode="0.00%" sourceLinked="1"/>
        <c:majorTickMark val="out"/>
        <c:minorTickMark val="none"/>
        <c:tickLblPos val="none"/>
        <c:crossAx val="215971112"/>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strRef>
              <c:f>Egresados!$D$733</c:f>
              <c:strCache>
                <c:ptCount val="1"/>
                <c:pt idx="0">
                  <c:v>MG</c:v>
                </c:pt>
              </c:strCache>
            </c:strRef>
          </c:tx>
          <c:explosion val="8"/>
          <c:dLbls>
            <c:dLbl>
              <c:idx val="0"/>
              <c:layout>
                <c:manualLayout>
                  <c:x val="-2.7763342082239888E-2"/>
                  <c:y val="-1.9193642461358996E-2"/>
                </c:manualLayout>
              </c:layou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layout>
                <c:manualLayout>
                  <c:x val="-4.2914483635623737E-2"/>
                  <c:y val="0.12863150617753658"/>
                </c:manualLayout>
              </c:layout>
              <c:numFmt formatCode="0.00%"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2"/>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Egresados!$C$734:$C$736</c:f>
              <c:strCache>
                <c:ptCount val="3"/>
                <c:pt idx="0">
                  <c:v>Si</c:v>
                </c:pt>
                <c:pt idx="1">
                  <c:v>No</c:v>
                </c:pt>
                <c:pt idx="2">
                  <c:v>No sabe</c:v>
                </c:pt>
              </c:strCache>
            </c:strRef>
          </c:cat>
          <c:val>
            <c:numRef>
              <c:f>Egresados!$D$734:$D$736</c:f>
              <c:numCache>
                <c:formatCode>0.00%</c:formatCode>
                <c:ptCount val="3"/>
                <c:pt idx="0">
                  <c:v>0.92519685039370081</c:v>
                </c:pt>
                <c:pt idx="1">
                  <c:v>5.3149606299212601E-2</c:v>
                </c:pt>
                <c:pt idx="2">
                  <c:v>2.1653543307086614E-2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015853544240523"/>
          <c:y val="4.0627885503231764E-2"/>
          <c:w val="0.71828179593319919"/>
          <c:h val="0.9187442289935368"/>
        </c:manualLayout>
      </c:layout>
      <c:barChart>
        <c:barDir val="bar"/>
        <c:grouping val="clustered"/>
        <c:varyColors val="0"/>
        <c:ser>
          <c:idx val="0"/>
          <c:order val="0"/>
          <c:invertIfNegative val="0"/>
          <c:dLbls>
            <c:numFmt formatCode="0.00%" sourceLinked="0"/>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Egresados!$C$751:$C$755</c:f>
              <c:strCache>
                <c:ptCount val="5"/>
                <c:pt idx="0">
                  <c:v>Alto</c:v>
                </c:pt>
                <c:pt idx="1">
                  <c:v>Mediano</c:v>
                </c:pt>
                <c:pt idx="2">
                  <c:v>Bajo</c:v>
                </c:pt>
                <c:pt idx="3">
                  <c:v>Ninguno</c:v>
                </c:pt>
                <c:pt idx="4">
                  <c:v>No sabe</c:v>
                </c:pt>
              </c:strCache>
            </c:strRef>
          </c:cat>
          <c:val>
            <c:numRef>
              <c:f>Egresados!$D$751:$D$755</c:f>
              <c:numCache>
                <c:formatCode>0.00%</c:formatCode>
                <c:ptCount val="5"/>
                <c:pt idx="0">
                  <c:v>0.38188976377952755</c:v>
                </c:pt>
                <c:pt idx="1">
                  <c:v>0.452755905511811</c:v>
                </c:pt>
                <c:pt idx="2">
                  <c:v>0.1141732283464567</c:v>
                </c:pt>
                <c:pt idx="3">
                  <c:v>3.937007874015748E-2</c:v>
                </c:pt>
                <c:pt idx="4">
                  <c:v>1.1811023622047244E-2</c:v>
                </c:pt>
              </c:numCache>
            </c:numRef>
          </c:val>
        </c:ser>
        <c:dLbls>
          <c:showLegendKey val="0"/>
          <c:showVal val="0"/>
          <c:showCatName val="0"/>
          <c:showSerName val="0"/>
          <c:showPercent val="0"/>
          <c:showBubbleSize val="0"/>
        </c:dLbls>
        <c:gapWidth val="150"/>
        <c:axId val="215972288"/>
        <c:axId val="215972680"/>
      </c:barChart>
      <c:catAx>
        <c:axId val="215972288"/>
        <c:scaling>
          <c:orientation val="minMax"/>
        </c:scaling>
        <c:delete val="0"/>
        <c:axPos val="l"/>
        <c:numFmt formatCode="General" sourceLinked="0"/>
        <c:majorTickMark val="out"/>
        <c:minorTickMark val="none"/>
        <c:tickLblPos val="nextTo"/>
        <c:txPr>
          <a:bodyPr/>
          <a:lstStyle/>
          <a:p>
            <a:pPr>
              <a:defRPr sz="1800"/>
            </a:pPr>
            <a:endParaRPr lang="es-CO"/>
          </a:p>
        </c:txPr>
        <c:crossAx val="215972680"/>
        <c:crosses val="autoZero"/>
        <c:auto val="1"/>
        <c:lblAlgn val="ctr"/>
        <c:lblOffset val="100"/>
        <c:noMultiLvlLbl val="0"/>
      </c:catAx>
      <c:valAx>
        <c:axId val="215972680"/>
        <c:scaling>
          <c:orientation val="minMax"/>
        </c:scaling>
        <c:delete val="1"/>
        <c:axPos val="b"/>
        <c:numFmt formatCode="0.00%" sourceLinked="1"/>
        <c:majorTickMark val="out"/>
        <c:minorTickMark val="none"/>
        <c:tickLblPos val="none"/>
        <c:crossAx val="21597228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Egresados!$D$46</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Egresados!$C$47:$C$50</c:f>
              <c:strCache>
                <c:ptCount val="4"/>
                <c:pt idx="0">
                  <c:v>Habla</c:v>
                </c:pt>
                <c:pt idx="1">
                  <c:v>Escucha</c:v>
                </c:pt>
                <c:pt idx="2">
                  <c:v>Lectura</c:v>
                </c:pt>
                <c:pt idx="3">
                  <c:v>Escritura</c:v>
                </c:pt>
              </c:strCache>
            </c:strRef>
          </c:cat>
          <c:val>
            <c:numRef>
              <c:f>Egresados!$D$47:$D$50</c:f>
              <c:numCache>
                <c:formatCode>0.00%</c:formatCode>
                <c:ptCount val="4"/>
                <c:pt idx="0">
                  <c:v>0.26749611197511663</c:v>
                </c:pt>
                <c:pt idx="1">
                  <c:v>0.34890965732087226</c:v>
                </c:pt>
                <c:pt idx="2">
                  <c:v>0.67874015748031491</c:v>
                </c:pt>
                <c:pt idx="3">
                  <c:v>0.37558685446009388</c:v>
                </c:pt>
              </c:numCache>
            </c:numRef>
          </c:val>
        </c:ser>
        <c:ser>
          <c:idx val="1"/>
          <c:order val="1"/>
          <c:tx>
            <c:strRef>
              <c:f>Egresados!$E$46</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Egresados!$C$47:$C$50</c:f>
              <c:strCache>
                <c:ptCount val="4"/>
                <c:pt idx="0">
                  <c:v>Habla</c:v>
                </c:pt>
                <c:pt idx="1">
                  <c:v>Escucha</c:v>
                </c:pt>
                <c:pt idx="2">
                  <c:v>Lectura</c:v>
                </c:pt>
                <c:pt idx="3">
                  <c:v>Escritura</c:v>
                </c:pt>
              </c:strCache>
            </c:strRef>
          </c:cat>
          <c:val>
            <c:numRef>
              <c:f>Egresados!$E$47:$E$50</c:f>
              <c:numCache>
                <c:formatCode>0.00%</c:formatCode>
                <c:ptCount val="4"/>
                <c:pt idx="0">
                  <c:v>0.59409020217729391</c:v>
                </c:pt>
                <c:pt idx="1">
                  <c:v>0.50934579439252337</c:v>
                </c:pt>
                <c:pt idx="2">
                  <c:v>0.28976377952755905</c:v>
                </c:pt>
                <c:pt idx="3">
                  <c:v>0.51330203442879496</c:v>
                </c:pt>
              </c:numCache>
            </c:numRef>
          </c:val>
        </c:ser>
        <c:ser>
          <c:idx val="2"/>
          <c:order val="2"/>
          <c:tx>
            <c:strRef>
              <c:f>Egresados!$F$46</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Egresados!$C$47:$C$50</c:f>
              <c:strCache>
                <c:ptCount val="4"/>
                <c:pt idx="0">
                  <c:v>Habla</c:v>
                </c:pt>
                <c:pt idx="1">
                  <c:v>Escucha</c:v>
                </c:pt>
                <c:pt idx="2">
                  <c:v>Lectura</c:v>
                </c:pt>
                <c:pt idx="3">
                  <c:v>Escritura</c:v>
                </c:pt>
              </c:strCache>
            </c:strRef>
          </c:cat>
          <c:val>
            <c:numRef>
              <c:f>Egresados!$F$47:$F$50</c:f>
              <c:numCache>
                <c:formatCode>0.00%</c:formatCode>
                <c:ptCount val="4"/>
                <c:pt idx="0">
                  <c:v>0.13841368584758942</c:v>
                </c:pt>
                <c:pt idx="1">
                  <c:v>0.14174454828660435</c:v>
                </c:pt>
                <c:pt idx="2">
                  <c:v>3.1496062992125984E-2</c:v>
                </c:pt>
                <c:pt idx="3">
                  <c:v>0.1111111111111111</c:v>
                </c:pt>
              </c:numCache>
            </c:numRef>
          </c:val>
        </c:ser>
        <c:dLbls>
          <c:showLegendKey val="0"/>
          <c:showVal val="0"/>
          <c:showCatName val="0"/>
          <c:showSerName val="0"/>
          <c:showPercent val="0"/>
          <c:showBubbleSize val="0"/>
        </c:dLbls>
        <c:gapWidth val="150"/>
        <c:overlap val="100"/>
        <c:axId val="216301480"/>
        <c:axId val="216301872"/>
      </c:barChart>
      <c:catAx>
        <c:axId val="21630148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6301872"/>
        <c:crosses val="autoZero"/>
        <c:auto val="1"/>
        <c:lblAlgn val="ctr"/>
        <c:lblOffset val="100"/>
        <c:noMultiLvlLbl val="0"/>
      </c:catAx>
      <c:valAx>
        <c:axId val="216301872"/>
        <c:scaling>
          <c:orientation val="minMax"/>
        </c:scaling>
        <c:delete val="1"/>
        <c:axPos val="b"/>
        <c:numFmt formatCode="0%" sourceLinked="1"/>
        <c:majorTickMark val="out"/>
        <c:minorTickMark val="none"/>
        <c:tickLblPos val="none"/>
        <c:crossAx val="21630148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Egresados!$D$54</c:f>
              <c:strCache>
                <c:ptCount val="1"/>
                <c:pt idx="0">
                  <c:v>Alto</c:v>
                </c:pt>
              </c:strCache>
            </c:strRef>
          </c:tx>
          <c:spPr>
            <a:solidFill>
              <a:schemeClr val="accent1"/>
            </a:solidFill>
            <a:ln>
              <a:noFill/>
            </a:ln>
            <a:effectLst/>
          </c:spPr>
          <c:invertIfNegative val="0"/>
          <c:dLbls>
            <c:dLbl>
              <c:idx val="3"/>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Egresados!$C$55:$C$58</c:f>
              <c:strCache>
                <c:ptCount val="4"/>
                <c:pt idx="0">
                  <c:v>Habla</c:v>
                </c:pt>
                <c:pt idx="1">
                  <c:v>Escucha</c:v>
                </c:pt>
                <c:pt idx="2">
                  <c:v>Lectura</c:v>
                </c:pt>
                <c:pt idx="3">
                  <c:v>Escritura</c:v>
                </c:pt>
              </c:strCache>
            </c:strRef>
          </c:cat>
          <c:val>
            <c:numRef>
              <c:f>Egresados!$D$55:$D$58</c:f>
              <c:numCache>
                <c:formatCode>0.00%</c:formatCode>
                <c:ptCount val="4"/>
                <c:pt idx="0">
                  <c:v>0.19354838709677419</c:v>
                </c:pt>
                <c:pt idx="1">
                  <c:v>0.21710526315789475</c:v>
                </c:pt>
                <c:pt idx="2">
                  <c:v>0.33552631578947367</c:v>
                </c:pt>
                <c:pt idx="3">
                  <c:v>0.21052631578947367</c:v>
                </c:pt>
              </c:numCache>
            </c:numRef>
          </c:val>
        </c:ser>
        <c:ser>
          <c:idx val="1"/>
          <c:order val="1"/>
          <c:tx>
            <c:strRef>
              <c:f>Egresados!$E$54</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Egresados!$C$55:$C$58</c:f>
              <c:strCache>
                <c:ptCount val="4"/>
                <c:pt idx="0">
                  <c:v>Habla</c:v>
                </c:pt>
                <c:pt idx="1">
                  <c:v>Escucha</c:v>
                </c:pt>
                <c:pt idx="2">
                  <c:v>Lectura</c:v>
                </c:pt>
                <c:pt idx="3">
                  <c:v>Escritura</c:v>
                </c:pt>
              </c:strCache>
            </c:strRef>
          </c:cat>
          <c:val>
            <c:numRef>
              <c:f>Egresados!$E$55:$E$58</c:f>
              <c:numCache>
                <c:formatCode>0.00%</c:formatCode>
                <c:ptCount val="4"/>
                <c:pt idx="0">
                  <c:v>0.3032258064516129</c:v>
                </c:pt>
                <c:pt idx="1">
                  <c:v>0.28289473684210525</c:v>
                </c:pt>
                <c:pt idx="2">
                  <c:v>0.24342105263157895</c:v>
                </c:pt>
                <c:pt idx="3">
                  <c:v>0.28947368421052633</c:v>
                </c:pt>
              </c:numCache>
            </c:numRef>
          </c:val>
        </c:ser>
        <c:ser>
          <c:idx val="2"/>
          <c:order val="2"/>
          <c:tx>
            <c:strRef>
              <c:f>Egresados!$F$54</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Egresados!$C$55:$C$58</c:f>
              <c:strCache>
                <c:ptCount val="4"/>
                <c:pt idx="0">
                  <c:v>Habla</c:v>
                </c:pt>
                <c:pt idx="1">
                  <c:v>Escucha</c:v>
                </c:pt>
                <c:pt idx="2">
                  <c:v>Lectura</c:v>
                </c:pt>
                <c:pt idx="3">
                  <c:v>Escritura</c:v>
                </c:pt>
              </c:strCache>
            </c:strRef>
          </c:cat>
          <c:val>
            <c:numRef>
              <c:f>Egresados!$F$55:$F$58</c:f>
              <c:numCache>
                <c:formatCode>0.00%</c:formatCode>
                <c:ptCount val="4"/>
                <c:pt idx="0">
                  <c:v>0.50322580645161286</c:v>
                </c:pt>
                <c:pt idx="1">
                  <c:v>0.5</c:v>
                </c:pt>
                <c:pt idx="2">
                  <c:v>0.42105263157894735</c:v>
                </c:pt>
                <c:pt idx="3">
                  <c:v>0.5</c:v>
                </c:pt>
              </c:numCache>
            </c:numRef>
          </c:val>
        </c:ser>
        <c:dLbls>
          <c:showLegendKey val="0"/>
          <c:showVal val="0"/>
          <c:showCatName val="0"/>
          <c:showSerName val="0"/>
          <c:showPercent val="0"/>
          <c:showBubbleSize val="0"/>
        </c:dLbls>
        <c:gapWidth val="150"/>
        <c:overlap val="100"/>
        <c:axId val="216302656"/>
        <c:axId val="216303048"/>
      </c:barChart>
      <c:catAx>
        <c:axId val="21630265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216303048"/>
        <c:crosses val="autoZero"/>
        <c:auto val="1"/>
        <c:lblAlgn val="ctr"/>
        <c:lblOffset val="100"/>
        <c:noMultiLvlLbl val="0"/>
      </c:catAx>
      <c:valAx>
        <c:axId val="216303048"/>
        <c:scaling>
          <c:orientation val="minMax"/>
        </c:scaling>
        <c:delete val="1"/>
        <c:axPos val="b"/>
        <c:numFmt formatCode="0%" sourceLinked="1"/>
        <c:majorTickMark val="out"/>
        <c:minorTickMark val="none"/>
        <c:tickLblPos val="none"/>
        <c:crossAx val="21630265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Egresados!$C$126:$C$130</c:f>
              <c:strCache>
                <c:ptCount val="5"/>
                <c:pt idx="0">
                  <c:v>Alto</c:v>
                </c:pt>
                <c:pt idx="1">
                  <c:v>Mediano</c:v>
                </c:pt>
                <c:pt idx="2">
                  <c:v>Bajo</c:v>
                </c:pt>
                <c:pt idx="3">
                  <c:v>Ninguno</c:v>
                </c:pt>
                <c:pt idx="4">
                  <c:v>No sabe</c:v>
                </c:pt>
              </c:strCache>
            </c:strRef>
          </c:cat>
          <c:val>
            <c:numRef>
              <c:f>Egresados!$F$126:$F$130</c:f>
              <c:numCache>
                <c:formatCode>0.00%</c:formatCode>
                <c:ptCount val="5"/>
                <c:pt idx="0">
                  <c:v>0.59903381642512077</c:v>
                </c:pt>
                <c:pt idx="1">
                  <c:v>0.14492753623188406</c:v>
                </c:pt>
                <c:pt idx="2">
                  <c:v>1.932367149758454E-2</c:v>
                </c:pt>
                <c:pt idx="3">
                  <c:v>1.932367149758454E-2</c:v>
                </c:pt>
                <c:pt idx="4">
                  <c:v>1.4492753623188406E-2</c:v>
                </c:pt>
              </c:numCache>
            </c:numRef>
          </c:val>
        </c:ser>
        <c:dLbls>
          <c:showLegendKey val="0"/>
          <c:showVal val="0"/>
          <c:showCatName val="0"/>
          <c:showSerName val="0"/>
          <c:showPercent val="0"/>
          <c:showBubbleSize val="0"/>
        </c:dLbls>
        <c:gapWidth val="150"/>
        <c:axId val="216303832"/>
        <c:axId val="216304224"/>
      </c:barChart>
      <c:catAx>
        <c:axId val="216303832"/>
        <c:scaling>
          <c:orientation val="minMax"/>
        </c:scaling>
        <c:delete val="0"/>
        <c:axPos val="l"/>
        <c:numFmt formatCode="General" sourceLinked="0"/>
        <c:majorTickMark val="out"/>
        <c:minorTickMark val="none"/>
        <c:tickLblPos val="nextTo"/>
        <c:txPr>
          <a:bodyPr/>
          <a:lstStyle/>
          <a:p>
            <a:pPr>
              <a:defRPr b="1"/>
            </a:pPr>
            <a:endParaRPr lang="es-CO"/>
          </a:p>
        </c:txPr>
        <c:crossAx val="216304224"/>
        <c:crosses val="autoZero"/>
        <c:auto val="1"/>
        <c:lblAlgn val="ctr"/>
        <c:lblOffset val="100"/>
        <c:noMultiLvlLbl val="0"/>
      </c:catAx>
      <c:valAx>
        <c:axId val="216304224"/>
        <c:scaling>
          <c:orientation val="minMax"/>
        </c:scaling>
        <c:delete val="1"/>
        <c:axPos val="b"/>
        <c:numFmt formatCode="0.00%" sourceLinked="1"/>
        <c:majorTickMark val="out"/>
        <c:minorTickMark val="none"/>
        <c:tickLblPos val="none"/>
        <c:crossAx val="216303832"/>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Egresados!$C$140:$C$144</c:f>
              <c:strCache>
                <c:ptCount val="5"/>
                <c:pt idx="0">
                  <c:v>Alto</c:v>
                </c:pt>
                <c:pt idx="1">
                  <c:v>Mediano</c:v>
                </c:pt>
                <c:pt idx="2">
                  <c:v>Bajo</c:v>
                </c:pt>
                <c:pt idx="3">
                  <c:v>Ninguno</c:v>
                </c:pt>
                <c:pt idx="4">
                  <c:v>No sabe</c:v>
                </c:pt>
              </c:strCache>
            </c:strRef>
          </c:cat>
          <c:val>
            <c:numRef>
              <c:f>Egresados!$F$140:$F$144</c:f>
              <c:numCache>
                <c:formatCode>0.00%</c:formatCode>
                <c:ptCount val="5"/>
                <c:pt idx="0">
                  <c:v>0.3140096618357488</c:v>
                </c:pt>
                <c:pt idx="1">
                  <c:v>0.3140096618357488</c:v>
                </c:pt>
                <c:pt idx="2">
                  <c:v>0.19323671497584541</c:v>
                </c:pt>
                <c:pt idx="3">
                  <c:v>0.16425120772946861</c:v>
                </c:pt>
                <c:pt idx="4">
                  <c:v>1.4492753623188406E-2</c:v>
                </c:pt>
              </c:numCache>
            </c:numRef>
          </c:val>
        </c:ser>
        <c:dLbls>
          <c:showLegendKey val="0"/>
          <c:showVal val="0"/>
          <c:showCatName val="0"/>
          <c:showSerName val="0"/>
          <c:showPercent val="0"/>
          <c:showBubbleSize val="0"/>
        </c:dLbls>
        <c:gapWidth val="150"/>
        <c:axId val="216305008"/>
        <c:axId val="224235616"/>
      </c:barChart>
      <c:catAx>
        <c:axId val="216305008"/>
        <c:scaling>
          <c:orientation val="minMax"/>
        </c:scaling>
        <c:delete val="0"/>
        <c:axPos val="l"/>
        <c:numFmt formatCode="General" sourceLinked="0"/>
        <c:majorTickMark val="out"/>
        <c:minorTickMark val="none"/>
        <c:tickLblPos val="nextTo"/>
        <c:txPr>
          <a:bodyPr/>
          <a:lstStyle/>
          <a:p>
            <a:pPr>
              <a:defRPr b="1"/>
            </a:pPr>
            <a:endParaRPr lang="es-CO"/>
          </a:p>
        </c:txPr>
        <c:crossAx val="224235616"/>
        <c:crosses val="autoZero"/>
        <c:auto val="1"/>
        <c:lblAlgn val="ctr"/>
        <c:lblOffset val="100"/>
        <c:noMultiLvlLbl val="0"/>
      </c:catAx>
      <c:valAx>
        <c:axId val="224235616"/>
        <c:scaling>
          <c:orientation val="minMax"/>
        </c:scaling>
        <c:delete val="1"/>
        <c:axPos val="b"/>
        <c:numFmt formatCode="0.00%" sourceLinked="1"/>
        <c:majorTickMark val="out"/>
        <c:minorTickMark val="none"/>
        <c:tickLblPos val="none"/>
        <c:crossAx val="21630500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Egresados!$C$182:$C$186</c:f>
              <c:strCache>
                <c:ptCount val="5"/>
                <c:pt idx="0">
                  <c:v>Alto</c:v>
                </c:pt>
                <c:pt idx="1">
                  <c:v>Mediano</c:v>
                </c:pt>
                <c:pt idx="2">
                  <c:v>Bajo</c:v>
                </c:pt>
                <c:pt idx="3">
                  <c:v>Ninguno</c:v>
                </c:pt>
                <c:pt idx="4">
                  <c:v>No sabe</c:v>
                </c:pt>
              </c:strCache>
            </c:strRef>
          </c:cat>
          <c:val>
            <c:numRef>
              <c:f>Egresados!$F$182:$F$186</c:f>
              <c:numCache>
                <c:formatCode>0.00%</c:formatCode>
                <c:ptCount val="5"/>
                <c:pt idx="0">
                  <c:v>0.67632850241545894</c:v>
                </c:pt>
                <c:pt idx="1">
                  <c:v>0.25120772946859904</c:v>
                </c:pt>
                <c:pt idx="2">
                  <c:v>4.8309178743961352E-2</c:v>
                </c:pt>
                <c:pt idx="3">
                  <c:v>1.932367149758454E-2</c:v>
                </c:pt>
                <c:pt idx="4">
                  <c:v>4.830917874396135E-3</c:v>
                </c:pt>
              </c:numCache>
            </c:numRef>
          </c:val>
        </c:ser>
        <c:dLbls>
          <c:showLegendKey val="0"/>
          <c:showVal val="0"/>
          <c:showCatName val="0"/>
          <c:showSerName val="0"/>
          <c:showPercent val="0"/>
          <c:showBubbleSize val="0"/>
        </c:dLbls>
        <c:gapWidth val="150"/>
        <c:axId val="224236400"/>
        <c:axId val="224236792"/>
      </c:barChart>
      <c:catAx>
        <c:axId val="224236400"/>
        <c:scaling>
          <c:orientation val="minMax"/>
        </c:scaling>
        <c:delete val="0"/>
        <c:axPos val="l"/>
        <c:numFmt formatCode="General" sourceLinked="0"/>
        <c:majorTickMark val="out"/>
        <c:minorTickMark val="none"/>
        <c:tickLblPos val="nextTo"/>
        <c:txPr>
          <a:bodyPr/>
          <a:lstStyle/>
          <a:p>
            <a:pPr>
              <a:defRPr b="1"/>
            </a:pPr>
            <a:endParaRPr lang="es-CO"/>
          </a:p>
        </c:txPr>
        <c:crossAx val="224236792"/>
        <c:crosses val="autoZero"/>
        <c:auto val="1"/>
        <c:lblAlgn val="ctr"/>
        <c:lblOffset val="100"/>
        <c:noMultiLvlLbl val="0"/>
      </c:catAx>
      <c:valAx>
        <c:axId val="224236792"/>
        <c:scaling>
          <c:orientation val="minMax"/>
        </c:scaling>
        <c:delete val="1"/>
        <c:axPos val="b"/>
        <c:numFmt formatCode="0.00%" sourceLinked="1"/>
        <c:majorTickMark val="out"/>
        <c:minorTickMark val="none"/>
        <c:tickLblPos val="none"/>
        <c:crossAx val="224236400"/>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0.21212121212121213</c:v>
                </c:pt>
                <c:pt idx="1">
                  <c:v>0.36363636363636365</c:v>
                </c:pt>
                <c:pt idx="2">
                  <c:v>0.25757575757575757</c:v>
                </c:pt>
                <c:pt idx="3">
                  <c:v>0.13636363636363635</c:v>
                </c:pt>
                <c:pt idx="4">
                  <c:v>3.0303030303030304E-2</c:v>
                </c:pt>
              </c:numCache>
            </c:numRef>
          </c:val>
        </c:ser>
        <c:dLbls>
          <c:showLegendKey val="0"/>
          <c:showVal val="0"/>
          <c:showCatName val="0"/>
          <c:showSerName val="0"/>
          <c:showPercent val="0"/>
          <c:showBubbleSize val="0"/>
        </c:dLbls>
        <c:gapWidth val="150"/>
        <c:axId val="224237576"/>
        <c:axId val="224237968"/>
      </c:barChart>
      <c:catAx>
        <c:axId val="224237576"/>
        <c:scaling>
          <c:orientation val="minMax"/>
        </c:scaling>
        <c:delete val="0"/>
        <c:axPos val="l"/>
        <c:numFmt formatCode="General" sourceLinked="0"/>
        <c:majorTickMark val="out"/>
        <c:minorTickMark val="none"/>
        <c:tickLblPos val="nextTo"/>
        <c:txPr>
          <a:bodyPr/>
          <a:lstStyle/>
          <a:p>
            <a:pPr>
              <a:defRPr b="1"/>
            </a:pPr>
            <a:endParaRPr lang="es-CO"/>
          </a:p>
        </c:txPr>
        <c:crossAx val="224237968"/>
        <c:crosses val="autoZero"/>
        <c:auto val="1"/>
        <c:lblAlgn val="ctr"/>
        <c:lblOffset val="100"/>
        <c:noMultiLvlLbl val="0"/>
      </c:catAx>
      <c:valAx>
        <c:axId val="224237968"/>
        <c:scaling>
          <c:orientation val="minMax"/>
        </c:scaling>
        <c:delete val="1"/>
        <c:axPos val="b"/>
        <c:numFmt formatCode="General" sourceLinked="1"/>
        <c:majorTickMark val="out"/>
        <c:minorTickMark val="none"/>
        <c:tickLblPos val="none"/>
        <c:crossAx val="224237576"/>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Egresados!$C$307</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Egresados!$D$306:$E$306</c:f>
              <c:strCache>
                <c:ptCount val="2"/>
                <c:pt idx="0">
                  <c:v>3 Año</c:v>
                </c:pt>
                <c:pt idx="1">
                  <c:v>5 Año</c:v>
                </c:pt>
              </c:strCache>
            </c:strRef>
          </c:cat>
          <c:val>
            <c:numRef>
              <c:f>Egresados!$D$307:$E$307</c:f>
              <c:numCache>
                <c:formatCode>0.00%</c:formatCode>
                <c:ptCount val="2"/>
                <c:pt idx="0">
                  <c:v>0.35294117647058826</c:v>
                </c:pt>
                <c:pt idx="1">
                  <c:v>0.60869565217391308</c:v>
                </c:pt>
              </c:numCache>
            </c:numRef>
          </c:val>
        </c:ser>
        <c:ser>
          <c:idx val="1"/>
          <c:order val="1"/>
          <c:tx>
            <c:strRef>
              <c:f>Egresados!$C$308</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Egresados!$D$306:$E$306</c:f>
              <c:strCache>
                <c:ptCount val="2"/>
                <c:pt idx="0">
                  <c:v>3 Año</c:v>
                </c:pt>
                <c:pt idx="1">
                  <c:v>5 Año</c:v>
                </c:pt>
              </c:strCache>
            </c:strRef>
          </c:cat>
          <c:val>
            <c:numRef>
              <c:f>Egresados!$D$308:$E$308</c:f>
              <c:numCache>
                <c:formatCode>0.00%</c:formatCode>
                <c:ptCount val="2"/>
                <c:pt idx="0">
                  <c:v>0.3235294117647059</c:v>
                </c:pt>
                <c:pt idx="1">
                  <c:v>0.60869565217391308</c:v>
                </c:pt>
              </c:numCache>
            </c:numRef>
          </c:val>
        </c:ser>
        <c:ser>
          <c:idx val="2"/>
          <c:order val="2"/>
          <c:tx>
            <c:strRef>
              <c:f>Egresados!$C$309</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Egresados!$D$306:$E$306</c:f>
              <c:strCache>
                <c:ptCount val="2"/>
                <c:pt idx="0">
                  <c:v>3 Año</c:v>
                </c:pt>
                <c:pt idx="1">
                  <c:v>5 Año</c:v>
                </c:pt>
              </c:strCache>
            </c:strRef>
          </c:cat>
          <c:val>
            <c:numRef>
              <c:f>Egresados!$D$309:$E$309</c:f>
              <c:numCache>
                <c:formatCode>0.00%</c:formatCode>
                <c:ptCount val="2"/>
                <c:pt idx="0">
                  <c:v>0.26470588235294118</c:v>
                </c:pt>
                <c:pt idx="1">
                  <c:v>0.39130434782608697</c:v>
                </c:pt>
              </c:numCache>
            </c:numRef>
          </c:val>
        </c:ser>
        <c:ser>
          <c:idx val="3"/>
          <c:order val="3"/>
          <c:tx>
            <c:strRef>
              <c:f>Egresados!$C$310</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Egresados!$D$306:$E$306</c:f>
              <c:strCache>
                <c:ptCount val="2"/>
                <c:pt idx="0">
                  <c:v>3 Año</c:v>
                </c:pt>
                <c:pt idx="1">
                  <c:v>5 Año</c:v>
                </c:pt>
              </c:strCache>
            </c:strRef>
          </c:cat>
          <c:val>
            <c:numRef>
              <c:f>Egresados!$D$310:$E$310</c:f>
              <c:numCache>
                <c:formatCode>0.00%</c:formatCode>
                <c:ptCount val="2"/>
                <c:pt idx="0">
                  <c:v>0</c:v>
                </c:pt>
                <c:pt idx="1">
                  <c:v>0.2608695652173913</c:v>
                </c:pt>
              </c:numCache>
            </c:numRef>
          </c:val>
        </c:ser>
        <c:ser>
          <c:idx val="4"/>
          <c:order val="4"/>
          <c:tx>
            <c:strRef>
              <c:f>Egresados!$C$311</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Egresados!$D$306:$E$306</c:f>
              <c:strCache>
                <c:ptCount val="2"/>
                <c:pt idx="0">
                  <c:v>3 Año</c:v>
                </c:pt>
                <c:pt idx="1">
                  <c:v>5 Año</c:v>
                </c:pt>
              </c:strCache>
            </c:strRef>
          </c:cat>
          <c:val>
            <c:numRef>
              <c:f>Egresados!$D$311:$E$311</c:f>
              <c:numCache>
                <c:formatCode>0.00%</c:formatCode>
                <c:ptCount val="2"/>
                <c:pt idx="0">
                  <c:v>0</c:v>
                </c:pt>
                <c:pt idx="1">
                  <c:v>0.13043478260869565</c:v>
                </c:pt>
              </c:numCache>
            </c:numRef>
          </c:val>
        </c:ser>
        <c:dLbls>
          <c:showLegendKey val="0"/>
          <c:showVal val="0"/>
          <c:showCatName val="0"/>
          <c:showSerName val="0"/>
          <c:showPercent val="0"/>
          <c:showBubbleSize val="0"/>
        </c:dLbls>
        <c:gapWidth val="150"/>
        <c:axId val="214194056"/>
        <c:axId val="214194440"/>
      </c:barChart>
      <c:catAx>
        <c:axId val="214194056"/>
        <c:scaling>
          <c:orientation val="minMax"/>
        </c:scaling>
        <c:delete val="0"/>
        <c:axPos val="l"/>
        <c:numFmt formatCode="General" sourceLinked="0"/>
        <c:majorTickMark val="out"/>
        <c:minorTickMark val="none"/>
        <c:tickLblPos val="nextTo"/>
        <c:txPr>
          <a:bodyPr/>
          <a:lstStyle/>
          <a:p>
            <a:pPr>
              <a:defRPr b="1"/>
            </a:pPr>
            <a:endParaRPr lang="es-CO"/>
          </a:p>
        </c:txPr>
        <c:crossAx val="214194440"/>
        <c:crosses val="autoZero"/>
        <c:auto val="1"/>
        <c:lblAlgn val="ctr"/>
        <c:lblOffset val="100"/>
        <c:noMultiLvlLbl val="0"/>
      </c:catAx>
      <c:valAx>
        <c:axId val="214194440"/>
        <c:scaling>
          <c:orientation val="minMax"/>
        </c:scaling>
        <c:delete val="1"/>
        <c:axPos val="b"/>
        <c:numFmt formatCode="0.00%" sourceLinked="1"/>
        <c:majorTickMark val="out"/>
        <c:minorTickMark val="none"/>
        <c:tickLblPos val="none"/>
        <c:crossAx val="214194056"/>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0.15151515151515152</c:v>
                </c:pt>
                <c:pt idx="1">
                  <c:v>0.45454545454545453</c:v>
                </c:pt>
                <c:pt idx="2">
                  <c:v>0.22727272727272727</c:v>
                </c:pt>
                <c:pt idx="3">
                  <c:v>0.13636363636363635</c:v>
                </c:pt>
                <c:pt idx="4">
                  <c:v>3.0303030303030304E-2</c:v>
                </c:pt>
              </c:numCache>
            </c:numRef>
          </c:val>
        </c:ser>
        <c:dLbls>
          <c:showLegendKey val="0"/>
          <c:showVal val="0"/>
          <c:showCatName val="0"/>
          <c:showSerName val="0"/>
          <c:showPercent val="0"/>
          <c:showBubbleSize val="0"/>
        </c:dLbls>
        <c:gapWidth val="150"/>
        <c:axId val="224238752"/>
        <c:axId val="224239144"/>
      </c:barChart>
      <c:catAx>
        <c:axId val="224238752"/>
        <c:scaling>
          <c:orientation val="minMax"/>
        </c:scaling>
        <c:delete val="0"/>
        <c:axPos val="l"/>
        <c:numFmt formatCode="General" sourceLinked="0"/>
        <c:majorTickMark val="out"/>
        <c:minorTickMark val="none"/>
        <c:tickLblPos val="nextTo"/>
        <c:txPr>
          <a:bodyPr/>
          <a:lstStyle/>
          <a:p>
            <a:pPr>
              <a:defRPr b="1"/>
            </a:pPr>
            <a:endParaRPr lang="es-CO"/>
          </a:p>
        </c:txPr>
        <c:crossAx val="224239144"/>
        <c:crosses val="autoZero"/>
        <c:auto val="1"/>
        <c:lblAlgn val="ctr"/>
        <c:lblOffset val="100"/>
        <c:noMultiLvlLbl val="0"/>
      </c:catAx>
      <c:valAx>
        <c:axId val="224239144"/>
        <c:scaling>
          <c:orientation val="minMax"/>
        </c:scaling>
        <c:delete val="1"/>
        <c:axPos val="b"/>
        <c:numFmt formatCode="General" sourceLinked="1"/>
        <c:majorTickMark val="out"/>
        <c:minorTickMark val="none"/>
        <c:tickLblPos val="none"/>
        <c:crossAx val="224238752"/>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0.15151515151515152</c:v>
                </c:pt>
                <c:pt idx="1">
                  <c:v>0.54545454545454541</c:v>
                </c:pt>
                <c:pt idx="2">
                  <c:v>0.16666666666666666</c:v>
                </c:pt>
                <c:pt idx="3">
                  <c:v>0.10606060606060606</c:v>
                </c:pt>
                <c:pt idx="4">
                  <c:v>3.0303030303030304E-2</c:v>
                </c:pt>
              </c:numCache>
            </c:numRef>
          </c:val>
        </c:ser>
        <c:dLbls>
          <c:showLegendKey val="0"/>
          <c:showVal val="0"/>
          <c:showCatName val="0"/>
          <c:showSerName val="0"/>
          <c:showPercent val="0"/>
          <c:showBubbleSize val="0"/>
        </c:dLbls>
        <c:gapWidth val="150"/>
        <c:axId val="224289888"/>
        <c:axId val="224290280"/>
      </c:barChart>
      <c:catAx>
        <c:axId val="224289888"/>
        <c:scaling>
          <c:orientation val="minMax"/>
        </c:scaling>
        <c:delete val="0"/>
        <c:axPos val="l"/>
        <c:numFmt formatCode="General" sourceLinked="0"/>
        <c:majorTickMark val="out"/>
        <c:minorTickMark val="none"/>
        <c:tickLblPos val="nextTo"/>
        <c:txPr>
          <a:bodyPr/>
          <a:lstStyle/>
          <a:p>
            <a:pPr>
              <a:defRPr b="1"/>
            </a:pPr>
            <a:endParaRPr lang="es-CO"/>
          </a:p>
        </c:txPr>
        <c:crossAx val="224290280"/>
        <c:crosses val="autoZero"/>
        <c:auto val="1"/>
        <c:lblAlgn val="ctr"/>
        <c:lblOffset val="100"/>
        <c:noMultiLvlLbl val="0"/>
      </c:catAx>
      <c:valAx>
        <c:axId val="224290280"/>
        <c:scaling>
          <c:orientation val="minMax"/>
        </c:scaling>
        <c:delete val="1"/>
        <c:axPos val="b"/>
        <c:numFmt formatCode="General" sourceLinked="1"/>
        <c:majorTickMark val="out"/>
        <c:minorTickMark val="none"/>
        <c:tickLblPos val="none"/>
        <c:crossAx val="224289888"/>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791017780998178"/>
          <c:y val="3.4722392384767403E-2"/>
          <c:w val="0.5791666666666665"/>
          <c:h val="0.96527777777777779"/>
        </c:manualLayout>
      </c:layout>
      <c:doughnutChart>
        <c:varyColors val="1"/>
        <c:ser>
          <c:idx val="0"/>
          <c:order val="0"/>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Egresados!$C$253:$C$254</c:f>
              <c:strCache>
                <c:ptCount val="2"/>
                <c:pt idx="0">
                  <c:v>Si</c:v>
                </c:pt>
                <c:pt idx="1">
                  <c:v>No</c:v>
                </c:pt>
              </c:strCache>
            </c:strRef>
          </c:cat>
          <c:val>
            <c:numRef>
              <c:f>Egresados!$F$253:$F$254</c:f>
              <c:numCache>
                <c:formatCode>0.00%</c:formatCode>
                <c:ptCount val="2"/>
                <c:pt idx="0">
                  <c:v>0.84210526315789469</c:v>
                </c:pt>
                <c:pt idx="1">
                  <c:v>0.15789473684210525</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824053659959258"/>
          <c:y val="6.3088824423262885E-2"/>
          <c:w val="0.66203744531933562"/>
          <c:h val="0.87110190173596658"/>
        </c:manualLayout>
      </c:layout>
      <c:doughnutChart>
        <c:varyColors val="1"/>
        <c:ser>
          <c:idx val="0"/>
          <c:order val="0"/>
          <c:tx>
            <c:strRef>
              <c:f>Egresados!$D$278</c:f>
              <c:strCache>
                <c:ptCount val="1"/>
                <c:pt idx="0">
                  <c:v>MG</c:v>
                </c:pt>
              </c:strCache>
            </c:strRef>
          </c:tx>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Egresados!$C$279:$C$280</c:f>
              <c:strCache>
                <c:ptCount val="2"/>
                <c:pt idx="0">
                  <c:v>Si</c:v>
                </c:pt>
                <c:pt idx="1">
                  <c:v>No</c:v>
                </c:pt>
              </c:strCache>
            </c:strRef>
          </c:cat>
          <c:val>
            <c:numRef>
              <c:f>Egresados!$D$279:$D$280</c:f>
              <c:numCache>
                <c:formatCode>0.00%</c:formatCode>
                <c:ptCount val="2"/>
                <c:pt idx="0">
                  <c:v>0.97058823529411764</c:v>
                </c:pt>
                <c:pt idx="1">
                  <c:v>2.9411764705882353E-2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125"/>
                  <c:y val="0.12962962962962898"/>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1666666666666672"/>
                  <c:y val="0.12962962962962887"/>
                </c:manualLayout>
              </c:layout>
              <c:spPr/>
              <c:txPr>
                <a:bodyPr/>
                <a:lstStyle/>
                <a:p>
                  <a:pPr>
                    <a:defRPr sz="12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3888888888888892"/>
                  <c:y val="-0.125"/>
                </c:manualLayout>
              </c:layout>
              <c:spPr/>
              <c:txPr>
                <a:bodyPr/>
                <a:lstStyle/>
                <a:p>
                  <a:pPr>
                    <a:defRPr sz="12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21296296296296369"/>
                </c:manualLayout>
              </c:layout>
              <c:spPr/>
              <c:txPr>
                <a:bodyPr/>
                <a:lstStyle/>
                <a:p>
                  <a:pPr>
                    <a:defRPr sz="12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0833333333333336"/>
                  <c:y val="-0.18017699460429898"/>
                </c:manualLayout>
              </c:layout>
              <c:spPr/>
              <c:txPr>
                <a:bodyPr/>
                <a:lstStyle/>
                <a:p>
                  <a:pPr>
                    <a:defRPr sz="12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2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Egresados!$C$373:$C$378</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Egresados!$G$373:$G$378</c:f>
              <c:numCache>
                <c:formatCode>0.00%</c:formatCode>
                <c:ptCount val="6"/>
                <c:pt idx="0">
                  <c:v>0.63043478260869568</c:v>
                </c:pt>
                <c:pt idx="1">
                  <c:v>0.14492753623188406</c:v>
                </c:pt>
                <c:pt idx="2">
                  <c:v>0.14492753623188406</c:v>
                </c:pt>
                <c:pt idx="3">
                  <c:v>5.0724637681159424E-2</c:v>
                </c:pt>
                <c:pt idx="4">
                  <c:v>0</c:v>
                </c:pt>
                <c:pt idx="5">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Egresados!$C$373</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Egresados!$D$372:$F$372</c:f>
              <c:strCache>
                <c:ptCount val="3"/>
                <c:pt idx="0">
                  <c:v>1 Año</c:v>
                </c:pt>
                <c:pt idx="1">
                  <c:v>3 Año</c:v>
                </c:pt>
                <c:pt idx="2">
                  <c:v>5 Año</c:v>
                </c:pt>
              </c:strCache>
            </c:strRef>
          </c:cat>
          <c:val>
            <c:numRef>
              <c:f>Egresados!$D$373:$F$373</c:f>
              <c:numCache>
                <c:formatCode>0.00%</c:formatCode>
                <c:ptCount val="3"/>
                <c:pt idx="0">
                  <c:v>0.54320987654320985</c:v>
                </c:pt>
                <c:pt idx="1">
                  <c:v>0.76470588235294112</c:v>
                </c:pt>
                <c:pt idx="2">
                  <c:v>0.73913043478260865</c:v>
                </c:pt>
              </c:numCache>
            </c:numRef>
          </c:val>
        </c:ser>
        <c:ser>
          <c:idx val="1"/>
          <c:order val="1"/>
          <c:tx>
            <c:strRef>
              <c:f>Egresados!$C$374</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Egresados!$D$372:$F$372</c:f>
              <c:strCache>
                <c:ptCount val="3"/>
                <c:pt idx="0">
                  <c:v>1 Año</c:v>
                </c:pt>
                <c:pt idx="1">
                  <c:v>3 Año</c:v>
                </c:pt>
                <c:pt idx="2">
                  <c:v>5 Año</c:v>
                </c:pt>
              </c:strCache>
            </c:strRef>
          </c:cat>
          <c:val>
            <c:numRef>
              <c:f>Egresados!$D$374:$F$374</c:f>
              <c:numCache>
                <c:formatCode>0.00%</c:formatCode>
                <c:ptCount val="3"/>
                <c:pt idx="0">
                  <c:v>0.22222222222222221</c:v>
                </c:pt>
                <c:pt idx="1">
                  <c:v>2.9411764705882353E-2</c:v>
                </c:pt>
                <c:pt idx="2">
                  <c:v>4.3478260869565216E-2</c:v>
                </c:pt>
              </c:numCache>
            </c:numRef>
          </c:val>
        </c:ser>
        <c:ser>
          <c:idx val="2"/>
          <c:order val="2"/>
          <c:tx>
            <c:strRef>
              <c:f>Egresados!$C$375</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Egresados!$D$372:$F$372</c:f>
              <c:strCache>
                <c:ptCount val="3"/>
                <c:pt idx="0">
                  <c:v>1 Año</c:v>
                </c:pt>
                <c:pt idx="1">
                  <c:v>3 Año</c:v>
                </c:pt>
                <c:pt idx="2">
                  <c:v>5 Año</c:v>
                </c:pt>
              </c:strCache>
            </c:strRef>
          </c:cat>
          <c:val>
            <c:numRef>
              <c:f>Egresados!$D$375:$F$375</c:f>
              <c:numCache>
                <c:formatCode>0.00%</c:formatCode>
                <c:ptCount val="3"/>
                <c:pt idx="0">
                  <c:v>0.1728395061728395</c:v>
                </c:pt>
                <c:pt idx="1">
                  <c:v>0.14705882352941177</c:v>
                </c:pt>
                <c:pt idx="2">
                  <c:v>4.3478260869565216E-2</c:v>
                </c:pt>
              </c:numCache>
            </c:numRef>
          </c:val>
        </c:ser>
        <c:ser>
          <c:idx val="3"/>
          <c:order val="3"/>
          <c:tx>
            <c:strRef>
              <c:f>Egresados!$C$376</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Egresados!$D$372:$F$372</c:f>
              <c:strCache>
                <c:ptCount val="3"/>
                <c:pt idx="0">
                  <c:v>1 Año</c:v>
                </c:pt>
                <c:pt idx="1">
                  <c:v>3 Año</c:v>
                </c:pt>
                <c:pt idx="2">
                  <c:v>5 Año</c:v>
                </c:pt>
              </c:strCache>
            </c:strRef>
          </c:cat>
          <c:val>
            <c:numRef>
              <c:f>Egresados!$D$376:$F$376</c:f>
              <c:numCache>
                <c:formatCode>0.00%</c:formatCode>
                <c:ptCount val="3"/>
                <c:pt idx="0">
                  <c:v>6.1728395061728392E-2</c:v>
                </c:pt>
                <c:pt idx="1">
                  <c:v>5.8823529411764705E-2</c:v>
                </c:pt>
                <c:pt idx="2">
                  <c:v>0</c:v>
                </c:pt>
              </c:numCache>
            </c:numRef>
          </c:val>
        </c:ser>
        <c:ser>
          <c:idx val="4"/>
          <c:order val="4"/>
          <c:tx>
            <c:strRef>
              <c:f>Egresados!$C$377</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Egresados!$D$372:$F$372</c:f>
              <c:strCache>
                <c:ptCount val="3"/>
                <c:pt idx="0">
                  <c:v>1 Año</c:v>
                </c:pt>
                <c:pt idx="1">
                  <c:v>3 Año</c:v>
                </c:pt>
                <c:pt idx="2">
                  <c:v>5 Año</c:v>
                </c:pt>
              </c:strCache>
            </c:strRef>
          </c:cat>
          <c:val>
            <c:numRef>
              <c:f>Egresados!$D$377:$F$377</c:f>
              <c:numCache>
                <c:formatCode>0.00%</c:formatCode>
                <c:ptCount val="3"/>
                <c:pt idx="0">
                  <c:v>0</c:v>
                </c:pt>
                <c:pt idx="1">
                  <c:v>0</c:v>
                </c:pt>
                <c:pt idx="2">
                  <c:v>0</c:v>
                </c:pt>
              </c:numCache>
            </c:numRef>
          </c:val>
        </c:ser>
        <c:ser>
          <c:idx val="5"/>
          <c:order val="5"/>
          <c:tx>
            <c:strRef>
              <c:f>Egresados!$C$378</c:f>
              <c:strCache>
                <c:ptCount val="1"/>
                <c:pt idx="0">
                  <c:v>Incapacitado permanente para  trabajar  </c:v>
                </c:pt>
              </c:strCache>
            </c:strRef>
          </c:tx>
          <c:invertIfNegative val="0"/>
          <c:cat>
            <c:strRef>
              <c:f>Egresados!$D$372:$F$372</c:f>
              <c:strCache>
                <c:ptCount val="3"/>
                <c:pt idx="0">
                  <c:v>1 Año</c:v>
                </c:pt>
                <c:pt idx="1">
                  <c:v>3 Año</c:v>
                </c:pt>
                <c:pt idx="2">
                  <c:v>5 Año</c:v>
                </c:pt>
              </c:strCache>
            </c:strRef>
          </c:cat>
          <c:val>
            <c:numRef>
              <c:f>Egresados!$D$378:$F$378</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24292240"/>
        <c:axId val="224292632"/>
      </c:barChart>
      <c:catAx>
        <c:axId val="224292240"/>
        <c:scaling>
          <c:orientation val="minMax"/>
        </c:scaling>
        <c:delete val="0"/>
        <c:axPos val="l"/>
        <c:numFmt formatCode="General" sourceLinked="0"/>
        <c:majorTickMark val="out"/>
        <c:minorTickMark val="none"/>
        <c:tickLblPos val="nextTo"/>
        <c:crossAx val="224292632"/>
        <c:crosses val="autoZero"/>
        <c:auto val="1"/>
        <c:lblAlgn val="ctr"/>
        <c:lblOffset val="100"/>
        <c:noMultiLvlLbl val="0"/>
      </c:catAx>
      <c:valAx>
        <c:axId val="224292632"/>
        <c:scaling>
          <c:orientation val="minMax"/>
        </c:scaling>
        <c:delete val="1"/>
        <c:axPos val="b"/>
        <c:numFmt formatCode="0.00%" sourceLinked="1"/>
        <c:majorTickMark val="out"/>
        <c:minorTickMark val="none"/>
        <c:tickLblPos val="none"/>
        <c:crossAx val="224292240"/>
        <c:crosses val="autoZero"/>
        <c:crossBetween val="between"/>
      </c:valAx>
    </c:plotArea>
    <c:legend>
      <c:legendPos val="r"/>
      <c:layout>
        <c:manualLayout>
          <c:xMode val="edge"/>
          <c:yMode val="edge"/>
          <c:x val="0.69495975503062113"/>
          <c:y val="8.0615511296382225E-2"/>
          <c:w val="0.30504032193394165"/>
          <c:h val="0.86251333936700481"/>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Egresados!$C$783</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Egresados!$D$783:$F$783</c:f>
              <c:numCache>
                <c:formatCode>0.00%</c:formatCode>
                <c:ptCount val="3"/>
                <c:pt idx="0">
                  <c:v>0.26181102362204722</c:v>
                </c:pt>
                <c:pt idx="1">
                  <c:v>0.29411764705882354</c:v>
                </c:pt>
                <c:pt idx="2">
                  <c:v>0.21739130434782608</c:v>
                </c:pt>
              </c:numCache>
            </c:numRef>
          </c:val>
        </c:ser>
        <c:ser>
          <c:idx val="1"/>
          <c:order val="1"/>
          <c:tx>
            <c:strRef>
              <c:f>Egresados!$C$784</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Egresados!$D$784:$F$784</c:f>
              <c:numCache>
                <c:formatCode>0.00%</c:formatCode>
                <c:ptCount val="3"/>
                <c:pt idx="0">
                  <c:v>0.35629921259842517</c:v>
                </c:pt>
                <c:pt idx="1">
                  <c:v>0.38235294117647056</c:v>
                </c:pt>
                <c:pt idx="2">
                  <c:v>0.43478260869565216</c:v>
                </c:pt>
              </c:numCache>
            </c:numRef>
          </c:val>
        </c:ser>
        <c:ser>
          <c:idx val="2"/>
          <c:order val="2"/>
          <c:tx>
            <c:strRef>
              <c:f>Egresados!$C$785</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Egresados!$D$785:$F$785</c:f>
              <c:numCache>
                <c:formatCode>0.00%</c:formatCode>
                <c:ptCount val="3"/>
                <c:pt idx="0">
                  <c:v>0.21850393700787402</c:v>
                </c:pt>
                <c:pt idx="1">
                  <c:v>0.26470588235294118</c:v>
                </c:pt>
                <c:pt idx="2">
                  <c:v>0.21739130434782608</c:v>
                </c:pt>
              </c:numCache>
            </c:numRef>
          </c:val>
        </c:ser>
        <c:ser>
          <c:idx val="3"/>
          <c:order val="3"/>
          <c:tx>
            <c:strRef>
              <c:f>Egresados!$C$786</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Egresados!$D$786:$F$786</c:f>
              <c:numCache>
                <c:formatCode>0.00%</c:formatCode>
                <c:ptCount val="3"/>
                <c:pt idx="0">
                  <c:v>4.3307086614173228E-2</c:v>
                </c:pt>
                <c:pt idx="1">
                  <c:v>0</c:v>
                </c:pt>
                <c:pt idx="2">
                  <c:v>0</c:v>
                </c:pt>
              </c:numCache>
            </c:numRef>
          </c:val>
        </c:ser>
        <c:ser>
          <c:idx val="4"/>
          <c:order val="4"/>
          <c:tx>
            <c:strRef>
              <c:f>Egresados!$C$787</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Egresados!$D$787:$F$787</c:f>
              <c:numCache>
                <c:formatCode>0.00%</c:formatCode>
                <c:ptCount val="3"/>
                <c:pt idx="0">
                  <c:v>3.3464566929133861E-2</c:v>
                </c:pt>
                <c:pt idx="1">
                  <c:v>5.8823529411764705E-2</c:v>
                </c:pt>
                <c:pt idx="2">
                  <c:v>0.13043478260869565</c:v>
                </c:pt>
              </c:numCache>
            </c:numRef>
          </c:val>
        </c:ser>
        <c:dLbls>
          <c:showLegendKey val="0"/>
          <c:showVal val="0"/>
          <c:showCatName val="0"/>
          <c:showSerName val="0"/>
          <c:showPercent val="0"/>
          <c:showBubbleSize val="0"/>
        </c:dLbls>
        <c:gapWidth val="150"/>
        <c:overlap val="100"/>
        <c:axId val="224293024"/>
        <c:axId val="224943400"/>
      </c:barChart>
      <c:catAx>
        <c:axId val="224293024"/>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4943400"/>
        <c:crosses val="autoZero"/>
        <c:auto val="1"/>
        <c:lblAlgn val="ctr"/>
        <c:lblOffset val="100"/>
        <c:noMultiLvlLbl val="0"/>
      </c:catAx>
      <c:valAx>
        <c:axId val="224943400"/>
        <c:scaling>
          <c:orientation val="minMax"/>
        </c:scaling>
        <c:delete val="1"/>
        <c:axPos val="l"/>
        <c:numFmt formatCode="0%" sourceLinked="1"/>
        <c:majorTickMark val="out"/>
        <c:minorTickMark val="none"/>
        <c:tickLblPos val="none"/>
        <c:crossAx val="22429302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Egresados!$C$790</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Egresados!$D$790:$F$790</c:f>
              <c:numCache>
                <c:formatCode>0.00%</c:formatCode>
                <c:ptCount val="3"/>
                <c:pt idx="0">
                  <c:v>0.26771653543307089</c:v>
                </c:pt>
                <c:pt idx="1">
                  <c:v>0.29411764705882354</c:v>
                </c:pt>
                <c:pt idx="2">
                  <c:v>0.21739130434782608</c:v>
                </c:pt>
              </c:numCache>
            </c:numRef>
          </c:val>
        </c:ser>
        <c:ser>
          <c:idx val="1"/>
          <c:order val="1"/>
          <c:tx>
            <c:strRef>
              <c:f>Egresados!$C$791</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Egresados!$D$791:$F$791</c:f>
              <c:numCache>
                <c:formatCode>0.00%</c:formatCode>
                <c:ptCount val="3"/>
                <c:pt idx="0">
                  <c:v>0.35236220472440943</c:v>
                </c:pt>
                <c:pt idx="1">
                  <c:v>0.38235294117647056</c:v>
                </c:pt>
                <c:pt idx="2">
                  <c:v>0.34782608695652173</c:v>
                </c:pt>
              </c:numCache>
            </c:numRef>
          </c:val>
        </c:ser>
        <c:ser>
          <c:idx val="2"/>
          <c:order val="2"/>
          <c:tx>
            <c:strRef>
              <c:f>Egresados!$C$792</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Egresados!$D$792:$F$792</c:f>
              <c:numCache>
                <c:formatCode>0.00%</c:formatCode>
                <c:ptCount val="3"/>
                <c:pt idx="0">
                  <c:v>0.29527559055118108</c:v>
                </c:pt>
                <c:pt idx="1">
                  <c:v>0.23529411764705882</c:v>
                </c:pt>
                <c:pt idx="2">
                  <c:v>0.30434782608695654</c:v>
                </c:pt>
              </c:numCache>
            </c:numRef>
          </c:val>
        </c:ser>
        <c:ser>
          <c:idx val="3"/>
          <c:order val="3"/>
          <c:tx>
            <c:strRef>
              <c:f>Egresados!$C$793</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Egresados!$D$793:$F$793</c:f>
              <c:numCache>
                <c:formatCode>0.00%</c:formatCode>
                <c:ptCount val="3"/>
                <c:pt idx="0">
                  <c:v>4.9212598425196853E-2</c:v>
                </c:pt>
                <c:pt idx="1">
                  <c:v>2.9411764705882353E-2</c:v>
                </c:pt>
                <c:pt idx="2">
                  <c:v>0</c:v>
                </c:pt>
              </c:numCache>
            </c:numRef>
          </c:val>
        </c:ser>
        <c:ser>
          <c:idx val="4"/>
          <c:order val="4"/>
          <c:tx>
            <c:strRef>
              <c:f>Egresados!$C$794</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Egresados!$D$794:$F$794</c:f>
              <c:numCache>
                <c:formatCode>0.00%</c:formatCode>
                <c:ptCount val="3"/>
                <c:pt idx="0">
                  <c:v>3.5433070866141732E-2</c:v>
                </c:pt>
                <c:pt idx="1">
                  <c:v>5.8823529411764705E-2</c:v>
                </c:pt>
                <c:pt idx="2">
                  <c:v>0.13043478260869565</c:v>
                </c:pt>
              </c:numCache>
            </c:numRef>
          </c:val>
        </c:ser>
        <c:dLbls>
          <c:showLegendKey val="0"/>
          <c:showVal val="0"/>
          <c:showCatName val="0"/>
          <c:showSerName val="0"/>
          <c:showPercent val="0"/>
          <c:showBubbleSize val="0"/>
        </c:dLbls>
        <c:gapWidth val="150"/>
        <c:overlap val="100"/>
        <c:axId val="224943792"/>
        <c:axId val="224944184"/>
      </c:barChart>
      <c:catAx>
        <c:axId val="22494379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4944184"/>
        <c:crosses val="autoZero"/>
        <c:auto val="1"/>
        <c:lblAlgn val="ctr"/>
        <c:lblOffset val="100"/>
        <c:noMultiLvlLbl val="0"/>
      </c:catAx>
      <c:valAx>
        <c:axId val="224944184"/>
        <c:scaling>
          <c:orientation val="minMax"/>
        </c:scaling>
        <c:delete val="1"/>
        <c:axPos val="l"/>
        <c:numFmt formatCode="0%" sourceLinked="1"/>
        <c:majorTickMark val="out"/>
        <c:minorTickMark val="none"/>
        <c:tickLblPos val="none"/>
        <c:crossAx val="22494379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Egresados!$C$797</c:f>
              <c:strCache>
                <c:ptCount val="1"/>
                <c:pt idx="0">
                  <c:v>Siempre</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Egresados!$D$796:$F$796</c:f>
              <c:strCache>
                <c:ptCount val="3"/>
                <c:pt idx="0">
                  <c:v>MG</c:v>
                </c:pt>
                <c:pt idx="1">
                  <c:v>3 Año</c:v>
                </c:pt>
                <c:pt idx="2">
                  <c:v>5 Año</c:v>
                </c:pt>
              </c:strCache>
            </c:strRef>
          </c:cat>
          <c:val>
            <c:numRef>
              <c:f>Egresados!$D$797:$F$797</c:f>
              <c:numCache>
                <c:formatCode>0.00%</c:formatCode>
                <c:ptCount val="3"/>
                <c:pt idx="0">
                  <c:v>0.26181102362204722</c:v>
                </c:pt>
                <c:pt idx="1">
                  <c:v>0.3235294117647059</c:v>
                </c:pt>
                <c:pt idx="2">
                  <c:v>0.2608695652173913</c:v>
                </c:pt>
              </c:numCache>
            </c:numRef>
          </c:val>
        </c:ser>
        <c:ser>
          <c:idx val="1"/>
          <c:order val="1"/>
          <c:tx>
            <c:strRef>
              <c:f>Egresados!$C$798</c:f>
              <c:strCache>
                <c:ptCount val="1"/>
                <c:pt idx="0">
                  <c:v>Casi Siempre</c:v>
                </c:pt>
              </c:strCache>
            </c:strRef>
          </c:tx>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Egresados!$D$796:$F$796</c:f>
              <c:strCache>
                <c:ptCount val="3"/>
                <c:pt idx="0">
                  <c:v>MG</c:v>
                </c:pt>
                <c:pt idx="1">
                  <c:v>3 Año</c:v>
                </c:pt>
                <c:pt idx="2">
                  <c:v>5 Año</c:v>
                </c:pt>
              </c:strCache>
            </c:strRef>
          </c:cat>
          <c:val>
            <c:numRef>
              <c:f>Egresados!$D$798:$F$798</c:f>
              <c:numCache>
                <c:formatCode>0.00%</c:formatCode>
                <c:ptCount val="3"/>
                <c:pt idx="0">
                  <c:v>0.35826771653543305</c:v>
                </c:pt>
                <c:pt idx="1">
                  <c:v>0.38235294117647056</c:v>
                </c:pt>
                <c:pt idx="2">
                  <c:v>0.39130434782608697</c:v>
                </c:pt>
              </c:numCache>
            </c:numRef>
          </c:val>
        </c:ser>
        <c:ser>
          <c:idx val="2"/>
          <c:order val="2"/>
          <c:tx>
            <c:strRef>
              <c:f>Egresados!$C$799</c:f>
              <c:strCache>
                <c:ptCount val="1"/>
                <c:pt idx="0">
                  <c:v>Algunas veces</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Egresados!$D$796:$F$796</c:f>
              <c:strCache>
                <c:ptCount val="3"/>
                <c:pt idx="0">
                  <c:v>MG</c:v>
                </c:pt>
                <c:pt idx="1">
                  <c:v>3 Año</c:v>
                </c:pt>
                <c:pt idx="2">
                  <c:v>5 Año</c:v>
                </c:pt>
              </c:strCache>
            </c:strRef>
          </c:cat>
          <c:val>
            <c:numRef>
              <c:f>Egresados!$D$799:$F$799</c:f>
              <c:numCache>
                <c:formatCode>0.00%</c:formatCode>
                <c:ptCount val="3"/>
                <c:pt idx="0">
                  <c:v>0.2283464566929134</c:v>
                </c:pt>
                <c:pt idx="1">
                  <c:v>0.20588235294117646</c:v>
                </c:pt>
                <c:pt idx="2">
                  <c:v>0.21739130434782608</c:v>
                </c:pt>
              </c:numCache>
            </c:numRef>
          </c:val>
        </c:ser>
        <c:ser>
          <c:idx val="3"/>
          <c:order val="3"/>
          <c:tx>
            <c:strRef>
              <c:f>Egresados!$C$800</c:f>
              <c:strCache>
                <c:ptCount val="1"/>
                <c:pt idx="0">
                  <c:v>Nunca</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Egresados!$D$796:$F$796</c:f>
              <c:strCache>
                <c:ptCount val="3"/>
                <c:pt idx="0">
                  <c:v>MG</c:v>
                </c:pt>
                <c:pt idx="1">
                  <c:v>3 Año</c:v>
                </c:pt>
                <c:pt idx="2">
                  <c:v>5 Año</c:v>
                </c:pt>
              </c:strCache>
            </c:strRef>
          </c:cat>
          <c:val>
            <c:numRef>
              <c:f>Egresados!$D$800:$F$800</c:f>
              <c:numCache>
                <c:formatCode>0.00%</c:formatCode>
                <c:ptCount val="3"/>
                <c:pt idx="0">
                  <c:v>3.1496062992125984E-2</c:v>
                </c:pt>
                <c:pt idx="1">
                  <c:v>2.9411764705882353E-2</c:v>
                </c:pt>
                <c:pt idx="2">
                  <c:v>0</c:v>
                </c:pt>
              </c:numCache>
            </c:numRef>
          </c:val>
        </c:ser>
        <c:ser>
          <c:idx val="4"/>
          <c:order val="4"/>
          <c:tx>
            <c:strRef>
              <c:f>Egresados!$C$801</c:f>
              <c:strCache>
                <c:ptCount val="1"/>
                <c:pt idx="0">
                  <c:v>No sabe</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Egresados!$D$796:$F$796</c:f>
              <c:strCache>
                <c:ptCount val="3"/>
                <c:pt idx="0">
                  <c:v>MG</c:v>
                </c:pt>
                <c:pt idx="1">
                  <c:v>3 Año</c:v>
                </c:pt>
                <c:pt idx="2">
                  <c:v>5 Año</c:v>
                </c:pt>
              </c:strCache>
            </c:strRef>
          </c:cat>
          <c:val>
            <c:numRef>
              <c:f>Egresados!$D$801:$F$801</c:f>
              <c:numCache>
                <c:formatCode>0.00%</c:formatCode>
                <c:ptCount val="3"/>
                <c:pt idx="0">
                  <c:v>3.3464566929133861E-2</c:v>
                </c:pt>
                <c:pt idx="1">
                  <c:v>5.8823529411764705E-2</c:v>
                </c:pt>
                <c:pt idx="2">
                  <c:v>0.13043478260869565</c:v>
                </c:pt>
              </c:numCache>
            </c:numRef>
          </c:val>
        </c:ser>
        <c:dLbls>
          <c:showLegendKey val="0"/>
          <c:showVal val="0"/>
          <c:showCatName val="0"/>
          <c:showSerName val="0"/>
          <c:showPercent val="0"/>
          <c:showBubbleSize val="0"/>
        </c:dLbls>
        <c:gapWidth val="150"/>
        <c:overlap val="100"/>
        <c:axId val="224944576"/>
        <c:axId val="224944968"/>
      </c:barChart>
      <c:catAx>
        <c:axId val="224944576"/>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224944968"/>
        <c:crosses val="autoZero"/>
        <c:auto val="1"/>
        <c:lblAlgn val="ctr"/>
        <c:lblOffset val="100"/>
        <c:noMultiLvlLbl val="0"/>
      </c:catAx>
      <c:valAx>
        <c:axId val="224944968"/>
        <c:scaling>
          <c:orientation val="minMax"/>
        </c:scaling>
        <c:delete val="1"/>
        <c:axPos val="l"/>
        <c:numFmt formatCode="0%" sourceLinked="1"/>
        <c:majorTickMark val="out"/>
        <c:minorTickMark val="none"/>
        <c:tickLblPos val="none"/>
        <c:crossAx val="224944576"/>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chemeClr val="accent1"/>
            </a:solidFill>
            <a:ln>
              <a:noFill/>
            </a:ln>
            <a:effectLst/>
          </c:spPr>
          <c:invertIfNegative val="0"/>
          <c:cat>
            <c:strRef>
              <c:f>Egresados!$C$816:$G$816</c:f>
              <c:strCache>
                <c:ptCount val="5"/>
                <c:pt idx="0">
                  <c:v>Porcentaje</c:v>
                </c:pt>
                <c:pt idx="1">
                  <c:v>MG</c:v>
                </c:pt>
                <c:pt idx="2">
                  <c:v>1 Año</c:v>
                </c:pt>
                <c:pt idx="3">
                  <c:v>3 Año</c:v>
                </c:pt>
                <c:pt idx="4">
                  <c:v>5 Año</c:v>
                </c:pt>
              </c:strCache>
            </c:strRef>
          </c:cat>
          <c:val>
            <c:numRef>
              <c:f>Egresados!$C$817:$G$817</c:f>
              <c:numCache>
                <c:formatCode>0.00%</c:formatCode>
                <c:ptCount val="5"/>
                <c:pt idx="0" formatCode="General">
                  <c:v>1</c:v>
                </c:pt>
                <c:pt idx="1">
                  <c:v>3.937007874015748E-3</c:v>
                </c:pt>
                <c:pt idx="2">
                  <c:v>2.4691358024691357E-2</c:v>
                </c:pt>
                <c:pt idx="3">
                  <c:v>0</c:v>
                </c:pt>
                <c:pt idx="4">
                  <c:v>0</c:v>
                </c:pt>
              </c:numCache>
            </c:numRef>
          </c:val>
        </c:ser>
        <c:ser>
          <c:idx val="1"/>
          <c:order val="1"/>
          <c:spPr>
            <a:solidFill>
              <a:schemeClr val="accent3"/>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Egresados!$C$816:$G$816</c:f>
              <c:strCache>
                <c:ptCount val="5"/>
                <c:pt idx="0">
                  <c:v>Porcentaje</c:v>
                </c:pt>
                <c:pt idx="1">
                  <c:v>MG</c:v>
                </c:pt>
                <c:pt idx="2">
                  <c:v>1 Año</c:v>
                </c:pt>
                <c:pt idx="3">
                  <c:v>3 Año</c:v>
                </c:pt>
                <c:pt idx="4">
                  <c:v>5 Año</c:v>
                </c:pt>
              </c:strCache>
            </c:strRef>
          </c:cat>
          <c:val>
            <c:numRef>
              <c:f>Egresados!$C$818:$G$818</c:f>
              <c:numCache>
                <c:formatCode>0.00%</c:formatCode>
                <c:ptCount val="5"/>
                <c:pt idx="0" formatCode="General">
                  <c:v>2</c:v>
                </c:pt>
                <c:pt idx="1">
                  <c:v>7.874015748031496E-3</c:v>
                </c:pt>
                <c:pt idx="2">
                  <c:v>0</c:v>
                </c:pt>
                <c:pt idx="3">
                  <c:v>3.0303030303030304E-2</c:v>
                </c:pt>
                <c:pt idx="4">
                  <c:v>0</c:v>
                </c:pt>
              </c:numCache>
            </c:numRef>
          </c:val>
        </c:ser>
        <c:ser>
          <c:idx val="2"/>
          <c:order val="2"/>
          <c:spPr>
            <a:solidFill>
              <a:schemeClr val="accent5"/>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Egresados!$C$816:$G$816</c:f>
              <c:strCache>
                <c:ptCount val="5"/>
                <c:pt idx="0">
                  <c:v>Porcentaje</c:v>
                </c:pt>
                <c:pt idx="1">
                  <c:v>MG</c:v>
                </c:pt>
                <c:pt idx="2">
                  <c:v>1 Año</c:v>
                </c:pt>
                <c:pt idx="3">
                  <c:v>3 Año</c:v>
                </c:pt>
                <c:pt idx="4">
                  <c:v>5 Año</c:v>
                </c:pt>
              </c:strCache>
            </c:strRef>
          </c:cat>
          <c:val>
            <c:numRef>
              <c:f>Egresados!$C$819:$G$819</c:f>
              <c:numCache>
                <c:formatCode>0.00%</c:formatCode>
                <c:ptCount val="5"/>
                <c:pt idx="0" formatCode="General">
                  <c:v>3</c:v>
                </c:pt>
                <c:pt idx="1">
                  <c:v>8.6614173228346455E-2</c:v>
                </c:pt>
                <c:pt idx="2">
                  <c:v>3.7037037037037035E-2</c:v>
                </c:pt>
                <c:pt idx="3">
                  <c:v>6.0606060606060608E-2</c:v>
                </c:pt>
                <c:pt idx="4">
                  <c:v>8.6956521739130432E-2</c:v>
                </c:pt>
              </c:numCache>
            </c:numRef>
          </c:val>
        </c:ser>
        <c:ser>
          <c:idx val="3"/>
          <c:order val="3"/>
          <c:spPr>
            <a:solidFill>
              <a:schemeClr val="accent1">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Egresados!$C$816:$G$816</c:f>
              <c:strCache>
                <c:ptCount val="5"/>
                <c:pt idx="0">
                  <c:v>Porcentaje</c:v>
                </c:pt>
                <c:pt idx="1">
                  <c:v>MG</c:v>
                </c:pt>
                <c:pt idx="2">
                  <c:v>1 Año</c:v>
                </c:pt>
                <c:pt idx="3">
                  <c:v>3 Año</c:v>
                </c:pt>
                <c:pt idx="4">
                  <c:v>5 Año</c:v>
                </c:pt>
              </c:strCache>
            </c:strRef>
          </c:cat>
          <c:val>
            <c:numRef>
              <c:f>Egresados!$C$820:$G$820</c:f>
              <c:numCache>
                <c:formatCode>0.00%</c:formatCode>
                <c:ptCount val="5"/>
                <c:pt idx="0" formatCode="General">
                  <c:v>4</c:v>
                </c:pt>
                <c:pt idx="1">
                  <c:v>0.57086614173228345</c:v>
                </c:pt>
                <c:pt idx="2">
                  <c:v>0.58024691358024694</c:v>
                </c:pt>
                <c:pt idx="3">
                  <c:v>0.5757575757575758</c:v>
                </c:pt>
                <c:pt idx="4">
                  <c:v>0.52173913043478259</c:v>
                </c:pt>
              </c:numCache>
            </c:numRef>
          </c:val>
        </c:ser>
        <c:ser>
          <c:idx val="4"/>
          <c:order val="4"/>
          <c:spPr>
            <a:solidFill>
              <a:schemeClr val="accent3">
                <a:lumMod val="60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Egresados!$C$816:$G$816</c:f>
              <c:strCache>
                <c:ptCount val="5"/>
                <c:pt idx="0">
                  <c:v>Porcentaje</c:v>
                </c:pt>
                <c:pt idx="1">
                  <c:v>MG</c:v>
                </c:pt>
                <c:pt idx="2">
                  <c:v>1 Año</c:v>
                </c:pt>
                <c:pt idx="3">
                  <c:v>3 Año</c:v>
                </c:pt>
                <c:pt idx="4">
                  <c:v>5 Año</c:v>
                </c:pt>
              </c:strCache>
            </c:strRef>
          </c:cat>
          <c:val>
            <c:numRef>
              <c:f>Egresados!$C$821:$G$821</c:f>
              <c:numCache>
                <c:formatCode>0.00%</c:formatCode>
                <c:ptCount val="5"/>
                <c:pt idx="0" formatCode="General">
                  <c:v>5</c:v>
                </c:pt>
                <c:pt idx="1">
                  <c:v>0.33070866141732286</c:v>
                </c:pt>
                <c:pt idx="2">
                  <c:v>0.35802469135802467</c:v>
                </c:pt>
                <c:pt idx="3">
                  <c:v>0.33333333333333331</c:v>
                </c:pt>
                <c:pt idx="4">
                  <c:v>0.39130434782608697</c:v>
                </c:pt>
              </c:numCache>
            </c:numRef>
          </c:val>
        </c:ser>
        <c:dLbls>
          <c:showLegendKey val="0"/>
          <c:showVal val="0"/>
          <c:showCatName val="0"/>
          <c:showSerName val="0"/>
          <c:showPercent val="0"/>
          <c:showBubbleSize val="0"/>
        </c:dLbls>
        <c:gapWidth val="150"/>
        <c:overlap val="100"/>
        <c:axId val="224945752"/>
        <c:axId val="224946144"/>
      </c:barChart>
      <c:catAx>
        <c:axId val="22494575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4946144"/>
        <c:crosses val="autoZero"/>
        <c:auto val="1"/>
        <c:lblAlgn val="ctr"/>
        <c:lblOffset val="100"/>
        <c:noMultiLvlLbl val="0"/>
      </c:catAx>
      <c:valAx>
        <c:axId val="224946144"/>
        <c:scaling>
          <c:orientation val="minMax"/>
        </c:scaling>
        <c:delete val="1"/>
        <c:axPos val="b"/>
        <c:numFmt formatCode="0%" sourceLinked="1"/>
        <c:majorTickMark val="out"/>
        <c:minorTickMark val="none"/>
        <c:tickLblPos val="none"/>
        <c:crossAx val="22494575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Egresados!$C$265</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Egresados!$D$264:$E$264</c:f>
              <c:strCache>
                <c:ptCount val="2"/>
                <c:pt idx="0">
                  <c:v>3 Año</c:v>
                </c:pt>
                <c:pt idx="1">
                  <c:v>5 Año</c:v>
                </c:pt>
              </c:strCache>
            </c:strRef>
          </c:cat>
          <c:val>
            <c:numRef>
              <c:f>Egresados!$D$265:$E$265</c:f>
              <c:numCache>
                <c:formatCode>0.00%</c:formatCode>
                <c:ptCount val="2"/>
                <c:pt idx="0">
                  <c:v>0.85185185185185186</c:v>
                </c:pt>
                <c:pt idx="1">
                  <c:v>0.76190476190476186</c:v>
                </c:pt>
              </c:numCache>
            </c:numRef>
          </c:val>
        </c:ser>
        <c:ser>
          <c:idx val="1"/>
          <c:order val="1"/>
          <c:tx>
            <c:strRef>
              <c:f>Egresados!$C$266</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Egresados!$D$264:$E$264</c:f>
              <c:strCache>
                <c:ptCount val="2"/>
                <c:pt idx="0">
                  <c:v>3 Año</c:v>
                </c:pt>
                <c:pt idx="1">
                  <c:v>5 Año</c:v>
                </c:pt>
              </c:strCache>
            </c:strRef>
          </c:cat>
          <c:val>
            <c:numRef>
              <c:f>Egresados!$D$266:$E$266</c:f>
              <c:numCache>
                <c:formatCode>0.00%</c:formatCode>
                <c:ptCount val="2"/>
                <c:pt idx="0">
                  <c:v>7.407407407407407E-2</c:v>
                </c:pt>
                <c:pt idx="1">
                  <c:v>0.33333333333333331</c:v>
                </c:pt>
              </c:numCache>
            </c:numRef>
          </c:val>
        </c:ser>
        <c:ser>
          <c:idx val="2"/>
          <c:order val="2"/>
          <c:tx>
            <c:strRef>
              <c:f>Egresados!$C$267</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Egresados!$D$264:$E$264</c:f>
              <c:strCache>
                <c:ptCount val="2"/>
                <c:pt idx="0">
                  <c:v>3 Año</c:v>
                </c:pt>
                <c:pt idx="1">
                  <c:v>5 Año</c:v>
                </c:pt>
              </c:strCache>
            </c:strRef>
          </c:cat>
          <c:val>
            <c:numRef>
              <c:f>Egresados!$D$267:$E$267</c:f>
              <c:numCache>
                <c:formatCode>0.00%</c:formatCode>
                <c:ptCount val="2"/>
                <c:pt idx="0">
                  <c:v>3.7037037037037035E-2</c:v>
                </c:pt>
                <c:pt idx="1">
                  <c:v>0.38095238095238093</c:v>
                </c:pt>
              </c:numCache>
            </c:numRef>
          </c:val>
        </c:ser>
        <c:dLbls>
          <c:showLegendKey val="0"/>
          <c:showVal val="0"/>
          <c:showCatName val="0"/>
          <c:showSerName val="0"/>
          <c:showPercent val="0"/>
          <c:showBubbleSize val="0"/>
        </c:dLbls>
        <c:gapWidth val="150"/>
        <c:axId val="214286008"/>
        <c:axId val="214286392"/>
      </c:barChart>
      <c:catAx>
        <c:axId val="214286008"/>
        <c:scaling>
          <c:orientation val="minMax"/>
        </c:scaling>
        <c:delete val="0"/>
        <c:axPos val="l"/>
        <c:numFmt formatCode="General" sourceLinked="0"/>
        <c:majorTickMark val="out"/>
        <c:minorTickMark val="none"/>
        <c:tickLblPos val="nextTo"/>
        <c:txPr>
          <a:bodyPr/>
          <a:lstStyle/>
          <a:p>
            <a:pPr>
              <a:defRPr sz="1800" b="1"/>
            </a:pPr>
            <a:endParaRPr lang="es-CO"/>
          </a:p>
        </c:txPr>
        <c:crossAx val="214286392"/>
        <c:crosses val="autoZero"/>
        <c:auto val="1"/>
        <c:lblAlgn val="ctr"/>
        <c:lblOffset val="100"/>
        <c:noMultiLvlLbl val="0"/>
      </c:catAx>
      <c:valAx>
        <c:axId val="214286392"/>
        <c:scaling>
          <c:orientation val="minMax"/>
        </c:scaling>
        <c:delete val="1"/>
        <c:axPos val="b"/>
        <c:numFmt formatCode="0.00%" sourceLinked="1"/>
        <c:majorTickMark val="out"/>
        <c:minorTickMark val="none"/>
        <c:tickLblPos val="none"/>
        <c:crossAx val="214286008"/>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1"/>
          <c:order val="1"/>
          <c:dLbls>
            <c:dLbl>
              <c:idx val="0"/>
              <c:layout>
                <c:manualLayout>
                  <c:x val="-0.18855222854311701"/>
                  <c:y val="-5.262447553109875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6.1952875092738474E-2"/>
                  <c:y val="-0.1127667332809259"/>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val>
            <c:numRef>
              <c:f>Egresados!$H$817:$H$821</c:f>
              <c:numCache>
                <c:formatCode>0.00%</c:formatCode>
                <c:ptCount val="5"/>
                <c:pt idx="0">
                  <c:v>6.2015503875968991E-3</c:v>
                </c:pt>
                <c:pt idx="1">
                  <c:v>7.7519379844961239E-3</c:v>
                </c:pt>
                <c:pt idx="2">
                  <c:v>7.9069767441860464E-2</c:v>
                </c:pt>
                <c:pt idx="3">
                  <c:v>0.57054263565891472</c:v>
                </c:pt>
                <c:pt idx="4">
                  <c:v>0.33643410852713179</c:v>
                </c:pt>
              </c:numCache>
            </c:numRef>
          </c:val>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uri="{CE6537A1-D6FC-4f65-9D91-7224C49458BB}"/>
                    </c:extLst>
                  </c:dLbl>
                  <c:dLbl>
                    <c:idx val="1"/>
                    <c:layout>
                      <c:manualLayout>
                        <c:x val="7.7777777777777779E-2"/>
                        <c:y val="-0.12169314704269242"/>
                      </c:manualLayout>
                    </c:layout>
                    <c:numFmt formatCode="[$-F400]h:mm:ss\ AM/PM" sourceLinked="0"/>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uri="{CE6537A1-D6FC-4f65-9D91-7224C49458BB}"/>
                    </c:extLst>
                  </c:dLbl>
                  <c:dLbl>
                    <c:idx val="2"/>
                    <c:layout>
                      <c:manualLayout>
                        <c:x val="0.11666666666666672"/>
                        <c:y val="-8.7301605487148479E-2"/>
                      </c:manualLayout>
                    </c:layout>
                    <c:numFmt formatCode="[$-F400]h:mm:ss\ AM/PM" sourceLinked="0"/>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uri="{CE6537A1-D6FC-4f65-9D91-7224C49458BB}"/>
                    </c:extLst>
                  </c:dLbl>
                  <c:dLbl>
                    <c:idx val="3"/>
                    <c:layout>
                      <c:manualLayout>
                        <c:x val="0.10370984713845999"/>
                        <c:y val="0.16141982245363568"/>
                      </c:manualLayout>
                    </c:layout>
                    <c:numFmt formatCode="[$-F400]h:mm:ss\ AM/PM" sourceLinked="0"/>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uri="{CE6537A1-D6FC-4f65-9D91-7224C49458BB}"/>
                    </c:extLst>
                  </c:dLbl>
                  <c:dLbl>
                    <c:idx val="4"/>
                    <c:layout>
                      <c:manualLayout>
                        <c:x val="-0.11944444444444446"/>
                        <c:y val="-7.9365095897408006E-2"/>
                      </c:manualLayout>
                    </c:layout>
                    <c:numFmt formatCode="[$-F400]h:mm:ss\ AM/PM" sourceLinked="0"/>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uri="{CE6537A1-D6FC-4f65-9D91-7224C49458BB}"/>
                    </c:extLst>
                  </c:dLbl>
                  <c:numFmt formatCode="[$-F400]h:mm:ss\ AM/PM" sourceLinked="0"/>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uri="{CE6537A1-D6FC-4f65-9D91-7224C49458BB}"/>
                  </c:extLst>
                </c:dLbls>
                <c:val>
                  <c:numRef>
                    <c:extLst>
                      <c:ext uri="{02D57815-91ED-43cb-92C2-25804820EDAC}">
                        <c15:formulaRef>
                          <c15:sqref>Egresados!$C$817:$C$821</c15:sqref>
                        </c15:formulaRef>
                      </c:ext>
                    </c:extLst>
                    <c:numCache>
                      <c:formatCode>General</c:formatCode>
                      <c:ptCount val="5"/>
                      <c:pt idx="0">
                        <c:v>1</c:v>
                      </c:pt>
                      <c:pt idx="1">
                        <c:v>2</c:v>
                      </c:pt>
                      <c:pt idx="2">
                        <c:v>3</c:v>
                      </c:pt>
                      <c:pt idx="3">
                        <c:v>4</c:v>
                      </c:pt>
                      <c:pt idx="4">
                        <c:v>5</c:v>
                      </c:pt>
                    </c:numCache>
                  </c:numRef>
                </c:val>
              </c15:ser>
            </c15:filteredPieSeries>
          </c:ext>
        </c:extLst>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Egresados!$C$843:$C$848</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Egresados!$E$843:$E$848</c:f>
              <c:numCache>
                <c:formatCode>0.00%</c:formatCode>
                <c:ptCount val="6"/>
                <c:pt idx="0">
                  <c:v>0.11075949367088607</c:v>
                </c:pt>
                <c:pt idx="1">
                  <c:v>1.8987341772151899E-2</c:v>
                </c:pt>
                <c:pt idx="2">
                  <c:v>1.2658227848101266E-2</c:v>
                </c:pt>
                <c:pt idx="3">
                  <c:v>8.5443037974683542E-2</c:v>
                </c:pt>
                <c:pt idx="4">
                  <c:v>1.2658227848101266E-2</c:v>
                </c:pt>
                <c:pt idx="5">
                  <c:v>0.55696202531645567</c:v>
                </c:pt>
              </c:numCache>
            </c:numRef>
          </c:val>
        </c:ser>
        <c:dLbls>
          <c:showLegendKey val="0"/>
          <c:showVal val="0"/>
          <c:showCatName val="0"/>
          <c:showSerName val="0"/>
          <c:showPercent val="0"/>
          <c:showBubbleSize val="0"/>
        </c:dLbls>
        <c:gapWidth val="150"/>
        <c:axId val="225255624"/>
        <c:axId val="225256016"/>
      </c:barChart>
      <c:catAx>
        <c:axId val="225255624"/>
        <c:scaling>
          <c:orientation val="minMax"/>
        </c:scaling>
        <c:delete val="0"/>
        <c:axPos val="b"/>
        <c:numFmt formatCode="General" sourceLinked="0"/>
        <c:majorTickMark val="out"/>
        <c:minorTickMark val="none"/>
        <c:tickLblPos val="nextTo"/>
        <c:txPr>
          <a:bodyPr/>
          <a:lstStyle/>
          <a:p>
            <a:pPr>
              <a:defRPr b="1"/>
            </a:pPr>
            <a:endParaRPr lang="es-CO"/>
          </a:p>
        </c:txPr>
        <c:crossAx val="225256016"/>
        <c:crosses val="autoZero"/>
        <c:auto val="1"/>
        <c:lblAlgn val="ctr"/>
        <c:lblOffset val="100"/>
        <c:noMultiLvlLbl val="0"/>
      </c:catAx>
      <c:valAx>
        <c:axId val="225256016"/>
        <c:scaling>
          <c:orientation val="minMax"/>
        </c:scaling>
        <c:delete val="1"/>
        <c:axPos val="l"/>
        <c:numFmt formatCode="0.00%" sourceLinked="1"/>
        <c:majorTickMark val="out"/>
        <c:minorTickMark val="none"/>
        <c:tickLblPos val="none"/>
        <c:crossAx val="225255624"/>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Egresados!$C$861</c:f>
              <c:strCache>
                <c:ptCount val="1"/>
                <c:pt idx="0">
                  <c:v>Alto</c:v>
                </c:pt>
              </c:strCache>
            </c:strRef>
          </c:tx>
          <c:spPr>
            <a:solidFill>
              <a:schemeClr val="accent1">
                <a:shade val="53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Egresados!$D$860:$E$860</c:f>
              <c:strCache>
                <c:ptCount val="2"/>
                <c:pt idx="0">
                  <c:v>MG</c:v>
                </c:pt>
                <c:pt idx="1">
                  <c:v>1 Año</c:v>
                </c:pt>
              </c:strCache>
            </c:strRef>
          </c:cat>
          <c:val>
            <c:numRef>
              <c:f>Egresados!$D$861:$E$861</c:f>
              <c:numCache>
                <c:formatCode>0.00%</c:formatCode>
                <c:ptCount val="2"/>
                <c:pt idx="0">
                  <c:v>0.13188976377952755</c:v>
                </c:pt>
                <c:pt idx="1">
                  <c:v>3.7037037037037035E-2</c:v>
                </c:pt>
              </c:numCache>
            </c:numRef>
          </c:val>
        </c:ser>
        <c:ser>
          <c:idx val="1"/>
          <c:order val="1"/>
          <c:tx>
            <c:strRef>
              <c:f>Egresados!$C$862</c:f>
              <c:strCache>
                <c:ptCount val="1"/>
                <c:pt idx="0">
                  <c:v>Mediano</c:v>
                </c:pt>
              </c:strCache>
            </c:strRef>
          </c:tx>
          <c:spPr>
            <a:solidFill>
              <a:schemeClr val="accent1">
                <a:shade val="76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Egresados!$D$860:$E$860</c:f>
              <c:strCache>
                <c:ptCount val="2"/>
                <c:pt idx="0">
                  <c:v>MG</c:v>
                </c:pt>
                <c:pt idx="1">
                  <c:v>1 Año</c:v>
                </c:pt>
              </c:strCache>
            </c:strRef>
          </c:cat>
          <c:val>
            <c:numRef>
              <c:f>Egresados!$D$862:$E$862</c:f>
              <c:numCache>
                <c:formatCode>0.00%</c:formatCode>
                <c:ptCount val="2"/>
                <c:pt idx="0">
                  <c:v>0.37598425196850394</c:v>
                </c:pt>
                <c:pt idx="1">
                  <c:v>0.44444444444444442</c:v>
                </c:pt>
              </c:numCache>
            </c:numRef>
          </c:val>
        </c:ser>
        <c:ser>
          <c:idx val="2"/>
          <c:order val="2"/>
          <c:tx>
            <c:strRef>
              <c:f>Egresados!$C$863</c:f>
              <c:strCache>
                <c:ptCount val="1"/>
                <c:pt idx="0">
                  <c:v>Bajo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Egresados!$D$860:$E$860</c:f>
              <c:strCache>
                <c:ptCount val="2"/>
                <c:pt idx="0">
                  <c:v>MG</c:v>
                </c:pt>
                <c:pt idx="1">
                  <c:v>1 Año</c:v>
                </c:pt>
              </c:strCache>
            </c:strRef>
          </c:cat>
          <c:val>
            <c:numRef>
              <c:f>Egresados!$D$863:$E$863</c:f>
              <c:numCache>
                <c:formatCode>0.00%</c:formatCode>
                <c:ptCount val="2"/>
                <c:pt idx="0">
                  <c:v>0.28937007874015747</c:v>
                </c:pt>
                <c:pt idx="1">
                  <c:v>0.29629629629629628</c:v>
                </c:pt>
              </c:numCache>
            </c:numRef>
          </c:val>
        </c:ser>
        <c:ser>
          <c:idx val="3"/>
          <c:order val="3"/>
          <c:tx>
            <c:strRef>
              <c:f>Egresados!$C$864</c:f>
              <c:strCache>
                <c:ptCount val="1"/>
                <c:pt idx="0">
                  <c:v>Ninguno</c:v>
                </c:pt>
              </c:strCache>
            </c:strRef>
          </c:tx>
          <c:spPr>
            <a:solidFill>
              <a:schemeClr val="accent1">
                <a:tint val="77000"/>
              </a:schemeClr>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Egresados!$D$860:$E$860</c:f>
              <c:strCache>
                <c:ptCount val="2"/>
                <c:pt idx="0">
                  <c:v>MG</c:v>
                </c:pt>
                <c:pt idx="1">
                  <c:v>1 Año</c:v>
                </c:pt>
              </c:strCache>
            </c:strRef>
          </c:cat>
          <c:val>
            <c:numRef>
              <c:f>Egresados!$D$864:$E$864</c:f>
              <c:numCache>
                <c:formatCode>0.00%</c:formatCode>
                <c:ptCount val="2"/>
                <c:pt idx="0">
                  <c:v>0.12992125984251968</c:v>
                </c:pt>
                <c:pt idx="1">
                  <c:v>0.19753086419753085</c:v>
                </c:pt>
              </c:numCache>
            </c:numRef>
          </c:val>
        </c:ser>
        <c:ser>
          <c:idx val="4"/>
          <c:order val="4"/>
          <c:tx>
            <c:strRef>
              <c:f>Egresados!$C$865</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Egresados!$D$860:$E$860</c:f>
              <c:strCache>
                <c:ptCount val="2"/>
                <c:pt idx="0">
                  <c:v>MG</c:v>
                </c:pt>
                <c:pt idx="1">
                  <c:v>1 Año</c:v>
                </c:pt>
              </c:strCache>
            </c:strRef>
          </c:cat>
          <c:val>
            <c:numRef>
              <c:f>Egresados!$D$865:$E$865</c:f>
              <c:numCache>
                <c:formatCode>0.00%</c:formatCode>
                <c:ptCount val="2"/>
                <c:pt idx="0">
                  <c:v>7.2834645669291334E-2</c:v>
                </c:pt>
                <c:pt idx="1">
                  <c:v>2.4691358024691357E-2</c:v>
                </c:pt>
              </c:numCache>
            </c:numRef>
          </c:val>
        </c:ser>
        <c:dLbls>
          <c:showLegendKey val="0"/>
          <c:showVal val="0"/>
          <c:showCatName val="0"/>
          <c:showSerName val="0"/>
          <c:showPercent val="0"/>
          <c:showBubbleSize val="0"/>
        </c:dLbls>
        <c:gapWidth val="150"/>
        <c:overlap val="100"/>
        <c:axId val="225256800"/>
        <c:axId val="225257192"/>
      </c:barChart>
      <c:catAx>
        <c:axId val="22525680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225257192"/>
        <c:crosses val="autoZero"/>
        <c:auto val="1"/>
        <c:lblAlgn val="ctr"/>
        <c:lblOffset val="100"/>
        <c:noMultiLvlLbl val="0"/>
      </c:catAx>
      <c:valAx>
        <c:axId val="225257192"/>
        <c:scaling>
          <c:orientation val="minMax"/>
        </c:scaling>
        <c:delete val="1"/>
        <c:axPos val="b"/>
        <c:numFmt formatCode="0%" sourceLinked="1"/>
        <c:majorTickMark val="out"/>
        <c:minorTickMark val="none"/>
        <c:tickLblPos val="none"/>
        <c:crossAx val="225256800"/>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Egresados!$C$861:$C$865</c:f>
              <c:strCache>
                <c:ptCount val="5"/>
                <c:pt idx="0">
                  <c:v>Alto</c:v>
                </c:pt>
                <c:pt idx="1">
                  <c:v>Mediano</c:v>
                </c:pt>
                <c:pt idx="2">
                  <c:v>Bajo</c:v>
                </c:pt>
                <c:pt idx="3">
                  <c:v>Ninguno</c:v>
                </c:pt>
                <c:pt idx="4">
                  <c:v>No sabe</c:v>
                </c:pt>
              </c:strCache>
            </c:strRef>
          </c:cat>
          <c:val>
            <c:numRef>
              <c:f>Egresados!$F$861:$F$865</c:f>
              <c:numCache>
                <c:formatCode>0.00%</c:formatCode>
                <c:ptCount val="5"/>
                <c:pt idx="0">
                  <c:v>0.11884550084889643</c:v>
                </c:pt>
                <c:pt idx="1">
                  <c:v>0.38539898132427841</c:v>
                </c:pt>
                <c:pt idx="2">
                  <c:v>0.29032258064516131</c:v>
                </c:pt>
                <c:pt idx="3">
                  <c:v>0.13921901528013583</c:v>
                </c:pt>
                <c:pt idx="4">
                  <c:v>6.6213921901528014E-2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Egresados!$C$897</c:f>
              <c:strCache>
                <c:ptCount val="1"/>
                <c:pt idx="0">
                  <c:v>De alto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Egresados!$D$896:$F$896</c:f>
              <c:strCache>
                <c:ptCount val="3"/>
                <c:pt idx="0">
                  <c:v>1 Año</c:v>
                </c:pt>
                <c:pt idx="1">
                  <c:v>3 Año</c:v>
                </c:pt>
                <c:pt idx="2">
                  <c:v>5 Año</c:v>
                </c:pt>
              </c:strCache>
            </c:strRef>
          </c:cat>
          <c:val>
            <c:numRef>
              <c:f>Egresados!$D$897:$F$897</c:f>
              <c:numCache>
                <c:formatCode>0.00%</c:formatCode>
                <c:ptCount val="3"/>
                <c:pt idx="0">
                  <c:v>6.1728395061728392E-2</c:v>
                </c:pt>
                <c:pt idx="1">
                  <c:v>0.14705882352941177</c:v>
                </c:pt>
                <c:pt idx="2">
                  <c:v>0.2608695652173913</c:v>
                </c:pt>
              </c:numCache>
            </c:numRef>
          </c:val>
        </c:ser>
        <c:ser>
          <c:idx val="1"/>
          <c:order val="1"/>
          <c:tx>
            <c:strRef>
              <c:f>Egresados!$C$898</c:f>
              <c:strCache>
                <c:ptCount val="1"/>
                <c:pt idx="0">
                  <c:v>De mediano impacto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Egresados!$D$896:$F$896</c:f>
              <c:strCache>
                <c:ptCount val="3"/>
                <c:pt idx="0">
                  <c:v>1 Año</c:v>
                </c:pt>
                <c:pt idx="1">
                  <c:v>3 Año</c:v>
                </c:pt>
                <c:pt idx="2">
                  <c:v>5 Año</c:v>
                </c:pt>
              </c:strCache>
            </c:strRef>
          </c:cat>
          <c:val>
            <c:numRef>
              <c:f>Egresados!$D$898:$F$898</c:f>
              <c:numCache>
                <c:formatCode>0.00%</c:formatCode>
                <c:ptCount val="3"/>
                <c:pt idx="0">
                  <c:v>0.51851851851851849</c:v>
                </c:pt>
                <c:pt idx="1">
                  <c:v>0.52941176470588236</c:v>
                </c:pt>
                <c:pt idx="2">
                  <c:v>0.34782608695652173</c:v>
                </c:pt>
              </c:numCache>
            </c:numRef>
          </c:val>
        </c:ser>
        <c:ser>
          <c:idx val="2"/>
          <c:order val="2"/>
          <c:tx>
            <c:strRef>
              <c:f>Egresados!$C$899</c:f>
              <c:strCache>
                <c:ptCount val="1"/>
                <c:pt idx="0">
                  <c:v>De bajo impacto</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Egresados!$D$896:$F$896</c:f>
              <c:strCache>
                <c:ptCount val="3"/>
                <c:pt idx="0">
                  <c:v>1 Año</c:v>
                </c:pt>
                <c:pt idx="1">
                  <c:v>3 Año</c:v>
                </c:pt>
                <c:pt idx="2">
                  <c:v>5 Año</c:v>
                </c:pt>
              </c:strCache>
            </c:strRef>
          </c:cat>
          <c:val>
            <c:numRef>
              <c:f>Egresados!$D$899:$F$899</c:f>
              <c:numCache>
                <c:formatCode>0.00%</c:formatCode>
                <c:ptCount val="3"/>
                <c:pt idx="0">
                  <c:v>0.29629629629629628</c:v>
                </c:pt>
                <c:pt idx="1">
                  <c:v>0.29411764705882354</c:v>
                </c:pt>
                <c:pt idx="2">
                  <c:v>0.30434782608695654</c:v>
                </c:pt>
              </c:numCache>
            </c:numRef>
          </c:val>
        </c:ser>
        <c:ser>
          <c:idx val="3"/>
          <c:order val="3"/>
          <c:tx>
            <c:strRef>
              <c:f>Egresados!$C$900</c:f>
              <c:strCache>
                <c:ptCount val="1"/>
                <c:pt idx="0">
                  <c:v>Ningún impacto</c:v>
                </c:pt>
              </c:strCache>
            </c:strRef>
          </c:tx>
          <c:invertIfNegative val="0"/>
          <c:dLbls>
            <c:dLbl>
              <c:idx val="0"/>
              <c:layout>
                <c:manualLayout>
                  <c:x val="6.491885143570543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5.742821473158552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6.666666666666668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Egresados!$D$896:$F$896</c:f>
              <c:strCache>
                <c:ptCount val="3"/>
                <c:pt idx="0">
                  <c:v>1 Año</c:v>
                </c:pt>
                <c:pt idx="1">
                  <c:v>3 Año</c:v>
                </c:pt>
                <c:pt idx="2">
                  <c:v>5 Año</c:v>
                </c:pt>
              </c:strCache>
            </c:strRef>
          </c:cat>
          <c:val>
            <c:numRef>
              <c:f>Egresados!$D$900:$F$900</c:f>
              <c:numCache>
                <c:formatCode>0.00%</c:formatCode>
                <c:ptCount val="3"/>
                <c:pt idx="0">
                  <c:v>0.12345679012345678</c:v>
                </c:pt>
                <c:pt idx="1">
                  <c:v>2.9411764705882353E-2</c:v>
                </c:pt>
                <c:pt idx="2">
                  <c:v>8.6956521739130432E-2</c:v>
                </c:pt>
              </c:numCache>
            </c:numRef>
          </c:val>
        </c:ser>
        <c:dLbls>
          <c:showLegendKey val="0"/>
          <c:showVal val="0"/>
          <c:showCatName val="0"/>
          <c:showSerName val="0"/>
          <c:showPercent val="0"/>
          <c:showBubbleSize val="0"/>
        </c:dLbls>
        <c:gapWidth val="150"/>
        <c:overlap val="100"/>
        <c:axId val="225258368"/>
        <c:axId val="225258760"/>
      </c:barChart>
      <c:catAx>
        <c:axId val="225258368"/>
        <c:scaling>
          <c:orientation val="minMax"/>
        </c:scaling>
        <c:delete val="0"/>
        <c:axPos val="l"/>
        <c:numFmt formatCode="General" sourceLinked="0"/>
        <c:majorTickMark val="out"/>
        <c:minorTickMark val="none"/>
        <c:tickLblPos val="nextTo"/>
        <c:txPr>
          <a:bodyPr/>
          <a:lstStyle/>
          <a:p>
            <a:pPr>
              <a:defRPr sz="1400" b="1"/>
            </a:pPr>
            <a:endParaRPr lang="es-CO"/>
          </a:p>
        </c:txPr>
        <c:crossAx val="225258760"/>
        <c:crosses val="autoZero"/>
        <c:auto val="1"/>
        <c:lblAlgn val="ctr"/>
        <c:lblOffset val="100"/>
        <c:noMultiLvlLbl val="0"/>
      </c:catAx>
      <c:valAx>
        <c:axId val="225258760"/>
        <c:scaling>
          <c:orientation val="minMax"/>
        </c:scaling>
        <c:delete val="1"/>
        <c:axPos val="b"/>
        <c:numFmt formatCode="0%" sourceLinked="1"/>
        <c:majorTickMark val="out"/>
        <c:minorTickMark val="none"/>
        <c:tickLblPos val="none"/>
        <c:crossAx val="225258368"/>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legendEntry>
        <c:idx val="1"/>
        <c:txPr>
          <a:bodyPr/>
          <a:lstStyle/>
          <a:p>
            <a:pPr>
              <a:defRPr>
                <a:ln>
                  <a:solidFill>
                    <a:schemeClr val="accent2"/>
                  </a:solidFill>
                </a:ln>
                <a:solidFill>
                  <a:schemeClr val="accent2"/>
                </a:solidFill>
              </a:defRPr>
            </a:pPr>
            <a:endParaRPr lang="es-CO"/>
          </a:p>
        </c:txPr>
      </c:legendEntry>
      <c:legendEntry>
        <c:idx val="2"/>
        <c:txPr>
          <a:bodyPr/>
          <a:lstStyle/>
          <a:p>
            <a:pPr>
              <a:defRPr>
                <a:ln>
                  <a:solidFill>
                    <a:schemeClr val="accent3">
                      <a:lumMod val="75000"/>
                    </a:schemeClr>
                  </a:solidFill>
                </a:ln>
                <a:solidFill>
                  <a:schemeClr val="accent3">
                    <a:lumMod val="75000"/>
                  </a:schemeClr>
                </a:solidFill>
              </a:defRPr>
            </a:pPr>
            <a:endParaRPr lang="es-CO"/>
          </a:p>
        </c:txPr>
      </c:legendEntry>
      <c:legendEntry>
        <c:idx val="3"/>
        <c:txPr>
          <a:bodyPr/>
          <a:lstStyle/>
          <a:p>
            <a:pPr>
              <a:defRPr>
                <a:ln>
                  <a:solidFill>
                    <a:schemeClr val="accent4"/>
                  </a:solidFill>
                </a:ln>
                <a:solidFill>
                  <a:schemeClr val="accent4"/>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8055555555555555"/>
                  <c:y val="6.4453396813770533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Egresados!$C$897:$C$900</c:f>
              <c:strCache>
                <c:ptCount val="4"/>
                <c:pt idx="0">
                  <c:v>De alto impacto</c:v>
                </c:pt>
                <c:pt idx="1">
                  <c:v>De mediano impacto</c:v>
                </c:pt>
                <c:pt idx="2">
                  <c:v>De bajo impacto</c:v>
                </c:pt>
                <c:pt idx="3">
                  <c:v>Ningún impacto</c:v>
                </c:pt>
              </c:strCache>
            </c:strRef>
          </c:cat>
          <c:val>
            <c:numRef>
              <c:f>Egresados!$G$897:$G$900</c:f>
              <c:numCache>
                <c:formatCode>0.00%</c:formatCode>
                <c:ptCount val="4"/>
                <c:pt idx="0">
                  <c:v>0.11594202898550725</c:v>
                </c:pt>
                <c:pt idx="1">
                  <c:v>0.49275362318840582</c:v>
                </c:pt>
                <c:pt idx="2">
                  <c:v>0.29710144927536231</c:v>
                </c:pt>
                <c:pt idx="3">
                  <c:v>9.420289855072464E-2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tx>
            <c:strRef>
              <c:f>Egresados!$F$911</c:f>
              <c:strCache>
                <c:ptCount val="1"/>
                <c:pt idx="0">
                  <c:v>Total</c:v>
                </c:pt>
              </c:strCache>
            </c:strRef>
          </c:tx>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Egresados!$C$912:$C$916</c:f>
              <c:strCache>
                <c:ptCount val="5"/>
                <c:pt idx="0">
                  <c:v>Excelente</c:v>
                </c:pt>
                <c:pt idx="1">
                  <c:v>Bueno</c:v>
                </c:pt>
                <c:pt idx="2">
                  <c:v>Regular</c:v>
                </c:pt>
                <c:pt idx="3">
                  <c:v>Malo</c:v>
                </c:pt>
                <c:pt idx="4">
                  <c:v>No ha participado</c:v>
                </c:pt>
              </c:strCache>
            </c:strRef>
          </c:cat>
          <c:val>
            <c:numRef>
              <c:f>Egresados!$F$912:$F$916</c:f>
              <c:numCache>
                <c:formatCode>0.00%</c:formatCode>
                <c:ptCount val="5"/>
                <c:pt idx="0">
                  <c:v>0.17543859649122806</c:v>
                </c:pt>
                <c:pt idx="1">
                  <c:v>0.31578947368421051</c:v>
                </c:pt>
                <c:pt idx="2">
                  <c:v>0.21052631578947367</c:v>
                </c:pt>
                <c:pt idx="3">
                  <c:v>8.771929824561403E-2</c:v>
                </c:pt>
                <c:pt idx="4">
                  <c:v>0.21052631578947367</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7006519837194265"/>
          <c:w val="0.54949815556117942"/>
          <c:h val="0.67066073262581305"/>
        </c:manualLayout>
      </c:layout>
      <c:doughnutChart>
        <c:varyColors val="1"/>
        <c:ser>
          <c:idx val="0"/>
          <c:order val="0"/>
          <c:tx>
            <c:strRef>
              <c:f>Egresados!$F$925</c:f>
              <c:strCache>
                <c:ptCount val="1"/>
                <c:pt idx="0">
                  <c:v>Total</c:v>
                </c:pt>
              </c:strCache>
            </c:strRef>
          </c:tx>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Egresados!$C$926:$C$930</c:f>
              <c:strCache>
                <c:ptCount val="5"/>
                <c:pt idx="0">
                  <c:v>Excelente</c:v>
                </c:pt>
                <c:pt idx="1">
                  <c:v>Bueno</c:v>
                </c:pt>
                <c:pt idx="2">
                  <c:v>Regular</c:v>
                </c:pt>
                <c:pt idx="3">
                  <c:v>Malo</c:v>
                </c:pt>
                <c:pt idx="4">
                  <c:v>No ha participado</c:v>
                </c:pt>
              </c:strCache>
            </c:strRef>
          </c:cat>
          <c:val>
            <c:numRef>
              <c:f>Egresados!$F$926:$F$930</c:f>
              <c:numCache>
                <c:formatCode>0.00%</c:formatCode>
                <c:ptCount val="5"/>
                <c:pt idx="0">
                  <c:v>0.10526315789473684</c:v>
                </c:pt>
                <c:pt idx="1">
                  <c:v>0.31578947368421051</c:v>
                </c:pt>
                <c:pt idx="2">
                  <c:v>0.24561403508771928</c:v>
                </c:pt>
                <c:pt idx="3">
                  <c:v>0.10526315789473684</c:v>
                </c:pt>
                <c:pt idx="4">
                  <c:v>0.22807017543859648</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tx>
            <c:strRef>
              <c:f>Egresados!$F$939</c:f>
              <c:strCache>
                <c:ptCount val="1"/>
                <c:pt idx="0">
                  <c:v>Total</c:v>
                </c:pt>
              </c:strCache>
            </c:strRef>
          </c:tx>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Egresados!$C$940:$C$944</c:f>
              <c:strCache>
                <c:ptCount val="5"/>
                <c:pt idx="0">
                  <c:v>Excelente</c:v>
                </c:pt>
                <c:pt idx="1">
                  <c:v>Bueno</c:v>
                </c:pt>
                <c:pt idx="2">
                  <c:v>Regular</c:v>
                </c:pt>
                <c:pt idx="3">
                  <c:v>Malo</c:v>
                </c:pt>
                <c:pt idx="4">
                  <c:v>No ha participado</c:v>
                </c:pt>
              </c:strCache>
            </c:strRef>
          </c:cat>
          <c:val>
            <c:numRef>
              <c:f>Egresados!$F$940:$F$944</c:f>
              <c:numCache>
                <c:formatCode>0.00%</c:formatCode>
                <c:ptCount val="5"/>
                <c:pt idx="0">
                  <c:v>0.15789473684210525</c:v>
                </c:pt>
                <c:pt idx="1">
                  <c:v>0.38596491228070173</c:v>
                </c:pt>
                <c:pt idx="2">
                  <c:v>0.14035087719298245</c:v>
                </c:pt>
                <c:pt idx="3">
                  <c:v>0.14035087719298245</c:v>
                </c:pt>
                <c:pt idx="4">
                  <c:v>0.17543859649122806</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tx>
            <c:strRef>
              <c:f>Egresados!$F$953</c:f>
              <c:strCache>
                <c:ptCount val="1"/>
                <c:pt idx="0">
                  <c:v>Total</c:v>
                </c:pt>
              </c:strCache>
            </c:strRef>
          </c:tx>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Egresados!$C$954:$C$958</c:f>
              <c:strCache>
                <c:ptCount val="5"/>
                <c:pt idx="0">
                  <c:v>Excelente</c:v>
                </c:pt>
                <c:pt idx="1">
                  <c:v>Bueno</c:v>
                </c:pt>
                <c:pt idx="2">
                  <c:v>Regular</c:v>
                </c:pt>
                <c:pt idx="3">
                  <c:v>Malo</c:v>
                </c:pt>
                <c:pt idx="4">
                  <c:v>No ha participado</c:v>
                </c:pt>
              </c:strCache>
            </c:strRef>
          </c:cat>
          <c:val>
            <c:numRef>
              <c:f>Egresados!$F$954:$F$958</c:f>
              <c:numCache>
                <c:formatCode>0.00%</c:formatCode>
                <c:ptCount val="5"/>
                <c:pt idx="0">
                  <c:v>7.0175438596491224E-2</c:v>
                </c:pt>
                <c:pt idx="1">
                  <c:v>0.26315789473684209</c:v>
                </c:pt>
                <c:pt idx="2">
                  <c:v>0.19298245614035087</c:v>
                </c:pt>
                <c:pt idx="3">
                  <c:v>0.17543859649122806</c:v>
                </c:pt>
                <c:pt idx="4">
                  <c:v>0.2982456140350877</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Egresados!$C$317</c:f>
              <c:strCache>
                <c:ptCount val="1"/>
                <c:pt idx="0">
                  <c:v>Comunidades Académicas reconocidas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Egresados!$D$316:$G$316</c:f>
              <c:strCache>
                <c:ptCount val="4"/>
                <c:pt idx="0">
                  <c:v>MG</c:v>
                </c:pt>
                <c:pt idx="1">
                  <c:v>1 Año</c:v>
                </c:pt>
                <c:pt idx="2">
                  <c:v>3 Año</c:v>
                </c:pt>
                <c:pt idx="3">
                  <c:v>5 Año</c:v>
                </c:pt>
              </c:strCache>
            </c:strRef>
          </c:cat>
          <c:val>
            <c:numRef>
              <c:f>Egresados!$D$317:$G$317</c:f>
              <c:numCache>
                <c:formatCode>0.00%</c:formatCode>
                <c:ptCount val="4"/>
                <c:pt idx="0">
                  <c:v>9.8425196850393699E-3</c:v>
                </c:pt>
                <c:pt idx="1">
                  <c:v>0</c:v>
                </c:pt>
                <c:pt idx="2">
                  <c:v>2.9411764705882353E-2</c:v>
                </c:pt>
                <c:pt idx="3">
                  <c:v>0.21739130434782608</c:v>
                </c:pt>
              </c:numCache>
            </c:numRef>
          </c:val>
        </c:ser>
        <c:ser>
          <c:idx val="1"/>
          <c:order val="1"/>
          <c:tx>
            <c:strRef>
              <c:f>Egresados!$C$318</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Egresados!$D$316:$G$316</c:f>
              <c:strCache>
                <c:ptCount val="4"/>
                <c:pt idx="0">
                  <c:v>MG</c:v>
                </c:pt>
                <c:pt idx="1">
                  <c:v>1 Año</c:v>
                </c:pt>
                <c:pt idx="2">
                  <c:v>3 Año</c:v>
                </c:pt>
                <c:pt idx="3">
                  <c:v>5 Año</c:v>
                </c:pt>
              </c:strCache>
            </c:strRef>
          </c:cat>
          <c:val>
            <c:numRef>
              <c:f>Egresados!$D$318:$G$318</c:f>
              <c:numCache>
                <c:formatCode>0.00%</c:formatCode>
                <c:ptCount val="4"/>
                <c:pt idx="0">
                  <c:v>0.11023622047244094</c:v>
                </c:pt>
                <c:pt idx="1">
                  <c:v>6.1728395061728392E-2</c:v>
                </c:pt>
                <c:pt idx="2">
                  <c:v>2.9411764705882353E-2</c:v>
                </c:pt>
                <c:pt idx="3">
                  <c:v>0.13043478260869565</c:v>
                </c:pt>
              </c:numCache>
            </c:numRef>
          </c:val>
        </c:ser>
        <c:ser>
          <c:idx val="2"/>
          <c:order val="2"/>
          <c:tx>
            <c:strRef>
              <c:f>Egresados!$C$319</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Egresados!$D$316:$G$316</c:f>
              <c:strCache>
                <c:ptCount val="4"/>
                <c:pt idx="0">
                  <c:v>MG</c:v>
                </c:pt>
                <c:pt idx="1">
                  <c:v>1 Año</c:v>
                </c:pt>
                <c:pt idx="2">
                  <c:v>3 Año</c:v>
                </c:pt>
                <c:pt idx="3">
                  <c:v>5 Año</c:v>
                </c:pt>
              </c:strCache>
            </c:strRef>
          </c:cat>
          <c:val>
            <c:numRef>
              <c:f>Egresados!$D$319:$G$319</c:f>
              <c:numCache>
                <c:formatCode>0.00%</c:formatCode>
                <c:ptCount val="4"/>
                <c:pt idx="0">
                  <c:v>3.1496062992125984E-2</c:v>
                </c:pt>
                <c:pt idx="1">
                  <c:v>7.407407407407407E-2</c:v>
                </c:pt>
                <c:pt idx="2">
                  <c:v>8.8235294117647065E-2</c:v>
                </c:pt>
                <c:pt idx="3">
                  <c:v>0</c:v>
                </c:pt>
              </c:numCache>
            </c:numRef>
          </c:val>
        </c:ser>
        <c:ser>
          <c:idx val="3"/>
          <c:order val="3"/>
          <c:tx>
            <c:strRef>
              <c:f>Egresados!$C$320</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Egresados!$D$316:$G$316</c:f>
              <c:strCache>
                <c:ptCount val="4"/>
                <c:pt idx="0">
                  <c:v>MG</c:v>
                </c:pt>
                <c:pt idx="1">
                  <c:v>1 Año</c:v>
                </c:pt>
                <c:pt idx="2">
                  <c:v>3 Año</c:v>
                </c:pt>
                <c:pt idx="3">
                  <c:v>5 Año</c:v>
                </c:pt>
              </c:strCache>
            </c:strRef>
          </c:cat>
          <c:val>
            <c:numRef>
              <c:f>Egresados!$D$320:$G$320</c:f>
              <c:numCache>
                <c:formatCode>0.00%</c:formatCode>
                <c:ptCount val="4"/>
                <c:pt idx="0">
                  <c:v>7.874015748031496E-3</c:v>
                </c:pt>
                <c:pt idx="1">
                  <c:v>0</c:v>
                </c:pt>
                <c:pt idx="2">
                  <c:v>0</c:v>
                </c:pt>
                <c:pt idx="3">
                  <c:v>0</c:v>
                </c:pt>
              </c:numCache>
            </c:numRef>
          </c:val>
        </c:ser>
        <c:ser>
          <c:idx val="4"/>
          <c:order val="4"/>
          <c:tx>
            <c:strRef>
              <c:f>Egresados!$C$321</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Egresados!$D$316:$G$316</c:f>
              <c:strCache>
                <c:ptCount val="4"/>
                <c:pt idx="0">
                  <c:v>MG</c:v>
                </c:pt>
                <c:pt idx="1">
                  <c:v>1 Año</c:v>
                </c:pt>
                <c:pt idx="2">
                  <c:v>3 Año</c:v>
                </c:pt>
                <c:pt idx="3">
                  <c:v>5 Año</c:v>
                </c:pt>
              </c:strCache>
            </c:strRef>
          </c:cat>
          <c:val>
            <c:numRef>
              <c:f>Egresados!$D$321:$G$321</c:f>
              <c:numCache>
                <c:formatCode>0.00%</c:formatCode>
                <c:ptCount val="4"/>
                <c:pt idx="0">
                  <c:v>1.968503937007874E-2</c:v>
                </c:pt>
                <c:pt idx="1">
                  <c:v>2.4691358024691357E-2</c:v>
                </c:pt>
                <c:pt idx="2">
                  <c:v>0</c:v>
                </c:pt>
                <c:pt idx="3">
                  <c:v>4.3478260869565216E-2</c:v>
                </c:pt>
              </c:numCache>
            </c:numRef>
          </c:val>
        </c:ser>
        <c:ser>
          <c:idx val="5"/>
          <c:order val="5"/>
          <c:tx>
            <c:strRef>
              <c:f>Egresados!$C$322</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Egresados!$D$316:$G$316</c:f>
              <c:strCache>
                <c:ptCount val="4"/>
                <c:pt idx="0">
                  <c:v>MG</c:v>
                </c:pt>
                <c:pt idx="1">
                  <c:v>1 Año</c:v>
                </c:pt>
                <c:pt idx="2">
                  <c:v>3 Año</c:v>
                </c:pt>
                <c:pt idx="3">
                  <c:v>5 Año</c:v>
                </c:pt>
              </c:strCache>
            </c:strRef>
          </c:cat>
          <c:val>
            <c:numRef>
              <c:f>Egresados!$D$322:$G$322</c:f>
              <c:numCache>
                <c:formatCode>0.00%</c:formatCode>
                <c:ptCount val="4"/>
                <c:pt idx="0">
                  <c:v>5.905511811023622E-3</c:v>
                </c:pt>
                <c:pt idx="1">
                  <c:v>0</c:v>
                </c:pt>
                <c:pt idx="2">
                  <c:v>0</c:v>
                </c:pt>
                <c:pt idx="3">
                  <c:v>8.6956521739130432E-2</c:v>
                </c:pt>
              </c:numCache>
            </c:numRef>
          </c:val>
        </c:ser>
        <c:ser>
          <c:idx val="6"/>
          <c:order val="6"/>
          <c:tx>
            <c:strRef>
              <c:f>Egresados!$C$323</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Egresados!$D$316:$G$316</c:f>
              <c:strCache>
                <c:ptCount val="4"/>
                <c:pt idx="0">
                  <c:v>MG</c:v>
                </c:pt>
                <c:pt idx="1">
                  <c:v>1 Año</c:v>
                </c:pt>
                <c:pt idx="2">
                  <c:v>3 Año</c:v>
                </c:pt>
                <c:pt idx="3">
                  <c:v>5 Año</c:v>
                </c:pt>
              </c:strCache>
            </c:strRef>
          </c:cat>
          <c:val>
            <c:numRef>
              <c:f>Egresados!$D$323:$G$323</c:f>
              <c:numCache>
                <c:formatCode>0.00%</c:formatCode>
                <c:ptCount val="4"/>
                <c:pt idx="0">
                  <c:v>1.7716535433070866E-2</c:v>
                </c:pt>
                <c:pt idx="1">
                  <c:v>4.9382716049382713E-2</c:v>
                </c:pt>
                <c:pt idx="2">
                  <c:v>8.8235294117647065E-2</c:v>
                </c:pt>
                <c:pt idx="3">
                  <c:v>0.30434782608695654</c:v>
                </c:pt>
              </c:numCache>
            </c:numRef>
          </c:val>
        </c:ser>
        <c:ser>
          <c:idx val="7"/>
          <c:order val="7"/>
          <c:tx>
            <c:strRef>
              <c:f>Egresados!$C$324</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Egresados!$D$316:$G$316</c:f>
              <c:strCache>
                <c:ptCount val="4"/>
                <c:pt idx="0">
                  <c:v>MG</c:v>
                </c:pt>
                <c:pt idx="1">
                  <c:v>1 Año</c:v>
                </c:pt>
                <c:pt idx="2">
                  <c:v>3 Año</c:v>
                </c:pt>
                <c:pt idx="3">
                  <c:v>5 Año</c:v>
                </c:pt>
              </c:strCache>
            </c:strRef>
          </c:cat>
          <c:val>
            <c:numRef>
              <c:f>Egresados!$D$324:$G$324</c:f>
              <c:numCache>
                <c:formatCode>0.00%</c:formatCode>
                <c:ptCount val="4"/>
                <c:pt idx="0">
                  <c:v>0.45472440944881892</c:v>
                </c:pt>
                <c:pt idx="1">
                  <c:v>0.7407407407407407</c:v>
                </c:pt>
                <c:pt idx="2">
                  <c:v>0.6470588235294118</c:v>
                </c:pt>
                <c:pt idx="3">
                  <c:v>4.3478260869565216E-2</c:v>
                </c:pt>
              </c:numCache>
            </c:numRef>
          </c:val>
        </c:ser>
        <c:dLbls>
          <c:showLegendKey val="0"/>
          <c:showVal val="0"/>
          <c:showCatName val="0"/>
          <c:showSerName val="0"/>
          <c:showPercent val="0"/>
          <c:showBubbleSize val="0"/>
        </c:dLbls>
        <c:gapWidth val="150"/>
        <c:axId val="214324184"/>
        <c:axId val="214249056"/>
      </c:barChart>
      <c:catAx>
        <c:axId val="214324184"/>
        <c:scaling>
          <c:orientation val="minMax"/>
        </c:scaling>
        <c:delete val="0"/>
        <c:axPos val="l"/>
        <c:numFmt formatCode="General" sourceLinked="0"/>
        <c:majorTickMark val="out"/>
        <c:minorTickMark val="none"/>
        <c:tickLblPos val="nextTo"/>
        <c:txPr>
          <a:bodyPr/>
          <a:lstStyle/>
          <a:p>
            <a:pPr>
              <a:defRPr b="1"/>
            </a:pPr>
            <a:endParaRPr lang="es-CO"/>
          </a:p>
        </c:txPr>
        <c:crossAx val="214249056"/>
        <c:crosses val="autoZero"/>
        <c:auto val="1"/>
        <c:lblAlgn val="ctr"/>
        <c:lblOffset val="100"/>
        <c:noMultiLvlLbl val="0"/>
      </c:catAx>
      <c:valAx>
        <c:axId val="214249056"/>
        <c:scaling>
          <c:orientation val="minMax"/>
        </c:scaling>
        <c:delete val="1"/>
        <c:axPos val="b"/>
        <c:numFmt formatCode="0.00%" sourceLinked="1"/>
        <c:majorTickMark val="out"/>
        <c:minorTickMark val="none"/>
        <c:tickLblPos val="none"/>
        <c:crossAx val="214324184"/>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tx>
            <c:strRef>
              <c:f>Egresados!$F$968</c:f>
              <c:strCache>
                <c:ptCount val="1"/>
                <c:pt idx="0">
                  <c:v>Total</c:v>
                </c:pt>
              </c:strCache>
            </c:strRef>
          </c:tx>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Egresados!$C$969:$C$973</c:f>
              <c:strCache>
                <c:ptCount val="5"/>
                <c:pt idx="0">
                  <c:v>Excelente</c:v>
                </c:pt>
                <c:pt idx="1">
                  <c:v>Bueno</c:v>
                </c:pt>
                <c:pt idx="2">
                  <c:v>Regular</c:v>
                </c:pt>
                <c:pt idx="3">
                  <c:v>Malo</c:v>
                </c:pt>
                <c:pt idx="4">
                  <c:v>No ha participado</c:v>
                </c:pt>
              </c:strCache>
            </c:strRef>
          </c:cat>
          <c:val>
            <c:numRef>
              <c:f>Egresados!$F$969:$F$973</c:f>
              <c:numCache>
                <c:formatCode>0.00%</c:formatCode>
                <c:ptCount val="5"/>
                <c:pt idx="0">
                  <c:v>0.15789473684210525</c:v>
                </c:pt>
                <c:pt idx="1">
                  <c:v>0.40350877192982454</c:v>
                </c:pt>
                <c:pt idx="2">
                  <c:v>7.0175438596491224E-2</c:v>
                </c:pt>
                <c:pt idx="3">
                  <c:v>0.10526315789473684</c:v>
                </c:pt>
                <c:pt idx="4">
                  <c:v>0.26315789473684209</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tx>
            <c:strRef>
              <c:f>Egresados!$F$982</c:f>
              <c:strCache>
                <c:ptCount val="1"/>
                <c:pt idx="0">
                  <c:v>Total</c:v>
                </c:pt>
              </c:strCache>
            </c:strRef>
          </c:tx>
          <c:explosion val="25"/>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Egresados!$C$983:$C$987</c:f>
              <c:strCache>
                <c:ptCount val="5"/>
                <c:pt idx="0">
                  <c:v>Excelente</c:v>
                </c:pt>
                <c:pt idx="1">
                  <c:v>Bueno</c:v>
                </c:pt>
                <c:pt idx="2">
                  <c:v>Regular</c:v>
                </c:pt>
                <c:pt idx="3">
                  <c:v>Malo</c:v>
                </c:pt>
                <c:pt idx="4">
                  <c:v>No ha participado</c:v>
                </c:pt>
              </c:strCache>
            </c:strRef>
          </c:cat>
          <c:val>
            <c:numRef>
              <c:f>Egresados!$F$983:$F$987</c:f>
              <c:numCache>
                <c:formatCode>0.00%</c:formatCode>
                <c:ptCount val="5"/>
                <c:pt idx="0">
                  <c:v>0.17543859649122806</c:v>
                </c:pt>
                <c:pt idx="1">
                  <c:v>0.2982456140350877</c:v>
                </c:pt>
                <c:pt idx="2">
                  <c:v>0.22807017543859648</c:v>
                </c:pt>
                <c:pt idx="3">
                  <c:v>8.771929824561403E-2</c:v>
                </c:pt>
                <c:pt idx="4">
                  <c:v>0.21052631578947367</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tx>
            <c:strRef>
              <c:f>Egresados!$E$999</c:f>
              <c:strCache>
                <c:ptCount val="1"/>
                <c:pt idx="0">
                  <c:v>% 1 Año</c:v>
                </c:pt>
              </c:strCache>
            </c:strRef>
          </c:tx>
          <c:explosion val="25"/>
          <c:dLbls>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Egresados!$C$1000:$C$1003</c:f>
              <c:strCache>
                <c:ptCount val="4"/>
                <c:pt idx="0">
                  <c:v>Alto</c:v>
                </c:pt>
                <c:pt idx="1">
                  <c:v>Mediano</c:v>
                </c:pt>
                <c:pt idx="2">
                  <c:v>Bajo</c:v>
                </c:pt>
                <c:pt idx="3">
                  <c:v>Ninguno</c:v>
                </c:pt>
              </c:strCache>
            </c:strRef>
          </c:cat>
          <c:val>
            <c:numRef>
              <c:f>Egresados!$E$1000:$E$1003</c:f>
              <c:numCache>
                <c:formatCode>0.00%</c:formatCode>
                <c:ptCount val="4"/>
                <c:pt idx="0">
                  <c:v>0.64197530864197527</c:v>
                </c:pt>
                <c:pt idx="1">
                  <c:v>0.34567901234567899</c:v>
                </c:pt>
                <c:pt idx="2">
                  <c:v>0</c:v>
                </c:pt>
                <c:pt idx="3">
                  <c:v>1.2345679012345678E-2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Egresados!$C$265:$C$267</c:f>
              <c:strCache>
                <c:ptCount val="3"/>
                <c:pt idx="0">
                  <c:v>Especialización</c:v>
                </c:pt>
                <c:pt idx="1">
                  <c:v>Maestría</c:v>
                </c:pt>
                <c:pt idx="2">
                  <c:v>Doctorado</c:v>
                </c:pt>
              </c:strCache>
            </c:strRef>
          </c:cat>
          <c:val>
            <c:numRef>
              <c:f>Egresados!$F$265:$F$267</c:f>
              <c:numCache>
                <c:formatCode>0.00%</c:formatCode>
                <c:ptCount val="3"/>
                <c:pt idx="0">
                  <c:v>0.8125</c:v>
                </c:pt>
                <c:pt idx="1">
                  <c:v>0.1875</c:v>
                </c:pt>
                <c:pt idx="2">
                  <c:v>0.1875</c:v>
                </c:pt>
              </c:numCache>
            </c:numRef>
          </c:val>
        </c:ser>
        <c:dLbls>
          <c:showLegendKey val="0"/>
          <c:showVal val="0"/>
          <c:showCatName val="0"/>
          <c:showSerName val="0"/>
          <c:showPercent val="0"/>
          <c:showBubbleSize val="0"/>
        </c:dLbls>
        <c:gapWidth val="219"/>
        <c:overlap val="-27"/>
        <c:axId val="225477984"/>
        <c:axId val="225478376"/>
      </c:barChart>
      <c:catAx>
        <c:axId val="225477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225478376"/>
        <c:crosses val="autoZero"/>
        <c:auto val="1"/>
        <c:lblAlgn val="ctr"/>
        <c:lblOffset val="100"/>
        <c:noMultiLvlLbl val="0"/>
      </c:catAx>
      <c:valAx>
        <c:axId val="225478376"/>
        <c:scaling>
          <c:orientation val="minMax"/>
        </c:scaling>
        <c:delete val="1"/>
        <c:axPos val="l"/>
        <c:numFmt formatCode="0.00%" sourceLinked="1"/>
        <c:majorTickMark val="none"/>
        <c:minorTickMark val="none"/>
        <c:tickLblPos val="none"/>
        <c:crossAx val="2254779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Egresados!$D$31:$D$37</c:f>
              <c:numCache>
                <c:formatCode>0.00%</c:formatCode>
                <c:ptCount val="7"/>
                <c:pt idx="0">
                  <c:v>0.89984101748807632</c:v>
                </c:pt>
                <c:pt idx="1">
                  <c:v>7.3131955484896663E-2</c:v>
                </c:pt>
                <c:pt idx="2">
                  <c:v>2.066772655007949E-2</c:v>
                </c:pt>
                <c:pt idx="3">
                  <c:v>0</c:v>
                </c:pt>
                <c:pt idx="4">
                  <c:v>0</c:v>
                </c:pt>
                <c:pt idx="5">
                  <c:v>0</c:v>
                </c:pt>
                <c:pt idx="6">
                  <c:v>0</c:v>
                </c:pt>
              </c:numCache>
            </c:numRef>
          </c:val>
        </c:ser>
        <c:dLbls>
          <c:showLegendKey val="0"/>
          <c:showVal val="0"/>
          <c:showCatName val="0"/>
          <c:showSerName val="0"/>
          <c:showPercent val="0"/>
          <c:showBubbleSize val="0"/>
        </c:dLbls>
        <c:gapWidth val="219"/>
        <c:overlap val="-27"/>
        <c:axId val="226277008"/>
        <c:axId val="226277400"/>
        <c:extLst>
          <c:ext xmlns:c15="http://schemas.microsoft.com/office/drawing/2012/chart" uri="{02D57815-91ED-43cb-92C2-25804820EDAC}">
            <c15:filteredBarSeries>
              <c15: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Egresados!$C$31:$C$37</c15:sqref>
                        </c15:formulaRef>
                      </c:ext>
                    </c:extLst>
                    <c:numCache>
                      <c:formatCode>General</c:formatCode>
                      <c:ptCount val="7"/>
                      <c:pt idx="0">
                        <c:v>0</c:v>
                      </c:pt>
                      <c:pt idx="1">
                        <c:v>1</c:v>
                      </c:pt>
                      <c:pt idx="2">
                        <c:v>2</c:v>
                      </c:pt>
                      <c:pt idx="3">
                        <c:v>3</c:v>
                      </c:pt>
                      <c:pt idx="4">
                        <c:v>4</c:v>
                      </c:pt>
                      <c:pt idx="5">
                        <c:v>5</c:v>
                      </c:pt>
                      <c:pt idx="6">
                        <c:v>6</c:v>
                      </c:pt>
                    </c:numCache>
                  </c:numRef>
                </c:val>
              </c15:ser>
            </c15:filteredBarSeries>
          </c:ext>
        </c:extLst>
      </c:barChart>
      <c:catAx>
        <c:axId val="226277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226277400"/>
        <c:crosses val="autoZero"/>
        <c:auto val="1"/>
        <c:lblAlgn val="ctr"/>
        <c:lblOffset val="100"/>
        <c:noMultiLvlLbl val="0"/>
      </c:catAx>
      <c:valAx>
        <c:axId val="226277400"/>
        <c:scaling>
          <c:orientation val="minMax"/>
        </c:scaling>
        <c:delete val="1"/>
        <c:axPos val="l"/>
        <c:numFmt formatCode="0.00%" sourceLinked="1"/>
        <c:majorTickMark val="none"/>
        <c:minorTickMark val="none"/>
        <c:tickLblPos val="none"/>
        <c:crossAx val="2262770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8302720742099"/>
          <c:y val="0.13618336781035437"/>
          <c:w val="0.62862317108902421"/>
          <c:h val="0.74791697725653905"/>
        </c:manualLayout>
      </c:layout>
      <c:doughnutChart>
        <c:varyColors val="1"/>
        <c:ser>
          <c:idx val="0"/>
          <c:order val="0"/>
          <c:explosion val="31"/>
          <c:dLbls>
            <c:dLbl>
              <c:idx val="0"/>
              <c:layout>
                <c:manualLayout>
                  <c:x val="0"/>
                  <c:y val="-4.3958510879484207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7503371575694731E-2"/>
                  <c:y val="-4.3958510879484235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6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Egresados!$C$389:$C$392</c:f>
              <c:strCache>
                <c:ptCount val="4"/>
                <c:pt idx="0">
                  <c:v>Si, tengo una empresa/negocio/finca</c:v>
                </c:pt>
                <c:pt idx="1">
                  <c:v>Si, trabajo como empleado</c:v>
                </c:pt>
                <c:pt idx="2">
                  <c:v>Si, trabajo en un negocio familiar sin remuneración</c:v>
                </c:pt>
                <c:pt idx="3">
                  <c:v>No</c:v>
                </c:pt>
              </c:strCache>
            </c:strRef>
          </c:cat>
          <c:val>
            <c:numRef>
              <c:f>Egresados!$H$389:$H$392</c:f>
              <c:numCache>
                <c:formatCode>0%</c:formatCode>
                <c:ptCount val="4"/>
                <c:pt idx="0">
                  <c:v>1.0266940451745379E-2</c:v>
                </c:pt>
                <c:pt idx="1">
                  <c:v>4.1067761806981518E-2</c:v>
                </c:pt>
                <c:pt idx="2">
                  <c:v>1.2320328542094456E-2</c:v>
                </c:pt>
                <c:pt idx="3">
                  <c:v>0.88501026694045171</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Egresados!$C$404:$C$408</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Egresados!$H$404:$H$408</c:f>
              <c:numCache>
                <c:formatCode>0%</c:formatCode>
                <c:ptCount val="5"/>
                <c:pt idx="0">
                  <c:v>4.6632124352331605E-2</c:v>
                </c:pt>
                <c:pt idx="1">
                  <c:v>0.47150259067357514</c:v>
                </c:pt>
                <c:pt idx="2">
                  <c:v>0.22279792746113988</c:v>
                </c:pt>
                <c:pt idx="3">
                  <c:v>1.0362694300518135E-2</c:v>
                </c:pt>
                <c:pt idx="4">
                  <c:v>0.10880829015544041</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Egresados!$C$473:$C$489</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Egresados!$G$473:$G$489</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82</c:v>
                </c:pt>
                <c:pt idx="14">
                  <c:v>0</c:v>
                </c:pt>
                <c:pt idx="15">
                  <c:v>1</c:v>
                </c:pt>
                <c:pt idx="16">
                  <c:v>0</c:v>
                </c:pt>
              </c:numCache>
            </c:numRef>
          </c:val>
        </c:ser>
        <c:dLbls>
          <c:showLegendKey val="0"/>
          <c:showVal val="0"/>
          <c:showCatName val="0"/>
          <c:showSerName val="0"/>
          <c:showPercent val="0"/>
          <c:showBubbleSize val="0"/>
        </c:dLbls>
        <c:gapWidth val="182"/>
        <c:axId val="226279360"/>
        <c:axId val="226279752"/>
      </c:barChart>
      <c:catAx>
        <c:axId val="226279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6279752"/>
        <c:crosses val="autoZero"/>
        <c:auto val="1"/>
        <c:lblAlgn val="ctr"/>
        <c:lblOffset val="100"/>
        <c:noMultiLvlLbl val="0"/>
      </c:catAx>
      <c:valAx>
        <c:axId val="226279752"/>
        <c:scaling>
          <c:orientation val="minMax"/>
        </c:scaling>
        <c:delete val="1"/>
        <c:axPos val="b"/>
        <c:numFmt formatCode="#,##0" sourceLinked="1"/>
        <c:majorTickMark val="none"/>
        <c:minorTickMark val="none"/>
        <c:tickLblPos val="nextTo"/>
        <c:crossAx val="22627936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7719587829299114"/>
                  <c:y val="-7.2532958369421266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Egresados!$C$503:$C$504</c:f>
              <c:strCache>
                <c:ptCount val="2"/>
                <c:pt idx="0">
                  <c:v>Si</c:v>
                </c:pt>
                <c:pt idx="1">
                  <c:v>No</c:v>
                </c:pt>
              </c:strCache>
            </c:strRef>
          </c:cat>
          <c:val>
            <c:numRef>
              <c:f>Egresados!$G$503:$G$504</c:f>
              <c:numCache>
                <c:formatCode>0.00%</c:formatCode>
                <c:ptCount val="2"/>
                <c:pt idx="0">
                  <c:v>1</c:v>
                </c:pt>
                <c:pt idx="1">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Egresados!$C$352</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Egresados!$D$351:$F$351</c:f>
              <c:strCache>
                <c:ptCount val="3"/>
                <c:pt idx="0">
                  <c:v>1 Año</c:v>
                </c:pt>
                <c:pt idx="1">
                  <c:v>3 Año</c:v>
                </c:pt>
                <c:pt idx="2">
                  <c:v>5 Año</c:v>
                </c:pt>
              </c:strCache>
            </c:strRef>
          </c:cat>
          <c:val>
            <c:numRef>
              <c:f>Egresados!$D$352:$F$352</c:f>
              <c:numCache>
                <c:formatCode>0.00%</c:formatCode>
                <c:ptCount val="3"/>
                <c:pt idx="0">
                  <c:v>0.1728395061728395</c:v>
                </c:pt>
                <c:pt idx="1">
                  <c:v>5.8823529411764705E-2</c:v>
                </c:pt>
                <c:pt idx="2">
                  <c:v>0.34782608695652173</c:v>
                </c:pt>
              </c:numCache>
            </c:numRef>
          </c:val>
        </c:ser>
        <c:ser>
          <c:idx val="1"/>
          <c:order val="1"/>
          <c:tx>
            <c:strRef>
              <c:f>Egresados!$C$353</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Egresados!$D$351:$F$351</c:f>
              <c:strCache>
                <c:ptCount val="3"/>
                <c:pt idx="0">
                  <c:v>1 Año</c:v>
                </c:pt>
                <c:pt idx="1">
                  <c:v>3 Año</c:v>
                </c:pt>
                <c:pt idx="2">
                  <c:v>5 Año</c:v>
                </c:pt>
              </c:strCache>
            </c:strRef>
          </c:cat>
          <c:val>
            <c:numRef>
              <c:f>Egresados!$D$353:$F$353</c:f>
              <c:numCache>
                <c:formatCode>0.00%</c:formatCode>
                <c:ptCount val="3"/>
                <c:pt idx="0">
                  <c:v>0.8271604938271605</c:v>
                </c:pt>
                <c:pt idx="1">
                  <c:v>0.94117647058823528</c:v>
                </c:pt>
                <c:pt idx="2">
                  <c:v>0.65217391304347827</c:v>
                </c:pt>
              </c:numCache>
            </c:numRef>
          </c:val>
        </c:ser>
        <c:dLbls>
          <c:showLegendKey val="0"/>
          <c:showVal val="0"/>
          <c:showCatName val="0"/>
          <c:showSerName val="0"/>
          <c:showPercent val="0"/>
          <c:showBubbleSize val="0"/>
        </c:dLbls>
        <c:gapWidth val="150"/>
        <c:axId val="214739728"/>
        <c:axId val="214740120"/>
      </c:barChart>
      <c:catAx>
        <c:axId val="214739728"/>
        <c:scaling>
          <c:orientation val="minMax"/>
        </c:scaling>
        <c:delete val="0"/>
        <c:axPos val="b"/>
        <c:numFmt formatCode="General" sourceLinked="0"/>
        <c:majorTickMark val="out"/>
        <c:minorTickMark val="none"/>
        <c:tickLblPos val="nextTo"/>
        <c:txPr>
          <a:bodyPr/>
          <a:lstStyle/>
          <a:p>
            <a:pPr>
              <a:defRPr b="1"/>
            </a:pPr>
            <a:endParaRPr lang="es-CO"/>
          </a:p>
        </c:txPr>
        <c:crossAx val="214740120"/>
        <c:crosses val="autoZero"/>
        <c:auto val="1"/>
        <c:lblAlgn val="ctr"/>
        <c:lblOffset val="100"/>
        <c:noMultiLvlLbl val="0"/>
      </c:catAx>
      <c:valAx>
        <c:axId val="214740120"/>
        <c:scaling>
          <c:orientation val="minMax"/>
        </c:scaling>
        <c:delete val="1"/>
        <c:axPos val="l"/>
        <c:numFmt formatCode="0.00%" sourceLinked="1"/>
        <c:majorTickMark val="out"/>
        <c:minorTickMark val="none"/>
        <c:tickLblPos val="none"/>
        <c:crossAx val="214739728"/>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Egresados!$C$523:$C$528</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Egresados!$G$523:$G$528</c:f>
              <c:numCache>
                <c:formatCode>0.00%</c:formatCode>
                <c:ptCount val="6"/>
                <c:pt idx="0">
                  <c:v>1</c:v>
                </c:pt>
                <c:pt idx="1">
                  <c:v>0</c:v>
                </c:pt>
                <c:pt idx="2">
                  <c:v>0</c:v>
                </c:pt>
                <c:pt idx="3">
                  <c:v>0</c:v>
                </c:pt>
                <c:pt idx="4">
                  <c:v>0</c:v>
                </c:pt>
                <c:pt idx="5">
                  <c:v>0</c:v>
                </c:pt>
              </c:numCache>
            </c:numRef>
          </c:val>
        </c:ser>
        <c:dLbls>
          <c:showLegendKey val="0"/>
          <c:showVal val="0"/>
          <c:showCatName val="0"/>
          <c:showSerName val="0"/>
          <c:showPercent val="0"/>
          <c:showBubbleSize val="0"/>
        </c:dLbls>
        <c:gapWidth val="182"/>
        <c:axId val="226697528"/>
        <c:axId val="226697920"/>
      </c:barChart>
      <c:catAx>
        <c:axId val="226697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226697920"/>
        <c:crosses val="autoZero"/>
        <c:auto val="1"/>
        <c:lblAlgn val="ctr"/>
        <c:lblOffset val="100"/>
        <c:noMultiLvlLbl val="0"/>
      </c:catAx>
      <c:valAx>
        <c:axId val="226697920"/>
        <c:scaling>
          <c:orientation val="minMax"/>
        </c:scaling>
        <c:delete val="1"/>
        <c:axPos val="b"/>
        <c:numFmt formatCode="0.00%" sourceLinked="1"/>
        <c:majorTickMark val="none"/>
        <c:minorTickMark val="none"/>
        <c:tickLblPos val="nextTo"/>
        <c:crossAx val="22669752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Egresados!$C$533:$C$549</c:f>
              <c:strCache>
                <c:ptCount val="17"/>
                <c:pt idx="0">
                  <c:v>Agricultura, Ganadería, Caza y Silvicultura</c:v>
                </c:pt>
                <c:pt idx="1">
                  <c:v>Pesca</c:v>
                </c:pt>
                <c:pt idx="2">
                  <c:v>Explotación de Minas y Canteras</c:v>
                </c:pt>
                <c:pt idx="3">
                  <c:v>Industrias Manufactureras</c:v>
                </c:pt>
                <c:pt idx="4">
                  <c:v>Suministros de Electricidad, Gas y Agua</c:v>
                </c:pt>
                <c:pt idx="5">
                  <c:v>Construcción</c:v>
                </c:pt>
                <c:pt idx="6">
                  <c:v>Comercio; Reparación de Automotores, Motocicletas, Efectos Personales y Enseres Domésticos</c:v>
                </c:pt>
                <c:pt idx="7">
                  <c:v>Hoteles y Restaurantes</c:v>
                </c:pt>
                <c:pt idx="8">
                  <c:v>Transporte, Almacenamiento y Comunicaciones</c:v>
                </c:pt>
                <c:pt idx="9">
                  <c:v>Intermediación Financiera</c:v>
                </c:pt>
                <c:pt idx="10">
                  <c:v>Actividades Inmobiliarias de Alquiler y Empresariales y de Alquiler</c:v>
                </c:pt>
                <c:pt idx="11">
                  <c:v>Administración Pública y Defensa; Seguridad Social de Afiliación Obligatoria</c:v>
                </c:pt>
                <c:pt idx="12">
                  <c:v>Educación</c:v>
                </c:pt>
                <c:pt idx="13">
                  <c:v>Servicios Sociales y de Salud</c:v>
                </c:pt>
                <c:pt idx="14">
                  <c:v>Otras Actividades de Servicios Comunitarios, Sociales y Personales</c:v>
                </c:pt>
                <c:pt idx="15">
                  <c:v>Hogares Privados con Servicio Doméstico</c:v>
                </c:pt>
                <c:pt idx="16">
                  <c:v>Organizaciones y Órganos Extraterritoriales</c:v>
                </c:pt>
              </c:strCache>
            </c:strRef>
          </c:cat>
          <c:val>
            <c:numRef>
              <c:f>Egresados!$G$533:$G$549</c:f>
              <c:numCache>
                <c:formatCode>#,##0</c:formatCode>
                <c:ptCount val="17"/>
                <c:pt idx="0">
                  <c:v>1</c:v>
                </c:pt>
                <c:pt idx="1">
                  <c:v>0</c:v>
                </c:pt>
                <c:pt idx="2">
                  <c:v>0</c:v>
                </c:pt>
                <c:pt idx="3">
                  <c:v>0</c:v>
                </c:pt>
                <c:pt idx="4">
                  <c:v>0</c:v>
                </c:pt>
                <c:pt idx="5">
                  <c:v>0</c:v>
                </c:pt>
                <c:pt idx="6">
                  <c:v>0</c:v>
                </c:pt>
                <c:pt idx="7">
                  <c:v>0</c:v>
                </c:pt>
                <c:pt idx="8">
                  <c:v>0</c:v>
                </c:pt>
                <c:pt idx="9">
                  <c:v>0</c:v>
                </c:pt>
                <c:pt idx="10">
                  <c:v>0</c:v>
                </c:pt>
                <c:pt idx="11">
                  <c:v>0</c:v>
                </c:pt>
                <c:pt idx="12">
                  <c:v>0</c:v>
                </c:pt>
                <c:pt idx="13">
                  <c:v>8</c:v>
                </c:pt>
                <c:pt idx="14">
                  <c:v>0</c:v>
                </c:pt>
                <c:pt idx="15">
                  <c:v>0</c:v>
                </c:pt>
                <c:pt idx="16">
                  <c:v>0</c:v>
                </c:pt>
              </c:numCache>
            </c:numRef>
          </c:val>
        </c:ser>
        <c:dLbls>
          <c:showLegendKey val="0"/>
          <c:showVal val="0"/>
          <c:showCatName val="0"/>
          <c:showSerName val="0"/>
          <c:showPercent val="0"/>
          <c:showBubbleSize val="0"/>
        </c:dLbls>
        <c:gapWidth val="182"/>
        <c:axId val="226698704"/>
        <c:axId val="226699096"/>
      </c:barChart>
      <c:catAx>
        <c:axId val="2266987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226699096"/>
        <c:crosses val="autoZero"/>
        <c:auto val="1"/>
        <c:lblAlgn val="ctr"/>
        <c:lblOffset val="100"/>
        <c:noMultiLvlLbl val="0"/>
      </c:catAx>
      <c:valAx>
        <c:axId val="226699096"/>
        <c:scaling>
          <c:orientation val="minMax"/>
        </c:scaling>
        <c:delete val="1"/>
        <c:axPos val="b"/>
        <c:numFmt formatCode="#,##0" sourceLinked="1"/>
        <c:majorTickMark val="none"/>
        <c:minorTickMark val="none"/>
        <c:tickLblPos val="nextTo"/>
        <c:crossAx val="2266987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1"/>
          <c:order val="1"/>
          <c:spPr>
            <a:solidFill>
              <a:schemeClr val="accent2">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5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Egresados!$O$97:$O$104</c:f>
              <c:numCache>
                <c:formatCode>0.00</c:formatCode>
                <c:ptCount val="8"/>
                <c:pt idx="0">
                  <c:v>4.0579710144927539</c:v>
                </c:pt>
                <c:pt idx="1">
                  <c:v>3.847826086956522</c:v>
                </c:pt>
                <c:pt idx="2">
                  <c:v>3.8913043478260869</c:v>
                </c:pt>
                <c:pt idx="3">
                  <c:v>4.1521739130434785</c:v>
                </c:pt>
                <c:pt idx="4">
                  <c:v>4.2101449275362315</c:v>
                </c:pt>
                <c:pt idx="5">
                  <c:v>4.4420289855072461</c:v>
                </c:pt>
                <c:pt idx="6">
                  <c:v>4.2681159420289854</c:v>
                </c:pt>
                <c:pt idx="7">
                  <c:v>4.2391304347826084</c:v>
                </c:pt>
              </c:numCache>
            </c:numRef>
          </c:val>
        </c:ser>
        <c:dLbls>
          <c:showLegendKey val="0"/>
          <c:showVal val="0"/>
          <c:showCatName val="0"/>
          <c:showSerName val="0"/>
          <c:showPercent val="0"/>
          <c:showBubbleSize val="0"/>
        </c:dLbls>
        <c:gapWidth val="80"/>
        <c:overlap val="25"/>
        <c:axId val="226699880"/>
        <c:axId val="226700272"/>
        <c:extLst>
          <c:ext xmlns:c15="http://schemas.microsoft.com/office/drawing/2012/chart" uri="{02D57815-91ED-43cb-92C2-25804820EDAC}">
            <c15:filteredBarSeries>
              <c15: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val>
                  <c:numRef>
                    <c:extLst>
                      <c:ext uri="{02D57815-91ED-43cb-92C2-25804820EDAC}">
                        <c15:formulaRef>
                          <c15:sqref>Egresados!$B$97:$B$104</c15:sqref>
                        </c15:formulaRef>
                      </c:ext>
                    </c:extLst>
                    <c:numCache>
                      <c:formatCode>General</c:formatCode>
                      <c:ptCount val="8"/>
                      <c:pt idx="0">
                        <c:v>1</c:v>
                      </c:pt>
                      <c:pt idx="1">
                        <c:v>2</c:v>
                      </c:pt>
                      <c:pt idx="2">
                        <c:v>3</c:v>
                      </c:pt>
                      <c:pt idx="3">
                        <c:v>4</c:v>
                      </c:pt>
                      <c:pt idx="4">
                        <c:v>5</c:v>
                      </c:pt>
                      <c:pt idx="5">
                        <c:v>6</c:v>
                      </c:pt>
                      <c:pt idx="6">
                        <c:v>7</c:v>
                      </c:pt>
                      <c:pt idx="7">
                        <c:v>8</c:v>
                      </c:pt>
                    </c:numCache>
                  </c:numRef>
                </c:val>
              </c15:ser>
            </c15:filteredBarSeries>
          </c:ext>
        </c:extLst>
      </c:barChart>
      <c:catAx>
        <c:axId val="226699880"/>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226700272"/>
        <c:crosses val="autoZero"/>
        <c:auto val="1"/>
        <c:lblAlgn val="ctr"/>
        <c:lblOffset val="100"/>
        <c:noMultiLvlLbl val="0"/>
      </c:catAx>
      <c:valAx>
        <c:axId val="22670027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226699880"/>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1"/>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Egresados!$O$63:$O$78</c:f>
              <c:numCache>
                <c:formatCode>0.0</c:formatCode>
                <c:ptCount val="16"/>
                <c:pt idx="0">
                  <c:v>4.28740157480315</c:v>
                </c:pt>
                <c:pt idx="1">
                  <c:v>4.3287401574803148</c:v>
                </c:pt>
                <c:pt idx="2">
                  <c:v>4.2381889763779528</c:v>
                </c:pt>
                <c:pt idx="3">
                  <c:v>4.0177165354330713</c:v>
                </c:pt>
                <c:pt idx="4">
                  <c:v>4.4232283464566926</c:v>
                </c:pt>
                <c:pt idx="5">
                  <c:v>4.3681102362204722</c:v>
                </c:pt>
                <c:pt idx="6">
                  <c:v>4.5708661417322833</c:v>
                </c:pt>
                <c:pt idx="7">
                  <c:v>4.1456692913385824</c:v>
                </c:pt>
                <c:pt idx="8">
                  <c:v>4.4232283464566926</c:v>
                </c:pt>
                <c:pt idx="9">
                  <c:v>4.0649606299212602</c:v>
                </c:pt>
                <c:pt idx="10">
                  <c:v>3.984251968503937</c:v>
                </c:pt>
                <c:pt idx="11">
                  <c:v>4.409448818897638</c:v>
                </c:pt>
                <c:pt idx="12">
                  <c:v>4.4251968503937009</c:v>
                </c:pt>
                <c:pt idx="13">
                  <c:v>4.5137795275590555</c:v>
                </c:pt>
                <c:pt idx="14">
                  <c:v>4.521653543307087</c:v>
                </c:pt>
                <c:pt idx="15">
                  <c:v>4.606299212598425</c:v>
                </c:pt>
              </c:numCache>
            </c:numRef>
          </c:val>
        </c:ser>
        <c:dLbls>
          <c:showLegendKey val="0"/>
          <c:showVal val="0"/>
          <c:showCatName val="0"/>
          <c:showSerName val="0"/>
          <c:showPercent val="0"/>
          <c:showBubbleSize val="0"/>
        </c:dLbls>
        <c:gapWidth val="100"/>
        <c:overlap val="-24"/>
        <c:axId val="226477696"/>
        <c:axId val="226478088"/>
        <c:extLst>
          <c:ext xmlns:c15="http://schemas.microsoft.com/office/drawing/2012/chart" uri="{02D57815-91ED-43cb-92C2-25804820EDAC}">
            <c15:filteredBarSeries>
              <c15: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Egresados!$B$63:$B$78</c15:sqref>
                        </c15:formulaRef>
                      </c:ext>
                    </c:extLst>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val>
              </c15:ser>
            </c15:filteredBarSeries>
          </c:ext>
        </c:extLst>
      </c:barChart>
      <c:catAx>
        <c:axId val="226477696"/>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226478088"/>
        <c:crosses val="autoZero"/>
        <c:auto val="1"/>
        <c:lblAlgn val="ctr"/>
        <c:lblOffset val="100"/>
        <c:noMultiLvlLbl val="0"/>
      </c:catAx>
      <c:valAx>
        <c:axId val="226478088"/>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6477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Egresados!$C$154:$C$158</c:f>
              <c:strCache>
                <c:ptCount val="5"/>
                <c:pt idx="0">
                  <c:v>Alto</c:v>
                </c:pt>
                <c:pt idx="1">
                  <c:v>Mediano</c:v>
                </c:pt>
                <c:pt idx="2">
                  <c:v>Bajo</c:v>
                </c:pt>
                <c:pt idx="3">
                  <c:v>Ninguno</c:v>
                </c:pt>
                <c:pt idx="4">
                  <c:v>No sabe</c:v>
                </c:pt>
              </c:strCache>
            </c:strRef>
          </c:cat>
          <c:val>
            <c:numRef>
              <c:f>Egresados!$F$154:$F$158</c:f>
              <c:numCache>
                <c:formatCode>0.00%</c:formatCode>
                <c:ptCount val="5"/>
                <c:pt idx="0">
                  <c:v>0.64251207729468596</c:v>
                </c:pt>
                <c:pt idx="1">
                  <c:v>0.11594202898550725</c:v>
                </c:pt>
                <c:pt idx="2">
                  <c:v>1.932367149758454E-2</c:v>
                </c:pt>
                <c:pt idx="3">
                  <c:v>4.830917874396135E-3</c:v>
                </c:pt>
                <c:pt idx="4">
                  <c:v>1.4492753623188406E-2</c:v>
                </c:pt>
              </c:numCache>
            </c:numRef>
          </c:val>
        </c:ser>
        <c:dLbls>
          <c:showLegendKey val="0"/>
          <c:showVal val="0"/>
          <c:showCatName val="0"/>
          <c:showSerName val="0"/>
          <c:showPercent val="0"/>
          <c:showBubbleSize val="0"/>
        </c:dLbls>
        <c:gapWidth val="150"/>
        <c:axId val="226478872"/>
        <c:axId val="226479264"/>
      </c:barChart>
      <c:catAx>
        <c:axId val="226478872"/>
        <c:scaling>
          <c:orientation val="minMax"/>
        </c:scaling>
        <c:delete val="0"/>
        <c:axPos val="l"/>
        <c:numFmt formatCode="General" sourceLinked="0"/>
        <c:majorTickMark val="out"/>
        <c:minorTickMark val="none"/>
        <c:tickLblPos val="nextTo"/>
        <c:txPr>
          <a:bodyPr/>
          <a:lstStyle/>
          <a:p>
            <a:pPr>
              <a:defRPr b="1"/>
            </a:pPr>
            <a:endParaRPr lang="es-CO"/>
          </a:p>
        </c:txPr>
        <c:crossAx val="226479264"/>
        <c:crosses val="autoZero"/>
        <c:auto val="1"/>
        <c:lblAlgn val="ctr"/>
        <c:lblOffset val="100"/>
        <c:noMultiLvlLbl val="0"/>
      </c:catAx>
      <c:valAx>
        <c:axId val="226479264"/>
        <c:scaling>
          <c:orientation val="minMax"/>
        </c:scaling>
        <c:delete val="1"/>
        <c:axPos val="b"/>
        <c:numFmt formatCode="0.00%" sourceLinked="1"/>
        <c:majorTickMark val="out"/>
        <c:minorTickMark val="none"/>
        <c:tickLblPos val="none"/>
        <c:crossAx val="226478872"/>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Egresados!$C$168:$C$172</c:f>
              <c:strCache>
                <c:ptCount val="5"/>
                <c:pt idx="0">
                  <c:v>Alto</c:v>
                </c:pt>
                <c:pt idx="1">
                  <c:v>Mediano</c:v>
                </c:pt>
                <c:pt idx="2">
                  <c:v>Bajo</c:v>
                </c:pt>
                <c:pt idx="3">
                  <c:v>Ninguno</c:v>
                </c:pt>
                <c:pt idx="4">
                  <c:v>No sabe</c:v>
                </c:pt>
              </c:strCache>
            </c:strRef>
          </c:cat>
          <c:val>
            <c:numRef>
              <c:f>Egresados!$F$168:$F$172</c:f>
              <c:numCache>
                <c:formatCode>0.00%</c:formatCode>
                <c:ptCount val="5"/>
                <c:pt idx="0">
                  <c:v>0.38647342995169082</c:v>
                </c:pt>
                <c:pt idx="1">
                  <c:v>0.33333333333333331</c:v>
                </c:pt>
                <c:pt idx="2">
                  <c:v>0.17391304347826086</c:v>
                </c:pt>
                <c:pt idx="3">
                  <c:v>0.10144927536231885</c:v>
                </c:pt>
                <c:pt idx="4">
                  <c:v>4.830917874396135E-3</c:v>
                </c:pt>
              </c:numCache>
            </c:numRef>
          </c:val>
        </c:ser>
        <c:dLbls>
          <c:showLegendKey val="0"/>
          <c:showVal val="0"/>
          <c:showCatName val="0"/>
          <c:showSerName val="0"/>
          <c:showPercent val="0"/>
          <c:showBubbleSize val="0"/>
        </c:dLbls>
        <c:gapWidth val="150"/>
        <c:axId val="226480048"/>
        <c:axId val="226480440"/>
      </c:barChart>
      <c:catAx>
        <c:axId val="226480048"/>
        <c:scaling>
          <c:orientation val="minMax"/>
        </c:scaling>
        <c:delete val="0"/>
        <c:axPos val="l"/>
        <c:numFmt formatCode="General" sourceLinked="0"/>
        <c:majorTickMark val="out"/>
        <c:minorTickMark val="none"/>
        <c:tickLblPos val="nextTo"/>
        <c:txPr>
          <a:bodyPr/>
          <a:lstStyle/>
          <a:p>
            <a:pPr>
              <a:defRPr b="1"/>
            </a:pPr>
            <a:endParaRPr lang="es-CO"/>
          </a:p>
        </c:txPr>
        <c:crossAx val="226480440"/>
        <c:crosses val="autoZero"/>
        <c:auto val="1"/>
        <c:lblAlgn val="ctr"/>
        <c:lblOffset val="100"/>
        <c:noMultiLvlLbl val="0"/>
      </c:catAx>
      <c:valAx>
        <c:axId val="226480440"/>
        <c:scaling>
          <c:orientation val="minMax"/>
        </c:scaling>
        <c:delete val="1"/>
        <c:axPos val="b"/>
        <c:numFmt formatCode="0.00%" sourceLinked="1"/>
        <c:majorTickMark val="out"/>
        <c:minorTickMark val="none"/>
        <c:tickLblPos val="none"/>
        <c:crossAx val="226480048"/>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1</c:v>
                </c:pt>
              </c:numCache>
            </c:numRef>
          </c:val>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shape val="box"/>
        <c:axId val="226481224"/>
        <c:axId val="226955200"/>
        <c:axId val="0"/>
      </c:bar3DChart>
      <c:catAx>
        <c:axId val="22648122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6955200"/>
        <c:crosses val="autoZero"/>
        <c:auto val="1"/>
        <c:lblAlgn val="ctr"/>
        <c:lblOffset val="100"/>
        <c:noMultiLvlLbl val="0"/>
      </c:catAx>
      <c:valAx>
        <c:axId val="22695520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64812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tx>
            <c:strRef>
              <c:f>Egresados!$E$991</c:f>
              <c:strCache>
                <c:ptCount val="1"/>
                <c:pt idx="0">
                  <c:v>% MG</c:v>
                </c:pt>
              </c:strCache>
            </c:strRef>
          </c:tx>
          <c:spPr>
            <a:solidFill>
              <a:schemeClr val="accent2"/>
            </a:solidFill>
            <a:ln>
              <a:noFill/>
            </a:ln>
            <a:effectLst/>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Egresados!$C$992:$C$995</c:f>
              <c:strCache>
                <c:ptCount val="4"/>
                <c:pt idx="0">
                  <c:v>Excelente</c:v>
                </c:pt>
                <c:pt idx="1">
                  <c:v>Buena</c:v>
                </c:pt>
                <c:pt idx="2">
                  <c:v>Regular</c:v>
                </c:pt>
                <c:pt idx="3">
                  <c:v>Mala</c:v>
                </c:pt>
              </c:strCache>
            </c:strRef>
          </c:cat>
          <c:val>
            <c:numRef>
              <c:f>Egresados!$E$992:$E$995</c:f>
              <c:numCache>
                <c:formatCode>0.00%</c:formatCode>
                <c:ptCount val="4"/>
                <c:pt idx="0">
                  <c:v>0.52095808383233533</c:v>
                </c:pt>
                <c:pt idx="1">
                  <c:v>0.44311377245508982</c:v>
                </c:pt>
                <c:pt idx="2">
                  <c:v>3.5928143712574849E-2</c:v>
                </c:pt>
                <c:pt idx="3">
                  <c:v>0</c:v>
                </c:pt>
              </c:numCache>
            </c:numRef>
          </c:val>
        </c:ser>
        <c:dLbls>
          <c:showLegendKey val="0"/>
          <c:showVal val="0"/>
          <c:showCatName val="0"/>
          <c:showSerName val="0"/>
          <c:showPercent val="0"/>
          <c:showBubbleSize val="0"/>
        </c:dLbls>
        <c:gapWidth val="150"/>
        <c:shape val="box"/>
        <c:axId val="226956376"/>
        <c:axId val="226956768"/>
        <c:axId val="0"/>
      </c:bar3DChart>
      <c:catAx>
        <c:axId val="226956376"/>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226956768"/>
        <c:crosses val="autoZero"/>
        <c:auto val="1"/>
        <c:lblAlgn val="ctr"/>
        <c:lblOffset val="100"/>
        <c:noMultiLvlLbl val="0"/>
      </c:catAx>
      <c:valAx>
        <c:axId val="22695676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69563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Egresados!$C$417</c:f>
              <c:strCache>
                <c:ptCount val="1"/>
                <c:pt idx="0">
                  <c:v>Si</c:v>
                </c:pt>
              </c:strCache>
            </c:strRef>
          </c:tx>
          <c:invertIfNegative val="0"/>
          <c:dLbls>
            <c:numFmt formatCode="0.00%" sourceLinked="0"/>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Egresados!$D$416:$F$416</c:f>
              <c:strCache>
                <c:ptCount val="3"/>
                <c:pt idx="0">
                  <c:v>1 Año</c:v>
                </c:pt>
                <c:pt idx="1">
                  <c:v>3 Año</c:v>
                </c:pt>
                <c:pt idx="2">
                  <c:v>5 Año</c:v>
                </c:pt>
              </c:strCache>
            </c:strRef>
          </c:cat>
          <c:val>
            <c:numRef>
              <c:f>Egresados!$D$417:$F$417</c:f>
              <c:numCache>
                <c:formatCode>0.00%</c:formatCode>
                <c:ptCount val="3"/>
                <c:pt idx="0">
                  <c:v>1</c:v>
                </c:pt>
                <c:pt idx="1">
                  <c:v>1</c:v>
                </c:pt>
                <c:pt idx="2">
                  <c:v>1</c:v>
                </c:pt>
              </c:numCache>
            </c:numRef>
          </c:val>
        </c:ser>
        <c:ser>
          <c:idx val="1"/>
          <c:order val="1"/>
          <c:tx>
            <c:strRef>
              <c:f>Egresados!$C$418</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8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Egresados!$D$416:$F$416</c:f>
              <c:strCache>
                <c:ptCount val="3"/>
                <c:pt idx="0">
                  <c:v>1 Año</c:v>
                </c:pt>
                <c:pt idx="1">
                  <c:v>3 Año</c:v>
                </c:pt>
                <c:pt idx="2">
                  <c:v>5 Año</c:v>
                </c:pt>
              </c:strCache>
            </c:strRef>
          </c:cat>
          <c:val>
            <c:numRef>
              <c:f>Egresados!$D$418:$F$418</c:f>
              <c:numCache>
                <c:formatCode>0.00%</c:formatCode>
                <c:ptCount val="3"/>
                <c:pt idx="0">
                  <c:v>0</c:v>
                </c:pt>
                <c:pt idx="1">
                  <c:v>0</c:v>
                </c:pt>
                <c:pt idx="2">
                  <c:v>0</c:v>
                </c:pt>
              </c:numCache>
            </c:numRef>
          </c:val>
        </c:ser>
        <c:dLbls>
          <c:showLegendKey val="0"/>
          <c:showVal val="0"/>
          <c:showCatName val="0"/>
          <c:showSerName val="0"/>
          <c:showPercent val="0"/>
          <c:showBubbleSize val="0"/>
        </c:dLbls>
        <c:gapWidth val="150"/>
        <c:overlap val="-35"/>
        <c:axId val="214740904"/>
        <c:axId val="214741296"/>
      </c:barChart>
      <c:catAx>
        <c:axId val="214740904"/>
        <c:scaling>
          <c:orientation val="minMax"/>
        </c:scaling>
        <c:delete val="0"/>
        <c:axPos val="b"/>
        <c:numFmt formatCode="General" sourceLinked="0"/>
        <c:majorTickMark val="out"/>
        <c:minorTickMark val="none"/>
        <c:tickLblPos val="nextTo"/>
        <c:txPr>
          <a:bodyPr/>
          <a:lstStyle/>
          <a:p>
            <a:pPr>
              <a:defRPr b="1"/>
            </a:pPr>
            <a:endParaRPr lang="es-CO"/>
          </a:p>
        </c:txPr>
        <c:crossAx val="214741296"/>
        <c:crosses val="autoZero"/>
        <c:auto val="1"/>
        <c:lblAlgn val="ctr"/>
        <c:lblOffset val="100"/>
        <c:noMultiLvlLbl val="0"/>
      </c:catAx>
      <c:valAx>
        <c:axId val="214741296"/>
        <c:scaling>
          <c:orientation val="minMax"/>
        </c:scaling>
        <c:delete val="1"/>
        <c:axPos val="l"/>
        <c:numFmt formatCode="0.00%" sourceLinked="1"/>
        <c:majorTickMark val="out"/>
        <c:minorTickMark val="none"/>
        <c:tickLblPos val="none"/>
        <c:crossAx val="214740904"/>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Egresados!$C$433</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Egresados!$D$432:$F$432</c:f>
              <c:strCache>
                <c:ptCount val="3"/>
                <c:pt idx="0">
                  <c:v>1 Año</c:v>
                </c:pt>
                <c:pt idx="1">
                  <c:v>3 Año</c:v>
                </c:pt>
                <c:pt idx="2">
                  <c:v>5 Año</c:v>
                </c:pt>
              </c:strCache>
            </c:strRef>
          </c:cat>
          <c:val>
            <c:numRef>
              <c:f>Egresados!$D$433:$F$433</c:f>
              <c:numCache>
                <c:formatCode>0.00%</c:formatCode>
                <c:ptCount val="3"/>
                <c:pt idx="0">
                  <c:v>0.44444444444444442</c:v>
                </c:pt>
                <c:pt idx="1">
                  <c:v>0.39285714285714285</c:v>
                </c:pt>
                <c:pt idx="2">
                  <c:v>0.21052631578947367</c:v>
                </c:pt>
              </c:numCache>
            </c:numRef>
          </c:val>
        </c:ser>
        <c:ser>
          <c:idx val="1"/>
          <c:order val="1"/>
          <c:tx>
            <c:strRef>
              <c:f>Egresados!$C$434</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Egresados!$D$432:$F$432</c:f>
              <c:strCache>
                <c:ptCount val="3"/>
                <c:pt idx="0">
                  <c:v>1 Año</c:v>
                </c:pt>
                <c:pt idx="1">
                  <c:v>3 Año</c:v>
                </c:pt>
                <c:pt idx="2">
                  <c:v>5 Año</c:v>
                </c:pt>
              </c:strCache>
            </c:strRef>
          </c:cat>
          <c:val>
            <c:numRef>
              <c:f>Egresados!$D$434:$F$434</c:f>
              <c:numCache>
                <c:formatCode>0.00%</c:formatCode>
                <c:ptCount val="3"/>
                <c:pt idx="0">
                  <c:v>0.41666666666666669</c:v>
                </c:pt>
                <c:pt idx="1">
                  <c:v>0.39285714285714285</c:v>
                </c:pt>
                <c:pt idx="2">
                  <c:v>0.57894736842105265</c:v>
                </c:pt>
              </c:numCache>
            </c:numRef>
          </c:val>
        </c:ser>
        <c:ser>
          <c:idx val="2"/>
          <c:order val="2"/>
          <c:tx>
            <c:strRef>
              <c:f>Egresados!$C$435</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Egresados!$D$432:$F$432</c:f>
              <c:strCache>
                <c:ptCount val="3"/>
                <c:pt idx="0">
                  <c:v>1 Año</c:v>
                </c:pt>
                <c:pt idx="1">
                  <c:v>3 Año</c:v>
                </c:pt>
                <c:pt idx="2">
                  <c:v>5 Año</c:v>
                </c:pt>
              </c:strCache>
            </c:strRef>
          </c:cat>
          <c:val>
            <c:numRef>
              <c:f>Egresados!$D$435:$F$435</c:f>
              <c:numCache>
                <c:formatCode>0.00%</c:formatCode>
                <c:ptCount val="3"/>
                <c:pt idx="0">
                  <c:v>0.1111111111111111</c:v>
                </c:pt>
                <c:pt idx="1">
                  <c:v>0.17857142857142858</c:v>
                </c:pt>
                <c:pt idx="2">
                  <c:v>0.10526315789473684</c:v>
                </c:pt>
              </c:numCache>
            </c:numRef>
          </c:val>
        </c:ser>
        <c:ser>
          <c:idx val="3"/>
          <c:order val="3"/>
          <c:tx>
            <c:strRef>
              <c:f>Egresados!$C$436</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Egresados!$D$432:$F$432</c:f>
              <c:strCache>
                <c:ptCount val="3"/>
                <c:pt idx="0">
                  <c:v>1 Año</c:v>
                </c:pt>
                <c:pt idx="1">
                  <c:v>3 Año</c:v>
                </c:pt>
                <c:pt idx="2">
                  <c:v>5 Año</c:v>
                </c:pt>
              </c:strCache>
            </c:strRef>
          </c:cat>
          <c:val>
            <c:numRef>
              <c:f>Egresados!$D$436:$F$436</c:f>
              <c:numCache>
                <c:formatCode>0.00%</c:formatCode>
                <c:ptCount val="3"/>
                <c:pt idx="0">
                  <c:v>2.7777777777777776E-2</c:v>
                </c:pt>
                <c:pt idx="1">
                  <c:v>3.5714285714285712E-2</c:v>
                </c:pt>
                <c:pt idx="2">
                  <c:v>0.10526315789473684</c:v>
                </c:pt>
              </c:numCache>
            </c:numRef>
          </c:val>
        </c:ser>
        <c:dLbls>
          <c:showLegendKey val="0"/>
          <c:showVal val="0"/>
          <c:showCatName val="0"/>
          <c:showSerName val="0"/>
          <c:showPercent val="0"/>
          <c:showBubbleSize val="0"/>
        </c:dLbls>
        <c:gapWidth val="150"/>
        <c:overlap val="100"/>
        <c:axId val="214742080"/>
        <c:axId val="214742472"/>
      </c:barChart>
      <c:catAx>
        <c:axId val="214742080"/>
        <c:scaling>
          <c:orientation val="minMax"/>
        </c:scaling>
        <c:delete val="0"/>
        <c:axPos val="l"/>
        <c:numFmt formatCode="General" sourceLinked="0"/>
        <c:majorTickMark val="out"/>
        <c:minorTickMark val="none"/>
        <c:tickLblPos val="nextTo"/>
        <c:txPr>
          <a:bodyPr/>
          <a:lstStyle/>
          <a:p>
            <a:pPr>
              <a:defRPr sz="1400" b="1"/>
            </a:pPr>
            <a:endParaRPr lang="es-CO"/>
          </a:p>
        </c:txPr>
        <c:crossAx val="214742472"/>
        <c:crosses val="autoZero"/>
        <c:auto val="1"/>
        <c:lblAlgn val="ctr"/>
        <c:lblOffset val="100"/>
        <c:noMultiLvlLbl val="0"/>
      </c:catAx>
      <c:valAx>
        <c:axId val="214742472"/>
        <c:scaling>
          <c:orientation val="minMax"/>
        </c:scaling>
        <c:delete val="1"/>
        <c:axPos val="b"/>
        <c:numFmt formatCode="0%" sourceLinked="1"/>
        <c:majorTickMark val="out"/>
        <c:minorTickMark val="none"/>
        <c:tickLblPos val="none"/>
        <c:crossAx val="214742080"/>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Egresados!$C$445</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Egresados!$D$444:$F$444</c:f>
              <c:strCache>
                <c:ptCount val="3"/>
                <c:pt idx="0">
                  <c:v>1 Año</c:v>
                </c:pt>
                <c:pt idx="1">
                  <c:v>3 Año</c:v>
                </c:pt>
                <c:pt idx="2">
                  <c:v>5 Año</c:v>
                </c:pt>
              </c:strCache>
            </c:strRef>
          </c:cat>
          <c:val>
            <c:numRef>
              <c:f>Egresados!$D$445:$F$445</c:f>
              <c:numCache>
                <c:formatCode>0.00%</c:formatCode>
                <c:ptCount val="3"/>
                <c:pt idx="0">
                  <c:v>0.91666666666666663</c:v>
                </c:pt>
                <c:pt idx="1">
                  <c:v>0.8214285714285714</c:v>
                </c:pt>
                <c:pt idx="2">
                  <c:v>0.89473684210526316</c:v>
                </c:pt>
              </c:numCache>
            </c:numRef>
          </c:val>
        </c:ser>
        <c:ser>
          <c:idx val="1"/>
          <c:order val="1"/>
          <c:tx>
            <c:strRef>
              <c:f>Egresados!$C$446</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Egresados!$D$444:$F$444</c:f>
              <c:strCache>
                <c:ptCount val="3"/>
                <c:pt idx="0">
                  <c:v>1 Año</c:v>
                </c:pt>
                <c:pt idx="1">
                  <c:v>3 Año</c:v>
                </c:pt>
                <c:pt idx="2">
                  <c:v>5 Año</c:v>
                </c:pt>
              </c:strCache>
            </c:strRef>
          </c:cat>
          <c:val>
            <c:numRef>
              <c:f>Egresados!$D$446:$F$446</c:f>
              <c:numCache>
                <c:formatCode>0.00%</c:formatCode>
                <c:ptCount val="3"/>
                <c:pt idx="0">
                  <c:v>8.3333333333333329E-2</c:v>
                </c:pt>
                <c:pt idx="1">
                  <c:v>0.17857142857142858</c:v>
                </c:pt>
                <c:pt idx="2">
                  <c:v>0.10526315789473684</c:v>
                </c:pt>
              </c:numCache>
            </c:numRef>
          </c:val>
        </c:ser>
        <c:dLbls>
          <c:showLegendKey val="0"/>
          <c:showVal val="0"/>
          <c:showCatName val="0"/>
          <c:showSerName val="0"/>
          <c:showPercent val="0"/>
          <c:showBubbleSize val="0"/>
        </c:dLbls>
        <c:gapWidth val="150"/>
        <c:overlap val="100"/>
        <c:axId val="214990960"/>
        <c:axId val="214991352"/>
      </c:barChart>
      <c:catAx>
        <c:axId val="214990960"/>
        <c:scaling>
          <c:orientation val="minMax"/>
        </c:scaling>
        <c:delete val="0"/>
        <c:axPos val="b"/>
        <c:numFmt formatCode="General" sourceLinked="0"/>
        <c:majorTickMark val="out"/>
        <c:minorTickMark val="none"/>
        <c:tickLblPos val="nextTo"/>
        <c:txPr>
          <a:bodyPr/>
          <a:lstStyle/>
          <a:p>
            <a:pPr>
              <a:defRPr sz="1600" b="1"/>
            </a:pPr>
            <a:endParaRPr lang="es-CO"/>
          </a:p>
        </c:txPr>
        <c:crossAx val="214991352"/>
        <c:crosses val="autoZero"/>
        <c:auto val="1"/>
        <c:lblAlgn val="ctr"/>
        <c:lblOffset val="100"/>
        <c:noMultiLvlLbl val="0"/>
      </c:catAx>
      <c:valAx>
        <c:axId val="214991352"/>
        <c:scaling>
          <c:orientation val="minMax"/>
        </c:scaling>
        <c:delete val="1"/>
        <c:axPos val="l"/>
        <c:numFmt formatCode="0%" sourceLinked="1"/>
        <c:majorTickMark val="out"/>
        <c:minorTickMark val="none"/>
        <c:tickLblPos val="none"/>
        <c:crossAx val="214990960"/>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 id="14">
  <a:schemeClr val="accent1"/>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3">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Medicina</a:t>
          </a:r>
          <a:endParaRPr lang="es-CO" sz="3600" b="1" baseline="0">
            <a:solidFill>
              <a:schemeClr val="accent2">
                <a:lumMod val="75000"/>
              </a:schemeClr>
            </a:solidFill>
          </a:endParaRP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234</xdr:row>
      <xdr:rowOff>9525</xdr:rowOff>
    </xdr:from>
    <xdr:to>
      <xdr:col>14</xdr:col>
      <xdr:colOff>628649</xdr:colOff>
      <xdr:row>243</xdr:row>
      <xdr:rowOff>247649</xdr:rowOff>
    </xdr:to>
    <xdr:graphicFrame macro="">
      <xdr:nvGraphicFramePr>
        <xdr:cNvPr id="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282</xdr:row>
      <xdr:rowOff>238126</xdr:rowOff>
    </xdr:from>
    <xdr:to>
      <xdr:col>13</xdr:col>
      <xdr:colOff>266699</xdr:colOff>
      <xdr:row>302</xdr:row>
      <xdr:rowOff>342900</xdr:rowOff>
    </xdr:to>
    <xdr:graphicFrame macro="">
      <xdr:nvGraphicFramePr>
        <xdr:cNvPr id="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304</xdr:row>
      <xdr:rowOff>220436</xdr:rowOff>
    </xdr:from>
    <xdr:to>
      <xdr:col>15</xdr:col>
      <xdr:colOff>346982</xdr:colOff>
      <xdr:row>312</xdr:row>
      <xdr:rowOff>277586</xdr:rowOff>
    </xdr:to>
    <xdr:graphicFrame macro="">
      <xdr:nvGraphicFramePr>
        <xdr:cNvPr id="4"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257</xdr:row>
      <xdr:rowOff>340177</xdr:rowOff>
    </xdr:from>
    <xdr:to>
      <xdr:col>14</xdr:col>
      <xdr:colOff>1088572</xdr:colOff>
      <xdr:row>267</xdr:row>
      <xdr:rowOff>254453</xdr:rowOff>
    </xdr:to>
    <xdr:graphicFrame macro="">
      <xdr:nvGraphicFramePr>
        <xdr:cNvPr id="5"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798460</xdr:colOff>
      <xdr:row>315</xdr:row>
      <xdr:rowOff>95496</xdr:rowOff>
    </xdr:from>
    <xdr:to>
      <xdr:col>13</xdr:col>
      <xdr:colOff>202406</xdr:colOff>
      <xdr:row>339</xdr:row>
      <xdr:rowOff>226219</xdr:rowOff>
    </xdr:to>
    <xdr:graphicFrame macro="">
      <xdr:nvGraphicFramePr>
        <xdr:cNvPr id="6"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345</xdr:row>
      <xdr:rowOff>94384</xdr:rowOff>
    </xdr:from>
    <xdr:to>
      <xdr:col>14</xdr:col>
      <xdr:colOff>1047750</xdr:colOff>
      <xdr:row>353</xdr:row>
      <xdr:rowOff>789709</xdr:rowOff>
    </xdr:to>
    <xdr:graphicFrame macro="">
      <xdr:nvGraphicFramePr>
        <xdr:cNvPr id="7"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707231</xdr:colOff>
      <xdr:row>410</xdr:row>
      <xdr:rowOff>292893</xdr:rowOff>
    </xdr:from>
    <xdr:to>
      <xdr:col>15</xdr:col>
      <xdr:colOff>395070</xdr:colOff>
      <xdr:row>422</xdr:row>
      <xdr:rowOff>7143</xdr:rowOff>
    </xdr:to>
    <xdr:graphicFrame macro="">
      <xdr:nvGraphicFramePr>
        <xdr:cNvPr id="8"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425</xdr:row>
      <xdr:rowOff>87457</xdr:rowOff>
    </xdr:from>
    <xdr:to>
      <xdr:col>14</xdr:col>
      <xdr:colOff>969819</xdr:colOff>
      <xdr:row>435</xdr:row>
      <xdr:rowOff>230332</xdr:rowOff>
    </xdr:to>
    <xdr:graphicFrame macro="">
      <xdr:nvGraphicFramePr>
        <xdr:cNvPr id="9"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438</xdr:row>
      <xdr:rowOff>475384</xdr:rowOff>
    </xdr:from>
    <xdr:to>
      <xdr:col>14</xdr:col>
      <xdr:colOff>1163782</xdr:colOff>
      <xdr:row>447</xdr:row>
      <xdr:rowOff>3465</xdr:rowOff>
    </xdr:to>
    <xdr:graphicFrame macro="">
      <xdr:nvGraphicFramePr>
        <xdr:cNvPr id="10"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450</xdr:row>
      <xdr:rowOff>38100</xdr:rowOff>
    </xdr:from>
    <xdr:to>
      <xdr:col>15</xdr:col>
      <xdr:colOff>34637</xdr:colOff>
      <xdr:row>466</xdr:row>
      <xdr:rowOff>247649</xdr:rowOff>
    </xdr:to>
    <xdr:graphicFrame macro="">
      <xdr:nvGraphicFramePr>
        <xdr:cNvPr id="11"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567</xdr:row>
      <xdr:rowOff>38100</xdr:rowOff>
    </xdr:from>
    <xdr:to>
      <xdr:col>12</xdr:col>
      <xdr:colOff>661147</xdr:colOff>
      <xdr:row>584</xdr:row>
      <xdr:rowOff>9525</xdr:rowOff>
    </xdr:to>
    <xdr:graphicFrame macro="">
      <xdr:nvGraphicFramePr>
        <xdr:cNvPr id="12"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588</xdr:row>
      <xdr:rowOff>184439</xdr:rowOff>
    </xdr:from>
    <xdr:to>
      <xdr:col>14</xdr:col>
      <xdr:colOff>995795</xdr:colOff>
      <xdr:row>603</xdr:row>
      <xdr:rowOff>244187</xdr:rowOff>
    </xdr:to>
    <xdr:graphicFrame macro="">
      <xdr:nvGraphicFramePr>
        <xdr:cNvPr id="13"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626</xdr:row>
      <xdr:rowOff>47624</xdr:rowOff>
    </xdr:from>
    <xdr:to>
      <xdr:col>14</xdr:col>
      <xdr:colOff>1056409</xdr:colOff>
      <xdr:row>634</xdr:row>
      <xdr:rowOff>219074</xdr:rowOff>
    </xdr:to>
    <xdr:graphicFrame macro="">
      <xdr:nvGraphicFramePr>
        <xdr:cNvPr id="14"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635</xdr:row>
      <xdr:rowOff>95250</xdr:rowOff>
    </xdr:from>
    <xdr:to>
      <xdr:col>14</xdr:col>
      <xdr:colOff>666750</xdr:colOff>
      <xdr:row>654</xdr:row>
      <xdr:rowOff>45894</xdr:rowOff>
    </xdr:to>
    <xdr:graphicFrame macro="">
      <xdr:nvGraphicFramePr>
        <xdr:cNvPr id="15"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657</xdr:row>
      <xdr:rowOff>66674</xdr:rowOff>
    </xdr:from>
    <xdr:to>
      <xdr:col>14</xdr:col>
      <xdr:colOff>883227</xdr:colOff>
      <xdr:row>670</xdr:row>
      <xdr:rowOff>57150</xdr:rowOff>
    </xdr:to>
    <xdr:graphicFrame macro="">
      <xdr:nvGraphicFramePr>
        <xdr:cNvPr id="16"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682</xdr:row>
      <xdr:rowOff>123825</xdr:rowOff>
    </xdr:from>
    <xdr:to>
      <xdr:col>7</xdr:col>
      <xdr:colOff>571500</xdr:colOff>
      <xdr:row>693</xdr:row>
      <xdr:rowOff>85725</xdr:rowOff>
    </xdr:to>
    <xdr:graphicFrame macro="">
      <xdr:nvGraphicFramePr>
        <xdr:cNvPr id="17"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681</xdr:row>
      <xdr:rowOff>64324</xdr:rowOff>
    </xdr:from>
    <xdr:to>
      <xdr:col>13</xdr:col>
      <xdr:colOff>613559</xdr:colOff>
      <xdr:row>693</xdr:row>
      <xdr:rowOff>8614</xdr:rowOff>
    </xdr:to>
    <xdr:graphicFrame macro="">
      <xdr:nvGraphicFramePr>
        <xdr:cNvPr id="18"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224918</xdr:colOff>
      <xdr:row>15</xdr:row>
      <xdr:rowOff>1331819</xdr:rowOff>
    </xdr:to>
    <xdr:graphicFrame macro="">
      <xdr:nvGraphicFramePr>
        <xdr:cNvPr id="1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17</xdr:row>
      <xdr:rowOff>180973</xdr:rowOff>
    </xdr:from>
    <xdr:to>
      <xdr:col>16</xdr:col>
      <xdr:colOff>136070</xdr:colOff>
      <xdr:row>27</xdr:row>
      <xdr:rowOff>802821</xdr:rowOff>
    </xdr:to>
    <xdr:graphicFrame macro="">
      <xdr:nvGraphicFramePr>
        <xdr:cNvPr id="2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697</xdr:row>
      <xdr:rowOff>9524</xdr:rowOff>
    </xdr:from>
    <xdr:to>
      <xdr:col>15</xdr:col>
      <xdr:colOff>-1</xdr:colOff>
      <xdr:row>706</xdr:row>
      <xdr:rowOff>219074</xdr:rowOff>
    </xdr:to>
    <xdr:graphicFrame macro="">
      <xdr:nvGraphicFramePr>
        <xdr:cNvPr id="2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710</xdr:row>
      <xdr:rowOff>0</xdr:rowOff>
    </xdr:from>
    <xdr:to>
      <xdr:col>17</xdr:col>
      <xdr:colOff>241526</xdr:colOff>
      <xdr:row>722</xdr:row>
      <xdr:rowOff>316366</xdr:rowOff>
    </xdr:to>
    <xdr:graphicFrame macro="">
      <xdr:nvGraphicFramePr>
        <xdr:cNvPr id="2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726</xdr:row>
      <xdr:rowOff>13607</xdr:rowOff>
    </xdr:from>
    <xdr:to>
      <xdr:col>12</xdr:col>
      <xdr:colOff>0</xdr:colOff>
      <xdr:row>737</xdr:row>
      <xdr:rowOff>176893</xdr:rowOff>
    </xdr:to>
    <xdr:graphicFrame macro="">
      <xdr:nvGraphicFramePr>
        <xdr:cNvPr id="2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819149</xdr:colOff>
      <xdr:row>742</xdr:row>
      <xdr:rowOff>66674</xdr:rowOff>
    </xdr:from>
    <xdr:to>
      <xdr:col>14</xdr:col>
      <xdr:colOff>9524</xdr:colOff>
      <xdr:row>754</xdr:row>
      <xdr:rowOff>266699</xdr:rowOff>
    </xdr:to>
    <xdr:graphicFrame macro="">
      <xdr:nvGraphicFramePr>
        <xdr:cNvPr id="2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42</xdr:row>
      <xdr:rowOff>144555</xdr:rowOff>
    </xdr:from>
    <xdr:to>
      <xdr:col>13</xdr:col>
      <xdr:colOff>941294</xdr:colOff>
      <xdr:row>50</xdr:row>
      <xdr:rowOff>411255</xdr:rowOff>
    </xdr:to>
    <xdr:graphicFrame macro="">
      <xdr:nvGraphicFramePr>
        <xdr:cNvPr id="2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50</xdr:row>
      <xdr:rowOff>470900</xdr:rowOff>
    </xdr:from>
    <xdr:to>
      <xdr:col>13</xdr:col>
      <xdr:colOff>1154207</xdr:colOff>
      <xdr:row>58</xdr:row>
      <xdr:rowOff>54194</xdr:rowOff>
    </xdr:to>
    <xdr:graphicFrame macro="">
      <xdr:nvGraphicFramePr>
        <xdr:cNvPr id="2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485775</xdr:colOff>
      <xdr:row>117</xdr:row>
      <xdr:rowOff>59530</xdr:rowOff>
    </xdr:from>
    <xdr:to>
      <xdr:col>13</xdr:col>
      <xdr:colOff>381000</xdr:colOff>
      <xdr:row>129</xdr:row>
      <xdr:rowOff>202405</xdr:rowOff>
    </xdr:to>
    <xdr:graphicFrame macro="">
      <xdr:nvGraphicFramePr>
        <xdr:cNvPr id="27"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579078</xdr:colOff>
      <xdr:row>131</xdr:row>
      <xdr:rowOff>93548</xdr:rowOff>
    </xdr:from>
    <xdr:to>
      <xdr:col>12</xdr:col>
      <xdr:colOff>750094</xdr:colOff>
      <xdr:row>143</xdr:row>
      <xdr:rowOff>67538</xdr:rowOff>
    </xdr:to>
    <xdr:graphicFrame macro="">
      <xdr:nvGraphicFramePr>
        <xdr:cNvPr id="28"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578426</xdr:colOff>
      <xdr:row>173</xdr:row>
      <xdr:rowOff>22730</xdr:rowOff>
    </xdr:from>
    <xdr:to>
      <xdr:col>13</xdr:col>
      <xdr:colOff>714375</xdr:colOff>
      <xdr:row>185</xdr:row>
      <xdr:rowOff>92004</xdr:rowOff>
    </xdr:to>
    <xdr:graphicFrame macro="">
      <xdr:nvGraphicFramePr>
        <xdr:cNvPr id="29"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712859</xdr:colOff>
      <xdr:row>186</xdr:row>
      <xdr:rowOff>23380</xdr:rowOff>
    </xdr:from>
    <xdr:to>
      <xdr:col>13</xdr:col>
      <xdr:colOff>744249</xdr:colOff>
      <xdr:row>199</xdr:row>
      <xdr:rowOff>129269</xdr:rowOff>
    </xdr:to>
    <xdr:graphicFrame macro="">
      <xdr:nvGraphicFramePr>
        <xdr:cNvPr id="30"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659018</xdr:colOff>
      <xdr:row>199</xdr:row>
      <xdr:rowOff>197304</xdr:rowOff>
    </xdr:from>
    <xdr:to>
      <xdr:col>13</xdr:col>
      <xdr:colOff>306162</xdr:colOff>
      <xdr:row>212</xdr:row>
      <xdr:rowOff>255134</xdr:rowOff>
    </xdr:to>
    <xdr:graphicFrame macro="">
      <xdr:nvGraphicFramePr>
        <xdr:cNvPr id="31"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742950</xdr:colOff>
      <xdr:row>214</xdr:row>
      <xdr:rowOff>257175</xdr:rowOff>
    </xdr:from>
    <xdr:to>
      <xdr:col>14</xdr:col>
      <xdr:colOff>57150</xdr:colOff>
      <xdr:row>228</xdr:row>
      <xdr:rowOff>38100</xdr:rowOff>
    </xdr:to>
    <xdr:graphicFrame macro="">
      <xdr:nvGraphicFramePr>
        <xdr:cNvPr id="32"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379370</xdr:colOff>
      <xdr:row>246</xdr:row>
      <xdr:rowOff>159226</xdr:rowOff>
    </xdr:from>
    <xdr:to>
      <xdr:col>14</xdr:col>
      <xdr:colOff>829337</xdr:colOff>
      <xdr:row>254</xdr:row>
      <xdr:rowOff>654525</xdr:rowOff>
    </xdr:to>
    <xdr:graphicFrame macro="">
      <xdr:nvGraphicFramePr>
        <xdr:cNvPr id="33"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272</xdr:row>
      <xdr:rowOff>76200</xdr:rowOff>
    </xdr:from>
    <xdr:to>
      <xdr:col>12</xdr:col>
      <xdr:colOff>133350</xdr:colOff>
      <xdr:row>280</xdr:row>
      <xdr:rowOff>609600</xdr:rowOff>
    </xdr:to>
    <xdr:graphicFrame macro="">
      <xdr:nvGraphicFramePr>
        <xdr:cNvPr id="34"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370</xdr:row>
      <xdr:rowOff>268059</xdr:rowOff>
    </xdr:from>
    <xdr:to>
      <xdr:col>15</xdr:col>
      <xdr:colOff>40023</xdr:colOff>
      <xdr:row>378</xdr:row>
      <xdr:rowOff>350931</xdr:rowOff>
    </xdr:to>
    <xdr:graphicFrame macro="">
      <xdr:nvGraphicFramePr>
        <xdr:cNvPr id="35"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357</xdr:row>
      <xdr:rowOff>194583</xdr:rowOff>
    </xdr:from>
    <xdr:to>
      <xdr:col>14</xdr:col>
      <xdr:colOff>979715</xdr:colOff>
      <xdr:row>365</xdr:row>
      <xdr:rowOff>10391</xdr:rowOff>
    </xdr:to>
    <xdr:graphicFrame macro="">
      <xdr:nvGraphicFramePr>
        <xdr:cNvPr id="36"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780</xdr:row>
      <xdr:rowOff>404813</xdr:rowOff>
    </xdr:from>
    <xdr:to>
      <xdr:col>14</xdr:col>
      <xdr:colOff>928687</xdr:colOff>
      <xdr:row>787</xdr:row>
      <xdr:rowOff>433388</xdr:rowOff>
    </xdr:to>
    <xdr:graphicFrame macro="">
      <xdr:nvGraphicFramePr>
        <xdr:cNvPr id="37" name="5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787</xdr:row>
      <xdr:rowOff>738188</xdr:rowOff>
    </xdr:from>
    <xdr:to>
      <xdr:col>14</xdr:col>
      <xdr:colOff>928687</xdr:colOff>
      <xdr:row>794</xdr:row>
      <xdr:rowOff>695325</xdr:rowOff>
    </xdr:to>
    <xdr:graphicFrame macro="">
      <xdr:nvGraphicFramePr>
        <xdr:cNvPr id="38" name="5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795</xdr:row>
      <xdr:rowOff>238124</xdr:rowOff>
    </xdr:from>
    <xdr:to>
      <xdr:col>14</xdr:col>
      <xdr:colOff>928687</xdr:colOff>
      <xdr:row>803</xdr:row>
      <xdr:rowOff>23810</xdr:rowOff>
    </xdr:to>
    <xdr:graphicFrame macro="">
      <xdr:nvGraphicFramePr>
        <xdr:cNvPr id="39" name="5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822</xdr:row>
      <xdr:rowOff>54429</xdr:rowOff>
    </xdr:from>
    <xdr:to>
      <xdr:col>8</xdr:col>
      <xdr:colOff>510269</xdr:colOff>
      <xdr:row>838</xdr:row>
      <xdr:rowOff>0</xdr:rowOff>
    </xdr:to>
    <xdr:graphicFrame macro="">
      <xdr:nvGraphicFramePr>
        <xdr:cNvPr id="40" name="5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808</xdr:row>
      <xdr:rowOff>71436</xdr:rowOff>
    </xdr:from>
    <xdr:to>
      <xdr:col>14</xdr:col>
      <xdr:colOff>1023937</xdr:colOff>
      <xdr:row>821</xdr:row>
      <xdr:rowOff>44904</xdr:rowOff>
    </xdr:to>
    <xdr:graphicFrame macro="">
      <xdr:nvGraphicFramePr>
        <xdr:cNvPr id="41" name="5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841</xdr:row>
      <xdr:rowOff>55790</xdr:rowOff>
    </xdr:from>
    <xdr:to>
      <xdr:col>15</xdr:col>
      <xdr:colOff>149678</xdr:colOff>
      <xdr:row>848</xdr:row>
      <xdr:rowOff>65315</xdr:rowOff>
    </xdr:to>
    <xdr:graphicFrame macro="">
      <xdr:nvGraphicFramePr>
        <xdr:cNvPr id="42" name="6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850</xdr:row>
      <xdr:rowOff>147638</xdr:rowOff>
    </xdr:from>
    <xdr:to>
      <xdr:col>14</xdr:col>
      <xdr:colOff>1095375</xdr:colOff>
      <xdr:row>858</xdr:row>
      <xdr:rowOff>52389</xdr:rowOff>
    </xdr:to>
    <xdr:graphicFrame macro="">
      <xdr:nvGraphicFramePr>
        <xdr:cNvPr id="43" name="6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858</xdr:row>
      <xdr:rowOff>105455</xdr:rowOff>
    </xdr:from>
    <xdr:to>
      <xdr:col>14</xdr:col>
      <xdr:colOff>717778</xdr:colOff>
      <xdr:row>865</xdr:row>
      <xdr:rowOff>471487</xdr:rowOff>
    </xdr:to>
    <xdr:graphicFrame macro="">
      <xdr:nvGraphicFramePr>
        <xdr:cNvPr id="44" name="6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873</xdr:row>
      <xdr:rowOff>176893</xdr:rowOff>
    </xdr:from>
    <xdr:to>
      <xdr:col>6</xdr:col>
      <xdr:colOff>332012</xdr:colOff>
      <xdr:row>888</xdr:row>
      <xdr:rowOff>142874</xdr:rowOff>
    </xdr:to>
    <xdr:graphicFrame macro="">
      <xdr:nvGraphicFramePr>
        <xdr:cNvPr id="45" name="6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9</xdr:col>
      <xdr:colOff>95250</xdr:colOff>
      <xdr:row>893</xdr:row>
      <xdr:rowOff>106816</xdr:rowOff>
    </xdr:from>
    <xdr:to>
      <xdr:col>13</xdr:col>
      <xdr:colOff>721181</xdr:colOff>
      <xdr:row>900</xdr:row>
      <xdr:rowOff>736827</xdr:rowOff>
    </xdr:to>
    <xdr:graphicFrame macro="">
      <xdr:nvGraphicFramePr>
        <xdr:cNvPr id="46" name="6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595312</xdr:colOff>
      <xdr:row>903</xdr:row>
      <xdr:rowOff>129268</xdr:rowOff>
    </xdr:from>
    <xdr:to>
      <xdr:col>12</xdr:col>
      <xdr:colOff>535781</xdr:colOff>
      <xdr:row>914</xdr:row>
      <xdr:rowOff>214313</xdr:rowOff>
    </xdr:to>
    <xdr:graphicFrame macro="">
      <xdr:nvGraphicFramePr>
        <xdr:cNvPr id="47" name="6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597012</xdr:colOff>
      <xdr:row>917</xdr:row>
      <xdr:rowOff>95250</xdr:rowOff>
    </xdr:from>
    <xdr:to>
      <xdr:col>12</xdr:col>
      <xdr:colOff>547686</xdr:colOff>
      <xdr:row>928</xdr:row>
      <xdr:rowOff>202407</xdr:rowOff>
    </xdr:to>
    <xdr:graphicFrame macro="">
      <xdr:nvGraphicFramePr>
        <xdr:cNvPr id="48" name="6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535781</xdr:colOff>
      <xdr:row>929</xdr:row>
      <xdr:rowOff>260234</xdr:rowOff>
    </xdr:from>
    <xdr:to>
      <xdr:col>13</xdr:col>
      <xdr:colOff>214312</xdr:colOff>
      <xdr:row>943</xdr:row>
      <xdr:rowOff>142874</xdr:rowOff>
    </xdr:to>
    <xdr:graphicFrame macro="">
      <xdr:nvGraphicFramePr>
        <xdr:cNvPr id="49" name="6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488154</xdr:colOff>
      <xdr:row>945</xdr:row>
      <xdr:rowOff>180294</xdr:rowOff>
    </xdr:from>
    <xdr:to>
      <xdr:col>13</xdr:col>
      <xdr:colOff>202404</xdr:colOff>
      <xdr:row>957</xdr:row>
      <xdr:rowOff>59531</xdr:rowOff>
    </xdr:to>
    <xdr:graphicFrame macro="">
      <xdr:nvGraphicFramePr>
        <xdr:cNvPr id="50" name="6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622525</xdr:colOff>
      <xdr:row>959</xdr:row>
      <xdr:rowOff>127568</xdr:rowOff>
    </xdr:from>
    <xdr:to>
      <xdr:col>13</xdr:col>
      <xdr:colOff>261937</xdr:colOff>
      <xdr:row>971</xdr:row>
      <xdr:rowOff>202406</xdr:rowOff>
    </xdr:to>
    <xdr:graphicFrame macro="">
      <xdr:nvGraphicFramePr>
        <xdr:cNvPr id="51" name="7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620825</xdr:colOff>
      <xdr:row>974</xdr:row>
      <xdr:rowOff>239826</xdr:rowOff>
    </xdr:from>
    <xdr:to>
      <xdr:col>13</xdr:col>
      <xdr:colOff>214313</xdr:colOff>
      <xdr:row>985</xdr:row>
      <xdr:rowOff>47623</xdr:rowOff>
    </xdr:to>
    <xdr:graphicFrame macro="">
      <xdr:nvGraphicFramePr>
        <xdr:cNvPr id="52" name="7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997</xdr:row>
      <xdr:rowOff>455440</xdr:rowOff>
    </xdr:from>
    <xdr:to>
      <xdr:col>12</xdr:col>
      <xdr:colOff>311924</xdr:colOff>
      <xdr:row>1009</xdr:row>
      <xdr:rowOff>160165</xdr:rowOff>
    </xdr:to>
    <xdr:graphicFrame macro="">
      <xdr:nvGraphicFramePr>
        <xdr:cNvPr id="53" name="7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6</xdr:col>
      <xdr:colOff>744992</xdr:colOff>
      <xdr:row>267</xdr:row>
      <xdr:rowOff>630877</xdr:rowOff>
    </xdr:from>
    <xdr:to>
      <xdr:col>13</xdr:col>
      <xdr:colOff>757206</xdr:colOff>
      <xdr:row>270</xdr:row>
      <xdr:rowOff>656853</xdr:rowOff>
    </xdr:to>
    <xdr:graphicFrame macro="">
      <xdr:nvGraphicFramePr>
        <xdr:cNvPr id="54" name="Gráfico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29</xdr:row>
      <xdr:rowOff>132360</xdr:rowOff>
    </xdr:from>
    <xdr:to>
      <xdr:col>13</xdr:col>
      <xdr:colOff>974912</xdr:colOff>
      <xdr:row>36</xdr:row>
      <xdr:rowOff>268432</xdr:rowOff>
    </xdr:to>
    <xdr:graphicFrame macro="">
      <xdr:nvGraphicFramePr>
        <xdr:cNvPr id="55" name="Gráfico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381</xdr:row>
      <xdr:rowOff>107620</xdr:rowOff>
    </xdr:from>
    <xdr:to>
      <xdr:col>14</xdr:col>
      <xdr:colOff>1056410</xdr:colOff>
      <xdr:row>392</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395</xdr:row>
      <xdr:rowOff>22266</xdr:rowOff>
    </xdr:from>
    <xdr:to>
      <xdr:col>14</xdr:col>
      <xdr:colOff>1108364</xdr:colOff>
      <xdr:row>408</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608</xdr:row>
      <xdr:rowOff>95250</xdr:rowOff>
    </xdr:from>
    <xdr:to>
      <xdr:col>14</xdr:col>
      <xdr:colOff>969818</xdr:colOff>
      <xdr:row>619</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471</xdr:row>
      <xdr:rowOff>68036</xdr:rowOff>
    </xdr:from>
    <xdr:to>
      <xdr:col>16</xdr:col>
      <xdr:colOff>661183</xdr:colOff>
      <xdr:row>488</xdr:row>
      <xdr:rowOff>379639</xdr:rowOff>
    </xdr:to>
    <xdr:graphicFrame macro="">
      <xdr:nvGraphicFramePr>
        <xdr:cNvPr id="59" name="Gráfico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8</xdr:col>
      <xdr:colOff>0</xdr:colOff>
      <xdr:row>497</xdr:row>
      <xdr:rowOff>261936</xdr:rowOff>
    </xdr:from>
    <xdr:to>
      <xdr:col>14</xdr:col>
      <xdr:colOff>416719</xdr:colOff>
      <xdr:row>509</xdr:row>
      <xdr:rowOff>0</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512</xdr:row>
      <xdr:rowOff>244930</xdr:rowOff>
    </xdr:from>
    <xdr:to>
      <xdr:col>14</xdr:col>
      <xdr:colOff>1021774</xdr:colOff>
      <xdr:row>528</xdr:row>
      <xdr:rowOff>149679</xdr:rowOff>
    </xdr:to>
    <xdr:graphicFrame macro="">
      <xdr:nvGraphicFramePr>
        <xdr:cNvPr id="61" name="Gráfico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531</xdr:row>
      <xdr:rowOff>51954</xdr:rowOff>
    </xdr:from>
    <xdr:to>
      <xdr:col>14</xdr:col>
      <xdr:colOff>1143000</xdr:colOff>
      <xdr:row>549</xdr:row>
      <xdr:rowOff>56159</xdr:rowOff>
    </xdr:to>
    <xdr:graphicFrame macro="">
      <xdr:nvGraphicFramePr>
        <xdr:cNvPr id="62" name="Gráfico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104</xdr:row>
      <xdr:rowOff>185410</xdr:rowOff>
    </xdr:from>
    <xdr:to>
      <xdr:col>14</xdr:col>
      <xdr:colOff>742646</xdr:colOff>
      <xdr:row>112</xdr:row>
      <xdr:rowOff>1019737</xdr:rowOff>
    </xdr:to>
    <xdr:graphicFrame macro="">
      <xdr:nvGraphicFramePr>
        <xdr:cNvPr id="63" name="Gráfico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78</xdr:row>
      <xdr:rowOff>145996</xdr:rowOff>
    </xdr:from>
    <xdr:to>
      <xdr:col>14</xdr:col>
      <xdr:colOff>258536</xdr:colOff>
      <xdr:row>93</xdr:row>
      <xdr:rowOff>27214</xdr:rowOff>
    </xdr:to>
    <xdr:graphicFrame macro="">
      <xdr:nvGraphicFramePr>
        <xdr:cNvPr id="64" name="Gráfico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573663</xdr:colOff>
      <xdr:row>144</xdr:row>
      <xdr:rowOff>172100</xdr:rowOff>
    </xdr:from>
    <xdr:to>
      <xdr:col>13</xdr:col>
      <xdr:colOff>178593</xdr:colOff>
      <xdr:row>156</xdr:row>
      <xdr:rowOff>202407</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669996</xdr:colOff>
      <xdr:row>158</xdr:row>
      <xdr:rowOff>67107</xdr:rowOff>
    </xdr:from>
    <xdr:to>
      <xdr:col>13</xdr:col>
      <xdr:colOff>333375</xdr:colOff>
      <xdr:row>171</xdr:row>
      <xdr:rowOff>32471</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554</xdr:row>
      <xdr:rowOff>703489</xdr:rowOff>
    </xdr:from>
    <xdr:to>
      <xdr:col>14</xdr:col>
      <xdr:colOff>95250</xdr:colOff>
      <xdr:row>564</xdr:row>
      <xdr:rowOff>517071</xdr:rowOff>
    </xdr:to>
    <xdr:graphicFrame macro="">
      <xdr:nvGraphicFramePr>
        <xdr:cNvPr id="67" name="Gráfico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990</xdr:row>
      <xdr:rowOff>119060</xdr:rowOff>
    </xdr:from>
    <xdr:to>
      <xdr:col>14</xdr:col>
      <xdr:colOff>285750</xdr:colOff>
      <xdr:row>995</xdr:row>
      <xdr:rowOff>1115786</xdr:rowOff>
    </xdr:to>
    <xdr:graphicFrame macro="">
      <xdr:nvGraphicFramePr>
        <xdr:cNvPr id="68" name="Gráfico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3257550</xdr:colOff>
      <xdr:row>43</xdr:row>
      <xdr:rowOff>232686</xdr:rowOff>
    </xdr:from>
    <xdr:to>
      <xdr:col>4</xdr:col>
      <xdr:colOff>1063206</xdr:colOff>
      <xdr:row>45</xdr:row>
      <xdr:rowOff>120540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39125" y="16615686"/>
          <a:ext cx="1606131" cy="1154679"/>
        </a:xfrm>
        <a:prstGeom prst="rect">
          <a:avLst/>
        </a:prstGeom>
      </xdr:spPr>
    </xdr:pic>
    <xdr:clientData/>
  </xdr:twoCellAnchor>
  <xdr:twoCellAnchor editAs="oneCell">
    <xdr:from>
      <xdr:col>2</xdr:col>
      <xdr:colOff>2495550</xdr:colOff>
      <xdr:row>43</xdr:row>
      <xdr:rowOff>19051</xdr:rowOff>
    </xdr:from>
    <xdr:to>
      <xdr:col>3</xdr:col>
      <xdr:colOff>552450</xdr:colOff>
      <xdr:row>45</xdr:row>
      <xdr:rowOff>243136</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19550" y="16402051"/>
          <a:ext cx="1514475" cy="1490910"/>
        </a:xfrm>
        <a:prstGeom prst="rect">
          <a:avLst/>
        </a:prstGeom>
      </xdr:spPr>
    </xdr:pic>
    <xdr:clientData/>
  </xdr:twoCellAnchor>
  <xdr:twoCellAnchor editAs="oneCell">
    <xdr:from>
      <xdr:col>3</xdr:col>
      <xdr:colOff>944074</xdr:colOff>
      <xdr:row>44</xdr:row>
      <xdr:rowOff>29221</xdr:rowOff>
    </xdr:from>
    <xdr:to>
      <xdr:col>3</xdr:col>
      <xdr:colOff>3008842</xdr:colOff>
      <xdr:row>44</xdr:row>
      <xdr:rowOff>857055</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925649" y="16793221"/>
          <a:ext cx="2064768"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ebastian/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cell r="H14">
            <v>0.56000000000000005</v>
          </cell>
        </row>
        <row r="15">
          <cell r="C15" t="str">
            <v>Femenino</v>
          </cell>
          <cell r="H15">
            <v>0.44</v>
          </cell>
        </row>
        <row r="214">
          <cell r="C214" t="str">
            <v>Alto</v>
          </cell>
          <cell r="F214">
            <v>0.21212121212121213</v>
          </cell>
        </row>
        <row r="215">
          <cell r="C215" t="str">
            <v>Mediano</v>
          </cell>
          <cell r="F215">
            <v>0.36363636363636365</v>
          </cell>
        </row>
        <row r="216">
          <cell r="C216" t="str">
            <v>Bajo</v>
          </cell>
          <cell r="F216">
            <v>0.25757575757575757</v>
          </cell>
        </row>
        <row r="217">
          <cell r="C217" t="str">
            <v>Ninguno</v>
          </cell>
          <cell r="F217">
            <v>0.13636363636363635</v>
          </cell>
        </row>
        <row r="218">
          <cell r="C218" t="str">
            <v>No sabe</v>
          </cell>
          <cell r="F218">
            <v>3.0303030303030304E-2</v>
          </cell>
        </row>
        <row r="231">
          <cell r="C231" t="str">
            <v>Alto</v>
          </cell>
          <cell r="F231">
            <v>0.15151515151515152</v>
          </cell>
        </row>
        <row r="232">
          <cell r="C232" t="str">
            <v>Mediano</v>
          </cell>
          <cell r="F232">
            <v>0.45454545454545453</v>
          </cell>
        </row>
        <row r="233">
          <cell r="C233" t="str">
            <v>Bajo</v>
          </cell>
          <cell r="F233">
            <v>0.22727272727272727</v>
          </cell>
        </row>
        <row r="234">
          <cell r="C234" t="str">
            <v>Ninguno</v>
          </cell>
          <cell r="F234">
            <v>0.13636363636363635</v>
          </cell>
        </row>
        <row r="235">
          <cell r="C235" t="str">
            <v>No sabe</v>
          </cell>
          <cell r="F235">
            <v>3.0303030303030304E-2</v>
          </cell>
        </row>
        <row r="245">
          <cell r="C245" t="str">
            <v>Alto</v>
          </cell>
          <cell r="F245">
            <v>0.15151515151515152</v>
          </cell>
        </row>
        <row r="246">
          <cell r="C246" t="str">
            <v>Mediano</v>
          </cell>
          <cell r="F246">
            <v>0.54545454545454541</v>
          </cell>
        </row>
        <row r="247">
          <cell r="C247" t="str">
            <v>Bajo</v>
          </cell>
          <cell r="F247">
            <v>0.16666666666666666</v>
          </cell>
        </row>
        <row r="248">
          <cell r="C248" t="str">
            <v>Ninguno</v>
          </cell>
          <cell r="F248">
            <v>0.10606060606060606</v>
          </cell>
        </row>
        <row r="249">
          <cell r="C249" t="str">
            <v>No sabe</v>
          </cell>
          <cell r="F249">
            <v>3.0303030303030304E-2</v>
          </cell>
        </row>
        <row r="629">
          <cell r="D629" t="str">
            <v>1 Año</v>
          </cell>
          <cell r="E629" t="str">
            <v>3 Año</v>
          </cell>
          <cell r="F629" t="str">
            <v>5 Año</v>
          </cell>
        </row>
        <row r="630">
          <cell r="C630" t="str">
            <v>Si</v>
          </cell>
          <cell r="D630" t="str">
            <v>0</v>
          </cell>
          <cell r="E630">
            <v>0</v>
          </cell>
          <cell r="F630">
            <v>1</v>
          </cell>
        </row>
        <row r="631">
          <cell r="C631" t="str">
            <v>No</v>
          </cell>
          <cell r="D631" t="str">
            <v>0</v>
          </cell>
          <cell r="E631">
            <v>0</v>
          </cell>
          <cell r="F631">
            <v>0</v>
          </cell>
        </row>
        <row r="697">
          <cell r="C697" t="str">
            <v>0 y menos de 1 año</v>
          </cell>
          <cell r="G697">
            <v>0</v>
          </cell>
        </row>
        <row r="698">
          <cell r="C698" t="str">
            <v>Entre 1 año y menos de 2</v>
          </cell>
          <cell r="G698">
            <v>0</v>
          </cell>
        </row>
        <row r="699">
          <cell r="C699" t="str">
            <v>Mayor a 2 años</v>
          </cell>
          <cell r="G699">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tabSelected="1" zoomScale="80" zoomScaleNormal="80" workbookViewId="0">
      <selection activeCell="R6" sqref="R6"/>
    </sheetView>
  </sheetViews>
  <sheetFormatPr baseColWidth="10" defaultRowHeight="15"/>
  <cols>
    <col min="1" max="16384" width="11.42578125" style="2"/>
  </cols>
  <sheetData>
    <row r="20" spans="6:19">
      <c r="R20" s="11"/>
    </row>
    <row r="21" spans="6:19">
      <c r="R21" s="11"/>
    </row>
    <row r="22" spans="6:19">
      <c r="R22" s="11"/>
    </row>
    <row r="23" spans="6:19">
      <c r="R23" s="11"/>
    </row>
    <row r="24" spans="6:19">
      <c r="R24" s="11"/>
    </row>
    <row r="25" spans="6:19">
      <c r="R25" s="11"/>
    </row>
    <row r="26" spans="6:19">
      <c r="R26" s="11"/>
    </row>
    <row r="27" spans="6:19">
      <c r="R27" s="11"/>
      <c r="S27" s="11"/>
    </row>
    <row r="28" spans="6:19">
      <c r="R28" s="11"/>
    </row>
    <row r="29" spans="6:19">
      <c r="F29" s="12"/>
    </row>
    <row r="31" spans="6:19">
      <c r="L31" s="12"/>
    </row>
    <row r="32" spans="6:19">
      <c r="J32" s="12"/>
    </row>
    <row r="37" spans="2:18">
      <c r="H37" s="12"/>
    </row>
    <row r="41" spans="2:18">
      <c r="K41" s="12"/>
    </row>
    <row r="46" spans="2:18" ht="21">
      <c r="B46" s="72" t="s">
        <v>347</v>
      </c>
      <c r="C46" s="72"/>
      <c r="D46" s="72"/>
      <c r="E46" s="72"/>
      <c r="F46" s="72"/>
      <c r="G46" s="72"/>
      <c r="H46" s="72"/>
      <c r="I46" s="72"/>
      <c r="J46" s="72"/>
      <c r="K46" s="72"/>
      <c r="L46" s="72"/>
      <c r="M46" s="72"/>
      <c r="N46" s="72"/>
      <c r="O46" s="72"/>
    </row>
    <row r="47" spans="2:18" ht="409.6" customHeight="1">
      <c r="B47" s="73" t="s">
        <v>351</v>
      </c>
      <c r="C47" s="73"/>
      <c r="D47" s="73"/>
      <c r="E47" s="73"/>
      <c r="F47" s="73"/>
      <c r="G47" s="73"/>
      <c r="H47" s="73"/>
      <c r="I47" s="73"/>
      <c r="J47" s="73"/>
      <c r="K47" s="73"/>
      <c r="L47" s="73"/>
      <c r="M47" s="73"/>
      <c r="N47" s="73"/>
      <c r="O47" s="73"/>
      <c r="R47" s="66"/>
    </row>
    <row r="48" spans="2:18">
      <c r="B48" s="73"/>
      <c r="C48" s="73"/>
      <c r="D48" s="73"/>
      <c r="E48" s="73"/>
      <c r="F48" s="73"/>
      <c r="G48" s="73"/>
      <c r="H48" s="73"/>
      <c r="I48" s="73"/>
      <c r="J48" s="73"/>
      <c r="K48" s="73"/>
      <c r="L48" s="73"/>
      <c r="M48" s="73"/>
      <c r="N48" s="73"/>
      <c r="O48" s="73"/>
    </row>
    <row r="49" spans="2:15">
      <c r="B49" s="73"/>
      <c r="C49" s="73"/>
      <c r="D49" s="73"/>
      <c r="E49" s="73"/>
      <c r="F49" s="73"/>
      <c r="G49" s="73"/>
      <c r="H49" s="73"/>
      <c r="I49" s="73"/>
      <c r="J49" s="73"/>
      <c r="K49" s="73"/>
      <c r="L49" s="73"/>
      <c r="M49" s="73"/>
      <c r="N49" s="73"/>
      <c r="O49" s="73"/>
    </row>
    <row r="50" spans="2:15">
      <c r="B50" s="73"/>
      <c r="C50" s="73"/>
      <c r="D50" s="73"/>
      <c r="E50" s="73"/>
      <c r="F50" s="73"/>
      <c r="G50" s="73"/>
      <c r="H50" s="73"/>
      <c r="I50" s="73"/>
      <c r="J50" s="73"/>
      <c r="K50" s="73"/>
      <c r="L50" s="73"/>
      <c r="M50" s="73"/>
      <c r="N50" s="73"/>
      <c r="O50" s="73"/>
    </row>
    <row r="51" spans="2:15">
      <c r="B51" s="73"/>
      <c r="C51" s="73"/>
      <c r="D51" s="73"/>
      <c r="E51" s="73"/>
      <c r="F51" s="73"/>
      <c r="G51" s="73"/>
      <c r="H51" s="73"/>
      <c r="I51" s="73"/>
      <c r="J51" s="73"/>
      <c r="K51" s="73"/>
      <c r="L51" s="73"/>
      <c r="M51" s="73"/>
      <c r="N51" s="73"/>
      <c r="O51" s="73"/>
    </row>
    <row r="52" spans="2:15" ht="282" customHeight="1">
      <c r="B52" s="73"/>
      <c r="C52" s="73"/>
      <c r="D52" s="73"/>
      <c r="E52" s="73"/>
      <c r="F52" s="73"/>
      <c r="G52" s="73"/>
      <c r="H52" s="73"/>
      <c r="I52" s="73"/>
      <c r="J52" s="73"/>
      <c r="K52" s="73"/>
      <c r="L52" s="73"/>
      <c r="M52" s="73"/>
      <c r="N52" s="73"/>
      <c r="O52" s="73"/>
    </row>
    <row r="54" spans="2:15" ht="36.75" customHeight="1">
      <c r="B54" s="14" t="s">
        <v>348</v>
      </c>
    </row>
    <row r="55" spans="2:15">
      <c r="B55" s="73" t="s">
        <v>349</v>
      </c>
      <c r="C55" s="74"/>
      <c r="D55" s="74"/>
      <c r="E55" s="74"/>
      <c r="F55" s="74"/>
      <c r="G55" s="74"/>
      <c r="H55" s="74"/>
      <c r="I55" s="74"/>
      <c r="J55" s="74"/>
      <c r="K55" s="74"/>
      <c r="L55" s="74"/>
      <c r="M55" s="74"/>
      <c r="N55" s="74"/>
    </row>
    <row r="56" spans="2:15">
      <c r="B56" s="74"/>
      <c r="C56" s="74"/>
      <c r="D56" s="74"/>
      <c r="E56" s="74"/>
      <c r="F56" s="74"/>
      <c r="G56" s="74"/>
      <c r="H56" s="74"/>
      <c r="I56" s="74"/>
      <c r="J56" s="74"/>
      <c r="K56" s="74"/>
      <c r="L56" s="74"/>
      <c r="M56" s="74"/>
      <c r="N56" s="74"/>
    </row>
    <row r="57" spans="2:15">
      <c r="B57" s="74"/>
      <c r="C57" s="74"/>
      <c r="D57" s="74"/>
      <c r="E57" s="74"/>
      <c r="F57" s="74"/>
      <c r="G57" s="74"/>
      <c r="H57" s="74"/>
      <c r="I57" s="74"/>
      <c r="J57" s="74"/>
      <c r="K57" s="74"/>
      <c r="L57" s="74"/>
      <c r="M57" s="74"/>
      <c r="N57" s="74"/>
    </row>
    <row r="58" spans="2:15">
      <c r="B58" s="74"/>
      <c r="C58" s="74"/>
      <c r="D58" s="74"/>
      <c r="E58" s="74"/>
      <c r="F58" s="74"/>
      <c r="G58" s="74"/>
      <c r="H58" s="74"/>
      <c r="I58" s="74"/>
      <c r="J58" s="74"/>
      <c r="K58" s="74"/>
      <c r="L58" s="74"/>
      <c r="M58" s="74"/>
      <c r="N58" s="74"/>
    </row>
    <row r="59" spans="2:15">
      <c r="B59" s="74"/>
      <c r="C59" s="74"/>
      <c r="D59" s="74"/>
      <c r="E59" s="74"/>
      <c r="F59" s="74"/>
      <c r="G59" s="74"/>
      <c r="H59" s="74"/>
      <c r="I59" s="74"/>
      <c r="J59" s="74"/>
      <c r="K59" s="74"/>
      <c r="L59" s="74"/>
      <c r="M59" s="74"/>
      <c r="N59" s="74"/>
    </row>
    <row r="60" spans="2:15">
      <c r="B60" s="74"/>
      <c r="C60" s="74"/>
      <c r="D60" s="74"/>
      <c r="E60" s="74"/>
      <c r="F60" s="74"/>
      <c r="G60" s="74"/>
      <c r="H60" s="74"/>
      <c r="I60" s="74"/>
      <c r="J60" s="74"/>
      <c r="K60" s="74"/>
      <c r="L60" s="74"/>
      <c r="M60" s="74"/>
      <c r="N60" s="74"/>
    </row>
    <row r="61" spans="2:15">
      <c r="B61" s="74"/>
      <c r="C61" s="74"/>
      <c r="D61" s="74"/>
      <c r="E61" s="74"/>
      <c r="F61" s="74"/>
      <c r="G61" s="74"/>
      <c r="H61" s="74"/>
      <c r="I61" s="74"/>
      <c r="J61" s="74"/>
      <c r="K61" s="74"/>
      <c r="L61" s="74"/>
      <c r="M61" s="74"/>
      <c r="N61" s="74"/>
    </row>
    <row r="62" spans="2:15">
      <c r="B62" s="74"/>
      <c r="C62" s="74"/>
      <c r="D62" s="74"/>
      <c r="E62" s="74"/>
      <c r="F62" s="74"/>
      <c r="G62" s="74"/>
      <c r="H62" s="74"/>
      <c r="I62" s="74"/>
      <c r="J62" s="74"/>
      <c r="K62" s="74"/>
      <c r="L62" s="74"/>
      <c r="M62" s="74"/>
      <c r="N62" s="74"/>
    </row>
    <row r="63" spans="2:15">
      <c r="B63" s="74"/>
      <c r="C63" s="74"/>
      <c r="D63" s="74"/>
      <c r="E63" s="74"/>
      <c r="F63" s="74"/>
      <c r="G63" s="74"/>
      <c r="H63" s="74"/>
      <c r="I63" s="74"/>
      <c r="J63" s="74"/>
      <c r="K63" s="74"/>
      <c r="L63" s="74"/>
      <c r="M63" s="74"/>
      <c r="N63" s="74"/>
    </row>
    <row r="64" spans="2:15" ht="59.25" customHeight="1">
      <c r="B64" s="74"/>
      <c r="C64" s="74"/>
      <c r="D64" s="74"/>
      <c r="E64" s="74"/>
      <c r="F64" s="74"/>
      <c r="G64" s="74"/>
      <c r="H64" s="74"/>
      <c r="I64" s="74"/>
      <c r="J64" s="74"/>
      <c r="K64" s="74"/>
      <c r="L64" s="74"/>
      <c r="M64" s="74"/>
      <c r="N64" s="74"/>
    </row>
    <row r="66" spans="2:15" ht="165" customHeight="1">
      <c r="B66" s="75" t="s">
        <v>350</v>
      </c>
      <c r="C66" s="75"/>
      <c r="D66" s="75"/>
      <c r="E66" s="75"/>
      <c r="F66" s="75"/>
      <c r="G66" s="75"/>
      <c r="H66" s="75"/>
      <c r="I66" s="75"/>
      <c r="J66" s="75"/>
      <c r="K66" s="75"/>
      <c r="L66" s="75"/>
      <c r="M66" s="75"/>
      <c r="N66" s="75"/>
      <c r="O66" s="75"/>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3"/>
  <sheetViews>
    <sheetView zoomScale="80" zoomScaleNormal="80" workbookViewId="0">
      <selection activeCell="H1014" sqref="H1014"/>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3"/>
    </row>
    <row r="2" spans="2:19" s="1" customFormat="1" ht="22.5" customHeight="1">
      <c r="C2" s="85" t="s">
        <v>344</v>
      </c>
      <c r="D2" s="85"/>
      <c r="E2" s="85">
        <v>6</v>
      </c>
      <c r="F2" s="85"/>
      <c r="G2" s="85"/>
      <c r="H2" s="85"/>
      <c r="I2" s="85"/>
      <c r="J2" s="85"/>
      <c r="K2" s="85"/>
      <c r="L2" s="85"/>
      <c r="M2" s="85"/>
      <c r="N2" s="85"/>
      <c r="O2" s="85"/>
      <c r="P2" s="85"/>
      <c r="R2" s="13"/>
    </row>
    <row r="3" spans="2:19" s="1" customFormat="1">
      <c r="R3" s="13"/>
    </row>
    <row r="4" spans="2:19" s="1" customFormat="1" ht="8.25" customHeight="1">
      <c r="B4" s="14"/>
      <c r="C4" s="14"/>
      <c r="D4" s="15"/>
      <c r="E4" s="15"/>
      <c r="F4" s="15"/>
      <c r="G4" s="15"/>
      <c r="H4" s="15"/>
      <c r="I4" s="15"/>
      <c r="J4" s="15"/>
      <c r="K4" s="15"/>
      <c r="L4" s="15"/>
      <c r="M4" s="15"/>
      <c r="N4" s="15"/>
      <c r="O4" s="15"/>
      <c r="P4" s="15"/>
      <c r="R4" s="13"/>
      <c r="S4" s="16"/>
    </row>
    <row r="5" spans="2:19" s="1" customFormat="1" ht="39" customHeight="1">
      <c r="B5" s="14"/>
      <c r="C5" s="77" t="s">
        <v>72</v>
      </c>
      <c r="D5" s="77"/>
      <c r="E5" s="77"/>
      <c r="F5" s="77"/>
      <c r="G5" s="77"/>
      <c r="H5" s="77"/>
      <c r="I5" s="77"/>
      <c r="J5" s="77"/>
      <c r="K5" s="77"/>
      <c r="L5" s="77"/>
      <c r="M5" s="77"/>
      <c r="N5" s="77"/>
      <c r="O5" s="77"/>
      <c r="P5" s="77"/>
      <c r="R5" s="13"/>
      <c r="S5" s="16"/>
    </row>
    <row r="6" spans="2:19" s="1" customFormat="1" ht="19.5" customHeight="1">
      <c r="B6" s="14"/>
      <c r="C6" s="14"/>
      <c r="D6" s="15"/>
      <c r="E6" s="15"/>
      <c r="F6" s="15"/>
      <c r="G6" s="15"/>
      <c r="H6" s="15"/>
      <c r="I6" s="15"/>
      <c r="J6" s="15"/>
      <c r="K6" s="15"/>
      <c r="L6" s="15"/>
      <c r="M6" s="15"/>
      <c r="N6" s="15"/>
      <c r="O6" s="15"/>
      <c r="P6" s="15"/>
      <c r="R6" s="13"/>
      <c r="S6" s="16"/>
    </row>
    <row r="7" spans="2:19" s="1" customFormat="1" ht="23.25">
      <c r="B7" s="14"/>
      <c r="C7" s="81" t="s">
        <v>73</v>
      </c>
      <c r="D7" s="81"/>
      <c r="E7" s="81"/>
      <c r="F7" s="81"/>
      <c r="G7" s="81"/>
      <c r="H7" s="81"/>
      <c r="I7" s="81"/>
      <c r="J7" s="81"/>
      <c r="K7" s="81"/>
      <c r="L7" s="81"/>
      <c r="M7" s="81"/>
      <c r="N7" s="81"/>
      <c r="O7" s="81"/>
      <c r="P7" s="81"/>
      <c r="R7" s="13"/>
      <c r="S7" s="16"/>
    </row>
    <row r="8" spans="2:19" s="1" customFormat="1" ht="19.5" customHeight="1">
      <c r="B8" s="14"/>
      <c r="C8" s="14"/>
      <c r="D8" s="15"/>
      <c r="E8" s="15"/>
      <c r="F8" s="15"/>
      <c r="G8" s="15"/>
      <c r="H8" s="15"/>
      <c r="I8" s="15"/>
      <c r="J8" s="15"/>
      <c r="K8" s="15"/>
      <c r="L8" s="15"/>
      <c r="M8" s="15"/>
      <c r="N8" s="15"/>
      <c r="O8" s="15"/>
      <c r="P8" s="15"/>
      <c r="R8" s="13"/>
      <c r="S8" s="16"/>
    </row>
    <row r="9" spans="2:19" s="1" customFormat="1" ht="19.5" customHeight="1">
      <c r="B9" s="14"/>
      <c r="C9" s="17" t="s">
        <v>74</v>
      </c>
      <c r="D9" s="17" t="s">
        <v>75</v>
      </c>
      <c r="E9" s="17" t="s">
        <v>76</v>
      </c>
      <c r="F9" s="17" t="s">
        <v>77</v>
      </c>
      <c r="G9" s="17" t="s">
        <v>78</v>
      </c>
      <c r="H9" s="17" t="s">
        <v>79</v>
      </c>
      <c r="I9" s="15"/>
      <c r="J9" s="15"/>
      <c r="K9" s="15"/>
      <c r="L9" s="15"/>
      <c r="M9" s="15"/>
      <c r="N9" s="15"/>
      <c r="O9" s="15"/>
      <c r="P9" s="15"/>
      <c r="R9" s="13"/>
      <c r="S9" s="16"/>
    </row>
    <row r="10" spans="2:19" s="1" customFormat="1" ht="19.5" customHeight="1">
      <c r="B10" s="14"/>
      <c r="C10" s="18" t="s">
        <v>80</v>
      </c>
      <c r="D10" s="19">
        <v>287</v>
      </c>
      <c r="E10" s="19">
        <v>41</v>
      </c>
      <c r="F10" s="19">
        <v>20</v>
      </c>
      <c r="G10" s="19">
        <v>14</v>
      </c>
      <c r="H10" s="20">
        <v>362</v>
      </c>
      <c r="I10" s="15"/>
      <c r="J10" s="15"/>
      <c r="K10" s="15"/>
      <c r="L10" s="15"/>
      <c r="M10" s="15"/>
      <c r="N10" s="15"/>
      <c r="O10" s="15"/>
      <c r="P10" s="15"/>
      <c r="R10" s="13"/>
      <c r="S10" s="16"/>
    </row>
    <row r="11" spans="2:19" s="1" customFormat="1" ht="19.5" customHeight="1">
      <c r="B11" s="14"/>
      <c r="C11" s="18" t="s">
        <v>81</v>
      </c>
      <c r="D11" s="19">
        <v>221</v>
      </c>
      <c r="E11" s="19">
        <v>40</v>
      </c>
      <c r="F11" s="19">
        <v>14</v>
      </c>
      <c r="G11" s="19">
        <v>9</v>
      </c>
      <c r="H11" s="20">
        <v>284</v>
      </c>
      <c r="I11" s="15"/>
      <c r="J11" s="15"/>
      <c r="K11" s="15"/>
      <c r="L11" s="15"/>
      <c r="M11" s="15"/>
      <c r="N11" s="15"/>
      <c r="O11" s="15"/>
      <c r="P11" s="15"/>
      <c r="R11" s="13"/>
      <c r="S11" s="16"/>
    </row>
    <row r="12" spans="2:19" s="1" customFormat="1" ht="19.5" customHeight="1">
      <c r="B12" s="14"/>
      <c r="C12" s="14"/>
      <c r="D12" s="15"/>
      <c r="E12" s="15"/>
      <c r="F12" s="15"/>
      <c r="G12" s="15"/>
      <c r="H12" s="15"/>
      <c r="I12" s="15"/>
      <c r="J12" s="15"/>
      <c r="K12" s="15"/>
      <c r="L12" s="15"/>
      <c r="M12" s="15"/>
      <c r="N12" s="15"/>
      <c r="O12" s="15"/>
      <c r="P12" s="15"/>
      <c r="R12" s="13"/>
      <c r="S12" s="16"/>
    </row>
    <row r="13" spans="2:19" s="1" customFormat="1" ht="25.5" customHeight="1">
      <c r="B13" s="14"/>
      <c r="C13" s="17" t="s">
        <v>82</v>
      </c>
      <c r="D13" s="17" t="s">
        <v>75</v>
      </c>
      <c r="E13" s="17" t="s">
        <v>76</v>
      </c>
      <c r="F13" s="17" t="s">
        <v>77</v>
      </c>
      <c r="G13" s="17" t="s">
        <v>78</v>
      </c>
      <c r="H13" s="17" t="s">
        <v>79</v>
      </c>
      <c r="I13" s="15"/>
      <c r="J13" s="15"/>
      <c r="K13" s="15"/>
      <c r="L13" s="15"/>
      <c r="M13" s="15"/>
      <c r="N13" s="15"/>
      <c r="O13" s="15"/>
      <c r="P13" s="15"/>
      <c r="R13" s="13"/>
      <c r="S13" s="16"/>
    </row>
    <row r="14" spans="2:19" s="1" customFormat="1" ht="19.5" customHeight="1">
      <c r="B14" s="14"/>
      <c r="C14" s="18" t="s">
        <v>80</v>
      </c>
      <c r="D14" s="21">
        <v>0.56496062992125984</v>
      </c>
      <c r="E14" s="21">
        <v>0.50617283950617287</v>
      </c>
      <c r="F14" s="21">
        <v>0.58823529411764708</v>
      </c>
      <c r="G14" s="21">
        <v>0</v>
      </c>
      <c r="H14" s="22">
        <v>0.56037151702786381</v>
      </c>
      <c r="I14" s="15"/>
      <c r="J14" s="15"/>
      <c r="K14" s="15"/>
      <c r="L14" s="15"/>
      <c r="M14" s="15"/>
      <c r="N14" s="15"/>
      <c r="O14" s="15"/>
      <c r="P14" s="15"/>
      <c r="R14" s="13"/>
      <c r="S14" s="16"/>
    </row>
    <row r="15" spans="2:19" s="1" customFormat="1" ht="19.5" customHeight="1">
      <c r="B15" s="14"/>
      <c r="C15" s="18" t="s">
        <v>81</v>
      </c>
      <c r="D15" s="21">
        <v>0.43503937007874016</v>
      </c>
      <c r="E15" s="21">
        <v>0.49382716049382713</v>
      </c>
      <c r="F15" s="21">
        <v>0.41176470588235292</v>
      </c>
      <c r="G15" s="21">
        <v>0</v>
      </c>
      <c r="H15" s="22">
        <v>0.43962848297213625</v>
      </c>
      <c r="I15" s="15"/>
      <c r="J15" s="15"/>
      <c r="K15" s="15"/>
      <c r="L15" s="15"/>
      <c r="M15" s="15"/>
      <c r="N15" s="15"/>
      <c r="O15" s="15"/>
      <c r="P15" s="15"/>
      <c r="R15" s="13"/>
      <c r="S15" s="16"/>
    </row>
    <row r="16" spans="2:19" s="1" customFormat="1" ht="105" customHeight="1">
      <c r="B16" s="14"/>
      <c r="C16" s="14"/>
      <c r="D16" s="15"/>
      <c r="E16" s="15"/>
      <c r="F16" s="15"/>
      <c r="G16" s="15"/>
      <c r="H16" s="15"/>
      <c r="I16" s="15"/>
      <c r="J16" s="15"/>
      <c r="K16" s="15"/>
      <c r="L16" s="15"/>
      <c r="M16" s="15"/>
      <c r="N16" s="15"/>
      <c r="O16" s="15"/>
      <c r="P16" s="15"/>
      <c r="R16" s="13"/>
      <c r="S16" s="16"/>
    </row>
    <row r="17" spans="1:19" s="1" customFormat="1" ht="23.25">
      <c r="B17" s="14"/>
      <c r="C17" s="81" t="s">
        <v>83</v>
      </c>
      <c r="D17" s="81"/>
      <c r="E17" s="81"/>
      <c r="F17" s="81"/>
      <c r="G17" s="81"/>
      <c r="H17" s="81"/>
      <c r="I17" s="81"/>
      <c r="J17" s="81"/>
      <c r="K17" s="81"/>
      <c r="L17" s="81"/>
      <c r="M17" s="81"/>
      <c r="N17" s="81"/>
      <c r="O17" s="81"/>
      <c r="P17" s="81"/>
      <c r="R17" s="13"/>
      <c r="S17" s="16"/>
    </row>
    <row r="18" spans="1:19" s="1" customFormat="1" ht="19.5" customHeight="1">
      <c r="B18" s="14"/>
      <c r="C18" s="14"/>
      <c r="D18" s="15"/>
      <c r="E18" s="15"/>
      <c r="F18" s="15"/>
      <c r="G18" s="15"/>
      <c r="H18" s="15"/>
      <c r="I18" s="15"/>
      <c r="J18" s="15"/>
      <c r="K18" s="15"/>
      <c r="L18" s="15"/>
      <c r="M18" s="15"/>
      <c r="N18" s="15"/>
      <c r="O18" s="15"/>
      <c r="P18" s="15"/>
      <c r="R18" s="13"/>
      <c r="S18" s="16"/>
    </row>
    <row r="19" spans="1:19" s="1" customFormat="1" ht="19.5" customHeight="1">
      <c r="B19" s="14"/>
      <c r="C19" s="17" t="s">
        <v>74</v>
      </c>
      <c r="D19" s="17" t="s">
        <v>75</v>
      </c>
      <c r="E19" s="17" t="s">
        <v>76</v>
      </c>
      <c r="F19" s="17" t="s">
        <v>77</v>
      </c>
      <c r="G19" s="17" t="s">
        <v>78</v>
      </c>
      <c r="H19" s="17" t="s">
        <v>79</v>
      </c>
      <c r="I19" s="15"/>
      <c r="J19" s="15"/>
      <c r="K19" s="15"/>
      <c r="L19" s="15"/>
      <c r="M19" s="15"/>
      <c r="N19" s="15"/>
      <c r="O19" s="15"/>
      <c r="P19" s="15"/>
      <c r="R19" s="13"/>
      <c r="S19" s="16"/>
    </row>
    <row r="20" spans="1:19" s="1" customFormat="1" ht="19.5" customHeight="1">
      <c r="B20" s="14"/>
      <c r="C20" s="18" t="s">
        <v>84</v>
      </c>
      <c r="D20" s="19">
        <v>466</v>
      </c>
      <c r="E20" s="19">
        <v>74</v>
      </c>
      <c r="F20" s="19">
        <v>25</v>
      </c>
      <c r="G20" s="19">
        <v>6</v>
      </c>
      <c r="H20" s="19">
        <v>571</v>
      </c>
      <c r="I20" s="15"/>
      <c r="J20" s="15"/>
      <c r="K20" s="15"/>
      <c r="L20" s="15"/>
      <c r="M20" s="15"/>
      <c r="N20" s="15"/>
      <c r="O20" s="15"/>
      <c r="P20" s="15"/>
      <c r="R20" s="13"/>
      <c r="S20" s="16"/>
    </row>
    <row r="21" spans="1:19" s="1" customFormat="1" ht="19.5" customHeight="1">
      <c r="B21" s="14"/>
      <c r="C21" s="18" t="s">
        <v>85</v>
      </c>
      <c r="D21" s="19">
        <v>41</v>
      </c>
      <c r="E21" s="19">
        <v>7</v>
      </c>
      <c r="F21" s="19">
        <v>9</v>
      </c>
      <c r="G21" s="19">
        <v>16</v>
      </c>
      <c r="H21" s="19">
        <v>73</v>
      </c>
      <c r="I21" s="15"/>
      <c r="J21" s="15"/>
      <c r="K21" s="15"/>
      <c r="L21" s="15"/>
      <c r="M21" s="15"/>
      <c r="N21" s="15"/>
      <c r="O21" s="15"/>
      <c r="P21" s="15"/>
      <c r="R21" s="13"/>
      <c r="S21" s="16"/>
    </row>
    <row r="22" spans="1:19" s="1" customFormat="1" ht="19.5" customHeight="1">
      <c r="B22" s="14"/>
      <c r="C22" s="18" t="s">
        <v>86</v>
      </c>
      <c r="D22" s="19">
        <v>1</v>
      </c>
      <c r="E22" s="19">
        <v>0</v>
      </c>
      <c r="F22" s="19">
        <v>0</v>
      </c>
      <c r="G22" s="19">
        <v>1</v>
      </c>
      <c r="H22" s="19">
        <v>2</v>
      </c>
      <c r="I22" s="15"/>
      <c r="J22" s="15"/>
      <c r="K22" s="15"/>
      <c r="L22" s="15"/>
      <c r="M22" s="15"/>
      <c r="N22" s="15"/>
      <c r="O22" s="15"/>
      <c r="P22" s="15"/>
      <c r="R22" s="13"/>
      <c r="S22" s="16"/>
    </row>
    <row r="23" spans="1:19" s="1" customFormat="1" ht="19.5" customHeight="1">
      <c r="B23" s="14"/>
      <c r="C23" s="14"/>
      <c r="D23" s="15"/>
      <c r="E23" s="15"/>
      <c r="F23" s="15"/>
      <c r="G23" s="15"/>
      <c r="H23" s="15"/>
      <c r="I23" s="15"/>
      <c r="J23" s="15"/>
      <c r="K23" s="15"/>
      <c r="L23" s="15"/>
      <c r="M23" s="15"/>
      <c r="N23" s="15"/>
      <c r="O23" s="15"/>
      <c r="P23" s="15"/>
      <c r="R23" s="13"/>
      <c r="S23" s="16"/>
    </row>
    <row r="24" spans="1:19" s="1" customFormat="1" ht="19.5" customHeight="1">
      <c r="B24" s="14"/>
      <c r="C24" s="17" t="s">
        <v>82</v>
      </c>
      <c r="D24" s="17" t="s">
        <v>75</v>
      </c>
      <c r="E24" s="17" t="s">
        <v>76</v>
      </c>
      <c r="F24" s="17" t="s">
        <v>77</v>
      </c>
      <c r="G24" s="17" t="s">
        <v>78</v>
      </c>
      <c r="H24" s="17" t="s">
        <v>79</v>
      </c>
      <c r="I24" s="15"/>
      <c r="J24" s="15"/>
      <c r="K24" s="15"/>
      <c r="L24" s="15"/>
      <c r="M24" s="15"/>
      <c r="N24" s="15"/>
      <c r="O24" s="15"/>
      <c r="P24" s="15"/>
      <c r="R24" s="13"/>
      <c r="S24" s="16"/>
    </row>
    <row r="25" spans="1:19" s="1" customFormat="1" ht="19.5" customHeight="1">
      <c r="B25" s="14"/>
      <c r="C25" s="18" t="s">
        <v>84</v>
      </c>
      <c r="D25" s="21">
        <v>0.91732283464566933</v>
      </c>
      <c r="E25" s="21">
        <v>0.9135802469135802</v>
      </c>
      <c r="F25" s="21">
        <v>0.73529411764705888</v>
      </c>
      <c r="G25" s="21">
        <v>0.2608695652173913</v>
      </c>
      <c r="H25" s="21">
        <v>0.88390092879256965</v>
      </c>
      <c r="I25" s="23"/>
      <c r="J25" s="15"/>
      <c r="K25" s="15"/>
      <c r="L25" s="15"/>
      <c r="M25" s="15"/>
      <c r="N25" s="15"/>
      <c r="O25" s="15"/>
      <c r="P25" s="15"/>
      <c r="R25" s="13"/>
      <c r="S25" s="16"/>
    </row>
    <row r="26" spans="1:19" s="1" customFormat="1" ht="23.25">
      <c r="B26" s="14"/>
      <c r="C26" s="18" t="s">
        <v>85</v>
      </c>
      <c r="D26" s="21">
        <v>8.070866141732283E-2</v>
      </c>
      <c r="E26" s="21">
        <v>8.6419753086419748E-2</v>
      </c>
      <c r="F26" s="21">
        <v>0.26470588235294118</v>
      </c>
      <c r="G26" s="21">
        <v>0.69565217391304346</v>
      </c>
      <c r="H26" s="21">
        <v>0.1130030959752322</v>
      </c>
      <c r="I26" s="23"/>
      <c r="J26" s="15"/>
      <c r="K26" s="15"/>
      <c r="L26" s="15"/>
      <c r="M26" s="15"/>
      <c r="N26" s="15"/>
      <c r="O26" s="15"/>
      <c r="P26" s="15"/>
      <c r="R26" s="13"/>
      <c r="S26" s="16"/>
    </row>
    <row r="27" spans="1:19" s="1" customFormat="1" ht="19.5" customHeight="1">
      <c r="B27" s="14"/>
      <c r="C27" s="18" t="s">
        <v>86</v>
      </c>
      <c r="D27" s="21">
        <v>1.968503937007874E-3</v>
      </c>
      <c r="E27" s="21">
        <v>0</v>
      </c>
      <c r="F27" s="21">
        <v>0</v>
      </c>
      <c r="G27" s="21">
        <v>4.3478260869565216E-2</v>
      </c>
      <c r="H27" s="21">
        <v>3.0959752321981426E-3</v>
      </c>
      <c r="I27" s="23"/>
      <c r="J27" s="15"/>
      <c r="K27" s="15"/>
      <c r="L27" s="15"/>
      <c r="M27" s="15"/>
      <c r="N27" s="15"/>
      <c r="O27" s="15"/>
      <c r="P27" s="15"/>
      <c r="R27" s="13"/>
      <c r="S27" s="16"/>
    </row>
    <row r="28" spans="1:19" s="1" customFormat="1" ht="78.75" customHeight="1">
      <c r="B28" s="14"/>
      <c r="C28" s="14"/>
      <c r="D28" s="15"/>
      <c r="E28" s="15"/>
      <c r="F28" s="15"/>
      <c r="G28" s="15"/>
      <c r="H28" s="15"/>
      <c r="I28" s="15"/>
      <c r="J28" s="15"/>
      <c r="K28" s="15"/>
      <c r="L28" s="15"/>
      <c r="M28" s="15"/>
      <c r="N28" s="15"/>
      <c r="O28" s="15"/>
      <c r="P28" s="15"/>
      <c r="R28" s="13"/>
      <c r="S28" s="16"/>
    </row>
    <row r="29" spans="1:19" s="1" customFormat="1" ht="23.25">
      <c r="C29" s="81" t="s">
        <v>87</v>
      </c>
      <c r="D29" s="81"/>
      <c r="E29" s="81"/>
      <c r="F29" s="81"/>
      <c r="G29" s="81"/>
      <c r="H29" s="81"/>
      <c r="I29" s="81"/>
      <c r="J29" s="81"/>
      <c r="K29" s="81"/>
      <c r="L29" s="81"/>
      <c r="M29" s="81"/>
      <c r="N29" s="81"/>
      <c r="O29" s="81"/>
      <c r="P29" s="81"/>
      <c r="R29" s="13"/>
      <c r="S29" s="16"/>
    </row>
    <row r="30" spans="1:19" s="1" customFormat="1">
      <c r="R30" s="13"/>
      <c r="S30" s="16"/>
    </row>
    <row r="31" spans="1:19" s="1" customFormat="1" ht="23.25">
      <c r="A31" s="24"/>
      <c r="B31" s="24"/>
      <c r="C31" s="25">
        <v>0</v>
      </c>
      <c r="D31" s="26">
        <v>0.89984101748807632</v>
      </c>
      <c r="E31" s="27"/>
      <c r="F31" s="27"/>
      <c r="G31" s="27"/>
      <c r="H31" s="27"/>
      <c r="I31" s="27"/>
      <c r="R31" s="13"/>
      <c r="S31" s="16"/>
    </row>
    <row r="32" spans="1:19" s="1" customFormat="1" ht="23.25">
      <c r="A32" s="24"/>
      <c r="B32" s="24"/>
      <c r="C32" s="25">
        <v>1</v>
      </c>
      <c r="D32" s="26">
        <v>7.3131955484896663E-2</v>
      </c>
      <c r="E32" s="27"/>
      <c r="F32" s="27"/>
      <c r="G32" s="27"/>
      <c r="H32" s="27"/>
      <c r="I32" s="27"/>
      <c r="R32" s="13"/>
      <c r="S32" s="16"/>
    </row>
    <row r="33" spans="1:19" s="1" customFormat="1" ht="23.25">
      <c r="A33" s="24"/>
      <c r="B33" s="24"/>
      <c r="C33" s="25">
        <v>2</v>
      </c>
      <c r="D33" s="26">
        <v>2.066772655007949E-2</v>
      </c>
      <c r="E33" s="27"/>
      <c r="F33" s="27"/>
      <c r="G33" s="27"/>
      <c r="H33" s="27"/>
      <c r="I33" s="27"/>
      <c r="R33" s="13"/>
      <c r="S33" s="16"/>
    </row>
    <row r="34" spans="1:19" s="1" customFormat="1" ht="23.25">
      <c r="A34" s="24"/>
      <c r="B34" s="24"/>
      <c r="C34" s="25">
        <v>3</v>
      </c>
      <c r="D34" s="26">
        <v>0</v>
      </c>
      <c r="E34" s="27"/>
      <c r="F34" s="27"/>
      <c r="G34" s="27"/>
      <c r="H34" s="27"/>
      <c r="I34" s="27"/>
      <c r="R34" s="13"/>
      <c r="S34" s="16"/>
    </row>
    <row r="35" spans="1:19" s="1" customFormat="1" ht="23.25">
      <c r="A35" s="24"/>
      <c r="B35" s="24"/>
      <c r="C35" s="25">
        <v>4</v>
      </c>
      <c r="D35" s="26">
        <v>0</v>
      </c>
      <c r="E35" s="27"/>
      <c r="F35" s="27"/>
      <c r="G35" s="27"/>
      <c r="H35" s="27"/>
      <c r="I35" s="27"/>
      <c r="R35" s="13"/>
      <c r="S35" s="16"/>
    </row>
    <row r="36" spans="1:19" s="1" customFormat="1" ht="23.25">
      <c r="A36" s="24"/>
      <c r="B36" s="24"/>
      <c r="C36" s="25">
        <v>5</v>
      </c>
      <c r="D36" s="26">
        <v>0</v>
      </c>
      <c r="E36" s="27"/>
      <c r="F36" s="27"/>
      <c r="G36" s="27"/>
      <c r="H36" s="27"/>
      <c r="I36" s="27"/>
      <c r="R36" s="13"/>
      <c r="S36" s="16"/>
    </row>
    <row r="37" spans="1:19" s="1" customFormat="1" ht="23.25">
      <c r="A37" s="24"/>
      <c r="B37" s="24"/>
      <c r="C37" s="25">
        <v>6</v>
      </c>
      <c r="D37" s="26">
        <v>0</v>
      </c>
      <c r="E37" s="28"/>
      <c r="F37" s="28"/>
      <c r="G37" s="28"/>
      <c r="H37" s="28"/>
      <c r="I37" s="28"/>
      <c r="R37" s="13"/>
      <c r="S37" s="16"/>
    </row>
    <row r="38" spans="1:19" s="1" customFormat="1">
      <c r="R38" s="13"/>
      <c r="S38" s="16"/>
    </row>
    <row r="39" spans="1:19" s="1" customFormat="1">
      <c r="R39" s="13"/>
      <c r="S39" s="16"/>
    </row>
    <row r="40" spans="1:19" s="1" customFormat="1" ht="34.5" customHeight="1">
      <c r="C40" s="77" t="s">
        <v>88</v>
      </c>
      <c r="D40" s="77"/>
      <c r="E40" s="77"/>
      <c r="F40" s="77"/>
      <c r="G40" s="77"/>
      <c r="H40" s="77"/>
      <c r="I40" s="77"/>
      <c r="J40" s="77"/>
      <c r="K40" s="77"/>
      <c r="L40" s="77"/>
      <c r="M40" s="77"/>
      <c r="N40" s="77"/>
      <c r="O40" s="77"/>
      <c r="P40" s="77"/>
      <c r="R40" s="13"/>
      <c r="S40" s="16"/>
    </row>
    <row r="41" spans="1:19" s="1" customFormat="1">
      <c r="R41" s="13"/>
      <c r="S41" s="16"/>
    </row>
    <row r="42" spans="1:19" s="1" customFormat="1" ht="23.25">
      <c r="C42" s="81" t="s">
        <v>89</v>
      </c>
      <c r="D42" s="81"/>
      <c r="E42" s="81"/>
      <c r="F42" s="81"/>
      <c r="G42" s="81"/>
      <c r="H42" s="81"/>
      <c r="I42" s="81"/>
      <c r="J42" s="81"/>
      <c r="K42" s="81"/>
      <c r="L42" s="81"/>
      <c r="M42" s="81"/>
      <c r="N42" s="81"/>
      <c r="O42" s="81"/>
      <c r="P42" s="81"/>
      <c r="R42" s="13"/>
      <c r="S42" s="16"/>
    </row>
    <row r="43" spans="1:19" s="1" customFormat="1">
      <c r="R43" s="13"/>
      <c r="S43" s="16"/>
    </row>
    <row r="44" spans="1:19" s="1" customFormat="1" ht="21">
      <c r="C44" s="25" t="s">
        <v>90</v>
      </c>
      <c r="D44" s="21">
        <v>0.80030959752321984</v>
      </c>
      <c r="R44" s="13"/>
      <c r="S44" s="16"/>
    </row>
    <row r="45" spans="1:19" s="1" customFormat="1" ht="23.25">
      <c r="C45" s="28"/>
      <c r="D45" s="29"/>
      <c r="R45" s="13"/>
      <c r="S45" s="16"/>
    </row>
    <row r="46" spans="1:19" s="1" customFormat="1" ht="23.25">
      <c r="C46" s="30" t="s">
        <v>90</v>
      </c>
      <c r="D46" s="17" t="s">
        <v>91</v>
      </c>
      <c r="E46" s="17" t="s">
        <v>92</v>
      </c>
      <c r="F46" s="17" t="s">
        <v>93</v>
      </c>
      <c r="R46" s="13"/>
      <c r="S46" s="16"/>
    </row>
    <row r="47" spans="1:19" s="1" customFormat="1" ht="21">
      <c r="C47" s="25" t="s">
        <v>94</v>
      </c>
      <c r="D47" s="21">
        <v>0.26749611197511663</v>
      </c>
      <c r="E47" s="21">
        <v>0.59409020217729391</v>
      </c>
      <c r="F47" s="21">
        <v>0.13841368584758942</v>
      </c>
      <c r="R47" s="13"/>
      <c r="S47" s="16"/>
    </row>
    <row r="48" spans="1:19" s="1" customFormat="1" ht="21">
      <c r="C48" s="25" t="s">
        <v>95</v>
      </c>
      <c r="D48" s="21">
        <v>0.34890965732087226</v>
      </c>
      <c r="E48" s="21">
        <v>0.50934579439252337</v>
      </c>
      <c r="F48" s="21">
        <v>0.14174454828660435</v>
      </c>
      <c r="R48" s="13"/>
      <c r="S48" s="16"/>
    </row>
    <row r="49" spans="2:19" s="1" customFormat="1" ht="21">
      <c r="C49" s="25" t="s">
        <v>96</v>
      </c>
      <c r="D49" s="21">
        <v>0.67874015748031491</v>
      </c>
      <c r="E49" s="21">
        <v>0.28976377952755905</v>
      </c>
      <c r="F49" s="21">
        <v>3.1496062992125984E-2</v>
      </c>
      <c r="R49" s="13"/>
      <c r="S49" s="16"/>
    </row>
    <row r="50" spans="2:19" s="1" customFormat="1" ht="21">
      <c r="C50" s="25" t="s">
        <v>97</v>
      </c>
      <c r="D50" s="21">
        <v>0.37558685446009388</v>
      </c>
      <c r="E50" s="21">
        <v>0.51330203442879496</v>
      </c>
      <c r="F50" s="21">
        <v>0.1111111111111111</v>
      </c>
      <c r="R50" s="13"/>
      <c r="S50" s="16"/>
    </row>
    <row r="51" spans="2:19" s="1" customFormat="1" ht="41.25" customHeight="1">
      <c r="R51" s="13"/>
      <c r="S51" s="16"/>
    </row>
    <row r="52" spans="2:19" s="1" customFormat="1" ht="21">
      <c r="C52" s="25" t="s">
        <v>98</v>
      </c>
      <c r="D52" s="21">
        <v>6.8111455108359129E-2</v>
      </c>
      <c r="R52" s="13"/>
      <c r="S52" s="16"/>
    </row>
    <row r="53" spans="2:19" s="1" customFormat="1">
      <c r="R53" s="13"/>
      <c r="S53" s="16"/>
    </row>
    <row r="54" spans="2:19" s="1" customFormat="1" ht="23.25">
      <c r="C54" s="30" t="s">
        <v>98</v>
      </c>
      <c r="D54" s="17" t="s">
        <v>91</v>
      </c>
      <c r="E54" s="17" t="s">
        <v>92</v>
      </c>
      <c r="F54" s="17" t="s">
        <v>93</v>
      </c>
      <c r="R54" s="13"/>
      <c r="S54" s="16"/>
    </row>
    <row r="55" spans="2:19" s="1" customFormat="1" ht="21">
      <c r="C55" s="25" t="s">
        <v>94</v>
      </c>
      <c r="D55" s="21">
        <v>0.19354838709677419</v>
      </c>
      <c r="E55" s="21">
        <v>0.3032258064516129</v>
      </c>
      <c r="F55" s="21">
        <v>0.50322580645161286</v>
      </c>
      <c r="R55" s="13"/>
      <c r="S55" s="16"/>
    </row>
    <row r="56" spans="2:19" s="1" customFormat="1" ht="21">
      <c r="C56" s="25" t="s">
        <v>95</v>
      </c>
      <c r="D56" s="21">
        <v>0.21710526315789475</v>
      </c>
      <c r="E56" s="21">
        <v>0.28289473684210525</v>
      </c>
      <c r="F56" s="21">
        <v>0.5</v>
      </c>
      <c r="R56" s="13"/>
      <c r="S56" s="16"/>
    </row>
    <row r="57" spans="2:19" s="1" customFormat="1" ht="21">
      <c r="C57" s="25" t="s">
        <v>96</v>
      </c>
      <c r="D57" s="21">
        <v>0.33552631578947367</v>
      </c>
      <c r="E57" s="21">
        <v>0.24342105263157895</v>
      </c>
      <c r="F57" s="21">
        <v>0.42105263157894735</v>
      </c>
      <c r="R57" s="13"/>
      <c r="S57" s="16"/>
    </row>
    <row r="58" spans="2:19" s="1" customFormat="1" ht="21">
      <c r="C58" s="25" t="s">
        <v>97</v>
      </c>
      <c r="D58" s="21">
        <v>0.21052631578947367</v>
      </c>
      <c r="E58" s="21">
        <v>0.28947368421052633</v>
      </c>
      <c r="F58" s="21">
        <v>0.5</v>
      </c>
      <c r="R58" s="13"/>
      <c r="S58" s="16"/>
    </row>
    <row r="59" spans="2:19" s="1" customFormat="1" ht="27" customHeight="1">
      <c r="R59" s="13"/>
      <c r="S59" s="16"/>
    </row>
    <row r="60" spans="2:19" s="1" customFormat="1" ht="23.25">
      <c r="C60" s="81" t="s">
        <v>99</v>
      </c>
      <c r="D60" s="81"/>
      <c r="E60" s="81"/>
      <c r="F60" s="81"/>
      <c r="G60" s="81"/>
      <c r="H60" s="81"/>
      <c r="I60" s="81"/>
      <c r="J60" s="81"/>
      <c r="K60" s="81"/>
      <c r="L60" s="81"/>
      <c r="M60" s="81"/>
      <c r="N60" s="81"/>
      <c r="O60" s="81"/>
      <c r="P60" s="81"/>
      <c r="R60" s="13"/>
      <c r="S60" s="16"/>
    </row>
    <row r="61" spans="2:19" s="1" customFormat="1" ht="17.25" customHeight="1">
      <c r="R61" s="13"/>
      <c r="S61" s="16"/>
    </row>
    <row r="62" spans="2:19" ht="23.25">
      <c r="B62" s="31" t="s">
        <v>100</v>
      </c>
      <c r="C62" s="83" t="s">
        <v>101</v>
      </c>
      <c r="D62" s="83"/>
      <c r="E62" s="83"/>
      <c r="F62" s="83"/>
      <c r="G62" s="83"/>
      <c r="H62" s="83"/>
      <c r="I62" s="83"/>
      <c r="J62" s="32">
        <v>1</v>
      </c>
      <c r="K62" s="32">
        <v>2</v>
      </c>
      <c r="L62" s="32">
        <v>3</v>
      </c>
      <c r="M62" s="32">
        <v>4</v>
      </c>
      <c r="N62" s="32">
        <v>5</v>
      </c>
      <c r="O62" s="32" t="s">
        <v>102</v>
      </c>
      <c r="R62" s="13"/>
      <c r="S62" s="16"/>
    </row>
    <row r="63" spans="2:19" ht="18.75">
      <c r="B63" s="3">
        <v>1</v>
      </c>
      <c r="C63" s="82" t="s">
        <v>103</v>
      </c>
      <c r="D63" s="82"/>
      <c r="E63" s="82"/>
      <c r="F63" s="82"/>
      <c r="G63" s="82"/>
      <c r="H63" s="82"/>
      <c r="I63" s="82"/>
      <c r="J63" s="21">
        <v>1.3779527559055118E-2</v>
      </c>
      <c r="K63" s="21">
        <v>1.7716535433070866E-2</v>
      </c>
      <c r="L63" s="21">
        <v>2.7559055118110236E-2</v>
      </c>
      <c r="M63" s="21">
        <v>0.54921259842519687</v>
      </c>
      <c r="N63" s="21">
        <v>0.39173228346456695</v>
      </c>
      <c r="O63" s="33">
        <v>4.28740157480315</v>
      </c>
      <c r="R63" s="13"/>
      <c r="S63" s="16"/>
    </row>
    <row r="64" spans="2:19" ht="18.75">
      <c r="B64" s="3">
        <v>2</v>
      </c>
      <c r="C64" s="82" t="s">
        <v>104</v>
      </c>
      <c r="D64" s="82"/>
      <c r="E64" s="82"/>
      <c r="F64" s="82"/>
      <c r="G64" s="82"/>
      <c r="H64" s="82"/>
      <c r="I64" s="82"/>
      <c r="J64" s="21">
        <v>9.8425196850393699E-3</v>
      </c>
      <c r="K64" s="21">
        <v>2.3622047244094488E-2</v>
      </c>
      <c r="L64" s="21">
        <v>1.7716535433070866E-2</v>
      </c>
      <c r="M64" s="21">
        <v>0.52559055118110232</v>
      </c>
      <c r="N64" s="21">
        <v>0.42322834645669294</v>
      </c>
      <c r="O64" s="33">
        <v>4.3287401574803148</v>
      </c>
      <c r="R64" s="13"/>
      <c r="S64" s="16"/>
    </row>
    <row r="65" spans="2:19" ht="18.75">
      <c r="B65" s="3">
        <v>3</v>
      </c>
      <c r="C65" s="82" t="s">
        <v>105</v>
      </c>
      <c r="D65" s="82"/>
      <c r="E65" s="82"/>
      <c r="F65" s="82"/>
      <c r="G65" s="82"/>
      <c r="H65" s="82"/>
      <c r="I65" s="82"/>
      <c r="J65" s="21">
        <v>9.8425196850393699E-3</v>
      </c>
      <c r="K65" s="21">
        <v>2.5590551181102362E-2</v>
      </c>
      <c r="L65" s="21">
        <v>2.7559055118110236E-2</v>
      </c>
      <c r="M65" s="21">
        <v>0.59055118110236215</v>
      </c>
      <c r="N65" s="21">
        <v>0.34645669291338582</v>
      </c>
      <c r="O65" s="33">
        <v>4.2381889763779528</v>
      </c>
      <c r="R65" s="13"/>
      <c r="S65" s="16"/>
    </row>
    <row r="66" spans="2:19" ht="30.75" customHeight="1">
      <c r="B66" s="3">
        <v>4</v>
      </c>
      <c r="C66" s="82" t="s">
        <v>106</v>
      </c>
      <c r="D66" s="82"/>
      <c r="E66" s="82"/>
      <c r="F66" s="82"/>
      <c r="G66" s="82"/>
      <c r="H66" s="82"/>
      <c r="I66" s="82"/>
      <c r="J66" s="21">
        <v>3.937007874015748E-2</v>
      </c>
      <c r="K66" s="21">
        <v>7.2834645669291334E-2</v>
      </c>
      <c r="L66" s="21">
        <v>5.3149606299212601E-2</v>
      </c>
      <c r="M66" s="21">
        <v>0.5</v>
      </c>
      <c r="N66" s="21">
        <v>0.3346456692913386</v>
      </c>
      <c r="O66" s="33">
        <v>4.0177165354330713</v>
      </c>
      <c r="R66" s="13"/>
      <c r="S66" s="16"/>
    </row>
    <row r="67" spans="2:19" ht="18.75">
      <c r="B67" s="3">
        <v>5</v>
      </c>
      <c r="C67" s="82" t="s">
        <v>107</v>
      </c>
      <c r="D67" s="82"/>
      <c r="E67" s="82"/>
      <c r="F67" s="82"/>
      <c r="G67" s="82"/>
      <c r="H67" s="82"/>
      <c r="I67" s="82"/>
      <c r="J67" s="21">
        <v>1.3779527559055118E-2</v>
      </c>
      <c r="K67" s="21">
        <v>2.7559055118110236E-2</v>
      </c>
      <c r="L67" s="21">
        <v>2.3622047244094488E-2</v>
      </c>
      <c r="M67" s="21">
        <v>0.39173228346456695</v>
      </c>
      <c r="N67" s="21">
        <v>0.54330708661417326</v>
      </c>
      <c r="O67" s="33">
        <v>4.4232283464566926</v>
      </c>
      <c r="R67" s="13"/>
      <c r="S67" s="16"/>
    </row>
    <row r="68" spans="2:19" ht="28.5" customHeight="1">
      <c r="B68" s="3">
        <v>6</v>
      </c>
      <c r="C68" s="82" t="s">
        <v>108</v>
      </c>
      <c r="D68" s="82"/>
      <c r="E68" s="82"/>
      <c r="F68" s="82"/>
      <c r="G68" s="82"/>
      <c r="H68" s="82"/>
      <c r="I68" s="82"/>
      <c r="J68" s="21">
        <v>1.1811023622047244E-2</v>
      </c>
      <c r="K68" s="21">
        <v>4.1338582677165357E-2</v>
      </c>
      <c r="L68" s="21">
        <v>2.952755905511811E-2</v>
      </c>
      <c r="M68" s="21">
        <v>0.40157480314960631</v>
      </c>
      <c r="N68" s="21">
        <v>0.51574803149606296</v>
      </c>
      <c r="O68" s="33">
        <v>4.3681102362204722</v>
      </c>
      <c r="R68" s="13"/>
      <c r="S68" s="16"/>
    </row>
    <row r="69" spans="2:19" ht="18.75">
      <c r="B69" s="3">
        <v>7</v>
      </c>
      <c r="C69" s="82" t="s">
        <v>109</v>
      </c>
      <c r="D69" s="82"/>
      <c r="E69" s="82"/>
      <c r="F69" s="82"/>
      <c r="G69" s="82"/>
      <c r="H69" s="82"/>
      <c r="I69" s="82"/>
      <c r="J69" s="21">
        <v>7.874015748031496E-3</v>
      </c>
      <c r="K69" s="21">
        <v>1.3779527559055118E-2</v>
      </c>
      <c r="L69" s="21">
        <v>9.8425196850393699E-3</v>
      </c>
      <c r="M69" s="21">
        <v>0.33661417322834647</v>
      </c>
      <c r="N69" s="21">
        <v>0.63188976377952755</v>
      </c>
      <c r="O69" s="33">
        <v>4.5708661417322833</v>
      </c>
      <c r="R69" s="13"/>
      <c r="S69" s="16"/>
    </row>
    <row r="70" spans="2:19" ht="18.75">
      <c r="B70" s="3">
        <v>8</v>
      </c>
      <c r="C70" s="82" t="s">
        <v>110</v>
      </c>
      <c r="D70" s="82"/>
      <c r="E70" s="82"/>
      <c r="F70" s="82"/>
      <c r="G70" s="82"/>
      <c r="H70" s="82"/>
      <c r="I70" s="82"/>
      <c r="J70" s="21">
        <v>1.5748031496062992E-2</v>
      </c>
      <c r="K70" s="21">
        <v>6.6929133858267723E-2</v>
      </c>
      <c r="L70" s="21">
        <v>4.7244094488188976E-2</v>
      </c>
      <c r="M70" s="21">
        <v>0.49606299212598426</v>
      </c>
      <c r="N70" s="21">
        <v>0.37401574803149606</v>
      </c>
      <c r="O70" s="33">
        <v>4.1456692913385824</v>
      </c>
      <c r="R70" s="13"/>
      <c r="S70" s="16"/>
    </row>
    <row r="71" spans="2:19" ht="18.75">
      <c r="B71" s="3">
        <v>9</v>
      </c>
      <c r="C71" s="82" t="s">
        <v>111</v>
      </c>
      <c r="D71" s="82"/>
      <c r="E71" s="82"/>
      <c r="F71" s="82"/>
      <c r="G71" s="82"/>
      <c r="H71" s="82"/>
      <c r="I71" s="82"/>
      <c r="J71" s="21">
        <v>7.874015748031496E-3</v>
      </c>
      <c r="K71" s="21">
        <v>1.5748031496062992E-2</v>
      </c>
      <c r="L71" s="21">
        <v>1.1811023622047244E-2</v>
      </c>
      <c r="M71" s="21">
        <v>0.47440944881889763</v>
      </c>
      <c r="N71" s="21">
        <v>0.49015748031496065</v>
      </c>
      <c r="O71" s="33">
        <v>4.4232283464566926</v>
      </c>
      <c r="R71" s="13"/>
      <c r="S71" s="16"/>
    </row>
    <row r="72" spans="2:19" ht="18.75">
      <c r="B72" s="3">
        <v>10</v>
      </c>
      <c r="C72" s="82" t="s">
        <v>112</v>
      </c>
      <c r="D72" s="82"/>
      <c r="E72" s="82"/>
      <c r="F72" s="82"/>
      <c r="G72" s="82"/>
      <c r="H72" s="82"/>
      <c r="I72" s="82"/>
      <c r="J72" s="21">
        <v>1.1811023622047244E-2</v>
      </c>
      <c r="K72" s="21">
        <v>9.4488188976377951E-2</v>
      </c>
      <c r="L72" s="21">
        <v>4.3307086614173228E-2</v>
      </c>
      <c r="M72" s="21">
        <v>0.51771653543307083</v>
      </c>
      <c r="N72" s="21">
        <v>0.33267716535433073</v>
      </c>
      <c r="O72" s="33">
        <v>4.0649606299212602</v>
      </c>
      <c r="R72" s="13"/>
      <c r="S72" s="16"/>
    </row>
    <row r="73" spans="2:19" ht="18.75">
      <c r="B73" s="3">
        <v>11</v>
      </c>
      <c r="C73" s="82" t="s">
        <v>113</v>
      </c>
      <c r="D73" s="82"/>
      <c r="E73" s="82"/>
      <c r="F73" s="82"/>
      <c r="G73" s="82"/>
      <c r="H73" s="82"/>
      <c r="I73" s="82"/>
      <c r="J73" s="21">
        <v>1.7716535433070866E-2</v>
      </c>
      <c r="K73" s="21">
        <v>8.8582677165354326E-2</v>
      </c>
      <c r="L73" s="21">
        <v>6.4960629921259838E-2</v>
      </c>
      <c r="M73" s="21">
        <v>0.54921259842519687</v>
      </c>
      <c r="N73" s="21">
        <v>0.27952755905511811</v>
      </c>
      <c r="O73" s="33">
        <v>3.984251968503937</v>
      </c>
      <c r="R73" s="13"/>
      <c r="S73" s="16"/>
    </row>
    <row r="74" spans="2:19" ht="18.75">
      <c r="B74" s="3">
        <v>12</v>
      </c>
      <c r="C74" s="82" t="s">
        <v>114</v>
      </c>
      <c r="D74" s="82"/>
      <c r="E74" s="82"/>
      <c r="F74" s="82"/>
      <c r="G74" s="82"/>
      <c r="H74" s="82"/>
      <c r="I74" s="82"/>
      <c r="J74" s="21">
        <v>7.874015748031496E-3</v>
      </c>
      <c r="K74" s="21">
        <v>1.5748031496062992E-2</v>
      </c>
      <c r="L74" s="21">
        <v>1.7716535433070866E-2</v>
      </c>
      <c r="M74" s="21">
        <v>0.4763779527559055</v>
      </c>
      <c r="N74" s="21">
        <v>0.48228346456692911</v>
      </c>
      <c r="O74" s="33">
        <v>4.409448818897638</v>
      </c>
      <c r="R74" s="13"/>
      <c r="S74" s="16"/>
    </row>
    <row r="75" spans="2:19" ht="18.75">
      <c r="B75" s="3">
        <v>13</v>
      </c>
      <c r="C75" s="82" t="s">
        <v>115</v>
      </c>
      <c r="D75" s="82"/>
      <c r="E75" s="82"/>
      <c r="F75" s="82"/>
      <c r="G75" s="82"/>
      <c r="H75" s="82"/>
      <c r="I75" s="82"/>
      <c r="J75" s="21">
        <v>7.874015748031496E-3</v>
      </c>
      <c r="K75" s="21">
        <v>7.874015748031496E-3</v>
      </c>
      <c r="L75" s="21">
        <v>1.5748031496062992E-2</v>
      </c>
      <c r="M75" s="21">
        <v>0.48818897637795278</v>
      </c>
      <c r="N75" s="21">
        <v>0.48031496062992124</v>
      </c>
      <c r="O75" s="33">
        <v>4.4251968503937009</v>
      </c>
      <c r="R75" s="13"/>
      <c r="S75" s="16"/>
    </row>
    <row r="76" spans="2:19" ht="18.75">
      <c r="B76" s="3">
        <v>14</v>
      </c>
      <c r="C76" s="82" t="s">
        <v>116</v>
      </c>
      <c r="D76" s="82"/>
      <c r="E76" s="82"/>
      <c r="F76" s="82"/>
      <c r="G76" s="82"/>
      <c r="H76" s="82"/>
      <c r="I76" s="82"/>
      <c r="J76" s="21">
        <v>9.8425196850393699E-3</v>
      </c>
      <c r="K76" s="21">
        <v>1.3779527559055118E-2</v>
      </c>
      <c r="L76" s="21">
        <v>7.874015748031496E-3</v>
      </c>
      <c r="M76" s="21">
        <v>0.38976377952755903</v>
      </c>
      <c r="N76" s="21">
        <v>0.57874015748031493</v>
      </c>
      <c r="O76" s="33">
        <v>4.5137795275590555</v>
      </c>
      <c r="R76" s="13"/>
      <c r="S76" s="16"/>
    </row>
    <row r="77" spans="2:19" ht="18.75">
      <c r="B77" s="3">
        <v>15</v>
      </c>
      <c r="C77" s="82" t="s">
        <v>117</v>
      </c>
      <c r="D77" s="82"/>
      <c r="E77" s="82"/>
      <c r="F77" s="82"/>
      <c r="G77" s="82"/>
      <c r="H77" s="82"/>
      <c r="I77" s="82"/>
      <c r="J77" s="21">
        <v>9.8425196850393699E-3</v>
      </c>
      <c r="K77" s="21">
        <v>1.968503937007874E-2</v>
      </c>
      <c r="L77" s="21">
        <v>1.7716535433070866E-2</v>
      </c>
      <c r="M77" s="21">
        <v>0.34448818897637795</v>
      </c>
      <c r="N77" s="21">
        <v>0.6082677165354331</v>
      </c>
      <c r="O77" s="33">
        <v>4.521653543307087</v>
      </c>
      <c r="R77" s="13"/>
      <c r="S77" s="16"/>
    </row>
    <row r="78" spans="2:19" ht="18.75">
      <c r="B78" s="3">
        <v>16</v>
      </c>
      <c r="C78" s="82" t="s">
        <v>118</v>
      </c>
      <c r="D78" s="82"/>
      <c r="E78" s="82"/>
      <c r="F78" s="82"/>
      <c r="G78" s="82"/>
      <c r="H78" s="82"/>
      <c r="I78" s="82"/>
      <c r="J78" s="21">
        <v>5.905511811023622E-3</v>
      </c>
      <c r="K78" s="21">
        <v>1.1811023622047244E-2</v>
      </c>
      <c r="L78" s="21">
        <v>7.874015748031496E-3</v>
      </c>
      <c r="M78" s="21">
        <v>0.31889763779527558</v>
      </c>
      <c r="N78" s="21">
        <v>0.65551181102362199</v>
      </c>
      <c r="O78" s="33">
        <v>4.606299212598425</v>
      </c>
      <c r="R78" s="13"/>
      <c r="S78" s="16"/>
    </row>
    <row r="79" spans="2:19">
      <c r="R79" s="13"/>
      <c r="S79" s="16"/>
    </row>
    <row r="80" spans="2:19">
      <c r="R80" s="13"/>
      <c r="S80" s="16"/>
    </row>
    <row r="81" spans="2:19">
      <c r="R81" s="13"/>
      <c r="S81" s="16"/>
    </row>
    <row r="82" spans="2:19">
      <c r="R82" s="13"/>
      <c r="S82" s="16"/>
    </row>
    <row r="83" spans="2:19">
      <c r="R83" s="13"/>
      <c r="S83" s="16"/>
    </row>
    <row r="84" spans="2:19">
      <c r="R84" s="13"/>
      <c r="S84" s="16"/>
    </row>
    <row r="85" spans="2:19">
      <c r="R85" s="13"/>
      <c r="S85" s="16"/>
    </row>
    <row r="86" spans="2:19">
      <c r="R86" s="13"/>
      <c r="S86" s="16"/>
    </row>
    <row r="87" spans="2:19">
      <c r="R87" s="13"/>
      <c r="S87" s="16"/>
    </row>
    <row r="88" spans="2:19">
      <c r="R88" s="13"/>
      <c r="S88" s="16"/>
    </row>
    <row r="89" spans="2:19">
      <c r="R89" s="13"/>
      <c r="S89" s="16"/>
    </row>
    <row r="90" spans="2:19">
      <c r="R90" s="13"/>
      <c r="S90" s="16"/>
    </row>
    <row r="91" spans="2:19">
      <c r="R91" s="13"/>
      <c r="S91" s="16"/>
    </row>
    <row r="92" spans="2:19">
      <c r="R92" s="13"/>
      <c r="S92" s="16"/>
    </row>
    <row r="93" spans="2:19">
      <c r="R93" s="13"/>
      <c r="S93" s="16"/>
    </row>
    <row r="94" spans="2:19" ht="27.75" customHeight="1">
      <c r="R94" s="13"/>
      <c r="S94" s="16"/>
    </row>
    <row r="95" spans="2:19" ht="14.25" customHeight="1">
      <c r="R95" s="13"/>
      <c r="S95" s="16"/>
    </row>
    <row r="96" spans="2:19" ht="23.25">
      <c r="B96" s="31" t="s">
        <v>100</v>
      </c>
      <c r="C96" s="83" t="s">
        <v>119</v>
      </c>
      <c r="D96" s="83"/>
      <c r="E96" s="83"/>
      <c r="F96" s="83"/>
      <c r="G96" s="83"/>
      <c r="H96" s="83"/>
      <c r="I96" s="83"/>
      <c r="J96" s="32">
        <v>1</v>
      </c>
      <c r="K96" s="32">
        <v>2</v>
      </c>
      <c r="L96" s="32">
        <v>3</v>
      </c>
      <c r="M96" s="32">
        <v>4</v>
      </c>
      <c r="N96" s="32">
        <v>5</v>
      </c>
      <c r="O96" s="32" t="s">
        <v>102</v>
      </c>
      <c r="R96" s="13"/>
      <c r="S96" s="16"/>
    </row>
    <row r="97" spans="2:19" ht="17.25" customHeight="1">
      <c r="B97" s="3">
        <v>1</v>
      </c>
      <c r="C97" s="84" t="s">
        <v>120</v>
      </c>
      <c r="D97" s="84"/>
      <c r="E97" s="84"/>
      <c r="F97" s="84"/>
      <c r="G97" s="84"/>
      <c r="H97" s="84"/>
      <c r="I97" s="84"/>
      <c r="J97" s="21">
        <v>2.1739130434782608E-2</v>
      </c>
      <c r="K97" s="21">
        <v>0</v>
      </c>
      <c r="L97" s="21">
        <v>0.13043478260869565</v>
      </c>
      <c r="M97" s="21">
        <v>0.59420289855072461</v>
      </c>
      <c r="N97" s="21">
        <v>0.25362318840579712</v>
      </c>
      <c r="O97" s="34">
        <v>4.0579710144927539</v>
      </c>
      <c r="R97" s="13"/>
      <c r="S97" s="16"/>
    </row>
    <row r="98" spans="2:19" ht="17.25" customHeight="1">
      <c r="B98" s="3">
        <v>2</v>
      </c>
      <c r="C98" s="84" t="s">
        <v>121</v>
      </c>
      <c r="D98" s="84"/>
      <c r="E98" s="84"/>
      <c r="F98" s="84"/>
      <c r="G98" s="84"/>
      <c r="H98" s="84"/>
      <c r="I98" s="84"/>
      <c r="J98" s="21">
        <v>4.3478260869565216E-2</v>
      </c>
      <c r="K98" s="21">
        <v>1.4492753623188406E-2</v>
      </c>
      <c r="L98" s="21">
        <v>0.18115942028985507</v>
      </c>
      <c r="M98" s="21">
        <v>0.57246376811594202</v>
      </c>
      <c r="N98" s="21">
        <v>0.18840579710144928</v>
      </c>
      <c r="O98" s="34">
        <v>3.847826086956522</v>
      </c>
      <c r="R98" s="13"/>
      <c r="S98" s="16"/>
    </row>
    <row r="99" spans="2:19" ht="17.25" customHeight="1">
      <c r="B99" s="3">
        <v>3</v>
      </c>
      <c r="C99" s="84" t="s">
        <v>122</v>
      </c>
      <c r="D99" s="84"/>
      <c r="E99" s="84"/>
      <c r="F99" s="84"/>
      <c r="G99" s="84"/>
      <c r="H99" s="84"/>
      <c r="I99" s="84"/>
      <c r="J99" s="21">
        <v>2.1739130434782608E-2</v>
      </c>
      <c r="K99" s="21">
        <v>2.1739130434782608E-2</v>
      </c>
      <c r="L99" s="21">
        <v>0.16666666666666666</v>
      </c>
      <c r="M99" s="21">
        <v>0.62318840579710144</v>
      </c>
      <c r="N99" s="21">
        <v>0.16666666666666666</v>
      </c>
      <c r="O99" s="34">
        <v>3.8913043478260869</v>
      </c>
      <c r="R99" s="13"/>
      <c r="S99" s="16"/>
    </row>
    <row r="100" spans="2:19" ht="17.25" customHeight="1">
      <c r="B100" s="3">
        <v>4</v>
      </c>
      <c r="C100" s="84" t="s">
        <v>123</v>
      </c>
      <c r="D100" s="84"/>
      <c r="E100" s="84"/>
      <c r="F100" s="84"/>
      <c r="G100" s="84"/>
      <c r="H100" s="84"/>
      <c r="I100" s="84"/>
      <c r="J100" s="21">
        <v>1.4492753623188406E-2</v>
      </c>
      <c r="K100" s="21">
        <v>2.1739130434782608E-2</v>
      </c>
      <c r="L100" s="21">
        <v>5.0724637681159424E-2</v>
      </c>
      <c r="M100" s="21">
        <v>0.62318840579710144</v>
      </c>
      <c r="N100" s="21">
        <v>0.28985507246376813</v>
      </c>
      <c r="O100" s="34">
        <v>4.1521739130434785</v>
      </c>
      <c r="R100" s="13"/>
      <c r="S100" s="16"/>
    </row>
    <row r="101" spans="2:19" ht="17.25" customHeight="1">
      <c r="B101" s="3">
        <v>5</v>
      </c>
      <c r="C101" s="84" t="s">
        <v>124</v>
      </c>
      <c r="D101" s="84"/>
      <c r="E101" s="84"/>
      <c r="F101" s="84"/>
      <c r="G101" s="84"/>
      <c r="H101" s="84"/>
      <c r="I101" s="84"/>
      <c r="J101" s="21">
        <v>2.1739130434782608E-2</v>
      </c>
      <c r="K101" s="21">
        <v>1.4492753623188406E-2</v>
      </c>
      <c r="L101" s="21">
        <v>5.0724637681159424E-2</v>
      </c>
      <c r="M101" s="21">
        <v>0.55797101449275366</v>
      </c>
      <c r="N101" s="21">
        <v>0.35507246376811596</v>
      </c>
      <c r="O101" s="34">
        <v>4.2101449275362315</v>
      </c>
      <c r="R101" s="13"/>
      <c r="S101" s="16"/>
    </row>
    <row r="102" spans="2:19" ht="17.25" customHeight="1">
      <c r="B102" s="3">
        <v>6</v>
      </c>
      <c r="C102" s="84" t="s">
        <v>125</v>
      </c>
      <c r="D102" s="84"/>
      <c r="E102" s="84"/>
      <c r="F102" s="84"/>
      <c r="G102" s="84"/>
      <c r="H102" s="84"/>
      <c r="I102" s="84"/>
      <c r="J102" s="21">
        <v>7.246376811594203E-3</v>
      </c>
      <c r="K102" s="21">
        <v>0</v>
      </c>
      <c r="L102" s="21">
        <v>1.4492753623188406E-2</v>
      </c>
      <c r="M102" s="21">
        <v>0.5</v>
      </c>
      <c r="N102" s="21">
        <v>0.47826086956521741</v>
      </c>
      <c r="O102" s="34">
        <v>4.4420289855072461</v>
      </c>
      <c r="R102" s="13"/>
      <c r="S102" s="16"/>
    </row>
    <row r="103" spans="2:19" ht="17.25" customHeight="1">
      <c r="B103" s="3">
        <v>7</v>
      </c>
      <c r="C103" s="84" t="s">
        <v>126</v>
      </c>
      <c r="D103" s="84"/>
      <c r="E103" s="84"/>
      <c r="F103" s="84"/>
      <c r="G103" s="84"/>
      <c r="H103" s="84"/>
      <c r="I103" s="84"/>
      <c r="J103" s="21">
        <v>1.4492753623188406E-2</v>
      </c>
      <c r="K103" s="21">
        <v>0</v>
      </c>
      <c r="L103" s="21">
        <v>4.3478260869565216E-2</v>
      </c>
      <c r="M103" s="21">
        <v>0.58695652173913049</v>
      </c>
      <c r="N103" s="21">
        <v>0.35507246376811596</v>
      </c>
      <c r="O103" s="34">
        <v>4.2681159420289854</v>
      </c>
      <c r="R103" s="13"/>
      <c r="S103" s="16"/>
    </row>
    <row r="104" spans="2:19" ht="17.25" customHeight="1">
      <c r="B104" s="3">
        <v>8</v>
      </c>
      <c r="C104" s="84" t="s">
        <v>127</v>
      </c>
      <c r="D104" s="84"/>
      <c r="E104" s="84"/>
      <c r="F104" s="84"/>
      <c r="G104" s="84"/>
      <c r="H104" s="84"/>
      <c r="I104" s="84"/>
      <c r="J104" s="21">
        <v>7.246376811594203E-3</v>
      </c>
      <c r="K104" s="21">
        <v>7.246376811594203E-3</v>
      </c>
      <c r="L104" s="21">
        <v>5.0724637681159424E-2</v>
      </c>
      <c r="M104" s="21">
        <v>0.60869565217391308</v>
      </c>
      <c r="N104" s="21">
        <v>0.32608695652173914</v>
      </c>
      <c r="O104" s="34">
        <v>4.2391304347826084</v>
      </c>
      <c r="R104" s="13"/>
      <c r="S104" s="16"/>
    </row>
    <row r="105" spans="2:19" ht="15.75" customHeight="1">
      <c r="C105" s="35"/>
      <c r="D105" s="35"/>
      <c r="E105" s="35"/>
      <c r="F105" s="35"/>
      <c r="G105" s="35"/>
      <c r="H105" s="35"/>
      <c r="I105" s="35"/>
      <c r="J105" s="36"/>
      <c r="K105" s="36"/>
      <c r="L105" s="36"/>
      <c r="M105" s="36"/>
      <c r="N105" s="36"/>
      <c r="R105" s="13"/>
      <c r="S105" s="16"/>
    </row>
    <row r="106" spans="2:19" ht="15.75" customHeight="1">
      <c r="C106" s="35"/>
      <c r="D106" s="35"/>
      <c r="E106" s="35"/>
      <c r="F106" s="35"/>
      <c r="G106" s="35"/>
      <c r="H106" s="35"/>
      <c r="I106" s="35"/>
      <c r="J106" s="36"/>
      <c r="K106" s="36"/>
      <c r="L106" s="36"/>
      <c r="M106" s="36"/>
      <c r="N106" s="36"/>
      <c r="R106" s="13"/>
      <c r="S106" s="16"/>
    </row>
    <row r="107" spans="2:19" ht="15.75" customHeight="1">
      <c r="C107" s="35"/>
      <c r="D107" s="35"/>
      <c r="E107" s="35"/>
      <c r="F107" s="35"/>
      <c r="G107" s="35"/>
      <c r="H107" s="35"/>
      <c r="I107" s="35"/>
      <c r="J107" s="36"/>
      <c r="K107" s="36"/>
      <c r="L107" s="36"/>
      <c r="M107" s="36"/>
      <c r="N107" s="36"/>
      <c r="R107" s="13"/>
      <c r="S107" s="16"/>
    </row>
    <row r="108" spans="2:19" ht="15.75" customHeight="1">
      <c r="C108" s="35"/>
      <c r="D108" s="35"/>
      <c r="E108" s="35"/>
      <c r="F108" s="35"/>
      <c r="G108" s="35"/>
      <c r="H108" s="35"/>
      <c r="I108" s="35"/>
      <c r="J108" s="36"/>
      <c r="K108" s="36"/>
      <c r="L108" s="36"/>
      <c r="M108" s="36"/>
      <c r="N108" s="36"/>
      <c r="R108" s="13"/>
      <c r="S108" s="16"/>
    </row>
    <row r="109" spans="2:19" ht="15.75" customHeight="1">
      <c r="C109" s="35"/>
      <c r="D109" s="35"/>
      <c r="E109" s="35"/>
      <c r="F109" s="35"/>
      <c r="G109" s="35"/>
      <c r="H109" s="35"/>
      <c r="I109" s="35"/>
      <c r="J109" s="36"/>
      <c r="K109" s="36"/>
      <c r="L109" s="36"/>
      <c r="M109" s="36"/>
      <c r="N109" s="36"/>
      <c r="R109" s="13"/>
      <c r="S109" s="16"/>
    </row>
    <row r="110" spans="2:19" ht="15.75" customHeight="1">
      <c r="C110" s="35"/>
      <c r="D110" s="35"/>
      <c r="E110" s="35"/>
      <c r="F110" s="35"/>
      <c r="G110" s="35"/>
      <c r="H110" s="35"/>
      <c r="I110" s="35"/>
      <c r="J110" s="36"/>
      <c r="K110" s="36"/>
      <c r="L110" s="36"/>
      <c r="M110" s="36"/>
      <c r="N110" s="36"/>
      <c r="R110" s="13"/>
      <c r="S110" s="16"/>
    </row>
    <row r="111" spans="2:19" ht="15.75" customHeight="1">
      <c r="C111" s="35"/>
      <c r="D111" s="35"/>
      <c r="E111" s="35"/>
      <c r="F111" s="35"/>
      <c r="G111" s="35"/>
      <c r="H111" s="35"/>
      <c r="I111" s="35"/>
      <c r="J111" s="36"/>
      <c r="K111" s="36"/>
      <c r="L111" s="36"/>
      <c r="M111" s="36"/>
      <c r="N111" s="36"/>
      <c r="R111" s="13"/>
      <c r="S111" s="16"/>
    </row>
    <row r="112" spans="2:19" ht="15.75" customHeight="1">
      <c r="C112" s="35"/>
      <c r="D112" s="35"/>
      <c r="E112" s="35"/>
      <c r="F112" s="35"/>
      <c r="G112" s="35"/>
      <c r="H112" s="35"/>
      <c r="I112" s="35"/>
      <c r="J112" s="36"/>
      <c r="K112" s="36"/>
      <c r="L112" s="36"/>
      <c r="M112" s="36"/>
      <c r="N112" s="36"/>
      <c r="R112" s="13"/>
      <c r="S112" s="16"/>
    </row>
    <row r="113" spans="3:19" ht="99" customHeight="1">
      <c r="C113" s="35"/>
      <c r="D113" s="35"/>
      <c r="E113" s="35"/>
      <c r="F113" s="35"/>
      <c r="G113" s="35"/>
      <c r="H113" s="35"/>
      <c r="I113" s="35"/>
      <c r="J113" s="36"/>
      <c r="K113" s="36"/>
      <c r="L113" s="36"/>
      <c r="M113" s="36"/>
      <c r="N113" s="36"/>
      <c r="R113" s="13"/>
      <c r="S113" s="16"/>
    </row>
    <row r="114" spans="3:19" ht="44.25" customHeight="1">
      <c r="C114" s="77" t="s">
        <v>128</v>
      </c>
      <c r="D114" s="77"/>
      <c r="E114" s="77"/>
      <c r="F114" s="77"/>
      <c r="G114" s="77"/>
      <c r="H114" s="77"/>
      <c r="I114" s="77"/>
      <c r="J114" s="77"/>
      <c r="K114" s="77"/>
      <c r="L114" s="77"/>
      <c r="M114" s="77"/>
      <c r="N114" s="77"/>
      <c r="O114" s="77"/>
      <c r="P114" s="77"/>
      <c r="R114" s="13"/>
      <c r="S114" s="16"/>
    </row>
    <row r="115" spans="3:19" ht="20.25" customHeight="1">
      <c r="C115" s="35"/>
      <c r="D115" s="35"/>
      <c r="E115" s="35"/>
      <c r="F115" s="35"/>
      <c r="G115" s="35"/>
      <c r="H115" s="35"/>
      <c r="I115" s="35"/>
      <c r="J115" s="36"/>
      <c r="K115" s="36"/>
      <c r="L115" s="36"/>
      <c r="M115" s="36"/>
      <c r="N115" s="36"/>
      <c r="R115" s="13"/>
      <c r="S115" s="16"/>
    </row>
    <row r="116" spans="3:19" ht="57.75" customHeight="1">
      <c r="C116" s="76" t="s">
        <v>129</v>
      </c>
      <c r="D116" s="76"/>
      <c r="E116" s="76"/>
      <c r="F116" s="76"/>
      <c r="G116" s="76"/>
      <c r="H116" s="76"/>
      <c r="I116" s="76"/>
      <c r="J116" s="76"/>
      <c r="K116" s="76"/>
      <c r="L116" s="76"/>
      <c r="M116" s="76"/>
      <c r="N116" s="76"/>
      <c r="O116" s="76"/>
      <c r="P116" s="76"/>
      <c r="R116" s="13"/>
      <c r="S116" s="16"/>
    </row>
    <row r="117" spans="3:19" ht="15.75" customHeight="1">
      <c r="C117" s="35"/>
      <c r="D117" s="35"/>
      <c r="E117" s="35"/>
      <c r="F117" s="35"/>
      <c r="G117" s="35"/>
      <c r="H117" s="35"/>
      <c r="I117" s="35"/>
      <c r="J117" s="36"/>
      <c r="K117" s="36"/>
      <c r="L117" s="36"/>
      <c r="M117" s="36"/>
      <c r="N117" s="36"/>
      <c r="R117" s="13"/>
      <c r="S117" s="16"/>
    </row>
    <row r="118" spans="3:19" ht="23.25">
      <c r="C118" s="30" t="s">
        <v>130</v>
      </c>
      <c r="D118" s="17" t="s">
        <v>75</v>
      </c>
      <c r="E118" s="17" t="s">
        <v>76</v>
      </c>
      <c r="F118" s="17" t="s">
        <v>79</v>
      </c>
      <c r="G118" s="36"/>
      <c r="H118" s="36"/>
      <c r="I118" s="36"/>
      <c r="J118" s="36"/>
      <c r="K118" s="36"/>
      <c r="L118" s="36"/>
      <c r="M118" s="36"/>
      <c r="N118" s="36"/>
      <c r="R118" s="13"/>
      <c r="S118" s="16"/>
    </row>
    <row r="119" spans="3:19" ht="21">
      <c r="C119" s="25" t="s">
        <v>91</v>
      </c>
      <c r="D119" s="19">
        <v>123</v>
      </c>
      <c r="E119" s="19">
        <v>1</v>
      </c>
      <c r="F119" s="19">
        <v>124</v>
      </c>
      <c r="G119" s="36"/>
      <c r="H119" s="36"/>
      <c r="I119" s="36"/>
      <c r="J119" s="36"/>
      <c r="K119" s="36"/>
      <c r="L119" s="36"/>
      <c r="M119" s="36"/>
      <c r="N119" s="36"/>
      <c r="R119" s="13"/>
      <c r="S119" s="16"/>
    </row>
    <row r="120" spans="3:19" ht="21">
      <c r="C120" s="25" t="s">
        <v>131</v>
      </c>
      <c r="D120" s="19">
        <v>29</v>
      </c>
      <c r="E120" s="19">
        <v>1</v>
      </c>
      <c r="F120" s="19">
        <v>30</v>
      </c>
      <c r="G120" s="36"/>
      <c r="H120" s="36"/>
      <c r="I120" s="36"/>
      <c r="J120" s="36"/>
      <c r="K120" s="36"/>
      <c r="L120" s="36"/>
      <c r="M120" s="36"/>
      <c r="N120" s="36"/>
      <c r="R120" s="13"/>
      <c r="S120" s="16"/>
    </row>
    <row r="121" spans="3:19" ht="21">
      <c r="C121" s="25" t="s">
        <v>93</v>
      </c>
      <c r="D121" s="19">
        <v>3</v>
      </c>
      <c r="E121" s="19">
        <v>1</v>
      </c>
      <c r="F121" s="19">
        <v>4</v>
      </c>
      <c r="G121" s="36"/>
      <c r="H121" s="36"/>
      <c r="I121" s="36"/>
      <c r="J121" s="36"/>
      <c r="K121" s="36"/>
      <c r="L121" s="36"/>
      <c r="M121" s="36"/>
      <c r="N121" s="36"/>
      <c r="R121" s="13"/>
      <c r="S121" s="16"/>
    </row>
    <row r="122" spans="3:19" ht="21">
      <c r="C122" s="25" t="s">
        <v>132</v>
      </c>
      <c r="D122" s="19">
        <v>4</v>
      </c>
      <c r="E122" s="19">
        <v>0</v>
      </c>
      <c r="F122" s="19">
        <v>4</v>
      </c>
      <c r="G122" s="36"/>
      <c r="H122" s="36"/>
      <c r="I122" s="36"/>
      <c r="J122" s="36"/>
      <c r="K122" s="36"/>
      <c r="L122" s="36"/>
      <c r="M122" s="36"/>
      <c r="N122" s="36"/>
      <c r="R122" s="13"/>
      <c r="S122" s="16"/>
    </row>
    <row r="123" spans="3:19" ht="21">
      <c r="C123" s="25" t="s">
        <v>133</v>
      </c>
      <c r="D123" s="19">
        <v>3</v>
      </c>
      <c r="E123" s="19">
        <v>0</v>
      </c>
      <c r="F123" s="19">
        <v>3</v>
      </c>
      <c r="G123" s="36"/>
      <c r="H123" s="36"/>
      <c r="I123" s="36"/>
      <c r="J123" s="36"/>
      <c r="K123" s="36"/>
      <c r="L123" s="36"/>
      <c r="M123" s="36"/>
      <c r="N123" s="36"/>
      <c r="R123" s="13"/>
      <c r="S123" s="16"/>
    </row>
    <row r="124" spans="3:19" ht="15.75" customHeight="1">
      <c r="C124" s="35"/>
      <c r="D124" s="35"/>
      <c r="E124" s="35"/>
      <c r="F124" s="35"/>
      <c r="G124" s="35"/>
      <c r="H124" s="35"/>
      <c r="I124" s="35"/>
      <c r="J124" s="36"/>
      <c r="K124" s="36"/>
      <c r="L124" s="36"/>
      <c r="M124" s="36"/>
      <c r="N124" s="36"/>
      <c r="R124" s="13"/>
      <c r="S124" s="16"/>
    </row>
    <row r="125" spans="3:19" ht="23.25">
      <c r="C125" s="30" t="s">
        <v>134</v>
      </c>
      <c r="D125" s="17" t="s">
        <v>75</v>
      </c>
      <c r="E125" s="17" t="s">
        <v>76</v>
      </c>
      <c r="F125" s="17" t="s">
        <v>79</v>
      </c>
      <c r="G125" s="35"/>
      <c r="H125" s="35"/>
      <c r="I125" s="35"/>
      <c r="J125" s="36"/>
      <c r="K125" s="36"/>
      <c r="L125" s="36"/>
      <c r="M125" s="36"/>
      <c r="N125" s="36"/>
      <c r="R125" s="13"/>
      <c r="S125" s="16"/>
    </row>
    <row r="126" spans="3:19" ht="21">
      <c r="C126" s="25" t="s">
        <v>91</v>
      </c>
      <c r="D126" s="21">
        <v>0.6029411764705882</v>
      </c>
      <c r="E126" s="21">
        <v>0.33333333333333331</v>
      </c>
      <c r="F126" s="21">
        <v>0.59903381642512077</v>
      </c>
      <c r="G126" s="35"/>
      <c r="H126" s="35"/>
      <c r="I126" s="35"/>
      <c r="J126" s="36"/>
      <c r="K126" s="36"/>
      <c r="L126" s="36"/>
      <c r="M126" s="36"/>
      <c r="N126" s="36"/>
      <c r="R126" s="13"/>
      <c r="S126" s="16"/>
    </row>
    <row r="127" spans="3:19" ht="21">
      <c r="C127" s="25" t="s">
        <v>131</v>
      </c>
      <c r="D127" s="21">
        <v>0.14215686274509803</v>
      </c>
      <c r="E127" s="21">
        <v>0.33333333333333331</v>
      </c>
      <c r="F127" s="21">
        <v>0.14492753623188406</v>
      </c>
      <c r="G127" s="35"/>
      <c r="H127" s="35"/>
      <c r="I127" s="35"/>
      <c r="J127" s="36"/>
      <c r="K127" s="36"/>
      <c r="L127" s="36"/>
      <c r="M127" s="36"/>
      <c r="N127" s="36"/>
      <c r="R127" s="13"/>
      <c r="S127" s="16"/>
    </row>
    <row r="128" spans="3:19" ht="21">
      <c r="C128" s="25" t="s">
        <v>93</v>
      </c>
      <c r="D128" s="21">
        <v>1.4705882352941176E-2</v>
      </c>
      <c r="E128" s="21">
        <v>0.33333333333333331</v>
      </c>
      <c r="F128" s="21">
        <v>1.932367149758454E-2</v>
      </c>
      <c r="G128" s="35"/>
      <c r="H128" s="35"/>
      <c r="I128" s="35"/>
      <c r="J128" s="36"/>
      <c r="K128" s="36"/>
      <c r="L128" s="36"/>
      <c r="M128" s="36"/>
      <c r="N128" s="36"/>
      <c r="R128" s="13"/>
      <c r="S128" s="16"/>
    </row>
    <row r="129" spans="3:19" ht="21">
      <c r="C129" s="25" t="s">
        <v>132</v>
      </c>
      <c r="D129" s="21">
        <v>1.9607843137254902E-2</v>
      </c>
      <c r="E129" s="21">
        <v>0</v>
      </c>
      <c r="F129" s="21">
        <v>1.932367149758454E-2</v>
      </c>
      <c r="G129" s="35"/>
      <c r="H129" s="35"/>
      <c r="I129" s="35"/>
      <c r="J129" s="36"/>
      <c r="K129" s="36"/>
      <c r="L129" s="36"/>
      <c r="M129" s="36"/>
      <c r="N129" s="36"/>
      <c r="R129" s="13"/>
      <c r="S129" s="16"/>
    </row>
    <row r="130" spans="3:19" ht="21">
      <c r="C130" s="25" t="s">
        <v>133</v>
      </c>
      <c r="D130" s="21">
        <v>1.4705882352941176E-2</v>
      </c>
      <c r="E130" s="21">
        <v>0</v>
      </c>
      <c r="F130" s="21">
        <v>1.4492753623188406E-2</v>
      </c>
      <c r="G130" s="35"/>
      <c r="H130" s="35"/>
      <c r="I130" s="35"/>
      <c r="J130" s="36"/>
      <c r="K130" s="36"/>
      <c r="L130" s="36"/>
      <c r="M130" s="36"/>
      <c r="N130" s="36"/>
      <c r="R130" s="13"/>
      <c r="S130" s="16"/>
    </row>
    <row r="131" spans="3:19" ht="15.75" customHeight="1">
      <c r="C131" s="35"/>
      <c r="D131" s="35"/>
      <c r="E131" s="35"/>
      <c r="F131" s="35"/>
      <c r="G131" s="35"/>
      <c r="H131" s="35"/>
      <c r="I131" s="35"/>
      <c r="J131" s="36"/>
      <c r="K131" s="36"/>
      <c r="L131" s="36"/>
      <c r="M131" s="36"/>
      <c r="N131" s="36"/>
      <c r="R131" s="13"/>
      <c r="S131" s="16"/>
    </row>
    <row r="132" spans="3:19" ht="23.25">
      <c r="C132" s="30" t="s">
        <v>135</v>
      </c>
      <c r="D132" s="17" t="s">
        <v>75</v>
      </c>
      <c r="E132" s="17" t="s">
        <v>76</v>
      </c>
      <c r="F132" s="17" t="s">
        <v>79</v>
      </c>
      <c r="G132" s="35"/>
      <c r="H132" s="35"/>
      <c r="I132" s="35"/>
      <c r="J132" s="36"/>
      <c r="K132" s="36"/>
      <c r="L132" s="36"/>
      <c r="M132" s="36"/>
      <c r="N132" s="36"/>
      <c r="R132" s="13"/>
      <c r="S132" s="16"/>
    </row>
    <row r="133" spans="3:19" ht="21">
      <c r="C133" s="25" t="s">
        <v>91</v>
      </c>
      <c r="D133" s="19">
        <v>65</v>
      </c>
      <c r="E133" s="19">
        <v>0</v>
      </c>
      <c r="F133" s="19">
        <v>65</v>
      </c>
      <c r="G133" s="35"/>
      <c r="H133" s="35"/>
      <c r="I133" s="35"/>
      <c r="J133" s="36"/>
      <c r="K133" s="36"/>
      <c r="L133" s="36"/>
      <c r="M133" s="36"/>
      <c r="N133" s="36"/>
      <c r="R133" s="13"/>
      <c r="S133" s="16"/>
    </row>
    <row r="134" spans="3:19" ht="21">
      <c r="C134" s="25" t="s">
        <v>131</v>
      </c>
      <c r="D134" s="19">
        <v>64</v>
      </c>
      <c r="E134" s="19">
        <v>1</v>
      </c>
      <c r="F134" s="19">
        <v>65</v>
      </c>
      <c r="G134" s="35"/>
      <c r="H134" s="35"/>
      <c r="I134" s="35"/>
      <c r="J134" s="36"/>
      <c r="K134" s="36"/>
      <c r="L134" s="36"/>
      <c r="M134" s="36"/>
      <c r="N134" s="36"/>
      <c r="R134" s="13"/>
      <c r="S134" s="16"/>
    </row>
    <row r="135" spans="3:19" ht="21">
      <c r="C135" s="25" t="s">
        <v>93</v>
      </c>
      <c r="D135" s="19">
        <v>40</v>
      </c>
      <c r="E135" s="19">
        <v>0</v>
      </c>
      <c r="F135" s="19">
        <v>40</v>
      </c>
      <c r="G135" s="35"/>
      <c r="H135" s="35"/>
      <c r="I135" s="35"/>
      <c r="J135" s="36"/>
      <c r="K135" s="36"/>
      <c r="L135" s="36"/>
      <c r="M135" s="36"/>
      <c r="N135" s="36"/>
      <c r="R135" s="13"/>
      <c r="S135" s="16"/>
    </row>
    <row r="136" spans="3:19" ht="21">
      <c r="C136" s="25" t="s">
        <v>132</v>
      </c>
      <c r="D136" s="19">
        <v>32</v>
      </c>
      <c r="E136" s="19">
        <v>2</v>
      </c>
      <c r="F136" s="19">
        <v>34</v>
      </c>
      <c r="G136" s="35"/>
      <c r="H136" s="35"/>
      <c r="I136" s="35"/>
      <c r="J136" s="36"/>
      <c r="K136" s="36"/>
      <c r="L136" s="36"/>
      <c r="M136" s="36"/>
      <c r="N136" s="36"/>
      <c r="R136" s="13"/>
      <c r="S136" s="16"/>
    </row>
    <row r="137" spans="3:19" ht="21">
      <c r="C137" s="25" t="s">
        <v>133</v>
      </c>
      <c r="D137" s="19">
        <v>3</v>
      </c>
      <c r="E137" s="19">
        <v>0</v>
      </c>
      <c r="F137" s="19">
        <v>3</v>
      </c>
      <c r="G137" s="35"/>
      <c r="H137" s="35"/>
      <c r="I137" s="35"/>
      <c r="J137" s="36"/>
      <c r="K137" s="36"/>
      <c r="L137" s="36"/>
      <c r="M137" s="36"/>
      <c r="N137" s="36"/>
      <c r="R137" s="13"/>
      <c r="S137" s="16"/>
    </row>
    <row r="138" spans="3:19" ht="18.75">
      <c r="C138" s="35"/>
      <c r="D138" s="35"/>
      <c r="E138" s="35"/>
      <c r="F138" s="35"/>
      <c r="G138" s="35"/>
      <c r="H138" s="35"/>
      <c r="I138" s="35"/>
      <c r="J138" s="36"/>
      <c r="K138" s="36"/>
      <c r="L138" s="36"/>
      <c r="M138" s="36"/>
      <c r="N138" s="36"/>
      <c r="R138" s="13"/>
      <c r="S138" s="16"/>
    </row>
    <row r="139" spans="3:19" ht="23.25">
      <c r="C139" s="30" t="s">
        <v>136</v>
      </c>
      <c r="D139" s="17" t="s">
        <v>75</v>
      </c>
      <c r="E139" s="17" t="s">
        <v>76</v>
      </c>
      <c r="F139" s="17" t="s">
        <v>79</v>
      </c>
      <c r="G139" s="35"/>
      <c r="H139" s="35"/>
      <c r="I139" s="35"/>
      <c r="J139" s="36"/>
      <c r="K139" s="36"/>
      <c r="L139" s="36"/>
      <c r="M139" s="36"/>
      <c r="N139" s="36"/>
      <c r="R139" s="13"/>
      <c r="S139" s="16"/>
    </row>
    <row r="140" spans="3:19" ht="21">
      <c r="C140" s="25" t="s">
        <v>91</v>
      </c>
      <c r="D140" s="21">
        <v>0.31862745098039214</v>
      </c>
      <c r="E140" s="21">
        <v>0</v>
      </c>
      <c r="F140" s="21">
        <v>0.3140096618357488</v>
      </c>
      <c r="G140" s="35"/>
      <c r="H140" s="35"/>
      <c r="I140" s="35"/>
      <c r="J140" s="36"/>
      <c r="K140" s="36"/>
      <c r="L140" s="36"/>
      <c r="M140" s="36"/>
      <c r="N140" s="36"/>
      <c r="R140" s="13"/>
      <c r="S140" s="16"/>
    </row>
    <row r="141" spans="3:19" ht="21">
      <c r="C141" s="25" t="s">
        <v>131</v>
      </c>
      <c r="D141" s="21">
        <v>0.31372549019607843</v>
      </c>
      <c r="E141" s="21">
        <v>0.33333333333333331</v>
      </c>
      <c r="F141" s="21">
        <v>0.3140096618357488</v>
      </c>
      <c r="G141" s="35"/>
      <c r="H141" s="35"/>
      <c r="I141" s="35"/>
      <c r="J141" s="36"/>
      <c r="K141" s="36"/>
      <c r="L141" s="36"/>
      <c r="M141" s="36"/>
      <c r="N141" s="36"/>
      <c r="R141" s="13"/>
      <c r="S141" s="16"/>
    </row>
    <row r="142" spans="3:19" ht="21">
      <c r="C142" s="25" t="s">
        <v>93</v>
      </c>
      <c r="D142" s="21">
        <v>0.19607843137254902</v>
      </c>
      <c r="E142" s="21">
        <v>0</v>
      </c>
      <c r="F142" s="21">
        <v>0.19323671497584541</v>
      </c>
      <c r="G142" s="35"/>
      <c r="H142" s="35"/>
      <c r="I142" s="35"/>
      <c r="J142" s="36"/>
      <c r="K142" s="36"/>
      <c r="L142" s="36"/>
      <c r="M142" s="36"/>
      <c r="N142" s="36"/>
      <c r="R142" s="13"/>
      <c r="S142" s="16"/>
    </row>
    <row r="143" spans="3:19" ht="21">
      <c r="C143" s="25" t="s">
        <v>132</v>
      </c>
      <c r="D143" s="21">
        <v>0.15686274509803921</v>
      </c>
      <c r="E143" s="21">
        <v>0.66666666666666663</v>
      </c>
      <c r="F143" s="21">
        <v>0.16425120772946861</v>
      </c>
      <c r="G143" s="35"/>
      <c r="H143" s="35"/>
      <c r="I143" s="35"/>
      <c r="J143" s="36"/>
      <c r="K143" s="36"/>
      <c r="L143" s="36"/>
      <c r="M143" s="36"/>
      <c r="N143" s="36"/>
      <c r="R143" s="13"/>
      <c r="S143" s="16"/>
    </row>
    <row r="144" spans="3:19" ht="21">
      <c r="C144" s="25" t="s">
        <v>133</v>
      </c>
      <c r="D144" s="21">
        <v>1.4705882352941176E-2</v>
      </c>
      <c r="E144" s="21">
        <v>0</v>
      </c>
      <c r="F144" s="21">
        <v>1.4492753623188406E-2</v>
      </c>
      <c r="G144" s="35"/>
      <c r="H144" s="35"/>
      <c r="I144" s="35"/>
      <c r="J144" s="36"/>
      <c r="K144" s="36"/>
      <c r="L144" s="36"/>
      <c r="M144" s="36"/>
      <c r="N144" s="36"/>
      <c r="R144" s="13"/>
      <c r="S144" s="16"/>
    </row>
    <row r="145" spans="3:19" ht="27.75" customHeight="1">
      <c r="C145" s="35"/>
      <c r="D145" s="35"/>
      <c r="E145" s="35"/>
      <c r="F145" s="35"/>
      <c r="G145" s="35"/>
      <c r="H145" s="35"/>
      <c r="I145" s="35"/>
      <c r="J145" s="36"/>
      <c r="K145" s="36"/>
      <c r="L145" s="36"/>
      <c r="M145" s="36"/>
      <c r="N145" s="36"/>
      <c r="R145" s="13"/>
      <c r="S145" s="16"/>
    </row>
    <row r="146" spans="3:19" ht="23.25">
      <c r="C146" s="30" t="s">
        <v>137</v>
      </c>
      <c r="D146" s="17" t="s">
        <v>75</v>
      </c>
      <c r="E146" s="17" t="s">
        <v>76</v>
      </c>
      <c r="F146" s="17" t="s">
        <v>79</v>
      </c>
      <c r="G146" s="35"/>
      <c r="H146" s="35"/>
      <c r="I146" s="35"/>
      <c r="J146" s="36"/>
      <c r="K146" s="36"/>
      <c r="L146" s="36"/>
      <c r="M146" s="36"/>
      <c r="N146" s="36"/>
      <c r="R146" s="13"/>
      <c r="S146" s="16"/>
    </row>
    <row r="147" spans="3:19" ht="21">
      <c r="C147" s="25" t="s">
        <v>91</v>
      </c>
      <c r="D147" s="19">
        <v>132</v>
      </c>
      <c r="E147" s="19">
        <v>1</v>
      </c>
      <c r="F147" s="19">
        <v>133</v>
      </c>
      <c r="G147" s="35"/>
      <c r="H147" s="35"/>
      <c r="I147" s="35"/>
      <c r="J147" s="36"/>
      <c r="K147" s="36"/>
      <c r="L147" s="36"/>
      <c r="M147" s="36"/>
      <c r="N147" s="36"/>
      <c r="R147" s="13"/>
      <c r="S147" s="16"/>
    </row>
    <row r="148" spans="3:19" ht="21">
      <c r="C148" s="25" t="s">
        <v>131</v>
      </c>
      <c r="D148" s="19">
        <v>22</v>
      </c>
      <c r="E148" s="19">
        <v>2</v>
      </c>
      <c r="F148" s="19">
        <v>24</v>
      </c>
      <c r="G148" s="35"/>
      <c r="H148" s="35"/>
      <c r="I148" s="35"/>
      <c r="J148" s="36"/>
      <c r="K148" s="36"/>
      <c r="L148" s="36"/>
      <c r="M148" s="36"/>
      <c r="N148" s="36"/>
      <c r="R148" s="13"/>
      <c r="S148" s="16"/>
    </row>
    <row r="149" spans="3:19" ht="21">
      <c r="C149" s="25" t="s">
        <v>93</v>
      </c>
      <c r="D149" s="19">
        <v>4</v>
      </c>
      <c r="E149" s="19">
        <v>0</v>
      </c>
      <c r="F149" s="19">
        <v>4</v>
      </c>
      <c r="G149" s="35"/>
      <c r="H149" s="35"/>
      <c r="I149" s="35"/>
      <c r="J149" s="36"/>
      <c r="K149" s="36"/>
      <c r="L149" s="36"/>
      <c r="M149" s="36"/>
      <c r="N149" s="36"/>
      <c r="R149" s="13"/>
      <c r="S149" s="16"/>
    </row>
    <row r="150" spans="3:19" ht="21">
      <c r="C150" s="25" t="s">
        <v>132</v>
      </c>
      <c r="D150" s="19">
        <v>1</v>
      </c>
      <c r="E150" s="19">
        <v>0</v>
      </c>
      <c r="F150" s="19">
        <v>1</v>
      </c>
      <c r="G150" s="35"/>
      <c r="H150" s="35"/>
      <c r="I150" s="35"/>
      <c r="J150" s="36"/>
      <c r="K150" s="36"/>
      <c r="L150" s="36"/>
      <c r="M150" s="36"/>
      <c r="N150" s="36"/>
      <c r="R150" s="13"/>
      <c r="S150" s="16"/>
    </row>
    <row r="151" spans="3:19" ht="21">
      <c r="C151" s="25" t="s">
        <v>133</v>
      </c>
      <c r="D151" s="19">
        <v>3</v>
      </c>
      <c r="E151" s="19">
        <v>0</v>
      </c>
      <c r="F151" s="19">
        <v>3</v>
      </c>
      <c r="G151" s="35"/>
      <c r="H151" s="35"/>
      <c r="I151" s="35"/>
      <c r="J151" s="36"/>
      <c r="K151" s="36"/>
      <c r="L151" s="36"/>
      <c r="M151" s="36"/>
      <c r="N151" s="36"/>
      <c r="R151" s="13"/>
      <c r="S151" s="16"/>
    </row>
    <row r="152" spans="3:19" ht="18.75">
      <c r="C152" s="35"/>
      <c r="D152" s="35"/>
      <c r="E152" s="35"/>
      <c r="F152" s="35"/>
      <c r="G152" s="35"/>
      <c r="H152" s="35"/>
      <c r="I152" s="35"/>
      <c r="J152" s="36"/>
      <c r="K152" s="36"/>
      <c r="L152" s="36"/>
      <c r="M152" s="36"/>
      <c r="N152" s="36"/>
      <c r="R152" s="13"/>
      <c r="S152" s="16"/>
    </row>
    <row r="153" spans="3:19" ht="23.25">
      <c r="C153" s="30" t="s">
        <v>138</v>
      </c>
      <c r="D153" s="17" t="s">
        <v>75</v>
      </c>
      <c r="E153" s="17" t="s">
        <v>76</v>
      </c>
      <c r="F153" s="17" t="s">
        <v>79</v>
      </c>
      <c r="G153" s="35"/>
      <c r="H153" s="35"/>
      <c r="I153" s="35"/>
      <c r="J153" s="36"/>
      <c r="K153" s="36"/>
      <c r="L153" s="36"/>
      <c r="M153" s="36"/>
      <c r="N153" s="36"/>
      <c r="R153" s="13"/>
      <c r="S153" s="16"/>
    </row>
    <row r="154" spans="3:19" ht="21">
      <c r="C154" s="25" t="s">
        <v>91</v>
      </c>
      <c r="D154" s="21">
        <v>0.6470588235294118</v>
      </c>
      <c r="E154" s="21">
        <v>0.33333333333333331</v>
      </c>
      <c r="F154" s="21">
        <v>0.64251207729468596</v>
      </c>
      <c r="G154" s="35"/>
      <c r="H154" s="35"/>
      <c r="I154" s="35"/>
      <c r="J154" s="36"/>
      <c r="K154" s="36"/>
      <c r="L154" s="36"/>
      <c r="M154" s="36"/>
      <c r="N154" s="36"/>
      <c r="R154" s="13"/>
      <c r="S154" s="16"/>
    </row>
    <row r="155" spans="3:19" ht="21">
      <c r="C155" s="25" t="s">
        <v>131</v>
      </c>
      <c r="D155" s="21">
        <v>0.10784313725490197</v>
      </c>
      <c r="E155" s="21">
        <v>0.66666666666666663</v>
      </c>
      <c r="F155" s="21">
        <v>0.11594202898550725</v>
      </c>
      <c r="G155" s="35"/>
      <c r="H155" s="35"/>
      <c r="I155" s="35"/>
      <c r="J155" s="36"/>
      <c r="K155" s="36"/>
      <c r="L155" s="36"/>
      <c r="M155" s="36"/>
      <c r="N155" s="36"/>
      <c r="R155" s="13"/>
      <c r="S155" s="16"/>
    </row>
    <row r="156" spans="3:19" ht="21">
      <c r="C156" s="25" t="s">
        <v>93</v>
      </c>
      <c r="D156" s="21">
        <v>1.9607843137254902E-2</v>
      </c>
      <c r="E156" s="21">
        <v>0</v>
      </c>
      <c r="F156" s="21">
        <v>1.932367149758454E-2</v>
      </c>
      <c r="G156" s="35"/>
      <c r="H156" s="35"/>
      <c r="I156" s="35"/>
      <c r="J156" s="36"/>
      <c r="K156" s="36"/>
      <c r="L156" s="36"/>
      <c r="M156" s="36"/>
      <c r="N156" s="36"/>
      <c r="R156" s="13"/>
      <c r="S156" s="16"/>
    </row>
    <row r="157" spans="3:19" ht="21">
      <c r="C157" s="25" t="s">
        <v>132</v>
      </c>
      <c r="D157" s="21">
        <v>4.9019607843137254E-3</v>
      </c>
      <c r="E157" s="21">
        <v>0</v>
      </c>
      <c r="F157" s="21">
        <v>4.830917874396135E-3</v>
      </c>
      <c r="G157" s="35"/>
      <c r="H157" s="35"/>
      <c r="I157" s="35"/>
      <c r="J157" s="36"/>
      <c r="K157" s="36"/>
      <c r="L157" s="36"/>
      <c r="M157" s="36"/>
      <c r="N157" s="36"/>
      <c r="R157" s="13"/>
      <c r="S157" s="16"/>
    </row>
    <row r="158" spans="3:19" ht="21">
      <c r="C158" s="25" t="s">
        <v>133</v>
      </c>
      <c r="D158" s="21">
        <v>1.4705882352941176E-2</v>
      </c>
      <c r="E158" s="21">
        <v>0</v>
      </c>
      <c r="F158" s="21">
        <v>1.4492753623188406E-2</v>
      </c>
      <c r="G158" s="35"/>
      <c r="H158" s="35"/>
      <c r="I158" s="35"/>
      <c r="J158" s="36"/>
      <c r="K158" s="36"/>
      <c r="L158" s="36"/>
      <c r="M158" s="36"/>
      <c r="N158" s="36"/>
      <c r="R158" s="13"/>
      <c r="S158" s="16"/>
    </row>
    <row r="159" spans="3:19" ht="15.75" customHeight="1">
      <c r="C159" s="35"/>
      <c r="D159" s="35"/>
      <c r="E159" s="35"/>
      <c r="F159" s="35"/>
      <c r="G159" s="35"/>
      <c r="H159" s="35"/>
      <c r="I159" s="35"/>
      <c r="J159" s="36"/>
      <c r="K159" s="36"/>
      <c r="L159" s="36"/>
      <c r="M159" s="36"/>
      <c r="N159" s="36"/>
      <c r="R159" s="13"/>
      <c r="S159" s="16"/>
    </row>
    <row r="160" spans="3:19" ht="23.25">
      <c r="C160" s="30" t="s">
        <v>139</v>
      </c>
      <c r="D160" s="17" t="s">
        <v>75</v>
      </c>
      <c r="E160" s="17" t="s">
        <v>76</v>
      </c>
      <c r="F160" s="17" t="s">
        <v>79</v>
      </c>
      <c r="G160" s="35"/>
      <c r="H160" s="35"/>
      <c r="I160" s="35"/>
      <c r="J160" s="36"/>
      <c r="K160" s="36"/>
      <c r="L160" s="36"/>
      <c r="M160" s="36"/>
      <c r="N160" s="36"/>
      <c r="R160" s="13"/>
      <c r="S160" s="16"/>
    </row>
    <row r="161" spans="3:19" ht="21">
      <c r="C161" s="25" t="s">
        <v>91</v>
      </c>
      <c r="D161" s="19">
        <v>80</v>
      </c>
      <c r="E161" s="19">
        <v>0</v>
      </c>
      <c r="F161" s="19">
        <v>80</v>
      </c>
      <c r="G161" s="35"/>
      <c r="H161" s="35"/>
      <c r="I161" s="35"/>
      <c r="J161" s="36"/>
      <c r="K161" s="36"/>
      <c r="L161" s="36"/>
      <c r="M161" s="36"/>
      <c r="N161" s="36"/>
      <c r="R161" s="13"/>
      <c r="S161" s="16"/>
    </row>
    <row r="162" spans="3:19" ht="21">
      <c r="C162" s="25" t="s">
        <v>131</v>
      </c>
      <c r="D162" s="19">
        <v>68</v>
      </c>
      <c r="E162" s="19">
        <v>1</v>
      </c>
      <c r="F162" s="19">
        <v>69</v>
      </c>
      <c r="G162" s="35"/>
      <c r="H162" s="35"/>
      <c r="I162" s="35"/>
      <c r="J162" s="36"/>
      <c r="K162" s="36"/>
      <c r="L162" s="36"/>
      <c r="M162" s="36"/>
      <c r="N162" s="36"/>
      <c r="R162" s="13"/>
      <c r="S162" s="16"/>
    </row>
    <row r="163" spans="3:19" ht="21">
      <c r="C163" s="25" t="s">
        <v>93</v>
      </c>
      <c r="D163" s="19">
        <v>35</v>
      </c>
      <c r="E163" s="19">
        <v>1</v>
      </c>
      <c r="F163" s="19">
        <v>36</v>
      </c>
      <c r="G163" s="35"/>
      <c r="H163" s="35"/>
      <c r="I163" s="35"/>
      <c r="J163" s="36"/>
      <c r="K163" s="36"/>
      <c r="L163" s="36"/>
      <c r="M163" s="36"/>
      <c r="N163" s="36"/>
      <c r="R163" s="13"/>
      <c r="S163" s="16"/>
    </row>
    <row r="164" spans="3:19" ht="21">
      <c r="C164" s="25" t="s">
        <v>132</v>
      </c>
      <c r="D164" s="19">
        <v>20</v>
      </c>
      <c r="E164" s="19">
        <v>1</v>
      </c>
      <c r="F164" s="19">
        <v>21</v>
      </c>
      <c r="G164" s="35"/>
      <c r="H164" s="35"/>
      <c r="I164" s="35"/>
      <c r="J164" s="36"/>
      <c r="K164" s="36"/>
      <c r="L164" s="36"/>
      <c r="M164" s="36"/>
      <c r="N164" s="36"/>
      <c r="R164" s="13"/>
      <c r="S164" s="16"/>
    </row>
    <row r="165" spans="3:19" ht="21">
      <c r="C165" s="25" t="s">
        <v>133</v>
      </c>
      <c r="D165" s="19">
        <v>1</v>
      </c>
      <c r="E165" s="19">
        <v>0</v>
      </c>
      <c r="F165" s="19">
        <v>1</v>
      </c>
      <c r="G165" s="35"/>
      <c r="H165" s="35"/>
      <c r="I165" s="35"/>
      <c r="J165" s="36"/>
      <c r="K165" s="36"/>
      <c r="L165" s="36"/>
      <c r="M165" s="36"/>
      <c r="N165" s="36"/>
      <c r="R165" s="13"/>
      <c r="S165" s="16"/>
    </row>
    <row r="166" spans="3:19" ht="18.75">
      <c r="C166" s="35"/>
      <c r="D166" s="35"/>
      <c r="E166" s="35"/>
      <c r="F166" s="35"/>
      <c r="G166" s="35"/>
      <c r="H166" s="35"/>
      <c r="I166" s="35"/>
      <c r="J166" s="36"/>
      <c r="K166" s="36"/>
      <c r="L166" s="36"/>
      <c r="M166" s="36"/>
      <c r="N166" s="36"/>
      <c r="R166" s="13"/>
      <c r="S166" s="16"/>
    </row>
    <row r="167" spans="3:19" ht="34.5" customHeight="1">
      <c r="C167" s="30" t="s">
        <v>140</v>
      </c>
      <c r="D167" s="17" t="s">
        <v>75</v>
      </c>
      <c r="E167" s="17" t="s">
        <v>76</v>
      </c>
      <c r="F167" s="17" t="s">
        <v>79</v>
      </c>
      <c r="G167" s="35"/>
      <c r="H167" s="35"/>
      <c r="I167" s="35"/>
      <c r="J167" s="36"/>
      <c r="K167" s="36"/>
      <c r="L167" s="36"/>
      <c r="M167" s="36"/>
      <c r="N167" s="36"/>
      <c r="R167" s="13"/>
      <c r="S167" s="16"/>
    </row>
    <row r="168" spans="3:19" ht="22.5" customHeight="1">
      <c r="C168" s="25" t="s">
        <v>91</v>
      </c>
      <c r="D168" s="21">
        <v>0.39215686274509803</v>
      </c>
      <c r="E168" s="21">
        <v>0</v>
      </c>
      <c r="F168" s="21">
        <v>0.38647342995169082</v>
      </c>
      <c r="G168" s="35"/>
      <c r="H168" s="35"/>
      <c r="I168" s="35"/>
      <c r="J168" s="36"/>
      <c r="K168" s="36"/>
      <c r="L168" s="36"/>
      <c r="M168" s="36"/>
      <c r="N168" s="36"/>
      <c r="R168" s="13"/>
      <c r="S168" s="16"/>
    </row>
    <row r="169" spans="3:19" ht="22.5" customHeight="1">
      <c r="C169" s="25" t="s">
        <v>131</v>
      </c>
      <c r="D169" s="21">
        <v>0.33333333333333331</v>
      </c>
      <c r="E169" s="21">
        <v>0.33333333333333331</v>
      </c>
      <c r="F169" s="21">
        <v>0.33333333333333331</v>
      </c>
      <c r="G169" s="35"/>
      <c r="H169" s="35"/>
      <c r="I169" s="35"/>
      <c r="J169" s="36"/>
      <c r="K169" s="36"/>
      <c r="L169" s="36"/>
      <c r="M169" s="36"/>
      <c r="N169" s="36"/>
      <c r="R169" s="13"/>
      <c r="S169" s="16"/>
    </row>
    <row r="170" spans="3:19" ht="22.5" customHeight="1">
      <c r="C170" s="25" t="s">
        <v>93</v>
      </c>
      <c r="D170" s="21">
        <v>0.17156862745098039</v>
      </c>
      <c r="E170" s="21">
        <v>0.33333333333333331</v>
      </c>
      <c r="F170" s="21">
        <v>0.17391304347826086</v>
      </c>
      <c r="G170" s="35"/>
      <c r="H170" s="35"/>
      <c r="I170" s="35"/>
      <c r="J170" s="36"/>
      <c r="K170" s="36"/>
      <c r="L170" s="36"/>
      <c r="M170" s="36"/>
      <c r="N170" s="36"/>
      <c r="R170" s="13"/>
      <c r="S170" s="16"/>
    </row>
    <row r="171" spans="3:19" ht="22.5" customHeight="1">
      <c r="C171" s="25" t="s">
        <v>132</v>
      </c>
      <c r="D171" s="21">
        <v>9.8039215686274508E-2</v>
      </c>
      <c r="E171" s="21">
        <v>0.33333333333333331</v>
      </c>
      <c r="F171" s="21">
        <v>0.10144927536231885</v>
      </c>
      <c r="G171" s="35"/>
      <c r="H171" s="35"/>
      <c r="I171" s="35"/>
      <c r="J171" s="36"/>
      <c r="K171" s="36"/>
      <c r="L171" s="36"/>
      <c r="M171" s="36"/>
      <c r="N171" s="36"/>
      <c r="R171" s="13"/>
      <c r="S171" s="16"/>
    </row>
    <row r="172" spans="3:19" ht="22.5" customHeight="1">
      <c r="C172" s="25" t="s">
        <v>133</v>
      </c>
      <c r="D172" s="21">
        <v>4.9019607843137254E-3</v>
      </c>
      <c r="E172" s="21">
        <v>0</v>
      </c>
      <c r="F172" s="21">
        <v>4.830917874396135E-3</v>
      </c>
      <c r="G172" s="35"/>
      <c r="H172" s="35"/>
      <c r="I172" s="35"/>
      <c r="J172" s="36"/>
      <c r="K172" s="36"/>
      <c r="L172" s="36"/>
      <c r="M172" s="36"/>
      <c r="N172" s="36"/>
      <c r="R172" s="13"/>
      <c r="S172" s="16"/>
    </row>
    <row r="173" spans="3:19" ht="30.75" customHeight="1">
      <c r="C173" s="35"/>
      <c r="D173" s="35"/>
      <c r="E173" s="35"/>
      <c r="F173" s="35"/>
      <c r="G173" s="35"/>
      <c r="H173" s="35"/>
      <c r="I173" s="35"/>
      <c r="J173" s="36"/>
      <c r="K173" s="36"/>
      <c r="L173" s="36"/>
      <c r="M173" s="36"/>
      <c r="N173" s="36"/>
      <c r="R173" s="13"/>
      <c r="S173" s="16"/>
    </row>
    <row r="174" spans="3:19" ht="23.25">
      <c r="C174" s="30" t="s">
        <v>141</v>
      </c>
      <c r="D174" s="17" t="s">
        <v>75</v>
      </c>
      <c r="E174" s="17" t="s">
        <v>76</v>
      </c>
      <c r="F174" s="17" t="s">
        <v>79</v>
      </c>
      <c r="G174" s="35"/>
      <c r="H174" s="35"/>
      <c r="I174" s="35"/>
      <c r="J174" s="36"/>
      <c r="K174" s="36"/>
      <c r="L174" s="36"/>
      <c r="M174" s="36"/>
      <c r="N174" s="36"/>
      <c r="R174" s="13"/>
      <c r="S174" s="16"/>
    </row>
    <row r="175" spans="3:19" ht="21">
      <c r="C175" s="25" t="s">
        <v>91</v>
      </c>
      <c r="D175" s="19">
        <v>139</v>
      </c>
      <c r="E175" s="19">
        <v>1</v>
      </c>
      <c r="F175" s="19">
        <v>140</v>
      </c>
      <c r="G175" s="35"/>
      <c r="H175" s="35"/>
      <c r="I175" s="35"/>
      <c r="J175" s="36"/>
      <c r="K175" s="36"/>
      <c r="L175" s="36"/>
      <c r="M175" s="36"/>
      <c r="N175" s="36"/>
      <c r="R175" s="13"/>
      <c r="S175" s="16"/>
    </row>
    <row r="176" spans="3:19" ht="21">
      <c r="C176" s="25" t="s">
        <v>131</v>
      </c>
      <c r="D176" s="19">
        <v>51</v>
      </c>
      <c r="E176" s="19">
        <v>1</v>
      </c>
      <c r="F176" s="19">
        <v>52</v>
      </c>
      <c r="G176" s="35"/>
      <c r="H176" s="35"/>
      <c r="I176" s="35"/>
      <c r="J176" s="36"/>
      <c r="K176" s="36"/>
      <c r="L176" s="36"/>
      <c r="M176" s="36"/>
      <c r="N176" s="36"/>
      <c r="R176" s="13"/>
      <c r="S176" s="16"/>
    </row>
    <row r="177" spans="3:19" ht="21">
      <c r="C177" s="25" t="s">
        <v>93</v>
      </c>
      <c r="D177" s="19">
        <v>9</v>
      </c>
      <c r="E177" s="19">
        <v>1</v>
      </c>
      <c r="F177" s="19">
        <v>10</v>
      </c>
      <c r="G177" s="35"/>
      <c r="H177" s="35"/>
      <c r="I177" s="35"/>
      <c r="J177" s="36"/>
      <c r="K177" s="36"/>
      <c r="L177" s="36"/>
      <c r="M177" s="36"/>
      <c r="N177" s="36"/>
      <c r="R177" s="13"/>
      <c r="S177" s="16"/>
    </row>
    <row r="178" spans="3:19" ht="21">
      <c r="C178" s="25" t="s">
        <v>132</v>
      </c>
      <c r="D178" s="19">
        <v>4</v>
      </c>
      <c r="E178" s="19">
        <v>0</v>
      </c>
      <c r="F178" s="19">
        <v>4</v>
      </c>
      <c r="G178" s="35"/>
      <c r="H178" s="35"/>
      <c r="I178" s="35"/>
      <c r="J178" s="36"/>
      <c r="K178" s="36"/>
      <c r="L178" s="36"/>
      <c r="M178" s="36"/>
      <c r="N178" s="36"/>
      <c r="R178" s="13"/>
      <c r="S178" s="16"/>
    </row>
    <row r="179" spans="3:19" ht="21">
      <c r="C179" s="25" t="s">
        <v>133</v>
      </c>
      <c r="D179" s="19">
        <v>1</v>
      </c>
      <c r="E179" s="19">
        <v>0</v>
      </c>
      <c r="F179" s="19">
        <v>1</v>
      </c>
      <c r="G179" s="35"/>
      <c r="H179" s="35"/>
      <c r="I179" s="35"/>
      <c r="J179" s="36"/>
      <c r="K179" s="36"/>
      <c r="L179" s="36"/>
      <c r="M179" s="36"/>
      <c r="N179" s="36"/>
      <c r="R179" s="13"/>
      <c r="S179" s="16"/>
    </row>
    <row r="180" spans="3:19" ht="18.75">
      <c r="C180" s="35"/>
      <c r="D180" s="35"/>
      <c r="E180" s="35"/>
      <c r="F180" s="35"/>
      <c r="G180" s="35"/>
      <c r="H180" s="35"/>
      <c r="I180" s="35"/>
      <c r="J180" s="36"/>
      <c r="K180" s="36"/>
      <c r="L180" s="36"/>
      <c r="M180" s="36"/>
      <c r="N180" s="36"/>
      <c r="R180" s="13"/>
      <c r="S180" s="16"/>
    </row>
    <row r="181" spans="3:19" ht="23.25">
      <c r="C181" s="30" t="s">
        <v>142</v>
      </c>
      <c r="D181" s="17" t="s">
        <v>75</v>
      </c>
      <c r="E181" s="17" t="s">
        <v>76</v>
      </c>
      <c r="F181" s="17" t="s">
        <v>79</v>
      </c>
      <c r="G181" s="35"/>
      <c r="H181" s="35"/>
      <c r="I181" s="35"/>
      <c r="J181" s="36"/>
      <c r="K181" s="36"/>
      <c r="L181" s="36"/>
      <c r="M181" s="36"/>
      <c r="N181" s="36"/>
      <c r="R181" s="13"/>
      <c r="S181" s="16"/>
    </row>
    <row r="182" spans="3:19" ht="21">
      <c r="C182" s="25" t="s">
        <v>91</v>
      </c>
      <c r="D182" s="21">
        <v>0.68137254901960786</v>
      </c>
      <c r="E182" s="21">
        <v>0.33333333333333331</v>
      </c>
      <c r="F182" s="21">
        <v>0.67632850241545894</v>
      </c>
      <c r="G182" s="35"/>
      <c r="H182" s="35"/>
      <c r="I182" s="35"/>
      <c r="J182" s="36"/>
      <c r="K182" s="36"/>
      <c r="L182" s="36"/>
      <c r="M182" s="36"/>
      <c r="N182" s="36"/>
      <c r="R182" s="13"/>
      <c r="S182" s="16"/>
    </row>
    <row r="183" spans="3:19" ht="21">
      <c r="C183" s="25" t="s">
        <v>131</v>
      </c>
      <c r="D183" s="21">
        <v>0.25</v>
      </c>
      <c r="E183" s="21">
        <v>0.33333333333333331</v>
      </c>
      <c r="F183" s="21">
        <v>0.25120772946859904</v>
      </c>
      <c r="G183" s="35"/>
      <c r="H183" s="35"/>
      <c r="I183" s="35"/>
      <c r="J183" s="36"/>
      <c r="K183" s="36"/>
      <c r="L183" s="36"/>
      <c r="M183" s="36"/>
      <c r="N183" s="36"/>
      <c r="R183" s="13"/>
      <c r="S183" s="16"/>
    </row>
    <row r="184" spans="3:19" ht="21">
      <c r="C184" s="25" t="s">
        <v>93</v>
      </c>
      <c r="D184" s="21">
        <v>4.4117647058823532E-2</v>
      </c>
      <c r="E184" s="21">
        <v>0.33333333333333331</v>
      </c>
      <c r="F184" s="21">
        <v>4.8309178743961352E-2</v>
      </c>
      <c r="G184" s="35"/>
      <c r="H184" s="35"/>
      <c r="I184" s="35"/>
      <c r="J184" s="36"/>
      <c r="K184" s="36"/>
      <c r="L184" s="36"/>
      <c r="M184" s="36"/>
      <c r="N184" s="36"/>
      <c r="R184" s="13"/>
      <c r="S184" s="16"/>
    </row>
    <row r="185" spans="3:19" ht="21">
      <c r="C185" s="25" t="s">
        <v>132</v>
      </c>
      <c r="D185" s="21">
        <v>1.9607843137254902E-2</v>
      </c>
      <c r="E185" s="21">
        <v>0</v>
      </c>
      <c r="F185" s="21">
        <v>1.932367149758454E-2</v>
      </c>
      <c r="G185" s="35"/>
      <c r="H185" s="35"/>
      <c r="I185" s="35"/>
      <c r="J185" s="36"/>
      <c r="K185" s="36"/>
      <c r="L185" s="36"/>
      <c r="M185" s="36"/>
      <c r="N185" s="36"/>
      <c r="R185" s="13"/>
      <c r="S185" s="16"/>
    </row>
    <row r="186" spans="3:19" ht="21">
      <c r="C186" s="25" t="s">
        <v>133</v>
      </c>
      <c r="D186" s="21">
        <v>4.9019607843137254E-3</v>
      </c>
      <c r="E186" s="21">
        <v>0</v>
      </c>
      <c r="F186" s="21">
        <v>4.830917874396135E-3</v>
      </c>
      <c r="G186" s="35"/>
      <c r="H186" s="35"/>
      <c r="I186" s="35"/>
      <c r="J186" s="36"/>
      <c r="K186" s="36"/>
      <c r="L186" s="36"/>
      <c r="M186" s="36"/>
      <c r="N186" s="36"/>
      <c r="R186" s="13"/>
      <c r="S186" s="16"/>
    </row>
    <row r="187" spans="3:19" ht="16.5" customHeight="1">
      <c r="C187" s="37"/>
      <c r="D187" s="36"/>
      <c r="E187" s="36"/>
      <c r="F187" s="36"/>
      <c r="G187" s="35"/>
      <c r="H187" s="35"/>
      <c r="I187" s="35"/>
      <c r="J187" s="36"/>
      <c r="K187" s="36"/>
      <c r="L187" s="36"/>
      <c r="M187" s="36"/>
      <c r="N187" s="36"/>
      <c r="R187" s="13"/>
      <c r="S187" s="16"/>
    </row>
    <row r="188" spans="3:19" ht="23.25">
      <c r="C188" s="30" t="s">
        <v>143</v>
      </c>
      <c r="D188" s="17" t="s">
        <v>75</v>
      </c>
      <c r="E188" s="17" t="s">
        <v>76</v>
      </c>
      <c r="F188" s="17" t="s">
        <v>79</v>
      </c>
      <c r="G188" s="35"/>
      <c r="H188" s="35"/>
      <c r="I188" s="35"/>
      <c r="J188" s="36"/>
      <c r="K188" s="36"/>
      <c r="L188" s="36"/>
      <c r="M188" s="36"/>
      <c r="N188" s="36"/>
      <c r="R188" s="13"/>
      <c r="S188" s="16"/>
    </row>
    <row r="189" spans="3:19" ht="21">
      <c r="C189" s="25" t="s">
        <v>91</v>
      </c>
      <c r="D189" s="19">
        <v>71</v>
      </c>
      <c r="E189" s="19">
        <v>0</v>
      </c>
      <c r="F189" s="19">
        <v>71</v>
      </c>
      <c r="G189" s="35"/>
      <c r="H189" s="35"/>
      <c r="I189" s="35"/>
      <c r="J189" s="36"/>
      <c r="K189" s="36"/>
      <c r="L189" s="36"/>
      <c r="M189" s="36"/>
      <c r="N189" s="36"/>
      <c r="R189" s="13"/>
      <c r="S189" s="16"/>
    </row>
    <row r="190" spans="3:19" ht="21">
      <c r="C190" s="25" t="s">
        <v>131</v>
      </c>
      <c r="D190" s="19">
        <v>73</v>
      </c>
      <c r="E190" s="19">
        <v>1</v>
      </c>
      <c r="F190" s="19">
        <v>74</v>
      </c>
      <c r="G190" s="35"/>
      <c r="H190" s="35"/>
      <c r="I190" s="35"/>
      <c r="J190" s="36"/>
      <c r="K190" s="36"/>
      <c r="L190" s="36"/>
      <c r="M190" s="36"/>
      <c r="N190" s="36"/>
      <c r="R190" s="13"/>
      <c r="S190" s="16"/>
    </row>
    <row r="191" spans="3:19" ht="21">
      <c r="C191" s="25" t="s">
        <v>93</v>
      </c>
      <c r="D191" s="19">
        <v>36</v>
      </c>
      <c r="E191" s="19">
        <v>0</v>
      </c>
      <c r="F191" s="19">
        <v>36</v>
      </c>
      <c r="G191" s="35"/>
      <c r="H191" s="35"/>
      <c r="I191" s="35"/>
      <c r="J191" s="36"/>
      <c r="K191" s="36"/>
      <c r="L191" s="36"/>
      <c r="M191" s="36"/>
      <c r="N191" s="36"/>
      <c r="R191" s="13"/>
      <c r="S191" s="16"/>
    </row>
    <row r="192" spans="3:19" ht="21">
      <c r="C192" s="25" t="s">
        <v>132</v>
      </c>
      <c r="D192" s="19">
        <v>20</v>
      </c>
      <c r="E192" s="19">
        <v>2</v>
      </c>
      <c r="F192" s="19">
        <v>22</v>
      </c>
      <c r="G192" s="35"/>
      <c r="H192" s="35"/>
      <c r="I192" s="35"/>
      <c r="J192" s="36"/>
      <c r="K192" s="36"/>
      <c r="L192" s="36"/>
      <c r="M192" s="36"/>
      <c r="N192" s="36"/>
      <c r="R192" s="13"/>
      <c r="S192" s="16"/>
    </row>
    <row r="193" spans="3:19" ht="21">
      <c r="C193" s="25" t="s">
        <v>133</v>
      </c>
      <c r="D193" s="19">
        <v>4</v>
      </c>
      <c r="E193" s="19">
        <v>0</v>
      </c>
      <c r="F193" s="19">
        <v>4</v>
      </c>
      <c r="G193" s="35"/>
      <c r="H193" s="35"/>
      <c r="I193" s="35"/>
      <c r="J193" s="36"/>
      <c r="K193" s="36"/>
      <c r="L193" s="36"/>
      <c r="M193" s="36"/>
      <c r="N193" s="36"/>
      <c r="R193" s="13"/>
      <c r="S193" s="16"/>
    </row>
    <row r="194" spans="3:19" ht="18.75">
      <c r="C194" s="35"/>
      <c r="D194" s="35"/>
      <c r="E194" s="35"/>
      <c r="F194" s="35"/>
      <c r="G194" s="35"/>
      <c r="H194" s="35"/>
      <c r="I194" s="35"/>
      <c r="J194" s="36"/>
      <c r="K194" s="36"/>
      <c r="L194" s="36"/>
      <c r="M194" s="36"/>
      <c r="N194" s="36"/>
      <c r="R194" s="13"/>
      <c r="S194" s="16"/>
    </row>
    <row r="195" spans="3:19" ht="23.25">
      <c r="C195" s="30" t="s">
        <v>144</v>
      </c>
      <c r="D195" s="17" t="s">
        <v>75</v>
      </c>
      <c r="E195" s="17" t="s">
        <v>76</v>
      </c>
      <c r="F195" s="17" t="s">
        <v>79</v>
      </c>
      <c r="G195" s="35"/>
      <c r="H195" s="35"/>
      <c r="I195" s="35"/>
      <c r="J195" s="36"/>
      <c r="K195" s="36"/>
      <c r="L195" s="36"/>
      <c r="M195" s="36"/>
      <c r="N195" s="36"/>
      <c r="R195" s="13"/>
      <c r="S195" s="16"/>
    </row>
    <row r="196" spans="3:19" ht="21">
      <c r="C196" s="25" t="s">
        <v>91</v>
      </c>
      <c r="D196" s="21">
        <v>0.34803921568627449</v>
      </c>
      <c r="E196" s="21">
        <v>0</v>
      </c>
      <c r="F196" s="21">
        <v>0.34299516908212563</v>
      </c>
      <c r="G196" s="35"/>
      <c r="H196" s="35"/>
      <c r="I196" s="35"/>
      <c r="J196" s="36"/>
      <c r="K196" s="36"/>
      <c r="L196" s="36"/>
      <c r="M196" s="36"/>
      <c r="N196" s="36"/>
      <c r="R196" s="13"/>
      <c r="S196" s="16"/>
    </row>
    <row r="197" spans="3:19" ht="21">
      <c r="C197" s="25" t="s">
        <v>131</v>
      </c>
      <c r="D197" s="21">
        <v>0.35784313725490197</v>
      </c>
      <c r="E197" s="21">
        <v>0.33333333333333331</v>
      </c>
      <c r="F197" s="21">
        <v>0.35748792270531399</v>
      </c>
      <c r="G197" s="35"/>
      <c r="H197" s="35"/>
      <c r="I197" s="35"/>
      <c r="J197" s="36"/>
      <c r="K197" s="36"/>
      <c r="L197" s="36"/>
      <c r="M197" s="36"/>
      <c r="N197" s="36"/>
      <c r="R197" s="13"/>
      <c r="S197" s="16"/>
    </row>
    <row r="198" spans="3:19" ht="21">
      <c r="C198" s="25" t="s">
        <v>93</v>
      </c>
      <c r="D198" s="21">
        <v>0.17647058823529413</v>
      </c>
      <c r="E198" s="21">
        <v>0</v>
      </c>
      <c r="F198" s="21">
        <v>0.17391304347826086</v>
      </c>
      <c r="G198" s="35"/>
      <c r="H198" s="35"/>
      <c r="I198" s="35"/>
      <c r="J198" s="36"/>
      <c r="K198" s="36"/>
      <c r="L198" s="36"/>
      <c r="M198" s="36"/>
      <c r="N198" s="36"/>
      <c r="R198" s="13"/>
      <c r="S198" s="16"/>
    </row>
    <row r="199" spans="3:19" ht="21">
      <c r="C199" s="25" t="s">
        <v>132</v>
      </c>
      <c r="D199" s="21">
        <v>9.8039215686274508E-2</v>
      </c>
      <c r="E199" s="21">
        <v>0.66666666666666663</v>
      </c>
      <c r="F199" s="21">
        <v>0.10628019323671498</v>
      </c>
      <c r="G199" s="35"/>
      <c r="H199" s="35"/>
      <c r="I199" s="35"/>
      <c r="J199" s="36"/>
      <c r="K199" s="36"/>
      <c r="L199" s="36"/>
      <c r="M199" s="36"/>
      <c r="N199" s="36"/>
      <c r="R199" s="13"/>
      <c r="S199" s="16"/>
    </row>
    <row r="200" spans="3:19" ht="21">
      <c r="C200" s="25" t="s">
        <v>133</v>
      </c>
      <c r="D200" s="21">
        <v>1.9607843137254902E-2</v>
      </c>
      <c r="E200" s="21">
        <v>0</v>
      </c>
      <c r="F200" s="21">
        <v>1.932367149758454E-2</v>
      </c>
      <c r="G200" s="35"/>
      <c r="H200" s="35"/>
      <c r="I200" s="35"/>
      <c r="J200" s="36"/>
      <c r="K200" s="36"/>
      <c r="L200" s="36"/>
      <c r="M200" s="36"/>
      <c r="N200" s="36"/>
      <c r="R200" s="13"/>
      <c r="S200" s="16"/>
    </row>
    <row r="201" spans="3:19" ht="21">
      <c r="C201" s="37"/>
      <c r="D201" s="36"/>
      <c r="E201" s="36"/>
      <c r="F201" s="36"/>
      <c r="G201" s="35"/>
      <c r="H201" s="35"/>
      <c r="I201" s="35"/>
      <c r="J201" s="36"/>
      <c r="K201" s="36"/>
      <c r="L201" s="36"/>
      <c r="M201" s="36"/>
      <c r="N201" s="36"/>
      <c r="R201" s="13"/>
      <c r="S201" s="16"/>
    </row>
    <row r="202" spans="3:19" ht="23.25">
      <c r="C202" s="30" t="s">
        <v>145</v>
      </c>
      <c r="D202" s="17" t="s">
        <v>75</v>
      </c>
      <c r="E202" s="17" t="s">
        <v>76</v>
      </c>
      <c r="F202" s="17" t="s">
        <v>79</v>
      </c>
      <c r="G202" s="35"/>
      <c r="H202" s="35"/>
      <c r="I202" s="35"/>
      <c r="J202" s="36"/>
      <c r="K202" s="36"/>
      <c r="L202" s="36"/>
      <c r="M202" s="36"/>
      <c r="N202" s="36"/>
      <c r="R202" s="13"/>
      <c r="S202" s="16"/>
    </row>
    <row r="203" spans="3:19" ht="21">
      <c r="C203" s="25" t="s">
        <v>91</v>
      </c>
      <c r="D203" s="19">
        <v>77</v>
      </c>
      <c r="E203" s="19">
        <v>0</v>
      </c>
      <c r="F203" s="19">
        <v>77</v>
      </c>
      <c r="G203" s="35"/>
      <c r="H203" s="35"/>
      <c r="I203" s="35"/>
      <c r="J203" s="36"/>
      <c r="K203" s="36"/>
      <c r="L203" s="36"/>
      <c r="M203" s="36"/>
      <c r="N203" s="36"/>
      <c r="R203" s="13"/>
      <c r="S203" s="16"/>
    </row>
    <row r="204" spans="3:19" ht="21">
      <c r="C204" s="25" t="s">
        <v>131</v>
      </c>
      <c r="D204" s="19">
        <v>69</v>
      </c>
      <c r="E204" s="19">
        <v>1</v>
      </c>
      <c r="F204" s="19">
        <v>70</v>
      </c>
      <c r="G204" s="35"/>
      <c r="H204" s="35"/>
      <c r="I204" s="35"/>
      <c r="J204" s="36"/>
      <c r="K204" s="36"/>
      <c r="L204" s="36"/>
      <c r="M204" s="36"/>
      <c r="N204" s="36"/>
      <c r="R204" s="13"/>
      <c r="S204" s="16"/>
    </row>
    <row r="205" spans="3:19" ht="21">
      <c r="C205" s="25" t="s">
        <v>93</v>
      </c>
      <c r="D205" s="19">
        <v>32</v>
      </c>
      <c r="E205" s="19">
        <v>0</v>
      </c>
      <c r="F205" s="19">
        <v>32</v>
      </c>
      <c r="G205" s="35"/>
      <c r="H205" s="35"/>
      <c r="I205" s="35"/>
      <c r="J205" s="36"/>
      <c r="K205" s="36"/>
      <c r="L205" s="36"/>
      <c r="M205" s="36"/>
      <c r="N205" s="36"/>
      <c r="R205" s="13"/>
      <c r="S205" s="16"/>
    </row>
    <row r="206" spans="3:19" ht="21">
      <c r="C206" s="25" t="s">
        <v>132</v>
      </c>
      <c r="D206" s="19">
        <v>21</v>
      </c>
      <c r="E206" s="19">
        <v>2</v>
      </c>
      <c r="F206" s="19">
        <v>23</v>
      </c>
      <c r="G206" s="35"/>
      <c r="H206" s="35"/>
      <c r="I206" s="35"/>
      <c r="J206" s="36"/>
      <c r="K206" s="36"/>
      <c r="L206" s="36"/>
      <c r="M206" s="36"/>
      <c r="N206" s="36"/>
      <c r="R206" s="13"/>
      <c r="S206" s="16"/>
    </row>
    <row r="207" spans="3:19" ht="21">
      <c r="C207" s="25" t="s">
        <v>133</v>
      </c>
      <c r="D207" s="19">
        <v>5</v>
      </c>
      <c r="E207" s="19">
        <v>0</v>
      </c>
      <c r="F207" s="19">
        <v>5</v>
      </c>
      <c r="G207" s="35"/>
      <c r="H207" s="35"/>
      <c r="I207" s="35"/>
      <c r="J207" s="36"/>
      <c r="K207" s="36"/>
      <c r="L207" s="36"/>
      <c r="M207" s="36"/>
      <c r="N207" s="36"/>
      <c r="R207" s="13"/>
      <c r="S207" s="16"/>
    </row>
    <row r="208" spans="3:19" ht="18.75">
      <c r="C208" s="35"/>
      <c r="D208" s="35"/>
      <c r="E208" s="35"/>
      <c r="F208" s="35"/>
      <c r="G208" s="35"/>
      <c r="H208" s="35"/>
      <c r="I208" s="35"/>
      <c r="J208" s="36"/>
      <c r="K208" s="36"/>
      <c r="L208" s="36"/>
      <c r="M208" s="36"/>
      <c r="N208" s="36"/>
      <c r="R208" s="13"/>
      <c r="S208" s="16"/>
    </row>
    <row r="209" spans="3:19" ht="23.25">
      <c r="C209" s="30" t="s">
        <v>146</v>
      </c>
      <c r="D209" s="17" t="s">
        <v>75</v>
      </c>
      <c r="E209" s="17" t="s">
        <v>76</v>
      </c>
      <c r="F209" s="17" t="s">
        <v>79</v>
      </c>
      <c r="G209" s="35"/>
      <c r="H209" s="35"/>
      <c r="I209" s="35"/>
      <c r="J209" s="36"/>
      <c r="K209" s="36"/>
      <c r="L209" s="36"/>
      <c r="M209" s="36"/>
      <c r="N209" s="36"/>
      <c r="R209" s="13"/>
      <c r="S209" s="16"/>
    </row>
    <row r="210" spans="3:19" ht="21">
      <c r="C210" s="25" t="s">
        <v>91</v>
      </c>
      <c r="D210" s="21">
        <v>0.37745098039215685</v>
      </c>
      <c r="E210" s="21">
        <v>0</v>
      </c>
      <c r="F210" s="21">
        <v>0.3719806763285024</v>
      </c>
      <c r="G210" s="35"/>
      <c r="H210" s="35"/>
      <c r="I210" s="35"/>
      <c r="J210" s="36"/>
      <c r="K210" s="36"/>
      <c r="L210" s="36"/>
      <c r="M210" s="36"/>
      <c r="N210" s="36"/>
      <c r="R210" s="13"/>
      <c r="S210" s="16"/>
    </row>
    <row r="211" spans="3:19" ht="21">
      <c r="C211" s="25" t="s">
        <v>131</v>
      </c>
      <c r="D211" s="21">
        <v>0.33823529411764708</v>
      </c>
      <c r="E211" s="21">
        <v>0.33333333333333331</v>
      </c>
      <c r="F211" s="21">
        <v>0.33816425120772947</v>
      </c>
      <c r="G211" s="35"/>
      <c r="H211" s="35"/>
      <c r="I211" s="35"/>
      <c r="J211" s="36"/>
      <c r="K211" s="36"/>
      <c r="L211" s="36"/>
      <c r="M211" s="36"/>
      <c r="N211" s="36"/>
      <c r="R211" s="13"/>
      <c r="S211" s="16"/>
    </row>
    <row r="212" spans="3:19" ht="21">
      <c r="C212" s="25" t="s">
        <v>93</v>
      </c>
      <c r="D212" s="21">
        <v>0.15686274509803921</v>
      </c>
      <c r="E212" s="21">
        <v>0.66666666666666663</v>
      </c>
      <c r="F212" s="21">
        <v>0.15458937198067632</v>
      </c>
      <c r="G212" s="35"/>
      <c r="H212" s="35"/>
      <c r="I212" s="35"/>
      <c r="J212" s="36"/>
      <c r="K212" s="36"/>
      <c r="L212" s="36"/>
      <c r="M212" s="36"/>
      <c r="N212" s="36"/>
      <c r="R212" s="13"/>
      <c r="S212" s="16"/>
    </row>
    <row r="213" spans="3:19" ht="21">
      <c r="C213" s="25" t="s">
        <v>132</v>
      </c>
      <c r="D213" s="21">
        <v>0.10294117647058823</v>
      </c>
      <c r="E213" s="21">
        <v>0</v>
      </c>
      <c r="F213" s="21">
        <v>0.1111111111111111</v>
      </c>
      <c r="G213" s="35"/>
      <c r="H213" s="35"/>
      <c r="I213" s="35"/>
      <c r="J213" s="36"/>
      <c r="K213" s="36"/>
      <c r="L213" s="36"/>
      <c r="M213" s="36"/>
      <c r="N213" s="36"/>
      <c r="R213" s="13"/>
      <c r="S213" s="16"/>
    </row>
    <row r="214" spans="3:19" ht="21">
      <c r="C214" s="25" t="s">
        <v>133</v>
      </c>
      <c r="D214" s="21">
        <v>2.4509803921568627E-2</v>
      </c>
      <c r="E214" s="21">
        <v>0</v>
      </c>
      <c r="F214" s="21">
        <v>2.4154589371980676E-2</v>
      </c>
      <c r="G214" s="35"/>
      <c r="H214" s="35"/>
      <c r="I214" s="35"/>
      <c r="J214" s="36"/>
      <c r="K214" s="36"/>
      <c r="L214" s="36"/>
      <c r="M214" s="36"/>
      <c r="N214" s="36"/>
      <c r="R214" s="13"/>
      <c r="S214" s="16"/>
    </row>
    <row r="215" spans="3:19" ht="21">
      <c r="C215" s="37"/>
      <c r="D215" s="36"/>
      <c r="E215" s="36"/>
      <c r="F215" s="36"/>
      <c r="G215" s="35"/>
      <c r="H215" s="35"/>
      <c r="I215" s="35"/>
      <c r="J215" s="36"/>
      <c r="K215" s="36"/>
      <c r="L215" s="36"/>
      <c r="M215" s="36"/>
      <c r="N215" s="36"/>
      <c r="R215" s="13"/>
      <c r="S215" s="16"/>
    </row>
    <row r="216" spans="3:19" ht="23.25">
      <c r="C216" s="30" t="s">
        <v>147</v>
      </c>
      <c r="D216" s="17" t="s">
        <v>75</v>
      </c>
      <c r="E216" s="17" t="s">
        <v>76</v>
      </c>
      <c r="F216" s="17" t="s">
        <v>79</v>
      </c>
      <c r="G216" s="35"/>
      <c r="H216" s="35"/>
      <c r="I216" s="35"/>
      <c r="J216" s="36"/>
      <c r="K216" s="36"/>
      <c r="L216" s="36"/>
      <c r="M216" s="36"/>
      <c r="N216" s="36"/>
      <c r="R216" s="13"/>
      <c r="S216" s="16"/>
    </row>
    <row r="217" spans="3:19" ht="21">
      <c r="C217" s="25" t="s">
        <v>91</v>
      </c>
      <c r="D217" s="19">
        <v>98</v>
      </c>
      <c r="E217" s="19">
        <v>0</v>
      </c>
      <c r="F217" s="19">
        <v>98</v>
      </c>
      <c r="G217" s="35"/>
      <c r="H217" s="35"/>
      <c r="I217" s="35"/>
      <c r="J217" s="36"/>
      <c r="K217" s="36"/>
      <c r="L217" s="36"/>
      <c r="M217" s="36"/>
      <c r="N217" s="36"/>
      <c r="R217" s="13"/>
      <c r="S217" s="16"/>
    </row>
    <row r="218" spans="3:19" ht="21">
      <c r="C218" s="25" t="s">
        <v>131</v>
      </c>
      <c r="D218" s="19">
        <v>66</v>
      </c>
      <c r="E218" s="19">
        <v>1</v>
      </c>
      <c r="F218" s="19">
        <v>67</v>
      </c>
      <c r="G218" s="35"/>
      <c r="H218" s="35"/>
      <c r="I218" s="35"/>
      <c r="J218" s="36"/>
      <c r="K218" s="36"/>
      <c r="L218" s="36"/>
      <c r="M218" s="36"/>
      <c r="N218" s="36"/>
      <c r="R218" s="13"/>
      <c r="S218" s="16"/>
    </row>
    <row r="219" spans="3:19" ht="21">
      <c r="C219" s="25" t="s">
        <v>93</v>
      </c>
      <c r="D219" s="19">
        <v>29</v>
      </c>
      <c r="E219" s="19">
        <v>2</v>
      </c>
      <c r="F219" s="19">
        <v>31</v>
      </c>
      <c r="G219" s="35"/>
      <c r="H219" s="35"/>
      <c r="I219" s="35"/>
      <c r="J219" s="36"/>
      <c r="K219" s="36"/>
      <c r="L219" s="36"/>
      <c r="M219" s="36"/>
      <c r="N219" s="36"/>
      <c r="R219" s="13"/>
      <c r="S219" s="16"/>
    </row>
    <row r="220" spans="3:19" ht="21">
      <c r="C220" s="25" t="s">
        <v>132</v>
      </c>
      <c r="D220" s="19">
        <v>9</v>
      </c>
      <c r="E220" s="19">
        <v>0</v>
      </c>
      <c r="F220" s="19">
        <v>9</v>
      </c>
      <c r="G220" s="35"/>
      <c r="H220" s="35"/>
      <c r="I220" s="35"/>
      <c r="J220" s="36"/>
      <c r="K220" s="36"/>
      <c r="L220" s="36"/>
      <c r="M220" s="36"/>
      <c r="N220" s="36"/>
      <c r="R220" s="13"/>
      <c r="S220" s="16"/>
    </row>
    <row r="221" spans="3:19" ht="21">
      <c r="C221" s="25" t="s">
        <v>133</v>
      </c>
      <c r="D221" s="19">
        <v>2</v>
      </c>
      <c r="E221" s="19">
        <v>0</v>
      </c>
      <c r="F221" s="19">
        <v>2</v>
      </c>
      <c r="G221" s="35"/>
      <c r="H221" s="35"/>
      <c r="I221" s="35"/>
      <c r="J221" s="36"/>
      <c r="K221" s="36"/>
      <c r="L221" s="36"/>
      <c r="M221" s="36"/>
      <c r="N221" s="36"/>
      <c r="R221" s="13"/>
      <c r="S221" s="16"/>
    </row>
    <row r="222" spans="3:19" ht="18.75">
      <c r="C222" s="35"/>
      <c r="D222" s="35"/>
      <c r="E222" s="35"/>
      <c r="F222" s="35"/>
      <c r="G222" s="35"/>
      <c r="H222" s="35"/>
      <c r="I222" s="35"/>
      <c r="J222" s="36"/>
      <c r="K222" s="36"/>
      <c r="L222" s="36"/>
      <c r="M222" s="36"/>
      <c r="N222" s="36"/>
      <c r="R222" s="13"/>
      <c r="S222" s="16"/>
    </row>
    <row r="223" spans="3:19" ht="23.25">
      <c r="C223" s="30" t="s">
        <v>148</v>
      </c>
      <c r="D223" s="17" t="s">
        <v>75</v>
      </c>
      <c r="E223" s="17" t="s">
        <v>76</v>
      </c>
      <c r="F223" s="17" t="s">
        <v>79</v>
      </c>
      <c r="G223" s="35"/>
      <c r="H223" s="35"/>
      <c r="I223" s="35"/>
      <c r="J223" s="36"/>
      <c r="K223" s="36"/>
      <c r="L223" s="36"/>
      <c r="M223" s="36"/>
      <c r="N223" s="36"/>
      <c r="R223" s="13"/>
      <c r="S223" s="16"/>
    </row>
    <row r="224" spans="3:19" ht="21">
      <c r="C224" s="25" t="s">
        <v>91</v>
      </c>
      <c r="D224" s="21">
        <v>0.48039215686274511</v>
      </c>
      <c r="E224" s="21">
        <v>0</v>
      </c>
      <c r="F224" s="21">
        <v>0.47342995169082125</v>
      </c>
      <c r="G224" s="35"/>
      <c r="H224" s="35"/>
      <c r="I224" s="35"/>
      <c r="J224" s="36"/>
      <c r="K224" s="36"/>
      <c r="L224" s="36"/>
      <c r="M224" s="36"/>
      <c r="N224" s="36"/>
      <c r="R224" s="13"/>
      <c r="S224" s="16"/>
    </row>
    <row r="225" spans="3:19" ht="21">
      <c r="C225" s="25" t="s">
        <v>131</v>
      </c>
      <c r="D225" s="21">
        <v>0.3235294117647059</v>
      </c>
      <c r="E225" s="21">
        <v>0.33333333333333331</v>
      </c>
      <c r="F225" s="21">
        <v>0.32367149758454106</v>
      </c>
      <c r="G225" s="35"/>
      <c r="H225" s="35"/>
      <c r="I225" s="35"/>
      <c r="J225" s="36"/>
      <c r="K225" s="36"/>
      <c r="L225" s="36"/>
      <c r="M225" s="36"/>
      <c r="N225" s="36"/>
      <c r="R225" s="13"/>
      <c r="S225" s="16"/>
    </row>
    <row r="226" spans="3:19" ht="21">
      <c r="C226" s="25" t="s">
        <v>93</v>
      </c>
      <c r="D226" s="21">
        <v>0.14215686274509803</v>
      </c>
      <c r="E226" s="21">
        <v>0.66666666666666663</v>
      </c>
      <c r="F226" s="21">
        <v>0.14975845410628019</v>
      </c>
      <c r="G226" s="35"/>
      <c r="H226" s="35"/>
      <c r="I226" s="35"/>
      <c r="J226" s="36"/>
      <c r="K226" s="36"/>
      <c r="L226" s="36"/>
      <c r="M226" s="36"/>
      <c r="N226" s="36"/>
      <c r="R226" s="13"/>
      <c r="S226" s="16"/>
    </row>
    <row r="227" spans="3:19" ht="21">
      <c r="C227" s="25" t="s">
        <v>132</v>
      </c>
      <c r="D227" s="21">
        <v>4.4117647058823532E-2</v>
      </c>
      <c r="E227" s="21">
        <v>0</v>
      </c>
      <c r="F227" s="21">
        <v>4.3478260869565216E-2</v>
      </c>
      <c r="G227" s="35"/>
      <c r="H227" s="35"/>
      <c r="I227" s="35"/>
      <c r="J227" s="36"/>
      <c r="K227" s="36"/>
      <c r="L227" s="36"/>
      <c r="M227" s="36"/>
      <c r="N227" s="36"/>
      <c r="R227" s="13"/>
      <c r="S227" s="16"/>
    </row>
    <row r="228" spans="3:19" ht="21">
      <c r="C228" s="25" t="s">
        <v>133</v>
      </c>
      <c r="D228" s="21">
        <v>9.8039215686274508E-3</v>
      </c>
      <c r="E228" s="21">
        <v>0</v>
      </c>
      <c r="F228" s="21">
        <v>9.6618357487922701E-3</v>
      </c>
      <c r="G228" s="35"/>
      <c r="H228" s="35"/>
      <c r="I228" s="35"/>
      <c r="J228" s="36"/>
      <c r="K228" s="36"/>
      <c r="L228" s="36"/>
      <c r="M228" s="36"/>
      <c r="N228" s="36"/>
      <c r="R228" s="13"/>
      <c r="S228" s="16"/>
    </row>
    <row r="229" spans="3:19" ht="15.75" customHeight="1">
      <c r="R229" s="13"/>
      <c r="S229" s="16"/>
    </row>
    <row r="230" spans="3:19" ht="17.25" customHeight="1">
      <c r="R230" s="13"/>
      <c r="S230" s="16"/>
    </row>
    <row r="231" spans="3:19" ht="23.25">
      <c r="C231" s="77" t="s">
        <v>149</v>
      </c>
      <c r="D231" s="77"/>
      <c r="E231" s="77"/>
      <c r="F231" s="77"/>
      <c r="G231" s="77"/>
      <c r="H231" s="77"/>
      <c r="I231" s="77"/>
      <c r="J231" s="77"/>
      <c r="K231" s="77"/>
      <c r="L231" s="77"/>
      <c r="M231" s="77"/>
      <c r="N231" s="77"/>
      <c r="O231" s="77"/>
      <c r="P231" s="77"/>
      <c r="R231" s="13"/>
      <c r="S231" s="16"/>
    </row>
    <row r="233" spans="3:19" ht="23.25">
      <c r="C233" s="81" t="s">
        <v>150</v>
      </c>
      <c r="D233" s="81"/>
      <c r="E233" s="81"/>
      <c r="F233" s="81"/>
      <c r="G233" s="81"/>
      <c r="H233" s="81"/>
      <c r="I233" s="81"/>
      <c r="J233" s="81"/>
      <c r="K233" s="81"/>
      <c r="L233" s="81"/>
      <c r="M233" s="81"/>
      <c r="N233" s="81"/>
      <c r="O233" s="81"/>
      <c r="P233" s="81"/>
    </row>
    <row r="234" spans="3:19" ht="21.75" customHeight="1"/>
    <row r="235" spans="3:19" ht="23.25">
      <c r="C235" s="30" t="s">
        <v>151</v>
      </c>
      <c r="D235" s="17" t="s">
        <v>76</v>
      </c>
    </row>
    <row r="236" spans="3:19" ht="42">
      <c r="C236" s="18" t="s">
        <v>152</v>
      </c>
      <c r="D236" s="21">
        <v>1.2345679012345678E-2</v>
      </c>
    </row>
    <row r="237" spans="3:19" ht="42">
      <c r="C237" s="18" t="s">
        <v>153</v>
      </c>
      <c r="D237" s="21">
        <v>2.4691358024691357E-2</v>
      </c>
    </row>
    <row r="238" spans="3:19" ht="21">
      <c r="C238" s="18" t="s">
        <v>86</v>
      </c>
      <c r="D238" s="21">
        <v>6.1728395061728392E-2</v>
      </c>
    </row>
    <row r="239" spans="3:19" ht="42">
      <c r="C239" s="18" t="s">
        <v>154</v>
      </c>
      <c r="D239" s="21">
        <v>8.6419753086419748E-2</v>
      </c>
    </row>
    <row r="240" spans="3:19" ht="21">
      <c r="C240" s="18" t="s">
        <v>155</v>
      </c>
      <c r="D240" s="21">
        <v>0.12345679012345678</v>
      </c>
    </row>
    <row r="241" spans="3:16" ht="21">
      <c r="C241" s="18" t="s">
        <v>156</v>
      </c>
      <c r="D241" s="21">
        <v>8.6419753086419748E-2</v>
      </c>
    </row>
    <row r="242" spans="3:16" ht="42">
      <c r="C242" s="18" t="s">
        <v>157</v>
      </c>
      <c r="D242" s="21">
        <v>0.43209876543209874</v>
      </c>
    </row>
    <row r="243" spans="3:16" ht="42">
      <c r="C243" s="18" t="s">
        <v>158</v>
      </c>
      <c r="D243" s="21">
        <v>0.66666666666666663</v>
      </c>
    </row>
    <row r="244" spans="3:16" ht="21">
      <c r="C244" s="18" t="s">
        <v>159</v>
      </c>
      <c r="D244" s="21">
        <v>0.44444444444444442</v>
      </c>
    </row>
    <row r="245" spans="3:16" ht="22.5" customHeight="1"/>
    <row r="246" spans="3:16" ht="23.25">
      <c r="C246" s="81" t="s">
        <v>160</v>
      </c>
      <c r="D246" s="81"/>
      <c r="E246" s="81"/>
      <c r="F246" s="81"/>
      <c r="G246" s="81"/>
      <c r="H246" s="81"/>
      <c r="I246" s="81"/>
      <c r="J246" s="81"/>
      <c r="K246" s="81"/>
      <c r="L246" s="81"/>
      <c r="M246" s="81"/>
      <c r="N246" s="81"/>
      <c r="O246" s="81"/>
      <c r="P246" s="81"/>
    </row>
    <row r="247" spans="3:16" ht="39.75" customHeight="1"/>
    <row r="248" spans="3:16" ht="23.25">
      <c r="C248" s="17" t="s">
        <v>74</v>
      </c>
      <c r="D248" s="38" t="s">
        <v>77</v>
      </c>
      <c r="E248" s="38" t="s">
        <v>78</v>
      </c>
      <c r="F248" s="38" t="s">
        <v>79</v>
      </c>
    </row>
    <row r="249" spans="3:16" ht="21">
      <c r="C249" s="25" t="s">
        <v>161</v>
      </c>
      <c r="D249" s="19">
        <v>27</v>
      </c>
      <c r="E249" s="19">
        <v>21</v>
      </c>
      <c r="F249" s="19">
        <v>48</v>
      </c>
    </row>
    <row r="250" spans="3:16" ht="21">
      <c r="C250" s="25" t="s">
        <v>100</v>
      </c>
      <c r="D250" s="19">
        <v>7</v>
      </c>
      <c r="E250" s="19">
        <v>2</v>
      </c>
      <c r="F250" s="19">
        <v>9</v>
      </c>
    </row>
    <row r="252" spans="3:16" ht="23.25">
      <c r="C252" s="17" t="s">
        <v>82</v>
      </c>
      <c r="D252" s="38" t="s">
        <v>77</v>
      </c>
      <c r="E252" s="38" t="s">
        <v>78</v>
      </c>
      <c r="F252" s="38" t="s">
        <v>79</v>
      </c>
    </row>
    <row r="253" spans="3:16" ht="21">
      <c r="C253" s="25" t="s">
        <v>161</v>
      </c>
      <c r="D253" s="21">
        <v>0.79411764705882348</v>
      </c>
      <c r="E253" s="21">
        <v>0.91304347826086951</v>
      </c>
      <c r="F253" s="21">
        <v>0.84210526315789469</v>
      </c>
    </row>
    <row r="254" spans="3:16" ht="21">
      <c r="C254" s="25" t="s">
        <v>100</v>
      </c>
      <c r="D254" s="21">
        <v>0.20588235294117646</v>
      </c>
      <c r="E254" s="21">
        <v>8.6956521739130432E-2</v>
      </c>
      <c r="F254" s="21">
        <v>0.15789473684210525</v>
      </c>
    </row>
    <row r="255" spans="3:16" ht="75" customHeight="1">
      <c r="C255" s="39"/>
      <c r="D255" s="36"/>
      <c r="E255" s="36"/>
    </row>
    <row r="256" spans="3:16" ht="11.25" customHeight="1">
      <c r="C256" s="39"/>
      <c r="D256" s="36"/>
      <c r="E256" s="36"/>
    </row>
    <row r="257" spans="3:16" ht="23.25">
      <c r="C257" s="81" t="s">
        <v>162</v>
      </c>
      <c r="D257" s="81"/>
      <c r="E257" s="81"/>
      <c r="F257" s="81"/>
      <c r="G257" s="81"/>
      <c r="H257" s="81"/>
      <c r="I257" s="81"/>
      <c r="J257" s="81"/>
      <c r="K257" s="81"/>
      <c r="L257" s="81"/>
      <c r="M257" s="81"/>
      <c r="N257" s="81"/>
      <c r="O257" s="81"/>
      <c r="P257" s="81"/>
    </row>
    <row r="258" spans="3:16" ht="43.5" customHeight="1"/>
    <row r="259" spans="3:16" ht="43.5" customHeight="1">
      <c r="C259" s="17" t="s">
        <v>74</v>
      </c>
      <c r="D259" s="38" t="s">
        <v>77</v>
      </c>
      <c r="E259" s="38" t="s">
        <v>78</v>
      </c>
      <c r="F259" s="38" t="s">
        <v>79</v>
      </c>
    </row>
    <row r="260" spans="3:16" ht="21">
      <c r="C260" s="18" t="s">
        <v>163</v>
      </c>
      <c r="D260" s="19">
        <v>23</v>
      </c>
      <c r="E260" s="19">
        <v>16</v>
      </c>
      <c r="F260" s="19">
        <v>39</v>
      </c>
    </row>
    <row r="261" spans="3:16" ht="21">
      <c r="C261" s="18" t="s">
        <v>164</v>
      </c>
      <c r="D261" s="19">
        <v>2</v>
      </c>
      <c r="E261" s="19">
        <v>7</v>
      </c>
      <c r="F261" s="19">
        <v>9</v>
      </c>
    </row>
    <row r="262" spans="3:16" ht="21">
      <c r="C262" s="18" t="s">
        <v>165</v>
      </c>
      <c r="D262" s="19">
        <v>1</v>
      </c>
      <c r="E262" s="19">
        <v>8</v>
      </c>
      <c r="F262" s="19">
        <v>9</v>
      </c>
    </row>
    <row r="264" spans="3:16" ht="23.25">
      <c r="C264" s="17" t="s">
        <v>82</v>
      </c>
      <c r="D264" s="38" t="s">
        <v>77</v>
      </c>
      <c r="E264" s="38" t="s">
        <v>78</v>
      </c>
      <c r="F264" s="38" t="s">
        <v>79</v>
      </c>
    </row>
    <row r="265" spans="3:16" ht="21">
      <c r="C265" s="18" t="s">
        <v>163</v>
      </c>
      <c r="D265" s="21">
        <v>0.85185185185185186</v>
      </c>
      <c r="E265" s="21">
        <v>0.76190476190476186</v>
      </c>
      <c r="F265" s="21">
        <v>0.8125</v>
      </c>
    </row>
    <row r="266" spans="3:16" ht="21">
      <c r="C266" s="18" t="s">
        <v>164</v>
      </c>
      <c r="D266" s="21">
        <v>7.407407407407407E-2</v>
      </c>
      <c r="E266" s="21">
        <v>0.33333333333333331</v>
      </c>
      <c r="F266" s="21">
        <v>0.1875</v>
      </c>
    </row>
    <row r="267" spans="3:16" ht="21">
      <c r="C267" s="18" t="s">
        <v>165</v>
      </c>
      <c r="D267" s="21">
        <v>3.7037037037037035E-2</v>
      </c>
      <c r="E267" s="21">
        <v>0.38095238095238093</v>
      </c>
      <c r="F267" s="21">
        <v>0.1875</v>
      </c>
    </row>
    <row r="268" spans="3:16" ht="76.5" customHeight="1"/>
    <row r="269" spans="3:16" ht="76.5" customHeight="1"/>
    <row r="270" spans="3:16" ht="76.5" customHeight="1"/>
    <row r="271" spans="3:16" ht="76.5" customHeight="1"/>
    <row r="272" spans="3:16" ht="23.25">
      <c r="C272" s="81" t="s">
        <v>166</v>
      </c>
      <c r="D272" s="81"/>
      <c r="E272" s="81"/>
      <c r="F272" s="81"/>
      <c r="G272" s="81"/>
      <c r="H272" s="81"/>
      <c r="I272" s="81"/>
      <c r="J272" s="81"/>
      <c r="K272" s="81"/>
      <c r="L272" s="81"/>
      <c r="M272" s="81"/>
      <c r="N272" s="81"/>
      <c r="O272" s="81"/>
      <c r="P272" s="81"/>
    </row>
    <row r="273" spans="3:16" ht="63" customHeight="1"/>
    <row r="274" spans="3:16" ht="23.25">
      <c r="C274" s="38" t="s">
        <v>74</v>
      </c>
      <c r="D274" s="38" t="s">
        <v>75</v>
      </c>
    </row>
    <row r="275" spans="3:16" ht="21">
      <c r="C275" s="25" t="s">
        <v>161</v>
      </c>
      <c r="D275" s="40">
        <v>198</v>
      </c>
    </row>
    <row r="276" spans="3:16" ht="21">
      <c r="C276" s="25" t="s">
        <v>100</v>
      </c>
      <c r="D276" s="40">
        <v>6</v>
      </c>
    </row>
    <row r="277" spans="3:16" ht="21">
      <c r="C277" s="41"/>
      <c r="D277" s="36"/>
    </row>
    <row r="278" spans="3:16" ht="23.25">
      <c r="C278" s="38" t="s">
        <v>82</v>
      </c>
      <c r="D278" s="38" t="s">
        <v>75</v>
      </c>
    </row>
    <row r="279" spans="3:16" ht="21">
      <c r="C279" s="25" t="s">
        <v>161</v>
      </c>
      <c r="D279" s="21">
        <v>0.97058823529411764</v>
      </c>
    </row>
    <row r="280" spans="3:16" ht="21">
      <c r="C280" s="25" t="s">
        <v>100</v>
      </c>
      <c r="D280" s="21">
        <v>2.9411764705882353E-2</v>
      </c>
    </row>
    <row r="281" spans="3:16" ht="54" customHeight="1"/>
    <row r="282" spans="3:16" ht="23.25">
      <c r="C282" s="81" t="s">
        <v>167</v>
      </c>
      <c r="D282" s="81"/>
      <c r="E282" s="81"/>
      <c r="F282" s="81"/>
      <c r="G282" s="81"/>
      <c r="H282" s="81"/>
      <c r="I282" s="81"/>
      <c r="J282" s="81"/>
      <c r="K282" s="81"/>
      <c r="L282" s="81"/>
      <c r="M282" s="81"/>
      <c r="N282" s="81"/>
      <c r="O282" s="81"/>
      <c r="P282" s="81"/>
    </row>
    <row r="283" spans="3:16" ht="23.25" customHeight="1"/>
    <row r="284" spans="3:16" ht="23.25" customHeight="1">
      <c r="C284" s="38" t="s">
        <v>74</v>
      </c>
      <c r="D284" s="38" t="s">
        <v>75</v>
      </c>
    </row>
    <row r="285" spans="3:16" ht="23.25" customHeight="1">
      <c r="C285" s="18" t="s">
        <v>163</v>
      </c>
      <c r="D285" s="40">
        <v>157</v>
      </c>
    </row>
    <row r="286" spans="3:16" ht="23.25" customHeight="1">
      <c r="C286" s="18" t="s">
        <v>164</v>
      </c>
      <c r="D286" s="40">
        <v>29</v>
      </c>
    </row>
    <row r="287" spans="3:16" ht="23.25" customHeight="1">
      <c r="C287" s="18" t="s">
        <v>168</v>
      </c>
      <c r="D287" s="40">
        <v>1</v>
      </c>
    </row>
    <row r="288" spans="3:16" ht="23.25" customHeight="1">
      <c r="C288" s="18" t="s">
        <v>169</v>
      </c>
      <c r="D288" s="40">
        <v>1</v>
      </c>
    </row>
    <row r="289" spans="3:16" ht="23.25" customHeight="1">
      <c r="C289" s="18" t="s">
        <v>170</v>
      </c>
      <c r="D289" s="40">
        <v>0</v>
      </c>
    </row>
    <row r="290" spans="3:16" ht="23.25" customHeight="1">
      <c r="C290" s="18" t="s">
        <v>165</v>
      </c>
      <c r="D290" s="40">
        <v>3</v>
      </c>
    </row>
    <row r="291" spans="3:16" ht="23.25" customHeight="1">
      <c r="C291" s="18" t="s">
        <v>171</v>
      </c>
      <c r="D291" s="40">
        <v>0</v>
      </c>
    </row>
    <row r="292" spans="3:16" ht="23.25" customHeight="1">
      <c r="C292" s="18" t="s">
        <v>172</v>
      </c>
      <c r="D292" s="40">
        <v>4</v>
      </c>
    </row>
    <row r="293" spans="3:16" ht="23.25" customHeight="1"/>
    <row r="294" spans="3:16" ht="37.5" customHeight="1">
      <c r="C294" s="38" t="s">
        <v>82</v>
      </c>
      <c r="D294" s="38" t="s">
        <v>75</v>
      </c>
    </row>
    <row r="295" spans="3:16" ht="21">
      <c r="C295" s="18" t="s">
        <v>163</v>
      </c>
      <c r="D295" s="21">
        <v>0.79292929292929293</v>
      </c>
    </row>
    <row r="296" spans="3:16" ht="21">
      <c r="C296" s="18" t="s">
        <v>164</v>
      </c>
      <c r="D296" s="21">
        <v>0.14646464646464646</v>
      </c>
    </row>
    <row r="297" spans="3:16" ht="21">
      <c r="C297" s="18" t="s">
        <v>168</v>
      </c>
      <c r="D297" s="21">
        <v>5.0505050505050509E-3</v>
      </c>
    </row>
    <row r="298" spans="3:16" ht="21">
      <c r="C298" s="18" t="s">
        <v>169</v>
      </c>
      <c r="D298" s="21">
        <v>5.0505050505050509E-3</v>
      </c>
    </row>
    <row r="299" spans="3:16" ht="21">
      <c r="C299" s="18" t="s">
        <v>170</v>
      </c>
      <c r="D299" s="21">
        <v>0</v>
      </c>
    </row>
    <row r="300" spans="3:16" ht="21">
      <c r="C300" s="18" t="s">
        <v>165</v>
      </c>
      <c r="D300" s="21">
        <v>1.5151515151515152E-2</v>
      </c>
    </row>
    <row r="301" spans="3:16" ht="21">
      <c r="C301" s="18" t="s">
        <v>171</v>
      </c>
      <c r="D301" s="21">
        <v>0</v>
      </c>
    </row>
    <row r="302" spans="3:16" ht="21">
      <c r="C302" s="18" t="s">
        <v>172</v>
      </c>
      <c r="D302" s="21">
        <v>2.0202020202020204E-2</v>
      </c>
    </row>
    <row r="303" spans="3:16" ht="50.25" customHeight="1"/>
    <row r="304" spans="3:16" ht="23.25">
      <c r="C304" s="81" t="s">
        <v>173</v>
      </c>
      <c r="D304" s="81"/>
      <c r="E304" s="81"/>
      <c r="F304" s="81"/>
      <c r="G304" s="81"/>
      <c r="H304" s="81"/>
      <c r="I304" s="81"/>
      <c r="J304" s="81"/>
      <c r="K304" s="81"/>
      <c r="L304" s="81"/>
      <c r="M304" s="81"/>
      <c r="N304" s="81"/>
      <c r="O304" s="81"/>
      <c r="P304" s="81"/>
    </row>
    <row r="305" spans="3:16" ht="60.75" customHeight="1"/>
    <row r="306" spans="3:16" ht="23.25">
      <c r="C306" s="38" t="s">
        <v>82</v>
      </c>
      <c r="D306" s="38" t="s">
        <v>77</v>
      </c>
      <c r="E306" s="38" t="s">
        <v>78</v>
      </c>
    </row>
    <row r="307" spans="3:16" ht="21">
      <c r="C307" s="18" t="s">
        <v>174</v>
      </c>
      <c r="D307" s="21">
        <v>0.35294117647058826</v>
      </c>
      <c r="E307" s="21">
        <v>0.60869565217391308</v>
      </c>
    </row>
    <row r="308" spans="3:16" ht="21">
      <c r="C308" s="18" t="s">
        <v>175</v>
      </c>
      <c r="D308" s="21">
        <v>0.3235294117647059</v>
      </c>
      <c r="E308" s="21">
        <v>0.60869565217391308</v>
      </c>
    </row>
    <row r="309" spans="3:16" ht="21">
      <c r="C309" s="18" t="s">
        <v>176</v>
      </c>
      <c r="D309" s="21">
        <v>0.26470588235294118</v>
      </c>
      <c r="E309" s="21">
        <v>0.39130434782608697</v>
      </c>
    </row>
    <row r="310" spans="3:16" ht="21">
      <c r="C310" s="18" t="s">
        <v>177</v>
      </c>
      <c r="D310" s="21">
        <v>0</v>
      </c>
      <c r="E310" s="21">
        <v>0.2608695652173913</v>
      </c>
    </row>
    <row r="311" spans="3:16" ht="21">
      <c r="C311" s="18" t="s">
        <v>86</v>
      </c>
      <c r="D311" s="21">
        <v>0</v>
      </c>
      <c r="E311" s="21">
        <v>0.13043478260869565</v>
      </c>
    </row>
    <row r="312" spans="3:16" ht="21">
      <c r="C312" s="41"/>
      <c r="D312" s="36"/>
      <c r="E312" s="36"/>
    </row>
    <row r="313" spans="3:16" ht="46.5" customHeight="1"/>
    <row r="314" spans="3:16" ht="54.75" customHeight="1">
      <c r="C314" s="78" t="s">
        <v>178</v>
      </c>
      <c r="D314" s="78"/>
      <c r="E314" s="78"/>
      <c r="F314" s="78"/>
      <c r="G314" s="78"/>
      <c r="H314" s="78"/>
      <c r="I314" s="78"/>
      <c r="J314" s="78"/>
      <c r="K314" s="78"/>
      <c r="L314" s="78"/>
      <c r="M314" s="78"/>
      <c r="N314" s="78"/>
      <c r="O314" s="78"/>
      <c r="P314" s="78"/>
    </row>
    <row r="315" spans="3:16" ht="29.25" customHeight="1">
      <c r="C315" s="28"/>
      <c r="D315" s="28"/>
      <c r="E315" s="28"/>
      <c r="F315" s="28"/>
      <c r="G315" s="28"/>
      <c r="H315" s="28"/>
      <c r="I315" s="28"/>
      <c r="J315" s="28"/>
      <c r="K315" s="28"/>
      <c r="L315" s="28"/>
      <c r="M315" s="28"/>
      <c r="N315" s="28"/>
      <c r="O315" s="28"/>
      <c r="P315" s="28"/>
    </row>
    <row r="316" spans="3:16" ht="75.75" customHeight="1">
      <c r="D316" s="38" t="s">
        <v>75</v>
      </c>
      <c r="E316" s="38" t="s">
        <v>76</v>
      </c>
      <c r="F316" s="38" t="s">
        <v>77</v>
      </c>
      <c r="G316" s="38" t="s">
        <v>78</v>
      </c>
    </row>
    <row r="317" spans="3:16" ht="42">
      <c r="C317" s="18" t="s">
        <v>179</v>
      </c>
      <c r="D317" s="21">
        <v>9.8425196850393699E-3</v>
      </c>
      <c r="E317" s="21">
        <v>0</v>
      </c>
      <c r="F317" s="21">
        <v>2.9411764705882353E-2</v>
      </c>
      <c r="G317" s="21">
        <v>0.21739130434782608</v>
      </c>
    </row>
    <row r="318" spans="3:16" ht="21">
      <c r="C318" s="18" t="s">
        <v>180</v>
      </c>
      <c r="D318" s="21">
        <v>0.11023622047244094</v>
      </c>
      <c r="E318" s="21">
        <v>6.1728395061728392E-2</v>
      </c>
      <c r="F318" s="21">
        <v>2.9411764705882353E-2</v>
      </c>
      <c r="G318" s="21">
        <v>0.13043478260869565</v>
      </c>
    </row>
    <row r="319" spans="3:16" ht="63">
      <c r="C319" s="18" t="s">
        <v>181</v>
      </c>
      <c r="D319" s="21">
        <v>3.1496062992125984E-2</v>
      </c>
      <c r="E319" s="21">
        <v>7.407407407407407E-2</v>
      </c>
      <c r="F319" s="21">
        <v>8.8235294117647065E-2</v>
      </c>
      <c r="G319" s="21">
        <v>0</v>
      </c>
    </row>
    <row r="320" spans="3:16" ht="21">
      <c r="C320" s="18" t="s">
        <v>182</v>
      </c>
      <c r="D320" s="21">
        <v>7.874015748031496E-3</v>
      </c>
      <c r="E320" s="21">
        <v>0</v>
      </c>
      <c r="F320" s="21">
        <v>0</v>
      </c>
      <c r="G320" s="21">
        <v>0</v>
      </c>
    </row>
    <row r="321" spans="3:7" ht="21">
      <c r="C321" s="18" t="s">
        <v>183</v>
      </c>
      <c r="D321" s="21">
        <v>1.968503937007874E-2</v>
      </c>
      <c r="E321" s="21">
        <v>2.4691358024691357E-2</v>
      </c>
      <c r="F321" s="21">
        <v>0</v>
      </c>
      <c r="G321" s="21">
        <v>4.3478260869565216E-2</v>
      </c>
    </row>
    <row r="322" spans="3:7" ht="21">
      <c r="C322" s="18" t="s">
        <v>184</v>
      </c>
      <c r="D322" s="21">
        <v>5.905511811023622E-3</v>
      </c>
      <c r="E322" s="21">
        <v>0</v>
      </c>
      <c r="F322" s="21">
        <v>0</v>
      </c>
      <c r="G322" s="21">
        <v>8.6956521739130432E-2</v>
      </c>
    </row>
    <row r="323" spans="3:7" ht="21">
      <c r="C323" s="18" t="s">
        <v>185</v>
      </c>
      <c r="D323" s="21">
        <v>1.7716535433070866E-2</v>
      </c>
      <c r="E323" s="21">
        <v>4.9382716049382713E-2</v>
      </c>
      <c r="F323" s="21">
        <v>8.8235294117647065E-2</v>
      </c>
      <c r="G323" s="21">
        <v>0.30434782608695654</v>
      </c>
    </row>
    <row r="324" spans="3:7" ht="21">
      <c r="C324" s="18" t="s">
        <v>186</v>
      </c>
      <c r="D324" s="21">
        <v>0.45472440944881892</v>
      </c>
      <c r="E324" s="21">
        <v>0.7407407407407407</v>
      </c>
      <c r="F324" s="21">
        <v>0.6470588235294118</v>
      </c>
      <c r="G324" s="21">
        <v>4.3478260869565216E-2</v>
      </c>
    </row>
    <row r="325" spans="3:7" ht="21">
      <c r="C325" s="41"/>
      <c r="D325" s="36"/>
      <c r="E325" s="36"/>
      <c r="F325" s="36"/>
      <c r="G325" s="36"/>
    </row>
    <row r="326" spans="3:7" ht="21">
      <c r="C326" s="41"/>
      <c r="D326" s="36"/>
      <c r="E326" s="36"/>
      <c r="F326" s="36"/>
      <c r="G326" s="36"/>
    </row>
    <row r="327" spans="3:7" ht="21">
      <c r="C327" s="41"/>
      <c r="D327" s="36"/>
      <c r="E327" s="36"/>
      <c r="F327" s="36"/>
      <c r="G327" s="36"/>
    </row>
    <row r="328" spans="3:7" ht="21">
      <c r="C328" s="41"/>
      <c r="D328" s="36"/>
      <c r="E328" s="36"/>
      <c r="F328" s="36"/>
      <c r="G328" s="36"/>
    </row>
    <row r="329" spans="3:7" ht="21">
      <c r="C329" s="41"/>
      <c r="D329" s="36"/>
      <c r="E329" s="36"/>
      <c r="F329" s="36"/>
      <c r="G329" s="36"/>
    </row>
    <row r="330" spans="3:7" ht="21">
      <c r="C330" s="41"/>
      <c r="D330" s="36"/>
      <c r="E330" s="36"/>
      <c r="F330" s="36"/>
      <c r="G330" s="36"/>
    </row>
    <row r="331" spans="3:7" ht="21">
      <c r="C331" s="41"/>
      <c r="D331" s="36"/>
      <c r="E331" s="36"/>
      <c r="F331" s="36"/>
      <c r="G331" s="36"/>
    </row>
    <row r="332" spans="3:7" ht="21">
      <c r="C332" s="41"/>
      <c r="D332" s="36"/>
      <c r="E332" s="36"/>
      <c r="F332" s="36"/>
      <c r="G332" s="36"/>
    </row>
    <row r="333" spans="3:7" ht="21">
      <c r="C333" s="41"/>
      <c r="D333" s="36"/>
      <c r="E333" s="36"/>
      <c r="F333" s="36"/>
      <c r="G333" s="36"/>
    </row>
    <row r="334" spans="3:7" ht="21">
      <c r="C334" s="41"/>
      <c r="D334" s="36"/>
      <c r="E334" s="36"/>
      <c r="F334" s="36"/>
      <c r="G334" s="36"/>
    </row>
    <row r="335" spans="3:7" ht="21">
      <c r="C335" s="41"/>
      <c r="D335" s="36"/>
      <c r="E335" s="36"/>
      <c r="F335" s="36"/>
      <c r="G335" s="36"/>
    </row>
    <row r="336" spans="3:7" ht="21">
      <c r="C336" s="41"/>
      <c r="D336" s="36"/>
      <c r="E336" s="36"/>
      <c r="F336" s="36"/>
      <c r="G336" s="36"/>
    </row>
    <row r="337" spans="3:16" ht="21">
      <c r="C337" s="41"/>
      <c r="D337" s="36"/>
      <c r="E337" s="36"/>
      <c r="F337" s="36"/>
      <c r="G337" s="36"/>
    </row>
    <row r="338" spans="3:16" ht="21">
      <c r="C338" s="41"/>
      <c r="D338" s="36"/>
      <c r="E338" s="36"/>
      <c r="F338" s="36"/>
      <c r="G338" s="36"/>
    </row>
    <row r="339" spans="3:16" ht="25.5" customHeight="1"/>
    <row r="340" spans="3:16" ht="25.5" customHeight="1"/>
    <row r="341" spans="3:16" ht="25.5" customHeight="1"/>
    <row r="342" spans="3:16" ht="25.5" customHeight="1"/>
    <row r="343" spans="3:16" ht="23.25">
      <c r="C343" s="77" t="s">
        <v>187</v>
      </c>
      <c r="D343" s="77"/>
      <c r="E343" s="77"/>
      <c r="F343" s="77"/>
      <c r="G343" s="77"/>
      <c r="H343" s="77"/>
      <c r="I343" s="77"/>
      <c r="J343" s="77"/>
      <c r="K343" s="77"/>
      <c r="L343" s="77"/>
      <c r="M343" s="77"/>
      <c r="N343" s="77"/>
      <c r="O343" s="77"/>
      <c r="P343" s="77"/>
    </row>
    <row r="345" spans="3:16" ht="23.25">
      <c r="C345" s="78" t="s">
        <v>188</v>
      </c>
      <c r="D345" s="78"/>
      <c r="E345" s="78"/>
      <c r="F345" s="78"/>
      <c r="G345" s="78"/>
      <c r="H345" s="78"/>
      <c r="I345" s="78"/>
      <c r="J345" s="78"/>
      <c r="K345" s="78"/>
      <c r="L345" s="78"/>
      <c r="M345" s="78"/>
      <c r="N345" s="78"/>
      <c r="O345" s="78"/>
      <c r="P345" s="78"/>
    </row>
    <row r="346" spans="3:16" ht="57" customHeight="1"/>
    <row r="347" spans="3:16" ht="30" customHeight="1">
      <c r="C347" s="38" t="s">
        <v>74</v>
      </c>
      <c r="D347" s="17" t="s">
        <v>76</v>
      </c>
      <c r="E347" s="17" t="s">
        <v>77</v>
      </c>
      <c r="F347" s="17" t="s">
        <v>78</v>
      </c>
    </row>
    <row r="348" spans="3:16" ht="21">
      <c r="C348" s="25" t="s">
        <v>161</v>
      </c>
      <c r="D348" s="19">
        <v>14</v>
      </c>
      <c r="E348" s="19">
        <v>2</v>
      </c>
      <c r="F348" s="19">
        <v>8</v>
      </c>
      <c r="G348" s="42"/>
    </row>
    <row r="349" spans="3:16" ht="21">
      <c r="C349" s="25" t="s">
        <v>100</v>
      </c>
      <c r="D349" s="19">
        <v>67</v>
      </c>
      <c r="E349" s="19">
        <v>32</v>
      </c>
      <c r="F349" s="19">
        <v>15</v>
      </c>
    </row>
    <row r="350" spans="3:16" ht="17.25" customHeight="1"/>
    <row r="351" spans="3:16" ht="23.25">
      <c r="C351" s="38" t="s">
        <v>82</v>
      </c>
      <c r="D351" s="17" t="s">
        <v>76</v>
      </c>
      <c r="E351" s="17" t="s">
        <v>77</v>
      </c>
      <c r="F351" s="17" t="s">
        <v>78</v>
      </c>
    </row>
    <row r="352" spans="3:16" ht="21">
      <c r="C352" s="25" t="s">
        <v>161</v>
      </c>
      <c r="D352" s="21">
        <v>0.1728395061728395</v>
      </c>
      <c r="E352" s="21">
        <v>5.8823529411764705E-2</v>
      </c>
      <c r="F352" s="21">
        <v>0.34782608695652173</v>
      </c>
    </row>
    <row r="353" spans="3:16" ht="21">
      <c r="C353" s="25" t="s">
        <v>100</v>
      </c>
      <c r="D353" s="21">
        <v>0.8271604938271605</v>
      </c>
      <c r="E353" s="21">
        <v>0.94117647058823528</v>
      </c>
      <c r="F353" s="21">
        <v>0.65217391304347827</v>
      </c>
    </row>
    <row r="354" spans="3:16" ht="88.5" customHeight="1"/>
    <row r="355" spans="3:16" ht="23.25">
      <c r="C355" s="77" t="s">
        <v>189</v>
      </c>
      <c r="D355" s="77"/>
      <c r="E355" s="77"/>
      <c r="F355" s="77"/>
      <c r="G355" s="77"/>
      <c r="H355" s="77"/>
      <c r="I355" s="77"/>
      <c r="J355" s="77"/>
      <c r="K355" s="77"/>
      <c r="L355" s="77"/>
      <c r="M355" s="77"/>
      <c r="N355" s="77"/>
      <c r="O355" s="77"/>
      <c r="P355" s="77"/>
    </row>
    <row r="357" spans="3:16" ht="23.25">
      <c r="C357" s="78" t="s">
        <v>190</v>
      </c>
      <c r="D357" s="78"/>
      <c r="E357" s="78"/>
      <c r="F357" s="78"/>
      <c r="G357" s="78"/>
      <c r="H357" s="78"/>
      <c r="I357" s="78"/>
      <c r="J357" s="78"/>
      <c r="K357" s="78"/>
      <c r="L357" s="78"/>
      <c r="M357" s="78"/>
      <c r="N357" s="78"/>
      <c r="O357" s="78"/>
      <c r="P357" s="78"/>
    </row>
    <row r="358" spans="3:16" ht="21.75" customHeight="1"/>
    <row r="359" spans="3:16" ht="21.75" customHeight="1">
      <c r="C359" s="17" t="s">
        <v>74</v>
      </c>
      <c r="D359" s="17" t="s">
        <v>76</v>
      </c>
      <c r="E359" s="17" t="s">
        <v>77</v>
      </c>
      <c r="F359" s="17" t="s">
        <v>78</v>
      </c>
      <c r="G359" s="17" t="s">
        <v>79</v>
      </c>
    </row>
    <row r="360" spans="3:16" ht="21.75" customHeight="1">
      <c r="C360" s="18" t="s">
        <v>191</v>
      </c>
      <c r="D360" s="19">
        <v>18</v>
      </c>
      <c r="E360" s="19">
        <v>1</v>
      </c>
      <c r="F360" s="19">
        <v>1</v>
      </c>
      <c r="G360" s="19">
        <v>20</v>
      </c>
    </row>
    <row r="361" spans="3:16" ht="21.75" customHeight="1">
      <c r="C361" s="18" t="s">
        <v>192</v>
      </c>
      <c r="D361" s="19">
        <v>14</v>
      </c>
      <c r="E361" s="19">
        <v>5</v>
      </c>
      <c r="F361" s="19">
        <v>1</v>
      </c>
      <c r="G361" s="19">
        <v>20</v>
      </c>
    </row>
    <row r="362" spans="3:16" ht="21.75" customHeight="1">
      <c r="C362" s="18" t="s">
        <v>193</v>
      </c>
      <c r="D362" s="19">
        <v>0</v>
      </c>
      <c r="E362" s="19">
        <v>0</v>
      </c>
      <c r="F362" s="19">
        <v>0</v>
      </c>
      <c r="G362" s="19">
        <v>0</v>
      </c>
    </row>
    <row r="363" spans="3:16" ht="21.75" customHeight="1">
      <c r="C363" s="18" t="s">
        <v>194</v>
      </c>
      <c r="D363" s="19">
        <v>5</v>
      </c>
      <c r="E363" s="19">
        <v>2</v>
      </c>
      <c r="F363" s="19">
        <v>0</v>
      </c>
      <c r="G363" s="19">
        <v>7</v>
      </c>
    </row>
    <row r="364" spans="3:16" ht="21.75" customHeight="1">
      <c r="C364" s="18" t="s">
        <v>195</v>
      </c>
      <c r="D364" s="19">
        <v>44</v>
      </c>
      <c r="E364" s="19">
        <v>26</v>
      </c>
      <c r="F364" s="19">
        <v>17</v>
      </c>
      <c r="G364" s="19">
        <v>87</v>
      </c>
    </row>
    <row r="365" spans="3:16" ht="38.25" customHeight="1">
      <c r="C365" s="18" t="s">
        <v>196</v>
      </c>
      <c r="D365" s="19">
        <v>0</v>
      </c>
      <c r="E365" s="19">
        <v>0</v>
      </c>
      <c r="F365" s="19">
        <v>0</v>
      </c>
      <c r="G365" s="19">
        <v>0</v>
      </c>
    </row>
    <row r="366" spans="3:16" ht="21">
      <c r="C366" s="41"/>
      <c r="D366" s="43"/>
      <c r="E366" s="43"/>
      <c r="F366" s="43"/>
      <c r="G366" s="43"/>
    </row>
    <row r="367" spans="3:16" ht="21">
      <c r="C367" s="41"/>
      <c r="D367" s="43"/>
      <c r="E367" s="43"/>
      <c r="F367" s="43"/>
      <c r="G367" s="43"/>
    </row>
    <row r="368" spans="3:16" ht="21">
      <c r="C368" s="41"/>
      <c r="D368" s="43"/>
      <c r="E368" s="43"/>
      <c r="F368" s="43"/>
      <c r="G368" s="43"/>
    </row>
    <row r="369" spans="3:16" ht="21">
      <c r="C369" s="41"/>
      <c r="D369" s="43"/>
      <c r="E369" s="43"/>
      <c r="F369" s="43"/>
      <c r="G369" s="43"/>
    </row>
    <row r="370" spans="3:16" ht="21">
      <c r="C370" s="41"/>
      <c r="D370" s="43"/>
      <c r="E370" s="43"/>
      <c r="F370" s="43"/>
      <c r="G370" s="43"/>
    </row>
    <row r="371" spans="3:16" ht="21.75" customHeight="1"/>
    <row r="372" spans="3:16" ht="23.25">
      <c r="C372" s="17" t="s">
        <v>82</v>
      </c>
      <c r="D372" s="17" t="s">
        <v>76</v>
      </c>
      <c r="E372" s="17" t="s">
        <v>77</v>
      </c>
      <c r="F372" s="17" t="s">
        <v>78</v>
      </c>
      <c r="G372" s="17" t="s">
        <v>79</v>
      </c>
    </row>
    <row r="373" spans="3:16" ht="21">
      <c r="C373" s="18" t="s">
        <v>195</v>
      </c>
      <c r="D373" s="21">
        <v>0.54320987654320985</v>
      </c>
      <c r="E373" s="21">
        <v>0.76470588235294112</v>
      </c>
      <c r="F373" s="21">
        <v>0.73913043478260865</v>
      </c>
      <c r="G373" s="21">
        <v>0.63043478260869568</v>
      </c>
    </row>
    <row r="374" spans="3:16" ht="21">
      <c r="C374" s="18" t="s">
        <v>191</v>
      </c>
      <c r="D374" s="21">
        <v>0.22222222222222221</v>
      </c>
      <c r="E374" s="21">
        <v>2.9411764705882353E-2</v>
      </c>
      <c r="F374" s="21">
        <v>4.3478260869565216E-2</v>
      </c>
      <c r="G374" s="21">
        <v>0.14492753623188406</v>
      </c>
    </row>
    <row r="375" spans="3:16" ht="21">
      <c r="C375" s="18" t="s">
        <v>192</v>
      </c>
      <c r="D375" s="21">
        <v>0.1728395061728395</v>
      </c>
      <c r="E375" s="21">
        <v>0.14705882352941177</v>
      </c>
      <c r="F375" s="21">
        <v>4.3478260869565216E-2</v>
      </c>
      <c r="G375" s="21">
        <v>0.14492753623188406</v>
      </c>
    </row>
    <row r="376" spans="3:16" ht="21">
      <c r="C376" s="18" t="s">
        <v>194</v>
      </c>
      <c r="D376" s="21">
        <v>6.1728395061728392E-2</v>
      </c>
      <c r="E376" s="21">
        <v>5.8823529411764705E-2</v>
      </c>
      <c r="F376" s="21">
        <v>0</v>
      </c>
      <c r="G376" s="21">
        <v>5.0724637681159424E-2</v>
      </c>
    </row>
    <row r="377" spans="3:16" ht="21">
      <c r="C377" s="18" t="s">
        <v>193</v>
      </c>
      <c r="D377" s="21">
        <v>0</v>
      </c>
      <c r="E377" s="21">
        <v>0</v>
      </c>
      <c r="F377" s="21">
        <v>0</v>
      </c>
      <c r="G377" s="21">
        <v>0</v>
      </c>
    </row>
    <row r="378" spans="3:16" ht="42">
      <c r="C378" s="18" t="s">
        <v>196</v>
      </c>
      <c r="D378" s="21">
        <v>0</v>
      </c>
      <c r="E378" s="21">
        <v>0</v>
      </c>
      <c r="F378" s="21">
        <v>0</v>
      </c>
      <c r="G378" s="21">
        <v>0</v>
      </c>
    </row>
    <row r="379" spans="3:16" ht="75.75" customHeight="1"/>
    <row r="380" spans="3:16" ht="23.25">
      <c r="C380" s="78" t="s">
        <v>197</v>
      </c>
      <c r="D380" s="78"/>
      <c r="E380" s="78"/>
      <c r="F380" s="78"/>
      <c r="G380" s="78"/>
      <c r="H380" s="78"/>
      <c r="I380" s="78"/>
      <c r="J380" s="78"/>
      <c r="K380" s="78"/>
      <c r="L380" s="78"/>
      <c r="M380" s="78"/>
      <c r="N380" s="78"/>
      <c r="O380" s="78"/>
      <c r="P380" s="78"/>
    </row>
    <row r="382" spans="3:16" ht="23.25">
      <c r="C382" s="17" t="s">
        <v>74</v>
      </c>
      <c r="D382" s="38" t="s">
        <v>75</v>
      </c>
      <c r="E382" s="17" t="s">
        <v>76</v>
      </c>
      <c r="F382" s="17" t="s">
        <v>77</v>
      </c>
      <c r="G382" s="17" t="s">
        <v>78</v>
      </c>
      <c r="H382" s="17" t="s">
        <v>79</v>
      </c>
    </row>
    <row r="383" spans="3:16" ht="42">
      <c r="C383" s="18" t="s">
        <v>198</v>
      </c>
      <c r="D383" s="19">
        <v>5</v>
      </c>
      <c r="E383" s="19">
        <v>0</v>
      </c>
      <c r="F383" s="19">
        <v>0</v>
      </c>
      <c r="G383" s="19">
        <v>0</v>
      </c>
      <c r="H383" s="19">
        <v>5</v>
      </c>
    </row>
    <row r="384" spans="3:16" ht="21">
      <c r="C384" s="18" t="s">
        <v>199</v>
      </c>
      <c r="D384" s="19">
        <v>18</v>
      </c>
      <c r="E384" s="19">
        <v>0</v>
      </c>
      <c r="F384" s="19">
        <v>2</v>
      </c>
      <c r="G384" s="19">
        <v>0</v>
      </c>
      <c r="H384" s="19">
        <v>20</v>
      </c>
    </row>
    <row r="385" spans="3:16" ht="42">
      <c r="C385" s="18" t="s">
        <v>200</v>
      </c>
      <c r="D385" s="19">
        <v>6</v>
      </c>
      <c r="E385" s="19">
        <v>0</v>
      </c>
      <c r="F385" s="19">
        <v>0</v>
      </c>
      <c r="G385" s="19">
        <v>0</v>
      </c>
      <c r="H385" s="19">
        <v>6</v>
      </c>
    </row>
    <row r="386" spans="3:16" ht="21">
      <c r="C386" s="18" t="s">
        <v>100</v>
      </c>
      <c r="D386" s="19">
        <v>406</v>
      </c>
      <c r="E386" s="19">
        <v>19</v>
      </c>
      <c r="F386" s="19">
        <v>5</v>
      </c>
      <c r="G386" s="19">
        <v>1</v>
      </c>
      <c r="H386" s="19">
        <v>431</v>
      </c>
    </row>
    <row r="388" spans="3:16" ht="23.25">
      <c r="C388" s="17" t="s">
        <v>82</v>
      </c>
      <c r="D388" s="38" t="s">
        <v>75</v>
      </c>
      <c r="E388" s="17" t="s">
        <v>76</v>
      </c>
      <c r="F388" s="17" t="s">
        <v>77</v>
      </c>
      <c r="G388" s="17" t="s">
        <v>78</v>
      </c>
      <c r="H388" s="17" t="s">
        <v>79</v>
      </c>
    </row>
    <row r="389" spans="3:16" ht="42">
      <c r="C389" s="18" t="s">
        <v>198</v>
      </c>
      <c r="D389" s="44">
        <v>1.0917030567685589E-2</v>
      </c>
      <c r="E389" s="44">
        <v>0</v>
      </c>
      <c r="F389" s="44">
        <v>0</v>
      </c>
      <c r="G389" s="44">
        <v>0</v>
      </c>
      <c r="H389" s="44">
        <v>1.0266940451745379E-2</v>
      </c>
    </row>
    <row r="390" spans="3:16" ht="21">
      <c r="C390" s="18" t="s">
        <v>199</v>
      </c>
      <c r="D390" s="44">
        <v>3.9301310043668124E-2</v>
      </c>
      <c r="E390" s="44">
        <v>0</v>
      </c>
      <c r="F390" s="44">
        <v>0.2857142857142857</v>
      </c>
      <c r="G390" s="44">
        <v>0</v>
      </c>
      <c r="H390" s="44">
        <v>4.1067761806981518E-2</v>
      </c>
    </row>
    <row r="391" spans="3:16" ht="42">
      <c r="C391" s="18" t="s">
        <v>200</v>
      </c>
      <c r="D391" s="44">
        <v>1.3100436681222707E-2</v>
      </c>
      <c r="E391" s="44">
        <v>0</v>
      </c>
      <c r="F391" s="44">
        <v>0</v>
      </c>
      <c r="G391" s="44">
        <v>0</v>
      </c>
      <c r="H391" s="44">
        <v>1.2320328542094456E-2</v>
      </c>
    </row>
    <row r="392" spans="3:16" ht="21">
      <c r="C392" s="18" t="s">
        <v>100</v>
      </c>
      <c r="D392" s="44">
        <v>0.88646288209606983</v>
      </c>
      <c r="E392" s="44">
        <v>1</v>
      </c>
      <c r="F392" s="44">
        <v>0.7142857142857143</v>
      </c>
      <c r="G392" s="44">
        <v>0.33333333333333331</v>
      </c>
      <c r="H392" s="44">
        <v>0.88501026694045171</v>
      </c>
    </row>
    <row r="393" spans="3:16" ht="44.25" customHeight="1"/>
    <row r="394" spans="3:16" ht="23.25">
      <c r="C394" s="78" t="s">
        <v>201</v>
      </c>
      <c r="D394" s="78"/>
      <c r="E394" s="78"/>
      <c r="F394" s="78"/>
      <c r="G394" s="78"/>
      <c r="H394" s="78"/>
      <c r="I394" s="78"/>
      <c r="J394" s="78"/>
      <c r="K394" s="78"/>
      <c r="L394" s="78"/>
      <c r="M394" s="78"/>
      <c r="N394" s="78"/>
      <c r="O394" s="78"/>
      <c r="P394" s="78"/>
    </row>
    <row r="396" spans="3:16" ht="23.25">
      <c r="C396" s="17" t="s">
        <v>74</v>
      </c>
      <c r="D396" s="38" t="s">
        <v>75</v>
      </c>
      <c r="E396" s="17" t="s">
        <v>76</v>
      </c>
      <c r="F396" s="17" t="s">
        <v>77</v>
      </c>
      <c r="G396" s="17" t="s">
        <v>78</v>
      </c>
      <c r="H396" s="17" t="s">
        <v>79</v>
      </c>
    </row>
    <row r="397" spans="3:16" ht="42">
      <c r="C397" s="18" t="s">
        <v>202</v>
      </c>
      <c r="D397" s="19">
        <v>9</v>
      </c>
      <c r="E397" s="19">
        <v>0</v>
      </c>
      <c r="F397" s="19">
        <v>0</v>
      </c>
      <c r="G397" s="19">
        <v>0</v>
      </c>
      <c r="H397" s="19">
        <v>9</v>
      </c>
    </row>
    <row r="398" spans="3:16" ht="42">
      <c r="C398" s="18" t="s">
        <v>203</v>
      </c>
      <c r="D398" s="19">
        <v>35</v>
      </c>
      <c r="E398" s="19">
        <v>25</v>
      </c>
      <c r="F398" s="19">
        <v>21</v>
      </c>
      <c r="G398" s="19">
        <v>10</v>
      </c>
      <c r="H398" s="19">
        <v>91</v>
      </c>
    </row>
    <row r="399" spans="3:16" ht="21">
      <c r="C399" s="18" t="s">
        <v>204</v>
      </c>
      <c r="D399" s="19">
        <v>19</v>
      </c>
      <c r="E399" s="19">
        <v>11</v>
      </c>
      <c r="F399" s="19">
        <v>7</v>
      </c>
      <c r="G399" s="19">
        <v>6</v>
      </c>
      <c r="H399" s="19">
        <v>43</v>
      </c>
    </row>
    <row r="400" spans="3:16" ht="21">
      <c r="C400" s="18" t="s">
        <v>205</v>
      </c>
      <c r="D400" s="19">
        <v>1</v>
      </c>
      <c r="E400" s="19">
        <v>0</v>
      </c>
      <c r="F400" s="19">
        <v>0</v>
      </c>
      <c r="G400" s="19">
        <v>1</v>
      </c>
      <c r="H400" s="19">
        <v>2</v>
      </c>
    </row>
    <row r="401" spans="3:16" ht="42">
      <c r="C401" s="18" t="s">
        <v>206</v>
      </c>
      <c r="D401" s="19">
        <v>13</v>
      </c>
      <c r="E401" s="19">
        <v>8</v>
      </c>
      <c r="F401" s="19">
        <v>0</v>
      </c>
      <c r="G401" s="19">
        <v>0</v>
      </c>
      <c r="H401" s="19">
        <v>21</v>
      </c>
    </row>
    <row r="403" spans="3:16" ht="23.25">
      <c r="C403" s="17" t="s">
        <v>82</v>
      </c>
      <c r="D403" s="17" t="s">
        <v>75</v>
      </c>
      <c r="E403" s="17" t="s">
        <v>76</v>
      </c>
      <c r="F403" s="17" t="s">
        <v>77</v>
      </c>
      <c r="G403" s="17" t="s">
        <v>78</v>
      </c>
      <c r="H403" s="17" t="s">
        <v>79</v>
      </c>
    </row>
    <row r="404" spans="3:16" ht="42">
      <c r="C404" s="18" t="s">
        <v>202</v>
      </c>
      <c r="D404" s="44">
        <v>0.09</v>
      </c>
      <c r="E404" s="44">
        <v>0</v>
      </c>
      <c r="F404" s="44">
        <v>0</v>
      </c>
      <c r="G404" s="44">
        <v>0</v>
      </c>
      <c r="H404" s="44">
        <v>4.6632124352331605E-2</v>
      </c>
    </row>
    <row r="405" spans="3:16" ht="42">
      <c r="C405" s="18" t="s">
        <v>203</v>
      </c>
      <c r="D405" s="44">
        <v>0.35</v>
      </c>
      <c r="E405" s="44">
        <v>0.56818181818181823</v>
      </c>
      <c r="F405" s="44">
        <v>0.75</v>
      </c>
      <c r="G405" s="44">
        <v>0.47619047619047616</v>
      </c>
      <c r="H405" s="44">
        <v>0.47150259067357514</v>
      </c>
    </row>
    <row r="406" spans="3:16" ht="21">
      <c r="C406" s="18" t="s">
        <v>204</v>
      </c>
      <c r="D406" s="44">
        <v>0.19</v>
      </c>
      <c r="E406" s="44">
        <v>0.25</v>
      </c>
      <c r="F406" s="44">
        <v>0.25</v>
      </c>
      <c r="G406" s="44">
        <v>0.2857142857142857</v>
      </c>
      <c r="H406" s="44">
        <v>0.22279792746113988</v>
      </c>
    </row>
    <row r="407" spans="3:16" ht="21">
      <c r="C407" s="18" t="s">
        <v>205</v>
      </c>
      <c r="D407" s="44">
        <v>0.01</v>
      </c>
      <c r="E407" s="44">
        <v>0</v>
      </c>
      <c r="F407" s="44">
        <v>0</v>
      </c>
      <c r="G407" s="44">
        <v>4.7619047619047616E-2</v>
      </c>
      <c r="H407" s="44">
        <v>1.0362694300518135E-2</v>
      </c>
    </row>
    <row r="408" spans="3:16" ht="42">
      <c r="C408" s="18" t="s">
        <v>206</v>
      </c>
      <c r="D408" s="44">
        <v>0.13</v>
      </c>
      <c r="E408" s="44">
        <v>0.18181818181818182</v>
      </c>
      <c r="F408" s="44">
        <v>0</v>
      </c>
      <c r="G408" s="44">
        <v>0</v>
      </c>
      <c r="H408" s="44">
        <v>0.10880829015544041</v>
      </c>
    </row>
    <row r="410" spans="3:16" ht="23.25">
      <c r="C410" s="78" t="s">
        <v>207</v>
      </c>
      <c r="D410" s="78"/>
      <c r="E410" s="78"/>
      <c r="F410" s="78"/>
      <c r="G410" s="78"/>
      <c r="H410" s="78"/>
      <c r="I410" s="78"/>
      <c r="J410" s="78"/>
      <c r="K410" s="78"/>
      <c r="L410" s="78"/>
      <c r="M410" s="78"/>
      <c r="N410" s="78"/>
      <c r="O410" s="78"/>
      <c r="P410" s="78"/>
    </row>
    <row r="411" spans="3:16" ht="43.5" customHeight="1"/>
    <row r="412" spans="3:16" ht="30" customHeight="1">
      <c r="C412" s="17" t="s">
        <v>74</v>
      </c>
      <c r="D412" s="17" t="s">
        <v>76</v>
      </c>
      <c r="E412" s="17" t="s">
        <v>77</v>
      </c>
      <c r="F412" s="17" t="s">
        <v>78</v>
      </c>
      <c r="G412" s="17" t="s">
        <v>79</v>
      </c>
    </row>
    <row r="413" spans="3:16" ht="21">
      <c r="C413" s="25" t="s">
        <v>161</v>
      </c>
      <c r="D413" s="19">
        <v>34</v>
      </c>
      <c r="E413" s="19">
        <v>27</v>
      </c>
      <c r="F413" s="19">
        <v>19</v>
      </c>
      <c r="G413" s="19">
        <v>80</v>
      </c>
    </row>
    <row r="414" spans="3:16" ht="21">
      <c r="C414" s="25" t="s">
        <v>100</v>
      </c>
      <c r="D414" s="19">
        <v>0</v>
      </c>
      <c r="E414" s="19">
        <v>0</v>
      </c>
      <c r="F414" s="19">
        <v>0</v>
      </c>
      <c r="G414" s="19">
        <v>0</v>
      </c>
    </row>
    <row r="415" spans="3:16" ht="15" customHeight="1"/>
    <row r="416" spans="3:16" ht="23.25">
      <c r="C416" s="17" t="s">
        <v>82</v>
      </c>
      <c r="D416" s="17" t="s">
        <v>76</v>
      </c>
      <c r="E416" s="17" t="s">
        <v>77</v>
      </c>
      <c r="F416" s="17" t="s">
        <v>78</v>
      </c>
      <c r="G416" s="17" t="s">
        <v>79</v>
      </c>
    </row>
    <row r="417" spans="3:16" ht="21">
      <c r="C417" s="25" t="s">
        <v>161</v>
      </c>
      <c r="D417" s="21">
        <v>1</v>
      </c>
      <c r="E417" s="21">
        <v>1</v>
      </c>
      <c r="F417" s="21">
        <v>1</v>
      </c>
      <c r="G417" s="21">
        <v>1</v>
      </c>
    </row>
    <row r="418" spans="3:16" ht="21">
      <c r="C418" s="25" t="s">
        <v>100</v>
      </c>
      <c r="D418" s="21">
        <v>0</v>
      </c>
      <c r="E418" s="21">
        <v>0</v>
      </c>
      <c r="F418" s="21">
        <v>0</v>
      </c>
      <c r="G418" s="21">
        <v>0</v>
      </c>
    </row>
    <row r="423" spans="3:16" ht="14.25" customHeight="1"/>
    <row r="424" spans="3:16" ht="32.25" hidden="1" customHeight="1">
      <c r="C424" s="78" t="s">
        <v>208</v>
      </c>
      <c r="D424" s="78"/>
      <c r="E424" s="78"/>
      <c r="F424" s="78"/>
      <c r="G424" s="78"/>
      <c r="H424" s="78"/>
      <c r="I424" s="78"/>
      <c r="J424" s="78"/>
      <c r="K424" s="78"/>
      <c r="L424" s="78"/>
      <c r="M424" s="78"/>
      <c r="N424" s="78"/>
      <c r="O424" s="78"/>
      <c r="P424" s="78"/>
    </row>
    <row r="425" spans="3:16" ht="38.25" customHeight="1"/>
    <row r="426" spans="3:16" ht="23.25">
      <c r="C426" s="17" t="s">
        <v>74</v>
      </c>
      <c r="D426" s="17" t="s">
        <v>76</v>
      </c>
      <c r="E426" s="17" t="s">
        <v>77</v>
      </c>
      <c r="F426" s="17" t="s">
        <v>78</v>
      </c>
    </row>
    <row r="427" spans="3:16" ht="21">
      <c r="C427" s="18" t="s">
        <v>209</v>
      </c>
      <c r="D427" s="19">
        <v>16</v>
      </c>
      <c r="E427" s="19">
        <v>11</v>
      </c>
      <c r="F427" s="19">
        <v>4</v>
      </c>
    </row>
    <row r="428" spans="3:16" ht="42">
      <c r="C428" s="18" t="s">
        <v>210</v>
      </c>
      <c r="D428" s="19">
        <v>15</v>
      </c>
      <c r="E428" s="19">
        <v>11</v>
      </c>
      <c r="F428" s="19">
        <v>11</v>
      </c>
    </row>
    <row r="429" spans="3:16" ht="42">
      <c r="C429" s="18" t="s">
        <v>211</v>
      </c>
      <c r="D429" s="19">
        <v>4</v>
      </c>
      <c r="E429" s="19">
        <v>5</v>
      </c>
      <c r="F429" s="19">
        <v>2</v>
      </c>
    </row>
    <row r="430" spans="3:16" ht="21">
      <c r="C430" s="18" t="s">
        <v>212</v>
      </c>
      <c r="D430" s="19">
        <v>1</v>
      </c>
      <c r="E430" s="19">
        <v>1</v>
      </c>
      <c r="F430" s="19">
        <v>2</v>
      </c>
    </row>
    <row r="431" spans="3:16" ht="20.25" customHeight="1">
      <c r="F431" s="2" t="s">
        <v>213</v>
      </c>
    </row>
    <row r="432" spans="3:16" ht="23.25">
      <c r="C432" s="17" t="s">
        <v>82</v>
      </c>
      <c r="D432" s="17" t="s">
        <v>76</v>
      </c>
      <c r="E432" s="17" t="s">
        <v>77</v>
      </c>
      <c r="F432" s="17" t="s">
        <v>78</v>
      </c>
    </row>
    <row r="433" spans="3:16" ht="21">
      <c r="C433" s="18" t="s">
        <v>209</v>
      </c>
      <c r="D433" s="21">
        <v>0.44444444444444442</v>
      </c>
      <c r="E433" s="21">
        <v>0.39285714285714285</v>
      </c>
      <c r="F433" s="21">
        <v>0.21052631578947367</v>
      </c>
    </row>
    <row r="434" spans="3:16" ht="42">
      <c r="C434" s="18" t="s">
        <v>210</v>
      </c>
      <c r="D434" s="21">
        <v>0.41666666666666669</v>
      </c>
      <c r="E434" s="21">
        <v>0.39285714285714285</v>
      </c>
      <c r="F434" s="21">
        <v>0.57894736842105265</v>
      </c>
    </row>
    <row r="435" spans="3:16" ht="42">
      <c r="C435" s="18" t="s">
        <v>211</v>
      </c>
      <c r="D435" s="21">
        <v>0.1111111111111111</v>
      </c>
      <c r="E435" s="21">
        <v>0.17857142857142858</v>
      </c>
      <c r="F435" s="21">
        <v>0.10526315789473684</v>
      </c>
    </row>
    <row r="436" spans="3:16" ht="21">
      <c r="C436" s="18" t="s">
        <v>212</v>
      </c>
      <c r="D436" s="21">
        <v>2.7777777777777776E-2</v>
      </c>
      <c r="E436" s="21">
        <v>3.5714285714285712E-2</v>
      </c>
      <c r="F436" s="21">
        <v>0.10526315789473684</v>
      </c>
    </row>
    <row r="437" spans="3:16" ht="45.75" customHeight="1"/>
    <row r="438" spans="3:16" ht="23.25">
      <c r="C438" s="78" t="s">
        <v>214</v>
      </c>
      <c r="D438" s="78"/>
      <c r="E438" s="78"/>
      <c r="F438" s="78"/>
      <c r="G438" s="78"/>
      <c r="H438" s="78"/>
      <c r="I438" s="78"/>
      <c r="J438" s="78"/>
      <c r="K438" s="78"/>
      <c r="L438" s="78"/>
      <c r="M438" s="78"/>
      <c r="N438" s="78"/>
      <c r="O438" s="78"/>
      <c r="P438" s="78"/>
    </row>
    <row r="439" spans="3:16" ht="46.5" customHeight="1"/>
    <row r="440" spans="3:16" ht="23.25">
      <c r="C440" s="17" t="s">
        <v>74</v>
      </c>
      <c r="D440" s="17" t="s">
        <v>76</v>
      </c>
      <c r="E440" s="17" t="s">
        <v>77</v>
      </c>
      <c r="F440" s="17" t="s">
        <v>78</v>
      </c>
    </row>
    <row r="441" spans="3:16" ht="21">
      <c r="C441" s="25" t="s">
        <v>161</v>
      </c>
      <c r="D441" s="19">
        <v>33</v>
      </c>
      <c r="E441" s="19">
        <v>23</v>
      </c>
      <c r="F441" s="19">
        <v>17</v>
      </c>
    </row>
    <row r="442" spans="3:16" ht="21">
      <c r="C442" s="25" t="s">
        <v>100</v>
      </c>
      <c r="D442" s="19">
        <v>3</v>
      </c>
      <c r="E442" s="19">
        <v>5</v>
      </c>
      <c r="F442" s="19">
        <v>2</v>
      </c>
    </row>
    <row r="444" spans="3:16" ht="23.25">
      <c r="C444" s="17" t="s">
        <v>82</v>
      </c>
      <c r="D444" s="17" t="s">
        <v>76</v>
      </c>
      <c r="E444" s="17" t="s">
        <v>77</v>
      </c>
      <c r="F444" s="17" t="s">
        <v>78</v>
      </c>
    </row>
    <row r="445" spans="3:16" ht="21">
      <c r="C445" s="25" t="s">
        <v>161</v>
      </c>
      <c r="D445" s="21">
        <v>0.91666666666666663</v>
      </c>
      <c r="E445" s="21">
        <v>0.8214285714285714</v>
      </c>
      <c r="F445" s="21">
        <v>0.89473684210526316</v>
      </c>
    </row>
    <row r="446" spans="3:16" ht="21">
      <c r="C446" s="25" t="s">
        <v>100</v>
      </c>
      <c r="D446" s="21">
        <v>8.3333333333333329E-2</v>
      </c>
      <c r="E446" s="21">
        <v>0.17857142857142858</v>
      </c>
      <c r="F446" s="21">
        <v>0.10526315789473684</v>
      </c>
    </row>
    <row r="447" spans="3:16" ht="56.25" customHeight="1"/>
    <row r="448" spans="3:16" ht="26.25" customHeight="1"/>
    <row r="449" spans="3:16" ht="23.25">
      <c r="C449" s="78" t="s">
        <v>215</v>
      </c>
      <c r="D449" s="78"/>
      <c r="E449" s="78"/>
      <c r="F449" s="78"/>
      <c r="G449" s="78"/>
      <c r="H449" s="78"/>
      <c r="I449" s="78"/>
      <c r="J449" s="78"/>
      <c r="K449" s="78"/>
      <c r="L449" s="78"/>
      <c r="M449" s="78"/>
      <c r="N449" s="78"/>
      <c r="O449" s="78"/>
      <c r="P449" s="78"/>
    </row>
    <row r="451" spans="3:16" ht="23.25">
      <c r="C451" s="17" t="s">
        <v>74</v>
      </c>
      <c r="D451" s="17" t="s">
        <v>76</v>
      </c>
      <c r="E451" s="17" t="s">
        <v>77</v>
      </c>
      <c r="F451" s="17" t="s">
        <v>78</v>
      </c>
    </row>
    <row r="452" spans="3:16" ht="42">
      <c r="C452" s="25" t="s">
        <v>216</v>
      </c>
      <c r="D452" s="19">
        <v>1</v>
      </c>
      <c r="E452" s="19">
        <v>0</v>
      </c>
      <c r="F452" s="19">
        <v>0</v>
      </c>
    </row>
    <row r="453" spans="3:16" ht="42">
      <c r="C453" s="25" t="s">
        <v>217</v>
      </c>
      <c r="D453" s="19">
        <v>2</v>
      </c>
      <c r="E453" s="19">
        <v>2</v>
      </c>
      <c r="F453" s="19">
        <v>0</v>
      </c>
    </row>
    <row r="454" spans="3:16" ht="42">
      <c r="C454" s="25" t="s">
        <v>218</v>
      </c>
      <c r="D454" s="19">
        <v>6</v>
      </c>
      <c r="E454" s="19">
        <v>3</v>
      </c>
      <c r="F454" s="19">
        <v>1</v>
      </c>
    </row>
    <row r="455" spans="3:16" ht="42">
      <c r="C455" s="25" t="s">
        <v>219</v>
      </c>
      <c r="D455" s="19">
        <v>3</v>
      </c>
      <c r="E455" s="19">
        <v>5</v>
      </c>
      <c r="F455" s="19">
        <v>2</v>
      </c>
    </row>
    <row r="456" spans="3:16" ht="42">
      <c r="C456" s="25" t="s">
        <v>220</v>
      </c>
      <c r="D456" s="19">
        <v>9</v>
      </c>
      <c r="E456" s="19">
        <v>8</v>
      </c>
      <c r="F456" s="19">
        <v>6</v>
      </c>
    </row>
    <row r="457" spans="3:16" ht="42">
      <c r="C457" s="25" t="s">
        <v>221</v>
      </c>
      <c r="D457" s="19">
        <v>9</v>
      </c>
      <c r="E457" s="19">
        <v>6</v>
      </c>
      <c r="F457" s="19">
        <v>3</v>
      </c>
    </row>
    <row r="458" spans="3:16" ht="21">
      <c r="C458" s="25" t="s">
        <v>222</v>
      </c>
      <c r="D458" s="19">
        <v>4</v>
      </c>
      <c r="E458" s="19">
        <v>3</v>
      </c>
      <c r="F458" s="19">
        <v>7</v>
      </c>
    </row>
    <row r="460" spans="3:16" ht="23.25">
      <c r="C460" s="17" t="s">
        <v>82</v>
      </c>
      <c r="D460" s="17" t="s">
        <v>76</v>
      </c>
      <c r="E460" s="17" t="s">
        <v>77</v>
      </c>
      <c r="F460" s="17" t="s">
        <v>78</v>
      </c>
    </row>
    <row r="461" spans="3:16" ht="42">
      <c r="C461" s="25" t="s">
        <v>216</v>
      </c>
      <c r="D461" s="21">
        <v>2.9411764705882353E-2</v>
      </c>
      <c r="E461" s="21">
        <v>0</v>
      </c>
      <c r="F461" s="21">
        <v>0</v>
      </c>
    </row>
    <row r="462" spans="3:16" ht="42">
      <c r="C462" s="25" t="s">
        <v>217</v>
      </c>
      <c r="D462" s="21">
        <v>5.8823529411764705E-2</v>
      </c>
      <c r="E462" s="21">
        <v>7.407407407407407E-2</v>
      </c>
      <c r="F462" s="21">
        <v>0</v>
      </c>
    </row>
    <row r="463" spans="3:16" ht="42">
      <c r="C463" s="25" t="s">
        <v>218</v>
      </c>
      <c r="D463" s="21">
        <v>0.17647058823529413</v>
      </c>
      <c r="E463" s="21">
        <v>0.1111111111111111</v>
      </c>
      <c r="F463" s="21">
        <v>5.2631578947368418E-2</v>
      </c>
    </row>
    <row r="464" spans="3:16" ht="42">
      <c r="C464" s="25" t="s">
        <v>219</v>
      </c>
      <c r="D464" s="21">
        <v>8.8235294117647065E-2</v>
      </c>
      <c r="E464" s="21">
        <v>0.18518518518518517</v>
      </c>
      <c r="F464" s="21">
        <v>0.10526315789473684</v>
      </c>
    </row>
    <row r="465" spans="3:16" ht="42">
      <c r="C465" s="25" t="s">
        <v>220</v>
      </c>
      <c r="D465" s="21">
        <v>0.26470588235294118</v>
      </c>
      <c r="E465" s="21">
        <v>0.29629629629629628</v>
      </c>
      <c r="F465" s="21">
        <v>0.31578947368421051</v>
      </c>
    </row>
    <row r="466" spans="3:16" ht="42">
      <c r="C466" s="25" t="s">
        <v>221</v>
      </c>
      <c r="D466" s="21">
        <v>0.26470588235294118</v>
      </c>
      <c r="E466" s="21">
        <v>0.22222222222222221</v>
      </c>
      <c r="F466" s="21">
        <v>0.15789473684210525</v>
      </c>
    </row>
    <row r="467" spans="3:16" ht="21">
      <c r="C467" s="25" t="s">
        <v>222</v>
      </c>
      <c r="D467" s="21">
        <v>0.11764705882352941</v>
      </c>
      <c r="E467" s="21">
        <v>0.1111111111111111</v>
      </c>
      <c r="F467" s="21">
        <v>0.36842105263157893</v>
      </c>
    </row>
    <row r="468" spans="3:16" ht="21">
      <c r="C468" s="37"/>
      <c r="D468" s="36"/>
      <c r="E468" s="36"/>
      <c r="F468" s="36"/>
    </row>
    <row r="469" spans="3:16" ht="21">
      <c r="C469" s="37"/>
      <c r="D469" s="36"/>
      <c r="E469" s="36"/>
      <c r="F469" s="36"/>
    </row>
    <row r="470" spans="3:16" ht="23.25">
      <c r="C470" s="78" t="s">
        <v>223</v>
      </c>
      <c r="D470" s="78"/>
      <c r="E470" s="78"/>
      <c r="F470" s="78"/>
      <c r="G470" s="78"/>
      <c r="H470" s="78"/>
      <c r="I470" s="78"/>
      <c r="J470" s="78"/>
      <c r="K470" s="78"/>
      <c r="L470" s="78"/>
      <c r="M470" s="78"/>
      <c r="N470" s="78"/>
      <c r="O470" s="78"/>
      <c r="P470" s="78"/>
    </row>
    <row r="471" spans="3:16" ht="21">
      <c r="C471" s="37"/>
      <c r="D471" s="36"/>
      <c r="E471" s="36"/>
      <c r="F471" s="36"/>
    </row>
    <row r="472" spans="3:16" ht="23.25">
      <c r="C472" s="17" t="s">
        <v>74</v>
      </c>
      <c r="D472" s="17" t="s">
        <v>76</v>
      </c>
      <c r="E472" s="17" t="s">
        <v>77</v>
      </c>
      <c r="F472" s="17" t="s">
        <v>78</v>
      </c>
      <c r="G472" s="17" t="s">
        <v>79</v>
      </c>
    </row>
    <row r="473" spans="3:16" ht="23.25" customHeight="1">
      <c r="C473" s="45" t="s">
        <v>224</v>
      </c>
      <c r="D473" s="19">
        <v>0</v>
      </c>
      <c r="E473" s="19">
        <v>0</v>
      </c>
      <c r="F473" s="19">
        <v>0</v>
      </c>
      <c r="G473" s="19">
        <v>0</v>
      </c>
    </row>
    <row r="474" spans="3:16" ht="23.25" customHeight="1">
      <c r="C474" s="45" t="s">
        <v>225</v>
      </c>
      <c r="D474" s="19">
        <v>0</v>
      </c>
      <c r="E474" s="19">
        <v>0</v>
      </c>
      <c r="F474" s="19">
        <v>0</v>
      </c>
      <c r="G474" s="19">
        <v>0</v>
      </c>
    </row>
    <row r="475" spans="3:16" ht="23.25" customHeight="1">
      <c r="C475" s="45" t="s">
        <v>226</v>
      </c>
      <c r="D475" s="19">
        <v>0</v>
      </c>
      <c r="E475" s="19">
        <v>0</v>
      </c>
      <c r="F475" s="19">
        <v>0</v>
      </c>
      <c r="G475" s="19">
        <v>0</v>
      </c>
    </row>
    <row r="476" spans="3:16" ht="23.25" customHeight="1">
      <c r="C476" s="45" t="s">
        <v>227</v>
      </c>
      <c r="D476" s="19">
        <v>0</v>
      </c>
      <c r="E476" s="19">
        <v>0</v>
      </c>
      <c r="F476" s="19">
        <v>0</v>
      </c>
      <c r="G476" s="19">
        <v>0</v>
      </c>
    </row>
    <row r="477" spans="3:16" ht="23.25" customHeight="1">
      <c r="C477" s="45" t="s">
        <v>228</v>
      </c>
      <c r="D477" s="19">
        <v>0</v>
      </c>
      <c r="E477" s="19">
        <v>0</v>
      </c>
      <c r="F477" s="19">
        <v>0</v>
      </c>
      <c r="G477" s="19">
        <v>0</v>
      </c>
    </row>
    <row r="478" spans="3:16" ht="23.25" customHeight="1">
      <c r="C478" s="45" t="s">
        <v>229</v>
      </c>
      <c r="D478" s="19">
        <v>0</v>
      </c>
      <c r="E478" s="19">
        <v>0</v>
      </c>
      <c r="F478" s="19">
        <v>0</v>
      </c>
      <c r="G478" s="19">
        <v>0</v>
      </c>
    </row>
    <row r="479" spans="3:16" ht="37.5" customHeight="1">
      <c r="C479" s="45" t="s">
        <v>230</v>
      </c>
      <c r="D479" s="19">
        <v>0</v>
      </c>
      <c r="E479" s="19">
        <v>0</v>
      </c>
      <c r="F479" s="19">
        <v>0</v>
      </c>
      <c r="G479" s="19">
        <v>0</v>
      </c>
    </row>
    <row r="480" spans="3:16" ht="23.25" customHeight="1">
      <c r="C480" s="45" t="s">
        <v>231</v>
      </c>
      <c r="D480" s="19">
        <v>0</v>
      </c>
      <c r="E480" s="19">
        <v>0</v>
      </c>
      <c r="F480" s="19">
        <v>0</v>
      </c>
      <c r="G480" s="19">
        <v>0</v>
      </c>
    </row>
    <row r="481" spans="3:16" ht="23.25" customHeight="1">
      <c r="C481" s="45" t="s">
        <v>232</v>
      </c>
      <c r="D481" s="19">
        <v>0</v>
      </c>
      <c r="E481" s="19">
        <v>0</v>
      </c>
      <c r="F481" s="19">
        <v>0</v>
      </c>
      <c r="G481" s="19">
        <v>0</v>
      </c>
    </row>
    <row r="482" spans="3:16" ht="23.25" customHeight="1">
      <c r="C482" s="45" t="s">
        <v>233</v>
      </c>
      <c r="D482" s="19">
        <v>0</v>
      </c>
      <c r="E482" s="19">
        <v>0</v>
      </c>
      <c r="F482" s="19">
        <v>0</v>
      </c>
      <c r="G482" s="19">
        <v>0</v>
      </c>
    </row>
    <row r="483" spans="3:16" ht="38.25" customHeight="1">
      <c r="C483" s="45" t="s">
        <v>234</v>
      </c>
      <c r="D483" s="19">
        <v>0</v>
      </c>
      <c r="E483" s="19">
        <v>0</v>
      </c>
      <c r="F483" s="19">
        <v>0</v>
      </c>
      <c r="G483" s="19">
        <v>0</v>
      </c>
    </row>
    <row r="484" spans="3:16" ht="33.75" customHeight="1">
      <c r="C484" s="45" t="s">
        <v>235</v>
      </c>
      <c r="D484" s="19">
        <v>0</v>
      </c>
      <c r="E484" s="19">
        <v>0</v>
      </c>
      <c r="F484" s="19">
        <v>0</v>
      </c>
      <c r="G484" s="19">
        <v>0</v>
      </c>
    </row>
    <row r="485" spans="3:16" ht="23.25" customHeight="1">
      <c r="C485" s="45" t="s">
        <v>236</v>
      </c>
      <c r="D485" s="19">
        <v>0</v>
      </c>
      <c r="E485" s="19">
        <v>0</v>
      </c>
      <c r="F485" s="19">
        <v>0</v>
      </c>
      <c r="G485" s="19">
        <v>0</v>
      </c>
    </row>
    <row r="486" spans="3:16" ht="23.25" customHeight="1">
      <c r="C486" s="45" t="s">
        <v>237</v>
      </c>
      <c r="D486" s="19">
        <v>35</v>
      </c>
      <c r="E486" s="19">
        <v>28</v>
      </c>
      <c r="F486" s="19">
        <v>19</v>
      </c>
      <c r="G486" s="19">
        <v>82</v>
      </c>
    </row>
    <row r="487" spans="3:16" ht="33.75" customHeight="1">
      <c r="C487" s="45" t="s">
        <v>238</v>
      </c>
      <c r="D487" s="19">
        <v>0</v>
      </c>
      <c r="E487" s="19">
        <v>0</v>
      </c>
      <c r="F487" s="19">
        <v>0</v>
      </c>
      <c r="G487" s="19">
        <v>0</v>
      </c>
    </row>
    <row r="488" spans="3:16" ht="23.25" customHeight="1">
      <c r="C488" s="45" t="s">
        <v>239</v>
      </c>
      <c r="D488" s="19">
        <v>1</v>
      </c>
      <c r="E488" s="19">
        <v>0</v>
      </c>
      <c r="F488" s="19">
        <v>0</v>
      </c>
      <c r="G488" s="19">
        <v>1</v>
      </c>
    </row>
    <row r="489" spans="3:16" ht="23.25" customHeight="1">
      <c r="C489" s="45" t="s">
        <v>240</v>
      </c>
      <c r="D489" s="19">
        <v>0</v>
      </c>
      <c r="E489" s="19">
        <v>0</v>
      </c>
      <c r="F489" s="19">
        <v>0</v>
      </c>
      <c r="G489" s="19">
        <v>0</v>
      </c>
    </row>
    <row r="490" spans="3:16" ht="21">
      <c r="C490" s="37"/>
      <c r="D490" s="36"/>
      <c r="E490" s="36"/>
      <c r="F490" s="36"/>
    </row>
    <row r="491" spans="3:16" ht="21">
      <c r="C491" s="37"/>
      <c r="D491" s="36"/>
      <c r="E491" s="36"/>
      <c r="F491" s="36"/>
    </row>
    <row r="492" spans="3:16" ht="21">
      <c r="C492" s="37"/>
      <c r="D492" s="36"/>
      <c r="E492" s="36"/>
      <c r="F492" s="36"/>
    </row>
    <row r="493" spans="3:16" ht="21">
      <c r="C493" s="37"/>
      <c r="D493" s="36"/>
      <c r="E493" s="36"/>
      <c r="F493" s="36"/>
    </row>
    <row r="494" spans="3:16" ht="23.25">
      <c r="C494" s="77" t="s">
        <v>241</v>
      </c>
      <c r="D494" s="77"/>
      <c r="E494" s="77"/>
      <c r="F494" s="77"/>
      <c r="G494" s="77"/>
      <c r="H494" s="77"/>
      <c r="I494" s="77"/>
      <c r="J494" s="77"/>
      <c r="K494" s="77"/>
      <c r="L494" s="77"/>
      <c r="M494" s="77"/>
      <c r="N494" s="77"/>
      <c r="O494" s="77"/>
      <c r="P494" s="77"/>
    </row>
    <row r="495" spans="3:16" ht="21">
      <c r="C495" s="37"/>
      <c r="D495" s="36"/>
      <c r="E495" s="36"/>
      <c r="F495" s="36"/>
    </row>
    <row r="496" spans="3:16" ht="23.25">
      <c r="C496" s="78" t="s">
        <v>242</v>
      </c>
      <c r="D496" s="78"/>
      <c r="E496" s="78"/>
      <c r="F496" s="78"/>
      <c r="G496" s="78"/>
      <c r="H496" s="78"/>
      <c r="I496" s="78"/>
      <c r="J496" s="78"/>
      <c r="K496" s="78"/>
      <c r="L496" s="78"/>
      <c r="M496" s="78"/>
      <c r="N496" s="78"/>
      <c r="O496" s="78"/>
      <c r="P496" s="78"/>
    </row>
    <row r="497" spans="3:16" ht="21">
      <c r="C497" s="37"/>
      <c r="D497" s="36"/>
      <c r="E497" s="36"/>
      <c r="F497" s="36"/>
    </row>
    <row r="498" spans="3:16" ht="23.25">
      <c r="C498" s="17" t="s">
        <v>74</v>
      </c>
      <c r="D498" s="17" t="s">
        <v>76</v>
      </c>
      <c r="E498" s="17" t="s">
        <v>77</v>
      </c>
      <c r="F498" s="17" t="s">
        <v>78</v>
      </c>
      <c r="G498" s="17" t="s">
        <v>79</v>
      </c>
    </row>
    <row r="499" spans="3:16" ht="21">
      <c r="C499" s="25" t="s">
        <v>161</v>
      </c>
      <c r="D499" s="19">
        <v>7</v>
      </c>
      <c r="E499" s="19">
        <v>0</v>
      </c>
      <c r="F499" s="19">
        <v>1</v>
      </c>
      <c r="G499" s="19">
        <v>8</v>
      </c>
    </row>
    <row r="500" spans="3:16" ht="21">
      <c r="C500" s="25" t="s">
        <v>100</v>
      </c>
      <c r="D500" s="19">
        <v>0</v>
      </c>
      <c r="E500" s="19">
        <v>0</v>
      </c>
      <c r="F500" s="19">
        <v>0</v>
      </c>
      <c r="G500" s="19">
        <v>0</v>
      </c>
    </row>
    <row r="501" spans="3:16" ht="21">
      <c r="C501" s="37"/>
      <c r="D501" s="36"/>
      <c r="E501" s="36"/>
      <c r="F501" s="36"/>
    </row>
    <row r="502" spans="3:16" ht="23.25">
      <c r="C502" s="17" t="s">
        <v>82</v>
      </c>
      <c r="D502" s="17" t="s">
        <v>76</v>
      </c>
      <c r="E502" s="17" t="s">
        <v>77</v>
      </c>
      <c r="F502" s="17" t="s">
        <v>78</v>
      </c>
      <c r="G502" s="17" t="s">
        <v>79</v>
      </c>
    </row>
    <row r="503" spans="3:16" ht="21">
      <c r="C503" s="25" t="s">
        <v>161</v>
      </c>
      <c r="D503" s="21">
        <v>1</v>
      </c>
      <c r="E503" s="21">
        <v>0</v>
      </c>
      <c r="F503" s="21">
        <v>1</v>
      </c>
      <c r="G503" s="21">
        <v>1</v>
      </c>
    </row>
    <row r="504" spans="3:16" ht="21">
      <c r="C504" s="25" t="s">
        <v>100</v>
      </c>
      <c r="D504" s="21">
        <v>0</v>
      </c>
      <c r="E504" s="21">
        <v>0</v>
      </c>
      <c r="F504" s="21">
        <v>0</v>
      </c>
      <c r="G504" s="21">
        <v>0</v>
      </c>
    </row>
    <row r="505" spans="3:16" ht="21">
      <c r="C505" s="37"/>
      <c r="D505" s="36"/>
      <c r="E505" s="36"/>
      <c r="F505" s="36"/>
    </row>
    <row r="506" spans="3:16" ht="21">
      <c r="C506" s="37"/>
      <c r="D506" s="36"/>
      <c r="E506" s="36"/>
      <c r="F506" s="36"/>
    </row>
    <row r="507" spans="3:16" ht="21">
      <c r="C507" s="37"/>
      <c r="D507" s="36"/>
      <c r="E507" s="36"/>
      <c r="F507" s="36"/>
    </row>
    <row r="508" spans="3:16" ht="21">
      <c r="C508" s="37"/>
      <c r="D508" s="36"/>
      <c r="E508" s="36"/>
      <c r="F508" s="36"/>
    </row>
    <row r="509" spans="3:16" ht="21">
      <c r="C509" s="37"/>
      <c r="D509" s="36"/>
      <c r="E509" s="36"/>
      <c r="F509" s="36"/>
    </row>
    <row r="510" spans="3:16" ht="21">
      <c r="C510" s="37"/>
      <c r="D510" s="36"/>
      <c r="E510" s="36"/>
      <c r="F510" s="36"/>
    </row>
    <row r="511" spans="3:16" ht="21">
      <c r="C511" s="37"/>
      <c r="D511" s="36"/>
      <c r="E511" s="36"/>
      <c r="F511" s="36"/>
    </row>
    <row r="512" spans="3:16" ht="23.25">
      <c r="C512" s="78" t="s">
        <v>243</v>
      </c>
      <c r="D512" s="78"/>
      <c r="E512" s="78"/>
      <c r="F512" s="78"/>
      <c r="G512" s="78"/>
      <c r="H512" s="78"/>
      <c r="I512" s="78"/>
      <c r="J512" s="78"/>
      <c r="K512" s="78"/>
      <c r="L512" s="78"/>
      <c r="M512" s="78"/>
      <c r="N512" s="78"/>
      <c r="O512" s="78"/>
      <c r="P512" s="78"/>
    </row>
    <row r="513" spans="3:7" ht="21">
      <c r="C513" s="37"/>
      <c r="D513" s="36"/>
      <c r="E513" s="36"/>
      <c r="F513" s="36"/>
    </row>
    <row r="514" spans="3:7" ht="23.25">
      <c r="C514" s="17" t="s">
        <v>74</v>
      </c>
      <c r="D514" s="17" t="s">
        <v>76</v>
      </c>
      <c r="E514" s="17" t="s">
        <v>77</v>
      </c>
      <c r="F514" s="17" t="s">
        <v>78</v>
      </c>
      <c r="G514" s="17" t="s">
        <v>79</v>
      </c>
    </row>
    <row r="515" spans="3:7" ht="18.75">
      <c r="C515" s="46" t="s">
        <v>244</v>
      </c>
      <c r="D515" s="19">
        <v>8</v>
      </c>
      <c r="E515" s="19">
        <v>0</v>
      </c>
      <c r="F515" s="19">
        <v>1</v>
      </c>
      <c r="G515" s="19">
        <v>9</v>
      </c>
    </row>
    <row r="516" spans="3:7" ht="18.75">
      <c r="C516" s="46" t="s">
        <v>245</v>
      </c>
      <c r="D516" s="19">
        <v>0</v>
      </c>
      <c r="E516" s="19">
        <v>0</v>
      </c>
      <c r="F516" s="19">
        <v>0</v>
      </c>
      <c r="G516" s="19">
        <v>0</v>
      </c>
    </row>
    <row r="517" spans="3:7" ht="18.75">
      <c r="C517" s="46" t="s">
        <v>246</v>
      </c>
      <c r="D517" s="19">
        <v>0</v>
      </c>
      <c r="E517" s="19">
        <v>0</v>
      </c>
      <c r="F517" s="19">
        <v>0</v>
      </c>
      <c r="G517" s="19">
        <v>0</v>
      </c>
    </row>
    <row r="518" spans="3:7" ht="18.75">
      <c r="C518" s="46" t="s">
        <v>247</v>
      </c>
      <c r="D518" s="19">
        <v>0</v>
      </c>
      <c r="E518" s="19">
        <v>0</v>
      </c>
      <c r="F518" s="19">
        <v>0</v>
      </c>
      <c r="G518" s="19">
        <v>0</v>
      </c>
    </row>
    <row r="519" spans="3:7" ht="18.75">
      <c r="C519" s="46" t="s">
        <v>248</v>
      </c>
      <c r="D519" s="19">
        <v>0</v>
      </c>
      <c r="E519" s="19">
        <v>0</v>
      </c>
      <c r="F519" s="19">
        <v>0</v>
      </c>
      <c r="G519" s="19">
        <v>0</v>
      </c>
    </row>
    <row r="520" spans="3:7" ht="18.75">
      <c r="C520" s="46" t="s">
        <v>249</v>
      </c>
      <c r="D520" s="19">
        <v>0</v>
      </c>
      <c r="E520" s="19">
        <v>0</v>
      </c>
      <c r="F520" s="19">
        <v>0</v>
      </c>
      <c r="G520" s="19">
        <v>0</v>
      </c>
    </row>
    <row r="521" spans="3:7" ht="21">
      <c r="C521" s="37"/>
      <c r="D521" s="36"/>
      <c r="E521" s="36"/>
      <c r="F521" s="36"/>
    </row>
    <row r="522" spans="3:7" ht="23.25">
      <c r="C522" s="17" t="s">
        <v>82</v>
      </c>
      <c r="D522" s="17" t="s">
        <v>76</v>
      </c>
      <c r="E522" s="17" t="s">
        <v>77</v>
      </c>
      <c r="F522" s="17" t="s">
        <v>78</v>
      </c>
      <c r="G522" s="17" t="s">
        <v>79</v>
      </c>
    </row>
    <row r="523" spans="3:7" ht="18.75">
      <c r="C523" s="46" t="s">
        <v>244</v>
      </c>
      <c r="D523" s="21">
        <v>1</v>
      </c>
      <c r="E523" s="21">
        <v>0</v>
      </c>
      <c r="F523" s="21">
        <v>1</v>
      </c>
      <c r="G523" s="21">
        <v>1</v>
      </c>
    </row>
    <row r="524" spans="3:7" ht="18.75">
      <c r="C524" s="46" t="s">
        <v>245</v>
      </c>
      <c r="D524" s="21">
        <v>0</v>
      </c>
      <c r="E524" s="21">
        <v>0</v>
      </c>
      <c r="F524" s="21">
        <v>0</v>
      </c>
      <c r="G524" s="21">
        <v>0</v>
      </c>
    </row>
    <row r="525" spans="3:7" ht="18.75">
      <c r="C525" s="46" t="s">
        <v>246</v>
      </c>
      <c r="D525" s="21">
        <v>0</v>
      </c>
      <c r="E525" s="21">
        <v>0</v>
      </c>
      <c r="F525" s="21">
        <v>0</v>
      </c>
      <c r="G525" s="21">
        <v>0</v>
      </c>
    </row>
    <row r="526" spans="3:7" ht="18.75">
      <c r="C526" s="46" t="s">
        <v>247</v>
      </c>
      <c r="D526" s="21">
        <v>0</v>
      </c>
      <c r="E526" s="21">
        <v>0</v>
      </c>
      <c r="F526" s="21">
        <v>0</v>
      </c>
      <c r="G526" s="21">
        <v>0</v>
      </c>
    </row>
    <row r="527" spans="3:7" ht="18.75">
      <c r="C527" s="46" t="s">
        <v>248</v>
      </c>
      <c r="D527" s="21">
        <v>0</v>
      </c>
      <c r="E527" s="21">
        <v>0</v>
      </c>
      <c r="F527" s="21">
        <v>0</v>
      </c>
      <c r="G527" s="21">
        <v>0</v>
      </c>
    </row>
    <row r="528" spans="3:7" ht="18.75">
      <c r="C528" s="46" t="s">
        <v>249</v>
      </c>
      <c r="D528" s="21">
        <v>0</v>
      </c>
      <c r="E528" s="21">
        <v>0</v>
      </c>
      <c r="F528" s="21">
        <v>0</v>
      </c>
      <c r="G528" s="21">
        <v>0</v>
      </c>
    </row>
    <row r="529" spans="3:16" ht="21">
      <c r="C529" s="37"/>
      <c r="D529" s="36"/>
      <c r="E529" s="36"/>
      <c r="F529" s="36"/>
    </row>
    <row r="530" spans="3:16" ht="23.25">
      <c r="C530" s="78" t="s">
        <v>223</v>
      </c>
      <c r="D530" s="78"/>
      <c r="E530" s="78"/>
      <c r="F530" s="78"/>
      <c r="G530" s="78"/>
      <c r="H530" s="78"/>
      <c r="I530" s="78"/>
      <c r="J530" s="78"/>
      <c r="K530" s="78"/>
      <c r="L530" s="78"/>
      <c r="M530" s="78"/>
      <c r="N530" s="78"/>
      <c r="O530" s="78"/>
      <c r="P530" s="78"/>
    </row>
    <row r="531" spans="3:16" ht="21">
      <c r="C531" s="37"/>
      <c r="D531" s="36"/>
      <c r="E531" s="36"/>
      <c r="F531" s="36"/>
    </row>
    <row r="532" spans="3:16" ht="23.25">
      <c r="C532" s="17" t="s">
        <v>74</v>
      </c>
      <c r="D532" s="17" t="s">
        <v>76</v>
      </c>
      <c r="E532" s="17" t="s">
        <v>77</v>
      </c>
      <c r="F532" s="17" t="s">
        <v>78</v>
      </c>
      <c r="G532" s="17" t="s">
        <v>79</v>
      </c>
    </row>
    <row r="533" spans="3:16" ht="42">
      <c r="C533" s="47" t="s">
        <v>239</v>
      </c>
      <c r="D533" s="19">
        <v>1</v>
      </c>
      <c r="E533" s="19">
        <v>0</v>
      </c>
      <c r="F533" s="19">
        <v>0</v>
      </c>
      <c r="G533" s="19">
        <v>1</v>
      </c>
    </row>
    <row r="534" spans="3:16" ht="21">
      <c r="C534" s="47" t="s">
        <v>224</v>
      </c>
      <c r="D534" s="19">
        <v>0</v>
      </c>
      <c r="E534" s="19">
        <v>0</v>
      </c>
      <c r="F534" s="19">
        <v>0</v>
      </c>
      <c r="G534" s="19">
        <v>0</v>
      </c>
    </row>
    <row r="535" spans="3:16" ht="42">
      <c r="C535" s="47" t="s">
        <v>230</v>
      </c>
      <c r="D535" s="19">
        <v>0</v>
      </c>
      <c r="E535" s="19">
        <v>0</v>
      </c>
      <c r="F535" s="19">
        <v>0</v>
      </c>
      <c r="G535" s="19">
        <v>0</v>
      </c>
    </row>
    <row r="536" spans="3:16" ht="21">
      <c r="C536" s="47" t="s">
        <v>236</v>
      </c>
      <c r="D536" s="19">
        <v>0</v>
      </c>
      <c r="E536" s="19">
        <v>0</v>
      </c>
      <c r="F536" s="19">
        <v>0</v>
      </c>
      <c r="G536" s="19">
        <v>0</v>
      </c>
    </row>
    <row r="537" spans="3:16" ht="42">
      <c r="C537" s="47" t="s">
        <v>231</v>
      </c>
      <c r="D537" s="19">
        <v>0</v>
      </c>
      <c r="E537" s="19">
        <v>0</v>
      </c>
      <c r="F537" s="19">
        <v>0</v>
      </c>
      <c r="G537" s="19">
        <v>0</v>
      </c>
    </row>
    <row r="538" spans="3:16" ht="21">
      <c r="C538" s="47" t="s">
        <v>232</v>
      </c>
      <c r="D538" s="19">
        <v>0</v>
      </c>
      <c r="E538" s="19">
        <v>0</v>
      </c>
      <c r="F538" s="19">
        <v>0</v>
      </c>
      <c r="G538" s="19">
        <v>0</v>
      </c>
    </row>
    <row r="539" spans="3:16" ht="84">
      <c r="C539" s="47" t="s">
        <v>225</v>
      </c>
      <c r="D539" s="19">
        <v>0</v>
      </c>
      <c r="E539" s="19">
        <v>0</v>
      </c>
      <c r="F539" s="19">
        <v>0</v>
      </c>
      <c r="G539" s="19">
        <v>0</v>
      </c>
    </row>
    <row r="540" spans="3:16" ht="21">
      <c r="C540" s="47" t="s">
        <v>228</v>
      </c>
      <c r="D540" s="19">
        <v>0</v>
      </c>
      <c r="E540" s="19">
        <v>0</v>
      </c>
      <c r="F540" s="19">
        <v>0</v>
      </c>
      <c r="G540" s="19">
        <v>0</v>
      </c>
    </row>
    <row r="541" spans="3:16" ht="42">
      <c r="C541" s="47" t="s">
        <v>233</v>
      </c>
      <c r="D541" s="19">
        <v>0</v>
      </c>
      <c r="E541" s="19">
        <v>0</v>
      </c>
      <c r="F541" s="19">
        <v>0</v>
      </c>
      <c r="G541" s="19">
        <v>0</v>
      </c>
    </row>
    <row r="542" spans="3:16" ht="21">
      <c r="C542" s="47" t="s">
        <v>234</v>
      </c>
      <c r="D542" s="19">
        <v>0</v>
      </c>
      <c r="E542" s="19">
        <v>0</v>
      </c>
      <c r="F542" s="19">
        <v>0</v>
      </c>
      <c r="G542" s="19">
        <v>0</v>
      </c>
    </row>
    <row r="543" spans="3:16" ht="63">
      <c r="C543" s="47" t="s">
        <v>226</v>
      </c>
      <c r="D543" s="19">
        <v>0</v>
      </c>
      <c r="E543" s="19">
        <v>0</v>
      </c>
      <c r="F543" s="19">
        <v>0</v>
      </c>
      <c r="G543" s="19">
        <v>0</v>
      </c>
    </row>
    <row r="544" spans="3:16" ht="63">
      <c r="C544" s="47" t="s">
        <v>235</v>
      </c>
      <c r="D544" s="19">
        <v>0</v>
      </c>
      <c r="E544" s="19">
        <v>0</v>
      </c>
      <c r="F544" s="19">
        <v>0</v>
      </c>
      <c r="G544" s="19">
        <v>0</v>
      </c>
    </row>
    <row r="545" spans="3:16" ht="21">
      <c r="C545" s="47" t="s">
        <v>240</v>
      </c>
      <c r="D545" s="19">
        <v>0</v>
      </c>
      <c r="E545" s="19">
        <v>0</v>
      </c>
      <c r="F545" s="19">
        <v>0</v>
      </c>
      <c r="G545" s="19">
        <v>0</v>
      </c>
    </row>
    <row r="546" spans="3:16" ht="21">
      <c r="C546" s="47" t="s">
        <v>237</v>
      </c>
      <c r="D546" s="19">
        <v>7</v>
      </c>
      <c r="E546" s="19">
        <v>0</v>
      </c>
      <c r="F546" s="19">
        <v>1</v>
      </c>
      <c r="G546" s="19">
        <v>8</v>
      </c>
    </row>
    <row r="547" spans="3:16" ht="63">
      <c r="C547" s="47" t="s">
        <v>238</v>
      </c>
      <c r="D547" s="19">
        <v>0</v>
      </c>
      <c r="E547" s="19">
        <v>0</v>
      </c>
      <c r="F547" s="19">
        <v>0</v>
      </c>
      <c r="G547" s="19">
        <v>0</v>
      </c>
    </row>
    <row r="548" spans="3:16" ht="42">
      <c r="C548" s="47" t="s">
        <v>227</v>
      </c>
      <c r="D548" s="19">
        <v>0</v>
      </c>
      <c r="E548" s="19">
        <v>0</v>
      </c>
      <c r="F548" s="19">
        <v>0</v>
      </c>
      <c r="G548" s="19">
        <v>0</v>
      </c>
    </row>
    <row r="549" spans="3:16" ht="42">
      <c r="C549" s="47" t="s">
        <v>229</v>
      </c>
      <c r="D549" s="19">
        <v>0</v>
      </c>
      <c r="E549" s="19">
        <v>0</v>
      </c>
      <c r="F549" s="19">
        <v>0</v>
      </c>
      <c r="G549" s="19">
        <v>0</v>
      </c>
    </row>
    <row r="550" spans="3:16" ht="21">
      <c r="C550" s="37"/>
      <c r="D550" s="36"/>
      <c r="E550" s="36"/>
      <c r="F550" s="36"/>
    </row>
    <row r="552" spans="3:16" ht="23.25">
      <c r="C552" s="77" t="s">
        <v>250</v>
      </c>
      <c r="D552" s="77"/>
      <c r="E552" s="77"/>
      <c r="F552" s="77"/>
      <c r="G552" s="77"/>
      <c r="H552" s="77"/>
      <c r="I552" s="77"/>
      <c r="J552" s="77"/>
      <c r="K552" s="77"/>
      <c r="L552" s="77"/>
      <c r="M552" s="77"/>
      <c r="N552" s="77"/>
      <c r="O552" s="77"/>
      <c r="P552" s="77"/>
    </row>
    <row r="554" spans="3:16" ht="23.25">
      <c r="C554" s="78" t="s">
        <v>251</v>
      </c>
      <c r="D554" s="78"/>
      <c r="E554" s="78"/>
      <c r="F554" s="78"/>
      <c r="G554" s="78"/>
      <c r="H554" s="78"/>
      <c r="I554" s="78"/>
      <c r="J554" s="78"/>
      <c r="K554" s="78"/>
      <c r="L554" s="78"/>
      <c r="M554" s="78"/>
      <c r="N554" s="78"/>
      <c r="O554" s="78"/>
      <c r="P554" s="78"/>
    </row>
    <row r="555" spans="3:16" ht="60" customHeight="1"/>
    <row r="556" spans="3:16" ht="23.25">
      <c r="C556" s="17" t="s">
        <v>74</v>
      </c>
      <c r="D556" s="17" t="s">
        <v>76</v>
      </c>
      <c r="E556" s="17" t="s">
        <v>77</v>
      </c>
      <c r="F556" s="17" t="s">
        <v>78</v>
      </c>
    </row>
    <row r="557" spans="3:16" ht="21">
      <c r="C557" s="25" t="s">
        <v>161</v>
      </c>
      <c r="D557" s="19">
        <v>0</v>
      </c>
      <c r="E557" s="19">
        <v>0</v>
      </c>
      <c r="F557" s="19">
        <v>2</v>
      </c>
    </row>
    <row r="558" spans="3:16" ht="21">
      <c r="C558" s="25" t="s">
        <v>100</v>
      </c>
      <c r="D558" s="19">
        <v>0</v>
      </c>
      <c r="E558" s="19">
        <v>0</v>
      </c>
      <c r="F558" s="19">
        <v>0</v>
      </c>
    </row>
    <row r="559" spans="3:16" ht="21">
      <c r="C559" s="37"/>
      <c r="D559" s="43"/>
      <c r="E559" s="43"/>
      <c r="F559" s="43"/>
    </row>
    <row r="560" spans="3:16" ht="21">
      <c r="C560" s="37"/>
      <c r="D560" s="43"/>
      <c r="E560" s="43"/>
      <c r="F560" s="43"/>
    </row>
    <row r="562" spans="3:16" ht="23.25">
      <c r="C562" s="17" t="s">
        <v>82</v>
      </c>
      <c r="D562" s="17" t="s">
        <v>76</v>
      </c>
      <c r="E562" s="17" t="s">
        <v>77</v>
      </c>
      <c r="F562" s="17" t="s">
        <v>78</v>
      </c>
    </row>
    <row r="563" spans="3:16" ht="21">
      <c r="C563" s="25" t="s">
        <v>161</v>
      </c>
      <c r="D563" s="21" t="s">
        <v>345</v>
      </c>
      <c r="E563" s="21">
        <v>0</v>
      </c>
      <c r="F563" s="48">
        <v>1</v>
      </c>
    </row>
    <row r="564" spans="3:16" ht="21">
      <c r="C564" s="25" t="s">
        <v>100</v>
      </c>
      <c r="D564" s="21" t="s">
        <v>345</v>
      </c>
      <c r="E564" s="21">
        <v>0</v>
      </c>
      <c r="F564" s="48">
        <v>0</v>
      </c>
    </row>
    <row r="565" spans="3:16" ht="58.5" customHeight="1"/>
    <row r="566" spans="3:16" ht="23.25">
      <c r="C566" s="78" t="s">
        <v>252</v>
      </c>
      <c r="D566" s="78"/>
      <c r="E566" s="78"/>
      <c r="F566" s="78"/>
      <c r="G566" s="78"/>
      <c r="H566" s="78"/>
      <c r="I566" s="78"/>
      <c r="J566" s="78"/>
      <c r="K566" s="78"/>
      <c r="L566" s="78"/>
      <c r="M566" s="78"/>
      <c r="N566" s="78"/>
      <c r="O566" s="78"/>
      <c r="P566" s="78"/>
    </row>
    <row r="567" spans="3:16" ht="24.75" customHeight="1"/>
    <row r="568" spans="3:16" ht="24.75" customHeight="1">
      <c r="C568" s="17" t="s">
        <v>74</v>
      </c>
      <c r="D568" s="17" t="s">
        <v>76</v>
      </c>
      <c r="E568" s="17" t="s">
        <v>77</v>
      </c>
      <c r="F568" s="17" t="s">
        <v>78</v>
      </c>
    </row>
    <row r="569" spans="3:16" ht="42">
      <c r="C569" s="18" t="s">
        <v>216</v>
      </c>
      <c r="D569" s="19">
        <v>0</v>
      </c>
      <c r="E569" s="19">
        <v>0</v>
      </c>
      <c r="F569" s="19">
        <v>0</v>
      </c>
    </row>
    <row r="570" spans="3:16" ht="42">
      <c r="C570" s="18" t="s">
        <v>217</v>
      </c>
      <c r="D570" s="19">
        <v>0</v>
      </c>
      <c r="E570" s="19">
        <v>0</v>
      </c>
      <c r="F570" s="19">
        <v>0</v>
      </c>
    </row>
    <row r="571" spans="3:16" ht="42">
      <c r="C571" s="18" t="s">
        <v>218</v>
      </c>
      <c r="D571" s="19">
        <v>0</v>
      </c>
      <c r="E571" s="19">
        <v>0</v>
      </c>
      <c r="F571" s="19">
        <v>0</v>
      </c>
    </row>
    <row r="572" spans="3:16" ht="42">
      <c r="C572" s="18" t="s">
        <v>219</v>
      </c>
      <c r="D572" s="19">
        <v>0</v>
      </c>
      <c r="E572" s="19">
        <v>0</v>
      </c>
      <c r="F572" s="19">
        <v>0</v>
      </c>
    </row>
    <row r="573" spans="3:16" ht="42">
      <c r="C573" s="18" t="s">
        <v>220</v>
      </c>
      <c r="D573" s="19">
        <v>0</v>
      </c>
      <c r="E573" s="19">
        <v>1</v>
      </c>
      <c r="F573" s="19">
        <v>1</v>
      </c>
    </row>
    <row r="574" spans="3:16" ht="42">
      <c r="C574" s="18" t="s">
        <v>221</v>
      </c>
      <c r="D574" s="19">
        <v>0</v>
      </c>
      <c r="E574" s="19">
        <v>0</v>
      </c>
      <c r="F574" s="19">
        <v>0</v>
      </c>
    </row>
    <row r="575" spans="3:16" ht="21">
      <c r="C575" s="18" t="s">
        <v>222</v>
      </c>
      <c r="D575" s="19">
        <v>0</v>
      </c>
      <c r="E575" s="19">
        <v>0</v>
      </c>
      <c r="F575" s="19">
        <v>1</v>
      </c>
    </row>
    <row r="576" spans="3:16" ht="24.75" customHeight="1"/>
    <row r="577" spans="3:16" ht="23.25">
      <c r="C577" s="17" t="s">
        <v>82</v>
      </c>
      <c r="D577" s="17" t="s">
        <v>76</v>
      </c>
      <c r="E577" s="17" t="s">
        <v>77</v>
      </c>
      <c r="F577" s="17" t="s">
        <v>78</v>
      </c>
    </row>
    <row r="578" spans="3:16" ht="42">
      <c r="C578" s="18" t="s">
        <v>216</v>
      </c>
      <c r="D578" s="21">
        <v>0</v>
      </c>
      <c r="E578" s="21">
        <v>0</v>
      </c>
      <c r="F578" s="21">
        <v>0</v>
      </c>
    </row>
    <row r="579" spans="3:16" ht="42">
      <c r="C579" s="18" t="s">
        <v>217</v>
      </c>
      <c r="D579" s="21">
        <v>0</v>
      </c>
      <c r="E579" s="21">
        <v>0</v>
      </c>
      <c r="F579" s="21">
        <v>0</v>
      </c>
    </row>
    <row r="580" spans="3:16" ht="42">
      <c r="C580" s="18" t="s">
        <v>218</v>
      </c>
      <c r="D580" s="21">
        <v>0</v>
      </c>
      <c r="E580" s="21">
        <v>0</v>
      </c>
      <c r="F580" s="21">
        <v>0</v>
      </c>
    </row>
    <row r="581" spans="3:16" ht="42">
      <c r="C581" s="18" t="s">
        <v>219</v>
      </c>
      <c r="D581" s="21">
        <v>0</v>
      </c>
      <c r="E581" s="21">
        <v>0</v>
      </c>
      <c r="F581" s="21">
        <v>0</v>
      </c>
    </row>
    <row r="582" spans="3:16" ht="42">
      <c r="C582" s="18" t="s">
        <v>220</v>
      </c>
      <c r="D582" s="21">
        <v>0</v>
      </c>
      <c r="E582" s="21">
        <v>1</v>
      </c>
      <c r="F582" s="21">
        <v>0.75</v>
      </c>
    </row>
    <row r="583" spans="3:16" ht="42">
      <c r="C583" s="18" t="s">
        <v>221</v>
      </c>
      <c r="D583" s="21">
        <v>0</v>
      </c>
      <c r="E583" s="21">
        <v>0</v>
      </c>
      <c r="F583" s="21">
        <v>0</v>
      </c>
    </row>
    <row r="584" spans="3:16" ht="21">
      <c r="C584" s="18" t="s">
        <v>222</v>
      </c>
      <c r="D584" s="21">
        <v>0</v>
      </c>
      <c r="E584" s="21">
        <v>0</v>
      </c>
      <c r="F584" s="21">
        <v>0.25</v>
      </c>
    </row>
    <row r="585" spans="3:16" ht="21" customHeight="1"/>
    <row r="586" spans="3:16" ht="23.25">
      <c r="C586" s="78" t="s">
        <v>253</v>
      </c>
      <c r="D586" s="78"/>
      <c r="E586" s="78"/>
      <c r="F586" s="78"/>
      <c r="G586" s="78"/>
      <c r="H586" s="78"/>
      <c r="I586" s="78"/>
      <c r="J586" s="78"/>
      <c r="K586" s="78"/>
      <c r="L586" s="78"/>
      <c r="M586" s="78"/>
      <c r="N586" s="78"/>
      <c r="O586" s="78"/>
      <c r="P586" s="78"/>
    </row>
    <row r="588" spans="3:16" ht="23.25">
      <c r="C588" s="17" t="s">
        <v>74</v>
      </c>
      <c r="D588" s="17" t="s">
        <v>76</v>
      </c>
      <c r="E588" s="17" t="s">
        <v>77</v>
      </c>
      <c r="F588" s="17" t="s">
        <v>78</v>
      </c>
    </row>
    <row r="589" spans="3:16" ht="42">
      <c r="C589" s="47" t="s">
        <v>254</v>
      </c>
      <c r="D589" s="19">
        <v>6</v>
      </c>
      <c r="E589" s="19">
        <v>0</v>
      </c>
      <c r="F589" s="19">
        <v>0</v>
      </c>
    </row>
    <row r="590" spans="3:16" ht="21">
      <c r="C590" s="47" t="s">
        <v>255</v>
      </c>
      <c r="D590" s="19">
        <v>1</v>
      </c>
      <c r="E590" s="19">
        <v>0</v>
      </c>
      <c r="F590" s="19">
        <v>0</v>
      </c>
    </row>
    <row r="591" spans="3:16" ht="63">
      <c r="C591" s="47" t="s">
        <v>256</v>
      </c>
      <c r="D591" s="19">
        <v>0</v>
      </c>
      <c r="E591" s="19">
        <v>0</v>
      </c>
      <c r="F591" s="19">
        <v>0</v>
      </c>
    </row>
    <row r="592" spans="3:16" ht="42">
      <c r="C592" s="47" t="s">
        <v>257</v>
      </c>
      <c r="D592" s="19">
        <v>2</v>
      </c>
      <c r="E592" s="19">
        <v>0</v>
      </c>
      <c r="F592" s="19">
        <v>0</v>
      </c>
    </row>
    <row r="593" spans="3:16" ht="42">
      <c r="C593" s="47" t="s">
        <v>258</v>
      </c>
      <c r="D593" s="19">
        <v>1</v>
      </c>
      <c r="E593" s="19">
        <v>0</v>
      </c>
      <c r="F593" s="19">
        <v>0</v>
      </c>
    </row>
    <row r="594" spans="3:16" ht="42">
      <c r="C594" s="47" t="s">
        <v>259</v>
      </c>
      <c r="D594" s="19">
        <v>0</v>
      </c>
      <c r="E594" s="19">
        <v>0</v>
      </c>
      <c r="F594" s="19">
        <v>0</v>
      </c>
    </row>
    <row r="595" spans="3:16" ht="42">
      <c r="C595" s="47" t="s">
        <v>260</v>
      </c>
      <c r="D595" s="19">
        <v>5</v>
      </c>
      <c r="E595" s="19">
        <v>0</v>
      </c>
      <c r="F595" s="19">
        <v>1</v>
      </c>
    </row>
    <row r="596" spans="3:16" ht="21">
      <c r="C596" s="47" t="s">
        <v>86</v>
      </c>
      <c r="D596" s="19">
        <v>0</v>
      </c>
      <c r="E596" s="19">
        <v>1</v>
      </c>
      <c r="F596" s="19">
        <v>1</v>
      </c>
    </row>
    <row r="597" spans="3:16">
      <c r="C597" s="49"/>
    </row>
    <row r="598" spans="3:16" ht="23.25">
      <c r="C598" s="50" t="s">
        <v>82</v>
      </c>
      <c r="D598" s="17" t="s">
        <v>76</v>
      </c>
      <c r="E598" s="17" t="s">
        <v>77</v>
      </c>
      <c r="F598" s="17" t="s">
        <v>78</v>
      </c>
    </row>
    <row r="599" spans="3:16" ht="42">
      <c r="C599" s="47" t="s">
        <v>254</v>
      </c>
      <c r="D599" s="21">
        <v>0.23076923076923078</v>
      </c>
      <c r="E599" s="21">
        <v>0</v>
      </c>
      <c r="F599" s="21">
        <v>0</v>
      </c>
    </row>
    <row r="600" spans="3:16" ht="21">
      <c r="C600" s="47" t="s">
        <v>255</v>
      </c>
      <c r="D600" s="21">
        <v>3.8461538461538464E-2</v>
      </c>
      <c r="E600" s="21">
        <v>0</v>
      </c>
      <c r="F600" s="21">
        <v>0</v>
      </c>
    </row>
    <row r="601" spans="3:16" ht="63">
      <c r="C601" s="47" t="s">
        <v>256</v>
      </c>
      <c r="D601" s="21">
        <v>0</v>
      </c>
      <c r="E601" s="21">
        <v>0</v>
      </c>
      <c r="F601" s="21">
        <v>0</v>
      </c>
    </row>
    <row r="602" spans="3:16" ht="42">
      <c r="C602" s="47" t="s">
        <v>257</v>
      </c>
      <c r="D602" s="21">
        <v>7.6923076923076927E-2</v>
      </c>
      <c r="E602" s="21">
        <v>0</v>
      </c>
      <c r="F602" s="21">
        <v>0</v>
      </c>
    </row>
    <row r="603" spans="3:16" ht="42">
      <c r="C603" s="47" t="s">
        <v>258</v>
      </c>
      <c r="D603" s="21">
        <v>3.8461538461538464E-2</v>
      </c>
      <c r="E603" s="21">
        <v>0</v>
      </c>
      <c r="F603" s="21">
        <v>0</v>
      </c>
    </row>
    <row r="604" spans="3:16" ht="42">
      <c r="C604" s="47" t="s">
        <v>259</v>
      </c>
      <c r="D604" s="21">
        <v>0</v>
      </c>
      <c r="E604" s="21">
        <v>0</v>
      </c>
      <c r="F604" s="21">
        <v>0</v>
      </c>
    </row>
    <row r="605" spans="3:16" ht="42">
      <c r="C605" s="47" t="s">
        <v>260</v>
      </c>
      <c r="D605" s="21">
        <v>0.19230769230769232</v>
      </c>
      <c r="E605" s="21">
        <v>0</v>
      </c>
      <c r="F605" s="21">
        <v>0.25</v>
      </c>
    </row>
    <row r="606" spans="3:16" ht="21">
      <c r="C606" s="47" t="s">
        <v>86</v>
      </c>
      <c r="D606" s="21">
        <v>0</v>
      </c>
      <c r="E606" s="21">
        <v>1</v>
      </c>
      <c r="F606" s="21">
        <v>0.25</v>
      </c>
    </row>
    <row r="608" spans="3:16" ht="23.25">
      <c r="C608" s="78" t="s">
        <v>261</v>
      </c>
      <c r="D608" s="78"/>
      <c r="E608" s="78"/>
      <c r="F608" s="78"/>
      <c r="G608" s="78"/>
      <c r="H608" s="78"/>
      <c r="I608" s="78"/>
      <c r="J608" s="78"/>
      <c r="K608" s="78"/>
      <c r="L608" s="78"/>
      <c r="M608" s="78"/>
      <c r="N608" s="78"/>
      <c r="O608" s="78"/>
      <c r="P608" s="78"/>
    </row>
    <row r="610" spans="3:16" ht="23.25">
      <c r="C610" s="17" t="s">
        <v>74</v>
      </c>
      <c r="D610" s="17" t="s">
        <v>76</v>
      </c>
      <c r="E610" s="17" t="s">
        <v>77</v>
      </c>
      <c r="F610" s="17" t="s">
        <v>78</v>
      </c>
      <c r="G610" s="17" t="s">
        <v>79</v>
      </c>
    </row>
    <row r="611" spans="3:16" ht="21">
      <c r="C611" s="18" t="s">
        <v>262</v>
      </c>
      <c r="D611" s="19">
        <v>0</v>
      </c>
      <c r="E611" s="19">
        <v>0</v>
      </c>
      <c r="F611" s="19">
        <v>0</v>
      </c>
      <c r="G611" s="19">
        <v>0</v>
      </c>
    </row>
    <row r="612" spans="3:16" ht="21">
      <c r="C612" s="18" t="s">
        <v>263</v>
      </c>
      <c r="D612" s="19">
        <v>0</v>
      </c>
      <c r="E612" s="19">
        <v>0</v>
      </c>
      <c r="F612" s="19">
        <v>0</v>
      </c>
      <c r="G612" s="19">
        <v>0</v>
      </c>
    </row>
    <row r="613" spans="3:16" ht="21">
      <c r="C613" s="18" t="s">
        <v>264</v>
      </c>
      <c r="D613" s="19">
        <v>0</v>
      </c>
      <c r="E613" s="19">
        <v>0</v>
      </c>
      <c r="F613" s="19">
        <v>0</v>
      </c>
      <c r="G613" s="19">
        <v>0</v>
      </c>
    </row>
    <row r="615" spans="3:16" ht="23.25">
      <c r="C615" s="17" t="s">
        <v>82</v>
      </c>
      <c r="D615" s="17" t="s">
        <v>76</v>
      </c>
      <c r="E615" s="17" t="s">
        <v>77</v>
      </c>
      <c r="F615" s="17" t="s">
        <v>78</v>
      </c>
      <c r="G615" s="17" t="s">
        <v>79</v>
      </c>
    </row>
    <row r="616" spans="3:16" ht="21">
      <c r="C616" s="18" t="s">
        <v>262</v>
      </c>
      <c r="D616" s="21">
        <v>0</v>
      </c>
      <c r="E616" s="21">
        <v>0</v>
      </c>
      <c r="F616" s="21">
        <v>0</v>
      </c>
      <c r="G616" s="21">
        <v>0</v>
      </c>
    </row>
    <row r="617" spans="3:16" ht="21">
      <c r="C617" s="18" t="s">
        <v>263</v>
      </c>
      <c r="D617" s="21">
        <v>0</v>
      </c>
      <c r="E617" s="21">
        <v>0</v>
      </c>
      <c r="F617" s="21">
        <v>0</v>
      </c>
      <c r="G617" s="21">
        <v>0</v>
      </c>
    </row>
    <row r="618" spans="3:16" ht="21">
      <c r="C618" s="18" t="s">
        <v>264</v>
      </c>
      <c r="D618" s="21">
        <v>0</v>
      </c>
      <c r="E618" s="21">
        <v>0</v>
      </c>
      <c r="F618" s="21">
        <v>0</v>
      </c>
      <c r="G618" s="21">
        <v>0</v>
      </c>
    </row>
    <row r="622" spans="3:16" ht="3.75" customHeight="1"/>
    <row r="623" spans="3:16" ht="23.25">
      <c r="C623" s="77" t="s">
        <v>265</v>
      </c>
      <c r="D623" s="77"/>
      <c r="E623" s="77"/>
      <c r="F623" s="77"/>
      <c r="G623" s="77"/>
      <c r="H623" s="77"/>
      <c r="I623" s="77"/>
      <c r="J623" s="77"/>
      <c r="K623" s="77"/>
      <c r="L623" s="77"/>
      <c r="M623" s="77"/>
      <c r="N623" s="77"/>
      <c r="O623" s="77"/>
      <c r="P623" s="77"/>
    </row>
    <row r="625" spans="3:16" ht="54.75" customHeight="1">
      <c r="C625" s="78" t="s">
        <v>266</v>
      </c>
      <c r="D625" s="78"/>
      <c r="E625" s="78"/>
      <c r="F625" s="78"/>
      <c r="G625" s="78"/>
      <c r="H625" s="78"/>
      <c r="I625" s="78"/>
      <c r="J625" s="78"/>
      <c r="K625" s="78"/>
      <c r="L625" s="78"/>
      <c r="M625" s="78"/>
      <c r="N625" s="78"/>
      <c r="O625" s="78"/>
      <c r="P625" s="78"/>
    </row>
    <row r="627" spans="3:16" ht="23.25">
      <c r="C627" s="17" t="s">
        <v>82</v>
      </c>
      <c r="D627" s="17" t="s">
        <v>76</v>
      </c>
      <c r="E627" s="17" t="s">
        <v>77</v>
      </c>
      <c r="F627" s="17" t="s">
        <v>78</v>
      </c>
      <c r="G627" s="17" t="s">
        <v>79</v>
      </c>
    </row>
    <row r="628" spans="3:16" ht="42">
      <c r="C628" s="18" t="s">
        <v>267</v>
      </c>
      <c r="D628" s="21">
        <v>0.18518518518518517</v>
      </c>
      <c r="E628" s="21">
        <v>8.8235294117647065E-2</v>
      </c>
      <c r="F628" s="21">
        <v>0</v>
      </c>
      <c r="G628" s="21">
        <v>0.13043478260869565</v>
      </c>
    </row>
    <row r="629" spans="3:16" ht="21">
      <c r="C629" s="18" t="s">
        <v>268</v>
      </c>
      <c r="D629" s="21">
        <v>9.8765432098765427E-2</v>
      </c>
      <c r="E629" s="21">
        <v>0.29411764705882354</v>
      </c>
      <c r="F629" s="21">
        <v>8.6956521739130432E-2</v>
      </c>
      <c r="G629" s="21">
        <v>0.14492753623188406</v>
      </c>
    </row>
    <row r="630" spans="3:16" ht="63">
      <c r="C630" s="18" t="s">
        <v>269</v>
      </c>
      <c r="D630" s="21">
        <v>3.7037037037037035E-2</v>
      </c>
      <c r="E630" s="21">
        <v>5.8823529411764705E-2</v>
      </c>
      <c r="F630" s="21">
        <v>8.6956521739130432E-2</v>
      </c>
      <c r="G630" s="21">
        <v>5.0724637681159424E-2</v>
      </c>
    </row>
    <row r="631" spans="3:16" ht="42">
      <c r="C631" s="18" t="s">
        <v>270</v>
      </c>
      <c r="D631" s="21">
        <v>2.4691358024691357E-2</v>
      </c>
      <c r="E631" s="21">
        <v>0</v>
      </c>
      <c r="F631" s="21">
        <v>8.6956521739130432E-2</v>
      </c>
      <c r="G631" s="21">
        <v>2.8985507246376812E-2</v>
      </c>
    </row>
    <row r="632" spans="3:16" ht="63">
      <c r="C632" s="18" t="s">
        <v>271</v>
      </c>
      <c r="D632" s="21">
        <v>4.9382716049382713E-2</v>
      </c>
      <c r="E632" s="21">
        <v>0.11764705882352941</v>
      </c>
      <c r="F632" s="21">
        <v>0.17391304347826086</v>
      </c>
      <c r="G632" s="21">
        <v>8.6956521739130432E-2</v>
      </c>
    </row>
    <row r="633" spans="3:16" ht="84">
      <c r="C633" s="18" t="s">
        <v>272</v>
      </c>
      <c r="D633" s="21">
        <v>2.4691358024691357E-2</v>
      </c>
      <c r="E633" s="21">
        <v>2.9411764705882353E-2</v>
      </c>
      <c r="F633" s="21">
        <v>0.2608695652173913</v>
      </c>
      <c r="G633" s="21">
        <v>6.5217391304347824E-2</v>
      </c>
    </row>
    <row r="634" spans="3:16" ht="21">
      <c r="C634" s="18" t="s">
        <v>186</v>
      </c>
      <c r="D634" s="21">
        <v>0.22222222222222221</v>
      </c>
      <c r="E634" s="21">
        <v>0.44117647058823528</v>
      </c>
      <c r="F634" s="21">
        <v>0.47826086956521741</v>
      </c>
      <c r="G634" s="21">
        <v>0.3188405797101449</v>
      </c>
    </row>
    <row r="635" spans="3:16" ht="21">
      <c r="C635" s="18" t="s">
        <v>273</v>
      </c>
      <c r="D635" s="21">
        <v>1.2345679012345678E-2</v>
      </c>
      <c r="E635" s="21">
        <v>0</v>
      </c>
      <c r="F635" s="21">
        <v>0</v>
      </c>
      <c r="G635" s="21">
        <v>7.246376811594203E-3</v>
      </c>
    </row>
    <row r="656" spans="3:16" ht="23.25">
      <c r="C656" s="78" t="s">
        <v>274</v>
      </c>
      <c r="D656" s="78"/>
      <c r="E656" s="78"/>
      <c r="F656" s="78"/>
      <c r="G656" s="78"/>
      <c r="H656" s="78"/>
      <c r="I656" s="78"/>
      <c r="J656" s="78"/>
      <c r="K656" s="78"/>
      <c r="L656" s="78"/>
      <c r="M656" s="78"/>
      <c r="N656" s="78"/>
      <c r="O656" s="78"/>
      <c r="P656" s="78"/>
    </row>
    <row r="657" spans="3:16" ht="23.25" customHeight="1"/>
    <row r="658" spans="3:16" ht="23.25">
      <c r="C658" s="17" t="s">
        <v>74</v>
      </c>
      <c r="D658" s="17" t="s">
        <v>76</v>
      </c>
      <c r="E658" s="17" t="s">
        <v>77</v>
      </c>
      <c r="F658" s="17" t="s">
        <v>78</v>
      </c>
    </row>
    <row r="659" spans="3:16" ht="21">
      <c r="C659" s="18" t="s">
        <v>275</v>
      </c>
      <c r="D659" s="40">
        <v>0</v>
      </c>
      <c r="E659" s="40">
        <v>2</v>
      </c>
      <c r="F659" s="40">
        <v>5</v>
      </c>
    </row>
    <row r="660" spans="3:16" ht="21">
      <c r="C660" s="18" t="s">
        <v>276</v>
      </c>
      <c r="D660" s="40">
        <v>2</v>
      </c>
      <c r="E660" s="40">
        <v>1</v>
      </c>
      <c r="F660" s="40">
        <v>3</v>
      </c>
    </row>
    <row r="661" spans="3:16" ht="21">
      <c r="C661" s="18" t="s">
        <v>277</v>
      </c>
      <c r="D661" s="40">
        <v>1</v>
      </c>
      <c r="E661" s="40">
        <v>2</v>
      </c>
      <c r="F661" s="40">
        <v>4</v>
      </c>
    </row>
    <row r="662" spans="3:16" ht="21">
      <c r="C662" s="18" t="s">
        <v>132</v>
      </c>
      <c r="D662" s="40">
        <v>39</v>
      </c>
      <c r="E662" s="40">
        <v>23</v>
      </c>
      <c r="F662" s="40">
        <v>12</v>
      </c>
    </row>
    <row r="663" spans="3:16" ht="21">
      <c r="C663" s="18" t="s">
        <v>185</v>
      </c>
      <c r="D663" s="40">
        <v>2</v>
      </c>
      <c r="E663" s="40">
        <v>0</v>
      </c>
      <c r="F663" s="40">
        <v>0</v>
      </c>
    </row>
    <row r="665" spans="3:16" ht="23.25">
      <c r="C665" s="17" t="s">
        <v>82</v>
      </c>
      <c r="D665" s="17" t="s">
        <v>76</v>
      </c>
      <c r="E665" s="17" t="s">
        <v>77</v>
      </c>
      <c r="F665" s="17" t="s">
        <v>78</v>
      </c>
    </row>
    <row r="666" spans="3:16" ht="21">
      <c r="C666" s="18" t="s">
        <v>275</v>
      </c>
      <c r="D666" s="21">
        <v>0</v>
      </c>
      <c r="E666" s="21">
        <v>5.8823529411764705E-2</v>
      </c>
      <c r="F666" s="21">
        <v>0.21739130434782608</v>
      </c>
    </row>
    <row r="667" spans="3:16" ht="21">
      <c r="C667" s="18" t="s">
        <v>276</v>
      </c>
      <c r="D667" s="21">
        <v>2.4691358024691357E-2</v>
      </c>
      <c r="E667" s="21">
        <v>2.9411764705882353E-2</v>
      </c>
      <c r="F667" s="21">
        <v>0.13043478260869565</v>
      </c>
    </row>
    <row r="668" spans="3:16" ht="21">
      <c r="C668" s="18" t="s">
        <v>277</v>
      </c>
      <c r="D668" s="21">
        <v>1.2345679012345678E-2</v>
      </c>
      <c r="E668" s="21">
        <v>5.8823529411764705E-2</v>
      </c>
      <c r="F668" s="21">
        <v>0.17391304347826086</v>
      </c>
    </row>
    <row r="669" spans="3:16" ht="21">
      <c r="C669" s="18" t="s">
        <v>132</v>
      </c>
      <c r="D669" s="21">
        <v>0.48148148148148145</v>
      </c>
      <c r="E669" s="21">
        <v>0.67647058823529416</v>
      </c>
      <c r="F669" s="21">
        <v>0.52173913043478259</v>
      </c>
    </row>
    <row r="670" spans="3:16" ht="21">
      <c r="C670" s="18" t="s">
        <v>185</v>
      </c>
      <c r="D670" s="21">
        <v>2.4691358024691357E-2</v>
      </c>
      <c r="E670" s="21">
        <v>0</v>
      </c>
      <c r="F670" s="21">
        <v>0</v>
      </c>
    </row>
    <row r="671" spans="3:16" ht="39" customHeight="1"/>
    <row r="672" spans="3:16" ht="23.25">
      <c r="C672" s="77" t="s">
        <v>278</v>
      </c>
      <c r="D672" s="77"/>
      <c r="E672" s="77"/>
      <c r="F672" s="77"/>
      <c r="G672" s="77"/>
      <c r="H672" s="77"/>
      <c r="I672" s="77"/>
      <c r="J672" s="77"/>
      <c r="K672" s="77"/>
      <c r="L672" s="77"/>
      <c r="M672" s="77"/>
      <c r="N672" s="77"/>
      <c r="O672" s="77"/>
      <c r="P672" s="77"/>
    </row>
    <row r="674" spans="3:16" ht="23.25">
      <c r="C674" s="78" t="s">
        <v>279</v>
      </c>
      <c r="D674" s="78"/>
      <c r="E674" s="78"/>
      <c r="F674" s="78"/>
      <c r="G674" s="78"/>
      <c r="H674" s="78"/>
      <c r="I674" s="78"/>
      <c r="J674" s="78"/>
      <c r="K674" s="78"/>
      <c r="L674" s="78"/>
      <c r="M674" s="78"/>
      <c r="N674" s="78"/>
      <c r="O674" s="78"/>
      <c r="P674" s="78"/>
    </row>
    <row r="676" spans="3:16" ht="23.25">
      <c r="C676" s="17" t="s">
        <v>74</v>
      </c>
      <c r="D676" s="17" t="s">
        <v>75</v>
      </c>
      <c r="E676" s="17" t="s">
        <v>76</v>
      </c>
      <c r="F676" s="17" t="s">
        <v>77</v>
      </c>
      <c r="G676" s="17" t="s">
        <v>78</v>
      </c>
      <c r="H676" s="17" t="s">
        <v>79</v>
      </c>
    </row>
    <row r="677" spans="3:16" ht="21">
      <c r="C677" s="25" t="s">
        <v>161</v>
      </c>
      <c r="D677" s="19">
        <v>123</v>
      </c>
      <c r="E677" s="19">
        <v>26</v>
      </c>
      <c r="F677" s="19">
        <v>13</v>
      </c>
      <c r="G677" s="19">
        <v>9</v>
      </c>
      <c r="H677" s="20">
        <v>171</v>
      </c>
    </row>
    <row r="678" spans="3:16" ht="21">
      <c r="C678" s="25" t="s">
        <v>100</v>
      </c>
      <c r="D678" s="19">
        <v>114</v>
      </c>
      <c r="E678" s="19">
        <v>16</v>
      </c>
      <c r="F678" s="19">
        <v>15</v>
      </c>
      <c r="G678" s="19">
        <v>11</v>
      </c>
      <c r="H678" s="20">
        <v>156</v>
      </c>
    </row>
    <row r="680" spans="3:16" ht="23.25">
      <c r="C680" s="17" t="s">
        <v>82</v>
      </c>
      <c r="D680" s="17" t="s">
        <v>75</v>
      </c>
      <c r="E680" s="17" t="s">
        <v>76</v>
      </c>
      <c r="F680" s="17" t="s">
        <v>77</v>
      </c>
      <c r="G680" s="17" t="s">
        <v>78</v>
      </c>
      <c r="H680" s="17" t="s">
        <v>79</v>
      </c>
    </row>
    <row r="681" spans="3:16" ht="21">
      <c r="C681" s="25" t="s">
        <v>161</v>
      </c>
      <c r="D681" s="21">
        <v>0.51680672268907568</v>
      </c>
      <c r="E681" s="21">
        <v>0.61904761904761907</v>
      </c>
      <c r="F681" s="21">
        <v>0.4642857142857143</v>
      </c>
      <c r="G681" s="21">
        <v>0.45</v>
      </c>
      <c r="H681" s="22">
        <v>0.52134146341463417</v>
      </c>
    </row>
    <row r="682" spans="3:16" ht="21">
      <c r="C682" s="25" t="s">
        <v>100</v>
      </c>
      <c r="D682" s="21">
        <v>0.47899159663865548</v>
      </c>
      <c r="E682" s="21">
        <v>0.38095238095238093</v>
      </c>
      <c r="F682" s="21">
        <v>0.5357142857142857</v>
      </c>
      <c r="G682" s="21">
        <v>0.55000000000000004</v>
      </c>
      <c r="H682" s="22">
        <v>0.47560975609756095</v>
      </c>
    </row>
    <row r="696" spans="3:16" ht="23.25">
      <c r="C696" s="78" t="s">
        <v>280</v>
      </c>
      <c r="D696" s="78"/>
      <c r="E696" s="78"/>
      <c r="F696" s="78"/>
      <c r="G696" s="78"/>
      <c r="H696" s="78"/>
      <c r="I696" s="78"/>
      <c r="J696" s="78"/>
      <c r="K696" s="78"/>
      <c r="L696" s="78"/>
      <c r="M696" s="78"/>
      <c r="N696" s="78"/>
      <c r="O696" s="78"/>
      <c r="P696" s="78"/>
    </row>
    <row r="698" spans="3:16" ht="29.25" customHeight="1">
      <c r="C698" s="17" t="s">
        <v>74</v>
      </c>
      <c r="D698" s="17" t="s">
        <v>75</v>
      </c>
      <c r="E698" s="17" t="s">
        <v>76</v>
      </c>
      <c r="F698" s="17" t="s">
        <v>77</v>
      </c>
      <c r="G698" s="17" t="s">
        <v>78</v>
      </c>
      <c r="H698" s="17" t="s">
        <v>79</v>
      </c>
    </row>
    <row r="699" spans="3:16" ht="56.25">
      <c r="C699" s="45" t="s">
        <v>281</v>
      </c>
      <c r="D699" s="19">
        <v>18</v>
      </c>
      <c r="E699" s="19">
        <v>8</v>
      </c>
      <c r="F699" s="19">
        <v>5</v>
      </c>
      <c r="G699" s="19">
        <v>2</v>
      </c>
      <c r="H699" s="19">
        <v>33</v>
      </c>
    </row>
    <row r="700" spans="3:16" ht="37.5">
      <c r="C700" s="45" t="s">
        <v>282</v>
      </c>
      <c r="D700" s="19">
        <v>35</v>
      </c>
      <c r="E700" s="19">
        <v>7</v>
      </c>
      <c r="F700" s="19">
        <v>6</v>
      </c>
      <c r="G700" s="19">
        <v>6</v>
      </c>
      <c r="H700" s="19">
        <v>54</v>
      </c>
    </row>
    <row r="701" spans="3:16" ht="37.5">
      <c r="C701" s="45" t="s">
        <v>283</v>
      </c>
      <c r="D701" s="19">
        <v>2</v>
      </c>
      <c r="E701" s="19">
        <v>2</v>
      </c>
      <c r="F701" s="19">
        <v>0</v>
      </c>
      <c r="G701" s="19">
        <v>0</v>
      </c>
      <c r="H701" s="19">
        <v>4</v>
      </c>
    </row>
    <row r="702" spans="3:16" ht="37.5">
      <c r="C702" s="45" t="s">
        <v>284</v>
      </c>
      <c r="D702" s="19">
        <v>15</v>
      </c>
      <c r="E702" s="19">
        <v>9</v>
      </c>
      <c r="F702" s="19">
        <v>3</v>
      </c>
      <c r="G702" s="19">
        <v>0</v>
      </c>
      <c r="H702" s="19">
        <v>27</v>
      </c>
    </row>
    <row r="703" spans="3:16" ht="37.5">
      <c r="C703" s="45" t="s">
        <v>285</v>
      </c>
      <c r="D703" s="19">
        <v>1</v>
      </c>
      <c r="E703" s="19">
        <v>2</v>
      </c>
      <c r="F703" s="19">
        <v>0</v>
      </c>
      <c r="G703" s="19">
        <v>0</v>
      </c>
      <c r="H703" s="19">
        <v>3</v>
      </c>
    </row>
    <row r="704" spans="3:16" ht="18.75">
      <c r="C704" s="45" t="s">
        <v>286</v>
      </c>
      <c r="D704" s="19">
        <v>12</v>
      </c>
      <c r="E704" s="19">
        <v>1</v>
      </c>
      <c r="F704" s="19">
        <v>1</v>
      </c>
      <c r="G704" s="19">
        <v>1</v>
      </c>
      <c r="H704" s="19">
        <v>15</v>
      </c>
    </row>
    <row r="705" spans="3:8" ht="37.5">
      <c r="C705" s="45" t="s">
        <v>287</v>
      </c>
      <c r="D705" s="19">
        <v>0</v>
      </c>
      <c r="E705" s="19">
        <v>1</v>
      </c>
      <c r="F705" s="19">
        <v>2</v>
      </c>
      <c r="G705" s="19">
        <v>1</v>
      </c>
      <c r="H705" s="19">
        <v>4</v>
      </c>
    </row>
    <row r="706" spans="3:8" ht="18.75">
      <c r="C706" s="45" t="s">
        <v>288</v>
      </c>
      <c r="D706" s="19">
        <v>31</v>
      </c>
      <c r="E706" s="19">
        <v>4</v>
      </c>
      <c r="F706" s="19">
        <v>4</v>
      </c>
      <c r="G706" s="19">
        <v>2</v>
      </c>
      <c r="H706" s="19">
        <v>41</v>
      </c>
    </row>
    <row r="707" spans="3:8" ht="18.75">
      <c r="C707" s="45" t="s">
        <v>289</v>
      </c>
      <c r="D707" s="19">
        <v>25</v>
      </c>
      <c r="E707" s="19">
        <v>6</v>
      </c>
      <c r="F707" s="19">
        <v>6</v>
      </c>
      <c r="G707" s="19">
        <v>2</v>
      </c>
      <c r="H707" s="19">
        <v>39</v>
      </c>
    </row>
    <row r="712" spans="3:8" ht="23.25">
      <c r="C712" s="17" t="s">
        <v>82</v>
      </c>
      <c r="D712" s="17" t="s">
        <v>75</v>
      </c>
      <c r="E712" s="17" t="s">
        <v>76</v>
      </c>
      <c r="F712" s="17" t="s">
        <v>77</v>
      </c>
      <c r="G712" s="17" t="s">
        <v>78</v>
      </c>
      <c r="H712" s="17" t="s">
        <v>79</v>
      </c>
    </row>
    <row r="713" spans="3:8" ht="63">
      <c r="C713" s="18" t="s">
        <v>281</v>
      </c>
      <c r="D713" s="21">
        <v>8.3720930232558138E-2</v>
      </c>
      <c r="E713" s="21">
        <v>0.2</v>
      </c>
      <c r="F713" s="21">
        <v>0.18518518518518517</v>
      </c>
      <c r="G713" s="21">
        <v>0.10526315789473684</v>
      </c>
      <c r="H713" s="21">
        <v>0.10963455149501661</v>
      </c>
    </row>
    <row r="714" spans="3:8" ht="42">
      <c r="C714" s="18" t="s">
        <v>282</v>
      </c>
      <c r="D714" s="21">
        <v>0.16279069767441862</v>
      </c>
      <c r="E714" s="21">
        <v>0.17499999999999999</v>
      </c>
      <c r="F714" s="21">
        <v>0.22222222222222221</v>
      </c>
      <c r="G714" s="21">
        <v>0.31578947368421051</v>
      </c>
      <c r="H714" s="21">
        <v>0.17940199335548174</v>
      </c>
    </row>
    <row r="715" spans="3:8" ht="42">
      <c r="C715" s="18" t="s">
        <v>283</v>
      </c>
      <c r="D715" s="21">
        <v>9.3023255813953487E-3</v>
      </c>
      <c r="E715" s="21">
        <v>0.05</v>
      </c>
      <c r="F715" s="21">
        <v>0</v>
      </c>
      <c r="G715" s="21">
        <v>0</v>
      </c>
      <c r="H715" s="21">
        <v>1.3289036544850499E-2</v>
      </c>
    </row>
    <row r="716" spans="3:8" ht="42">
      <c r="C716" s="18" t="s">
        <v>284</v>
      </c>
      <c r="D716" s="21">
        <v>6.9767441860465115E-2</v>
      </c>
      <c r="E716" s="21">
        <v>0.22500000000000001</v>
      </c>
      <c r="F716" s="21">
        <v>0.1111111111111111</v>
      </c>
      <c r="G716" s="21">
        <v>0</v>
      </c>
      <c r="H716" s="21">
        <v>8.9700996677740868E-2</v>
      </c>
    </row>
    <row r="717" spans="3:8" ht="42">
      <c r="C717" s="18" t="s">
        <v>285</v>
      </c>
      <c r="D717" s="21">
        <v>4.6511627906976744E-3</v>
      </c>
      <c r="E717" s="21">
        <v>0.05</v>
      </c>
      <c r="F717" s="21">
        <v>0</v>
      </c>
      <c r="G717" s="21">
        <v>0</v>
      </c>
      <c r="H717" s="21">
        <v>9.9667774086378731E-3</v>
      </c>
    </row>
    <row r="718" spans="3:8" ht="21">
      <c r="C718" s="18" t="s">
        <v>286</v>
      </c>
      <c r="D718" s="21">
        <v>5.5813953488372092E-2</v>
      </c>
      <c r="E718" s="21">
        <v>2.5000000000000001E-2</v>
      </c>
      <c r="F718" s="21">
        <v>3.7037037037037035E-2</v>
      </c>
      <c r="G718" s="21">
        <v>5.2631578947368418E-2</v>
      </c>
      <c r="H718" s="21">
        <v>4.9833887043189369E-2</v>
      </c>
    </row>
    <row r="719" spans="3:8" ht="42">
      <c r="C719" s="18" t="s">
        <v>287</v>
      </c>
      <c r="D719" s="21">
        <v>0</v>
      </c>
      <c r="E719" s="21">
        <v>2.5000000000000001E-2</v>
      </c>
      <c r="F719" s="21">
        <v>7.407407407407407E-2</v>
      </c>
      <c r="G719" s="21">
        <v>5.2631578947368418E-2</v>
      </c>
      <c r="H719" s="21">
        <v>1.3289036544850499E-2</v>
      </c>
    </row>
    <row r="720" spans="3:8" ht="21">
      <c r="C720" s="18" t="s">
        <v>288</v>
      </c>
      <c r="D720" s="21">
        <v>0.14418604651162792</v>
      </c>
      <c r="E720" s="21">
        <v>0.1</v>
      </c>
      <c r="F720" s="21">
        <v>0.14814814814814814</v>
      </c>
      <c r="G720" s="21">
        <v>0.10526315789473684</v>
      </c>
      <c r="H720" s="21">
        <v>0.13621262458471761</v>
      </c>
    </row>
    <row r="721" spans="3:16" ht="21">
      <c r="C721" s="18" t="s">
        <v>289</v>
      </c>
      <c r="D721" s="21">
        <v>0.11627906976744186</v>
      </c>
      <c r="E721" s="21">
        <v>0.15</v>
      </c>
      <c r="F721" s="21">
        <v>0.22222222222222221</v>
      </c>
      <c r="G721" s="21">
        <v>0.10526315789473684</v>
      </c>
      <c r="H721" s="21">
        <v>0.12956810631229235</v>
      </c>
    </row>
    <row r="722" spans="3:16" ht="21">
      <c r="C722" s="41"/>
      <c r="D722" s="36"/>
      <c r="E722" s="36"/>
      <c r="F722" s="36"/>
      <c r="G722" s="36"/>
      <c r="H722" s="36"/>
    </row>
    <row r="723" spans="3:16" ht="43.5" customHeight="1"/>
    <row r="724" spans="3:16" ht="23.25">
      <c r="C724" s="77" t="s">
        <v>290</v>
      </c>
      <c r="D724" s="77"/>
      <c r="E724" s="77"/>
      <c r="F724" s="77"/>
      <c r="G724" s="77"/>
      <c r="H724" s="77"/>
      <c r="I724" s="77"/>
      <c r="J724" s="77"/>
      <c r="K724" s="77"/>
      <c r="L724" s="77"/>
      <c r="M724" s="77"/>
      <c r="N724" s="77"/>
      <c r="O724" s="77"/>
      <c r="P724" s="77"/>
    </row>
    <row r="726" spans="3:16" s="51" customFormat="1" ht="52.5" customHeight="1">
      <c r="C726" s="79" t="s">
        <v>291</v>
      </c>
      <c r="D726" s="79"/>
      <c r="E726" s="79"/>
      <c r="F726" s="79"/>
      <c r="G726" s="79"/>
      <c r="H726" s="79"/>
      <c r="I726" s="79"/>
      <c r="J726" s="79"/>
      <c r="K726" s="79"/>
      <c r="L726" s="79"/>
      <c r="M726" s="79"/>
      <c r="N726" s="79"/>
      <c r="O726" s="79"/>
      <c r="P726" s="79"/>
    </row>
    <row r="728" spans="3:16" ht="23.25">
      <c r="C728" s="17" t="s">
        <v>74</v>
      </c>
      <c r="D728" s="17" t="s">
        <v>75</v>
      </c>
    </row>
    <row r="729" spans="3:16" ht="21">
      <c r="C729" s="25" t="s">
        <v>161</v>
      </c>
      <c r="D729" s="19">
        <v>470</v>
      </c>
    </row>
    <row r="730" spans="3:16" ht="21">
      <c r="C730" s="25" t="s">
        <v>100</v>
      </c>
      <c r="D730" s="19">
        <v>27</v>
      </c>
    </row>
    <row r="731" spans="3:16" ht="21">
      <c r="C731" s="25" t="s">
        <v>133</v>
      </c>
      <c r="D731" s="19">
        <v>11</v>
      </c>
    </row>
    <row r="733" spans="3:16" ht="23.25">
      <c r="C733" s="17" t="s">
        <v>82</v>
      </c>
      <c r="D733" s="17" t="s">
        <v>75</v>
      </c>
    </row>
    <row r="734" spans="3:16" ht="21">
      <c r="C734" s="25" t="s">
        <v>161</v>
      </c>
      <c r="D734" s="21">
        <v>0.92519685039370081</v>
      </c>
    </row>
    <row r="735" spans="3:16" ht="21">
      <c r="C735" s="25" t="s">
        <v>100</v>
      </c>
      <c r="D735" s="21">
        <v>5.3149606299212601E-2</v>
      </c>
    </row>
    <row r="736" spans="3:16" ht="21">
      <c r="C736" s="25" t="s">
        <v>133</v>
      </c>
      <c r="D736" s="21">
        <v>2.1653543307086614E-2</v>
      </c>
    </row>
    <row r="739" spans="3:16" ht="23.25">
      <c r="C739" s="77" t="s">
        <v>292</v>
      </c>
      <c r="D739" s="77"/>
      <c r="E739" s="77"/>
      <c r="F739" s="77"/>
      <c r="G739" s="77"/>
      <c r="H739" s="77"/>
      <c r="I739" s="77"/>
      <c r="J739" s="77"/>
      <c r="K739" s="77"/>
      <c r="L739" s="77"/>
      <c r="M739" s="77"/>
      <c r="N739" s="77"/>
      <c r="O739" s="77"/>
      <c r="P739" s="77"/>
    </row>
    <row r="741" spans="3:16" ht="54" customHeight="1">
      <c r="C741" s="78" t="s">
        <v>293</v>
      </c>
      <c r="D741" s="78"/>
      <c r="E741" s="78"/>
      <c r="F741" s="78"/>
      <c r="G741" s="78"/>
      <c r="H741" s="78"/>
      <c r="I741" s="78"/>
      <c r="J741" s="78"/>
      <c r="K741" s="78"/>
      <c r="L741" s="78"/>
      <c r="M741" s="78"/>
      <c r="N741" s="78"/>
      <c r="O741" s="78"/>
      <c r="P741" s="78"/>
    </row>
    <row r="743" spans="3:16" ht="23.25">
      <c r="C743" s="17" t="s">
        <v>74</v>
      </c>
      <c r="D743" s="17" t="s">
        <v>75</v>
      </c>
    </row>
    <row r="744" spans="3:16" ht="21">
      <c r="C744" s="18" t="s">
        <v>91</v>
      </c>
      <c r="D744" s="19">
        <v>194</v>
      </c>
    </row>
    <row r="745" spans="3:16" ht="21">
      <c r="C745" s="18" t="s">
        <v>131</v>
      </c>
      <c r="D745" s="19">
        <v>230</v>
      </c>
    </row>
    <row r="746" spans="3:16" ht="21">
      <c r="C746" s="18" t="s">
        <v>93</v>
      </c>
      <c r="D746" s="19">
        <v>58</v>
      </c>
    </row>
    <row r="747" spans="3:16" ht="21">
      <c r="C747" s="18" t="s">
        <v>132</v>
      </c>
      <c r="D747" s="19">
        <v>20</v>
      </c>
    </row>
    <row r="748" spans="3:16" ht="21">
      <c r="C748" s="18" t="s">
        <v>133</v>
      </c>
      <c r="D748" s="19">
        <v>6</v>
      </c>
    </row>
    <row r="750" spans="3:16" ht="23.25">
      <c r="C750" s="17" t="s">
        <v>82</v>
      </c>
      <c r="D750" s="17" t="s">
        <v>75</v>
      </c>
    </row>
    <row r="751" spans="3:16" ht="21">
      <c r="C751" s="18" t="s">
        <v>91</v>
      </c>
      <c r="D751" s="21">
        <v>0.38188976377952755</v>
      </c>
    </row>
    <row r="752" spans="3:16" ht="21">
      <c r="C752" s="18" t="s">
        <v>131</v>
      </c>
      <c r="D752" s="21">
        <v>0.452755905511811</v>
      </c>
    </row>
    <row r="753" spans="3:16" ht="21">
      <c r="C753" s="18" t="s">
        <v>93</v>
      </c>
      <c r="D753" s="21">
        <v>0.1141732283464567</v>
      </c>
    </row>
    <row r="754" spans="3:16" ht="21">
      <c r="C754" s="18" t="s">
        <v>132</v>
      </c>
      <c r="D754" s="21">
        <v>3.937007874015748E-2</v>
      </c>
    </row>
    <row r="755" spans="3:16" ht="21">
      <c r="C755" s="18" t="s">
        <v>133</v>
      </c>
      <c r="D755" s="21">
        <v>1.1811023622047244E-2</v>
      </c>
    </row>
    <row r="757" spans="3:16" ht="23.25">
      <c r="C757" s="77" t="s">
        <v>294</v>
      </c>
      <c r="D757" s="77"/>
      <c r="E757" s="77"/>
      <c r="F757" s="77"/>
      <c r="G757" s="77"/>
      <c r="H757" s="77"/>
      <c r="I757" s="77"/>
      <c r="J757" s="77"/>
      <c r="K757" s="77"/>
      <c r="L757" s="77"/>
      <c r="M757" s="77"/>
      <c r="N757" s="77"/>
      <c r="O757" s="77"/>
      <c r="P757" s="77"/>
    </row>
    <row r="759" spans="3:16" ht="23.25">
      <c r="C759" s="78" t="s">
        <v>295</v>
      </c>
      <c r="D759" s="78"/>
      <c r="E759" s="78"/>
      <c r="F759" s="78"/>
      <c r="G759" s="78"/>
      <c r="H759" s="78"/>
      <c r="I759" s="78"/>
      <c r="J759" s="78"/>
      <c r="K759" s="78"/>
      <c r="L759" s="78"/>
      <c r="M759" s="78"/>
      <c r="N759" s="78"/>
      <c r="O759" s="78"/>
      <c r="P759" s="78"/>
    </row>
    <row r="761" spans="3:16" ht="23.25">
      <c r="C761" s="52" t="s">
        <v>296</v>
      </c>
      <c r="D761" s="17" t="s">
        <v>75</v>
      </c>
      <c r="E761" s="17" t="s">
        <v>77</v>
      </c>
      <c r="F761" s="17" t="s">
        <v>78</v>
      </c>
      <c r="G761" s="17" t="s">
        <v>79</v>
      </c>
    </row>
    <row r="762" spans="3:16" ht="21">
      <c r="C762" s="25" t="s">
        <v>297</v>
      </c>
      <c r="D762" s="19">
        <v>133</v>
      </c>
      <c r="E762" s="19">
        <v>10</v>
      </c>
      <c r="F762" s="19">
        <v>5</v>
      </c>
      <c r="G762" s="19">
        <v>148</v>
      </c>
    </row>
    <row r="763" spans="3:16" ht="21">
      <c r="C763" s="25" t="s">
        <v>298</v>
      </c>
      <c r="D763" s="19">
        <v>181</v>
      </c>
      <c r="E763" s="19">
        <v>13</v>
      </c>
      <c r="F763" s="19">
        <v>10</v>
      </c>
      <c r="G763" s="19">
        <v>204</v>
      </c>
    </row>
    <row r="764" spans="3:16" ht="21">
      <c r="C764" s="25" t="s">
        <v>299</v>
      </c>
      <c r="D764" s="19">
        <v>111</v>
      </c>
      <c r="E764" s="19">
        <v>9</v>
      </c>
      <c r="F764" s="19">
        <v>5</v>
      </c>
      <c r="G764" s="19">
        <v>125</v>
      </c>
    </row>
    <row r="765" spans="3:16" ht="21">
      <c r="C765" s="25" t="s">
        <v>300</v>
      </c>
      <c r="D765" s="19">
        <v>22</v>
      </c>
      <c r="E765" s="19">
        <v>0</v>
      </c>
      <c r="F765" s="19">
        <v>0</v>
      </c>
      <c r="G765" s="19">
        <v>22</v>
      </c>
    </row>
    <row r="766" spans="3:16" ht="21">
      <c r="C766" s="25" t="s">
        <v>133</v>
      </c>
      <c r="D766" s="19">
        <v>17</v>
      </c>
      <c r="E766" s="19">
        <v>2</v>
      </c>
      <c r="F766" s="19">
        <v>3</v>
      </c>
      <c r="G766" s="19">
        <v>22</v>
      </c>
    </row>
    <row r="768" spans="3:16" ht="23.25">
      <c r="C768" s="52" t="s">
        <v>301</v>
      </c>
      <c r="D768" s="17" t="s">
        <v>75</v>
      </c>
      <c r="E768" s="17" t="s">
        <v>77</v>
      </c>
      <c r="F768" s="17" t="s">
        <v>78</v>
      </c>
      <c r="G768" s="17" t="s">
        <v>79</v>
      </c>
    </row>
    <row r="769" spans="3:7" ht="21">
      <c r="C769" s="25" t="s">
        <v>297</v>
      </c>
      <c r="D769" s="19">
        <v>136</v>
      </c>
      <c r="E769" s="19">
        <v>10</v>
      </c>
      <c r="F769" s="19">
        <v>5</v>
      </c>
      <c r="G769" s="19">
        <v>151</v>
      </c>
    </row>
    <row r="770" spans="3:7" ht="21">
      <c r="C770" s="25" t="s">
        <v>298</v>
      </c>
      <c r="D770" s="19">
        <v>179</v>
      </c>
      <c r="E770" s="19">
        <v>13</v>
      </c>
      <c r="F770" s="19">
        <v>8</v>
      </c>
      <c r="G770" s="19">
        <v>200</v>
      </c>
    </row>
    <row r="771" spans="3:7" ht="21">
      <c r="C771" s="25" t="s">
        <v>299</v>
      </c>
      <c r="D771" s="19">
        <v>150</v>
      </c>
      <c r="E771" s="19">
        <v>8</v>
      </c>
      <c r="F771" s="19">
        <v>7</v>
      </c>
      <c r="G771" s="19">
        <v>165</v>
      </c>
    </row>
    <row r="772" spans="3:7" ht="21">
      <c r="C772" s="25" t="s">
        <v>300</v>
      </c>
      <c r="D772" s="19">
        <v>25</v>
      </c>
      <c r="E772" s="19">
        <v>1</v>
      </c>
      <c r="F772" s="19">
        <v>0</v>
      </c>
      <c r="G772" s="19">
        <v>26</v>
      </c>
    </row>
    <row r="773" spans="3:7" ht="21">
      <c r="C773" s="25" t="s">
        <v>133</v>
      </c>
      <c r="D773" s="19">
        <v>18</v>
      </c>
      <c r="E773" s="19">
        <v>2</v>
      </c>
      <c r="F773" s="19">
        <v>3</v>
      </c>
      <c r="G773" s="19">
        <v>23</v>
      </c>
    </row>
    <row r="775" spans="3:7" ht="23.25">
      <c r="C775" s="52" t="s">
        <v>302</v>
      </c>
      <c r="D775" s="17" t="s">
        <v>75</v>
      </c>
      <c r="E775" s="17" t="s">
        <v>77</v>
      </c>
      <c r="F775" s="17" t="s">
        <v>78</v>
      </c>
      <c r="G775" s="17" t="s">
        <v>79</v>
      </c>
    </row>
    <row r="776" spans="3:7" ht="21">
      <c r="C776" s="25" t="s">
        <v>297</v>
      </c>
      <c r="D776" s="19">
        <v>133</v>
      </c>
      <c r="E776" s="19">
        <v>11</v>
      </c>
      <c r="F776" s="19">
        <v>6</v>
      </c>
      <c r="G776" s="19">
        <v>150</v>
      </c>
    </row>
    <row r="777" spans="3:7" ht="21">
      <c r="C777" s="25" t="s">
        <v>298</v>
      </c>
      <c r="D777" s="19">
        <v>182</v>
      </c>
      <c r="E777" s="19">
        <v>13</v>
      </c>
      <c r="F777" s="19">
        <v>9</v>
      </c>
      <c r="G777" s="19">
        <v>204</v>
      </c>
    </row>
    <row r="778" spans="3:7" ht="21">
      <c r="C778" s="25" t="s">
        <v>299</v>
      </c>
      <c r="D778" s="19">
        <v>116</v>
      </c>
      <c r="E778" s="19">
        <v>7</v>
      </c>
      <c r="F778" s="19">
        <v>5</v>
      </c>
      <c r="G778" s="19">
        <v>128</v>
      </c>
    </row>
    <row r="779" spans="3:7" ht="21">
      <c r="C779" s="25" t="s">
        <v>300</v>
      </c>
      <c r="D779" s="19">
        <v>16</v>
      </c>
      <c r="E779" s="19">
        <v>1</v>
      </c>
      <c r="F779" s="19">
        <v>0</v>
      </c>
      <c r="G779" s="19">
        <v>17</v>
      </c>
    </row>
    <row r="780" spans="3:7" ht="21">
      <c r="C780" s="25" t="s">
        <v>133</v>
      </c>
      <c r="D780" s="19">
        <v>17</v>
      </c>
      <c r="E780" s="19">
        <v>2</v>
      </c>
      <c r="F780" s="19">
        <v>3</v>
      </c>
      <c r="G780" s="19">
        <v>22</v>
      </c>
    </row>
    <row r="781" spans="3:7" ht="63" customHeight="1"/>
    <row r="782" spans="3:7" ht="23.25">
      <c r="C782" s="52" t="s">
        <v>303</v>
      </c>
      <c r="D782" s="17" t="s">
        <v>75</v>
      </c>
      <c r="E782" s="17" t="s">
        <v>77</v>
      </c>
      <c r="F782" s="17" t="s">
        <v>78</v>
      </c>
      <c r="G782" s="17" t="s">
        <v>79</v>
      </c>
    </row>
    <row r="783" spans="3:7" ht="21">
      <c r="C783" s="25" t="s">
        <v>297</v>
      </c>
      <c r="D783" s="21">
        <v>0.26181102362204722</v>
      </c>
      <c r="E783" s="21">
        <v>0.29411764705882354</v>
      </c>
      <c r="F783" s="21">
        <v>0.21739130434782608</v>
      </c>
      <c r="G783" s="21">
        <v>0.26194690265486725</v>
      </c>
    </row>
    <row r="784" spans="3:7" ht="21">
      <c r="C784" s="25" t="s">
        <v>298</v>
      </c>
      <c r="D784" s="21">
        <v>0.35629921259842517</v>
      </c>
      <c r="E784" s="21">
        <v>0.38235294117647056</v>
      </c>
      <c r="F784" s="21">
        <v>0.43478260869565216</v>
      </c>
      <c r="G784" s="21">
        <v>0.36106194690265486</v>
      </c>
    </row>
    <row r="785" spans="3:7" ht="21">
      <c r="C785" s="25" t="s">
        <v>299</v>
      </c>
      <c r="D785" s="21">
        <v>0.21850393700787402</v>
      </c>
      <c r="E785" s="21">
        <v>0.26470588235294118</v>
      </c>
      <c r="F785" s="21">
        <v>0.21739130434782608</v>
      </c>
      <c r="G785" s="21">
        <v>0.22123893805309736</v>
      </c>
    </row>
    <row r="786" spans="3:7" ht="21">
      <c r="C786" s="25" t="s">
        <v>300</v>
      </c>
      <c r="D786" s="21">
        <v>4.3307086614173228E-2</v>
      </c>
      <c r="E786" s="21">
        <v>0</v>
      </c>
      <c r="F786" s="21">
        <v>0</v>
      </c>
      <c r="G786" s="21">
        <v>3.8938053097345132E-2</v>
      </c>
    </row>
    <row r="787" spans="3:7" ht="21">
      <c r="C787" s="25" t="s">
        <v>133</v>
      </c>
      <c r="D787" s="21">
        <v>3.3464566929133861E-2</v>
      </c>
      <c r="E787" s="21">
        <v>5.8823529411764705E-2</v>
      </c>
      <c r="F787" s="21">
        <v>0.13043478260869565</v>
      </c>
      <c r="G787" s="21">
        <v>3.8938053097345132E-2</v>
      </c>
    </row>
    <row r="788" spans="3:7" ht="84.75" customHeight="1"/>
    <row r="789" spans="3:7" ht="23.25">
      <c r="C789" s="52" t="s">
        <v>304</v>
      </c>
      <c r="D789" s="17" t="s">
        <v>75</v>
      </c>
      <c r="E789" s="17" t="s">
        <v>77</v>
      </c>
      <c r="F789" s="17" t="s">
        <v>78</v>
      </c>
      <c r="G789" s="17" t="s">
        <v>79</v>
      </c>
    </row>
    <row r="790" spans="3:7" ht="21">
      <c r="C790" s="25" t="s">
        <v>297</v>
      </c>
      <c r="D790" s="21">
        <v>0.26771653543307089</v>
      </c>
      <c r="E790" s="21">
        <v>0.29411764705882354</v>
      </c>
      <c r="F790" s="21">
        <v>0.21739130434782608</v>
      </c>
      <c r="G790" s="21">
        <v>0.26725663716814158</v>
      </c>
    </row>
    <row r="791" spans="3:7" ht="21">
      <c r="C791" s="25" t="s">
        <v>298</v>
      </c>
      <c r="D791" s="21">
        <v>0.35236220472440943</v>
      </c>
      <c r="E791" s="21">
        <v>0.38235294117647056</v>
      </c>
      <c r="F791" s="21">
        <v>0.34782608695652173</v>
      </c>
      <c r="G791" s="21">
        <v>0.35398230088495575</v>
      </c>
    </row>
    <row r="792" spans="3:7" ht="21">
      <c r="C792" s="25" t="s">
        <v>299</v>
      </c>
      <c r="D792" s="21">
        <v>0.29527559055118108</v>
      </c>
      <c r="E792" s="21">
        <v>0.23529411764705882</v>
      </c>
      <c r="F792" s="21">
        <v>0.30434782608695654</v>
      </c>
      <c r="G792" s="21">
        <v>0.29203539823008851</v>
      </c>
    </row>
    <row r="793" spans="3:7" ht="21">
      <c r="C793" s="25" t="s">
        <v>300</v>
      </c>
      <c r="D793" s="21">
        <v>4.9212598425196853E-2</v>
      </c>
      <c r="E793" s="21">
        <v>2.9411764705882353E-2</v>
      </c>
      <c r="F793" s="21">
        <v>0</v>
      </c>
      <c r="G793" s="21">
        <v>4.6017699115044247E-2</v>
      </c>
    </row>
    <row r="794" spans="3:7" ht="21">
      <c r="C794" s="25" t="s">
        <v>133</v>
      </c>
      <c r="D794" s="21">
        <v>3.5433070866141732E-2</v>
      </c>
      <c r="E794" s="21">
        <v>5.8823529411764705E-2</v>
      </c>
      <c r="F794" s="21">
        <v>0.13043478260869565</v>
      </c>
      <c r="G794" s="21">
        <v>4.0707964601769911E-2</v>
      </c>
    </row>
    <row r="795" spans="3:7" ht="67.5" customHeight="1"/>
    <row r="796" spans="3:7" ht="23.25">
      <c r="C796" s="52" t="s">
        <v>305</v>
      </c>
      <c r="D796" s="17" t="s">
        <v>75</v>
      </c>
      <c r="E796" s="17" t="s">
        <v>77</v>
      </c>
      <c r="F796" s="17" t="s">
        <v>78</v>
      </c>
      <c r="G796" s="17" t="s">
        <v>79</v>
      </c>
    </row>
    <row r="797" spans="3:7" ht="21">
      <c r="C797" s="25" t="s">
        <v>297</v>
      </c>
      <c r="D797" s="21">
        <v>0.26181102362204722</v>
      </c>
      <c r="E797" s="21">
        <v>0.3235294117647059</v>
      </c>
      <c r="F797" s="21">
        <v>0.2608695652173913</v>
      </c>
      <c r="G797" s="21">
        <v>0.26548672566371684</v>
      </c>
    </row>
    <row r="798" spans="3:7" ht="21">
      <c r="C798" s="25" t="s">
        <v>298</v>
      </c>
      <c r="D798" s="21">
        <v>0.35826771653543305</v>
      </c>
      <c r="E798" s="21">
        <v>0.38235294117647056</v>
      </c>
      <c r="F798" s="21">
        <v>0.39130434782608697</v>
      </c>
      <c r="G798" s="21">
        <v>0.36106194690265486</v>
      </c>
    </row>
    <row r="799" spans="3:7" ht="21">
      <c r="C799" s="25" t="s">
        <v>299</v>
      </c>
      <c r="D799" s="21">
        <v>0.2283464566929134</v>
      </c>
      <c r="E799" s="21">
        <v>0.20588235294117646</v>
      </c>
      <c r="F799" s="21">
        <v>0.21739130434782608</v>
      </c>
      <c r="G799" s="21">
        <v>0.22654867256637168</v>
      </c>
    </row>
    <row r="800" spans="3:7" ht="21">
      <c r="C800" s="25" t="s">
        <v>300</v>
      </c>
      <c r="D800" s="21">
        <v>3.1496062992125984E-2</v>
      </c>
      <c r="E800" s="21">
        <v>2.9411764705882353E-2</v>
      </c>
      <c r="F800" s="21">
        <v>0</v>
      </c>
      <c r="G800" s="21">
        <v>3.0088495575221239E-2</v>
      </c>
    </row>
    <row r="801" spans="3:16" ht="21">
      <c r="C801" s="25" t="s">
        <v>133</v>
      </c>
      <c r="D801" s="21">
        <v>3.3464566929133861E-2</v>
      </c>
      <c r="E801" s="21">
        <v>5.8823529411764705E-2</v>
      </c>
      <c r="F801" s="21">
        <v>0.13043478260869565</v>
      </c>
      <c r="G801" s="21">
        <v>3.8938053097345132E-2</v>
      </c>
    </row>
    <row r="802" spans="3:16" ht="60" customHeight="1"/>
    <row r="803" spans="3:16" ht="41.25" customHeight="1"/>
    <row r="804" spans="3:16" ht="41.25" customHeight="1"/>
    <row r="805" spans="3:16" ht="23.25">
      <c r="C805" s="77" t="s">
        <v>306</v>
      </c>
      <c r="D805" s="77"/>
      <c r="E805" s="77"/>
      <c r="F805" s="77"/>
      <c r="G805" s="77"/>
      <c r="H805" s="77"/>
      <c r="I805" s="77"/>
      <c r="J805" s="77"/>
      <c r="K805" s="77"/>
      <c r="L805" s="77"/>
      <c r="M805" s="77"/>
      <c r="N805" s="77"/>
      <c r="O805" s="77"/>
      <c r="P805" s="77"/>
    </row>
    <row r="807" spans="3:16" ht="42" customHeight="1">
      <c r="C807" s="79" t="s">
        <v>307</v>
      </c>
      <c r="D807" s="79"/>
      <c r="E807" s="79"/>
      <c r="F807" s="79"/>
      <c r="G807" s="79"/>
      <c r="H807" s="79"/>
      <c r="I807" s="79"/>
      <c r="J807" s="79"/>
      <c r="K807" s="79"/>
      <c r="L807" s="79"/>
      <c r="M807" s="79"/>
      <c r="N807" s="79"/>
      <c r="O807" s="79"/>
      <c r="P807" s="79"/>
    </row>
    <row r="809" spans="3:16" ht="23.25">
      <c r="C809" s="17" t="s">
        <v>74</v>
      </c>
      <c r="D809" s="17" t="s">
        <v>75</v>
      </c>
      <c r="E809" s="17" t="s">
        <v>76</v>
      </c>
      <c r="F809" s="17" t="s">
        <v>77</v>
      </c>
      <c r="G809" s="17" t="s">
        <v>78</v>
      </c>
      <c r="H809" s="17" t="s">
        <v>79</v>
      </c>
    </row>
    <row r="810" spans="3:16" ht="21">
      <c r="C810" s="25">
        <v>1</v>
      </c>
      <c r="D810" s="19">
        <v>2</v>
      </c>
      <c r="E810" s="19">
        <v>2</v>
      </c>
      <c r="F810" s="19">
        <v>0</v>
      </c>
      <c r="G810" s="19">
        <v>0</v>
      </c>
      <c r="H810" s="19">
        <v>4</v>
      </c>
    </row>
    <row r="811" spans="3:16" ht="21">
      <c r="C811" s="25">
        <v>2</v>
      </c>
      <c r="D811" s="19">
        <v>4</v>
      </c>
      <c r="E811" s="19">
        <v>0</v>
      </c>
      <c r="F811" s="19">
        <v>1</v>
      </c>
      <c r="G811" s="19">
        <v>0</v>
      </c>
      <c r="H811" s="19">
        <v>5</v>
      </c>
    </row>
    <row r="812" spans="3:16" ht="21">
      <c r="C812" s="25">
        <v>3</v>
      </c>
      <c r="D812" s="19">
        <v>44</v>
      </c>
      <c r="E812" s="19">
        <v>3</v>
      </c>
      <c r="F812" s="19">
        <v>2</v>
      </c>
      <c r="G812" s="19">
        <v>2</v>
      </c>
      <c r="H812" s="19">
        <v>51</v>
      </c>
    </row>
    <row r="813" spans="3:16" ht="21">
      <c r="C813" s="25">
        <v>4</v>
      </c>
      <c r="D813" s="19">
        <v>290</v>
      </c>
      <c r="E813" s="19">
        <v>47</v>
      </c>
      <c r="F813" s="19">
        <v>19</v>
      </c>
      <c r="G813" s="19">
        <v>12</v>
      </c>
      <c r="H813" s="19">
        <v>368</v>
      </c>
    </row>
    <row r="814" spans="3:16" ht="21">
      <c r="C814" s="25">
        <v>5</v>
      </c>
      <c r="D814" s="19">
        <v>168</v>
      </c>
      <c r="E814" s="19">
        <v>29</v>
      </c>
      <c r="F814" s="19">
        <v>11</v>
      </c>
      <c r="G814" s="19">
        <v>9</v>
      </c>
      <c r="H814" s="19">
        <v>217</v>
      </c>
    </row>
    <row r="816" spans="3:16" ht="23.25">
      <c r="C816" s="52" t="s">
        <v>82</v>
      </c>
      <c r="D816" s="17" t="s">
        <v>75</v>
      </c>
      <c r="E816" s="17" t="s">
        <v>76</v>
      </c>
      <c r="F816" s="17" t="s">
        <v>77</v>
      </c>
      <c r="G816" s="17" t="s">
        <v>78</v>
      </c>
      <c r="H816" s="17" t="s">
        <v>79</v>
      </c>
    </row>
    <row r="817" spans="3:8" ht="21">
      <c r="C817" s="25">
        <v>1</v>
      </c>
      <c r="D817" s="21">
        <v>3.937007874015748E-3</v>
      </c>
      <c r="E817" s="21">
        <v>2.4691358024691357E-2</v>
      </c>
      <c r="F817" s="21">
        <v>0</v>
      </c>
      <c r="G817" s="21">
        <v>0</v>
      </c>
      <c r="H817" s="21">
        <v>6.2015503875968991E-3</v>
      </c>
    </row>
    <row r="818" spans="3:8" ht="21">
      <c r="C818" s="25">
        <v>2</v>
      </c>
      <c r="D818" s="21">
        <v>7.874015748031496E-3</v>
      </c>
      <c r="E818" s="21">
        <v>0</v>
      </c>
      <c r="F818" s="21">
        <v>3.0303030303030304E-2</v>
      </c>
      <c r="G818" s="21">
        <v>0</v>
      </c>
      <c r="H818" s="21">
        <v>7.7519379844961239E-3</v>
      </c>
    </row>
    <row r="819" spans="3:8" ht="21">
      <c r="C819" s="25">
        <v>3</v>
      </c>
      <c r="D819" s="21">
        <v>8.6614173228346455E-2</v>
      </c>
      <c r="E819" s="21">
        <v>3.7037037037037035E-2</v>
      </c>
      <c r="F819" s="21">
        <v>6.0606060606060608E-2</v>
      </c>
      <c r="G819" s="21">
        <v>8.6956521739130432E-2</v>
      </c>
      <c r="H819" s="21">
        <v>7.9069767441860464E-2</v>
      </c>
    </row>
    <row r="820" spans="3:8" ht="21">
      <c r="C820" s="25">
        <v>4</v>
      </c>
      <c r="D820" s="21">
        <v>0.57086614173228345</v>
      </c>
      <c r="E820" s="21">
        <v>0.58024691358024694</v>
      </c>
      <c r="F820" s="21">
        <v>0.5757575757575758</v>
      </c>
      <c r="G820" s="21">
        <v>0.52173913043478259</v>
      </c>
      <c r="H820" s="21">
        <v>0.57054263565891472</v>
      </c>
    </row>
    <row r="821" spans="3:8" ht="21">
      <c r="C821" s="25">
        <v>5</v>
      </c>
      <c r="D821" s="21">
        <v>0.33070866141732286</v>
      </c>
      <c r="E821" s="21">
        <v>0.35802469135802467</v>
      </c>
      <c r="F821" s="21">
        <v>0.33333333333333331</v>
      </c>
      <c r="G821" s="21">
        <v>0.39130434782608697</v>
      </c>
      <c r="H821" s="21">
        <v>0.33643410852713179</v>
      </c>
    </row>
    <row r="840" spans="3:16" ht="23.25">
      <c r="C840" s="78" t="s">
        <v>308</v>
      </c>
      <c r="D840" s="78"/>
      <c r="E840" s="78"/>
      <c r="F840" s="78"/>
      <c r="G840" s="78"/>
      <c r="H840" s="78"/>
      <c r="I840" s="78"/>
      <c r="J840" s="78"/>
      <c r="K840" s="78"/>
      <c r="L840" s="78"/>
      <c r="M840" s="78"/>
      <c r="N840" s="78"/>
      <c r="O840" s="78"/>
      <c r="P840" s="78"/>
    </row>
    <row r="842" spans="3:16" ht="23.25">
      <c r="C842" s="17" t="s">
        <v>309</v>
      </c>
      <c r="D842" s="17" t="s">
        <v>75</v>
      </c>
      <c r="E842" s="17" t="s">
        <v>310</v>
      </c>
    </row>
    <row r="843" spans="3:16" ht="21">
      <c r="C843" s="18" t="s">
        <v>311</v>
      </c>
      <c r="D843" s="19">
        <v>35</v>
      </c>
      <c r="E843" s="21">
        <v>0.11075949367088607</v>
      </c>
    </row>
    <row r="844" spans="3:16" ht="21">
      <c r="C844" s="18" t="s">
        <v>312</v>
      </c>
      <c r="D844" s="19">
        <v>6</v>
      </c>
      <c r="E844" s="21">
        <v>1.8987341772151899E-2</v>
      </c>
    </row>
    <row r="845" spans="3:16" ht="42">
      <c r="C845" s="18" t="s">
        <v>313</v>
      </c>
      <c r="D845" s="19">
        <v>4</v>
      </c>
      <c r="E845" s="21">
        <v>1.2658227848101266E-2</v>
      </c>
    </row>
    <row r="846" spans="3:16" ht="63">
      <c r="C846" s="18" t="s">
        <v>314</v>
      </c>
      <c r="D846" s="19">
        <v>27</v>
      </c>
      <c r="E846" s="21">
        <v>8.5443037974683542E-2</v>
      </c>
    </row>
    <row r="847" spans="3:16" ht="84">
      <c r="C847" s="18" t="s">
        <v>315</v>
      </c>
      <c r="D847" s="19">
        <v>4</v>
      </c>
      <c r="E847" s="21">
        <v>1.2658227848101266E-2</v>
      </c>
    </row>
    <row r="848" spans="3:16" ht="21">
      <c r="C848" s="18" t="s">
        <v>273</v>
      </c>
      <c r="D848" s="19">
        <v>176</v>
      </c>
      <c r="E848" s="21">
        <v>0.55696202531645567</v>
      </c>
    </row>
    <row r="849" spans="3:16" ht="37.5" customHeight="1"/>
    <row r="850" spans="3:16" ht="23.25">
      <c r="C850" s="78" t="s">
        <v>316</v>
      </c>
      <c r="D850" s="78"/>
      <c r="E850" s="78"/>
      <c r="F850" s="78"/>
      <c r="G850" s="78"/>
      <c r="H850" s="78"/>
      <c r="I850" s="78"/>
      <c r="J850" s="78"/>
      <c r="K850" s="78"/>
      <c r="L850" s="78"/>
      <c r="M850" s="78"/>
      <c r="N850" s="78"/>
      <c r="O850" s="78"/>
      <c r="P850" s="78"/>
    </row>
    <row r="851" spans="3:16" ht="42.75" customHeight="1"/>
    <row r="852" spans="3:16" ht="18.75" customHeight="1">
      <c r="C852" s="17" t="s">
        <v>74</v>
      </c>
      <c r="D852" s="17" t="s">
        <v>75</v>
      </c>
      <c r="E852" s="17" t="s">
        <v>76</v>
      </c>
      <c r="F852" s="17" t="s">
        <v>79</v>
      </c>
    </row>
    <row r="853" spans="3:16" ht="18.75" customHeight="1">
      <c r="C853" s="18" t="s">
        <v>91</v>
      </c>
      <c r="D853" s="53">
        <v>67</v>
      </c>
      <c r="E853" s="19">
        <v>3</v>
      </c>
      <c r="F853" s="20">
        <v>70</v>
      </c>
    </row>
    <row r="854" spans="3:16" ht="18.75" customHeight="1">
      <c r="C854" s="18" t="s">
        <v>131</v>
      </c>
      <c r="D854" s="53">
        <v>191</v>
      </c>
      <c r="E854" s="19">
        <v>36</v>
      </c>
      <c r="F854" s="20">
        <v>227</v>
      </c>
    </row>
    <row r="855" spans="3:16" ht="21">
      <c r="C855" s="18" t="s">
        <v>93</v>
      </c>
      <c r="D855" s="53">
        <v>147</v>
      </c>
      <c r="E855" s="19">
        <v>24</v>
      </c>
      <c r="F855" s="20">
        <v>171</v>
      </c>
    </row>
    <row r="856" spans="3:16" ht="21">
      <c r="C856" s="18" t="s">
        <v>132</v>
      </c>
      <c r="D856" s="53">
        <v>66</v>
      </c>
      <c r="E856" s="19">
        <v>16</v>
      </c>
      <c r="F856" s="20">
        <v>82</v>
      </c>
    </row>
    <row r="857" spans="3:16" ht="21">
      <c r="C857" s="18" t="s">
        <v>133</v>
      </c>
      <c r="D857" s="53">
        <v>37</v>
      </c>
      <c r="E857" s="19">
        <v>2</v>
      </c>
      <c r="F857" s="20">
        <v>39</v>
      </c>
    </row>
    <row r="858" spans="3:16" ht="21">
      <c r="C858" s="18" t="s">
        <v>79</v>
      </c>
      <c r="D858" s="53">
        <v>508</v>
      </c>
      <c r="E858" s="53">
        <v>81</v>
      </c>
      <c r="F858" s="54">
        <v>589</v>
      </c>
    </row>
    <row r="860" spans="3:16" ht="23.25">
      <c r="C860" s="17" t="s">
        <v>82</v>
      </c>
      <c r="D860" s="17" t="s">
        <v>75</v>
      </c>
      <c r="E860" s="17" t="s">
        <v>76</v>
      </c>
      <c r="F860" s="17" t="s">
        <v>79</v>
      </c>
    </row>
    <row r="861" spans="3:16" ht="21">
      <c r="C861" s="18" t="s">
        <v>91</v>
      </c>
      <c r="D861" s="21">
        <v>0.13188976377952755</v>
      </c>
      <c r="E861" s="21">
        <v>3.7037037037037035E-2</v>
      </c>
      <c r="F861" s="22">
        <v>0.11884550084889643</v>
      </c>
      <c r="G861" s="55"/>
    </row>
    <row r="862" spans="3:16" ht="21">
      <c r="C862" s="18" t="s">
        <v>131</v>
      </c>
      <c r="D862" s="21">
        <v>0.37598425196850394</v>
      </c>
      <c r="E862" s="21">
        <v>0.44444444444444442</v>
      </c>
      <c r="F862" s="22">
        <v>0.38539898132427841</v>
      </c>
    </row>
    <row r="863" spans="3:16" ht="21">
      <c r="C863" s="18" t="s">
        <v>93</v>
      </c>
      <c r="D863" s="21">
        <v>0.28937007874015747</v>
      </c>
      <c r="E863" s="21">
        <v>0.29629629629629628</v>
      </c>
      <c r="F863" s="22">
        <v>0.29032258064516131</v>
      </c>
    </row>
    <row r="864" spans="3:16" ht="21">
      <c r="C864" s="18" t="s">
        <v>132</v>
      </c>
      <c r="D864" s="21">
        <v>0.12992125984251968</v>
      </c>
      <c r="E864" s="21">
        <v>0.19753086419753085</v>
      </c>
      <c r="F864" s="22">
        <v>0.13921901528013583</v>
      </c>
    </row>
    <row r="865" spans="3:16" ht="21">
      <c r="C865" s="18" t="s">
        <v>133</v>
      </c>
      <c r="D865" s="21">
        <v>7.2834645669291334E-2</v>
      </c>
      <c r="E865" s="21">
        <v>2.4691358024691357E-2</v>
      </c>
      <c r="F865" s="22">
        <v>6.6213921901528014E-2</v>
      </c>
    </row>
    <row r="866" spans="3:16" ht="40.5" customHeight="1"/>
    <row r="867" spans="3:16" ht="23.25">
      <c r="C867" s="78" t="s">
        <v>317</v>
      </c>
      <c r="D867" s="78"/>
      <c r="E867" s="78"/>
      <c r="F867" s="78"/>
      <c r="G867" s="78"/>
      <c r="H867" s="78"/>
      <c r="I867" s="78"/>
      <c r="J867" s="78"/>
      <c r="K867" s="78"/>
      <c r="L867" s="78"/>
      <c r="M867" s="78"/>
      <c r="N867" s="78"/>
      <c r="O867" s="78"/>
      <c r="P867" s="78"/>
    </row>
    <row r="868" spans="3:16" ht="12.75" customHeight="1"/>
    <row r="869" spans="3:16" ht="23.25">
      <c r="C869" s="17" t="s">
        <v>74</v>
      </c>
      <c r="D869" s="17" t="s">
        <v>76</v>
      </c>
      <c r="E869" s="17" t="s">
        <v>77</v>
      </c>
      <c r="F869" s="17" t="s">
        <v>78</v>
      </c>
      <c r="G869" s="17" t="s">
        <v>79</v>
      </c>
    </row>
    <row r="870" spans="3:16" ht="21">
      <c r="C870" s="18" t="s">
        <v>318</v>
      </c>
      <c r="D870" s="19">
        <v>5</v>
      </c>
      <c r="E870" s="19">
        <v>5</v>
      </c>
      <c r="F870" s="19">
        <v>6</v>
      </c>
      <c r="G870" s="19">
        <v>16</v>
      </c>
    </row>
    <row r="871" spans="3:16" ht="21">
      <c r="C871" s="18" t="s">
        <v>319</v>
      </c>
      <c r="D871" s="19">
        <v>42</v>
      </c>
      <c r="E871" s="19">
        <v>18</v>
      </c>
      <c r="F871" s="19">
        <v>8</v>
      </c>
      <c r="G871" s="19">
        <v>68</v>
      </c>
    </row>
    <row r="872" spans="3:16" ht="21">
      <c r="C872" s="18" t="s">
        <v>320</v>
      </c>
      <c r="D872" s="19">
        <v>24</v>
      </c>
      <c r="E872" s="19">
        <v>10</v>
      </c>
      <c r="F872" s="19">
        <v>7</v>
      </c>
      <c r="G872" s="19">
        <v>41</v>
      </c>
    </row>
    <row r="873" spans="3:16" ht="21">
      <c r="C873" s="18" t="s">
        <v>321</v>
      </c>
      <c r="D873" s="19">
        <v>10</v>
      </c>
      <c r="E873" s="19">
        <v>1</v>
      </c>
      <c r="F873" s="19">
        <v>2</v>
      </c>
      <c r="G873" s="19">
        <v>13</v>
      </c>
    </row>
    <row r="896" spans="3:7" ht="23.25">
      <c r="C896" s="17" t="s">
        <v>82</v>
      </c>
      <c r="D896" s="17" t="s">
        <v>76</v>
      </c>
      <c r="E896" s="17" t="s">
        <v>77</v>
      </c>
      <c r="F896" s="17" t="s">
        <v>78</v>
      </c>
      <c r="G896" s="17" t="s">
        <v>79</v>
      </c>
    </row>
    <row r="897" spans="3:16" ht="21">
      <c r="C897" s="18" t="s">
        <v>318</v>
      </c>
      <c r="D897" s="21">
        <v>6.1728395061728392E-2</v>
      </c>
      <c r="E897" s="21">
        <v>0.14705882352941177</v>
      </c>
      <c r="F897" s="21">
        <v>0.2608695652173913</v>
      </c>
      <c r="G897" s="21">
        <v>0.11594202898550725</v>
      </c>
    </row>
    <row r="898" spans="3:16" ht="21">
      <c r="C898" s="18" t="s">
        <v>319</v>
      </c>
      <c r="D898" s="21">
        <v>0.51851851851851849</v>
      </c>
      <c r="E898" s="21">
        <v>0.52941176470588236</v>
      </c>
      <c r="F898" s="21">
        <v>0.34782608695652173</v>
      </c>
      <c r="G898" s="21">
        <v>0.49275362318840582</v>
      </c>
    </row>
    <row r="899" spans="3:16" ht="21">
      <c r="C899" s="18" t="s">
        <v>320</v>
      </c>
      <c r="D899" s="21">
        <v>0.29629629629629628</v>
      </c>
      <c r="E899" s="21">
        <v>0.29411764705882354</v>
      </c>
      <c r="F899" s="21">
        <v>0.30434782608695654</v>
      </c>
      <c r="G899" s="21">
        <v>0.29710144927536231</v>
      </c>
    </row>
    <row r="900" spans="3:16" ht="21">
      <c r="C900" s="18" t="s">
        <v>321</v>
      </c>
      <c r="D900" s="21">
        <v>0.12345679012345678</v>
      </c>
      <c r="E900" s="21">
        <v>2.9411764705882353E-2</v>
      </c>
      <c r="F900" s="21">
        <v>8.6956521739130432E-2</v>
      </c>
      <c r="G900" s="21">
        <v>9.420289855072464E-2</v>
      </c>
    </row>
    <row r="901" spans="3:16" ht="98.25" customHeight="1"/>
    <row r="902" spans="3:16" ht="22.5">
      <c r="C902" s="80" t="s">
        <v>322</v>
      </c>
      <c r="D902" s="80"/>
      <c r="E902" s="80"/>
      <c r="F902" s="80"/>
      <c r="G902" s="80"/>
      <c r="H902" s="80"/>
      <c r="I902" s="80"/>
      <c r="J902" s="80"/>
      <c r="K902" s="80"/>
      <c r="L902" s="80"/>
      <c r="M902" s="80"/>
      <c r="N902" s="80"/>
      <c r="O902" s="80"/>
      <c r="P902" s="80"/>
    </row>
    <row r="904" spans="3:16" ht="23.25">
      <c r="C904" s="71" t="s">
        <v>323</v>
      </c>
      <c r="D904" s="71" t="s">
        <v>77</v>
      </c>
      <c r="E904" s="71" t="s">
        <v>78</v>
      </c>
      <c r="F904" s="71" t="s">
        <v>79</v>
      </c>
    </row>
    <row r="905" spans="3:16" ht="21">
      <c r="C905" s="18" t="s">
        <v>43</v>
      </c>
      <c r="D905" s="19">
        <v>8</v>
      </c>
      <c r="E905" s="19">
        <v>2</v>
      </c>
      <c r="F905" s="19">
        <v>10</v>
      </c>
    </row>
    <row r="906" spans="3:16" ht="21">
      <c r="C906" s="18" t="s">
        <v>44</v>
      </c>
      <c r="D906" s="19">
        <v>10</v>
      </c>
      <c r="E906" s="19">
        <v>8</v>
      </c>
      <c r="F906" s="19">
        <v>18</v>
      </c>
    </row>
    <row r="907" spans="3:16" ht="21">
      <c r="C907" s="18" t="s">
        <v>55</v>
      </c>
      <c r="D907" s="19">
        <v>9</v>
      </c>
      <c r="E907" s="19">
        <v>3</v>
      </c>
      <c r="F907" s="19">
        <v>12</v>
      </c>
    </row>
    <row r="908" spans="3:16" ht="21">
      <c r="C908" s="18" t="s">
        <v>324</v>
      </c>
      <c r="D908" s="19">
        <v>4</v>
      </c>
      <c r="E908" s="19">
        <v>1</v>
      </c>
      <c r="F908" s="19">
        <v>5</v>
      </c>
    </row>
    <row r="909" spans="3:16" ht="21">
      <c r="C909" s="18" t="s">
        <v>325</v>
      </c>
      <c r="D909" s="19">
        <v>3</v>
      </c>
      <c r="E909" s="19">
        <v>9</v>
      </c>
      <c r="F909" s="19">
        <v>12</v>
      </c>
    </row>
    <row r="911" spans="3:16" ht="23.25">
      <c r="C911" s="17" t="s">
        <v>326</v>
      </c>
      <c r="D911" s="17" t="s">
        <v>77</v>
      </c>
      <c r="E911" s="17" t="s">
        <v>78</v>
      </c>
      <c r="F911" s="17" t="s">
        <v>79</v>
      </c>
    </row>
    <row r="912" spans="3:16" ht="21">
      <c r="C912" s="18" t="s">
        <v>43</v>
      </c>
      <c r="D912" s="21">
        <v>0.23529411764705882</v>
      </c>
      <c r="E912" s="21">
        <v>8.6956521739130432E-2</v>
      </c>
      <c r="F912" s="21">
        <v>0.17543859649122806</v>
      </c>
    </row>
    <row r="913" spans="3:6" ht="21">
      <c r="C913" s="18" t="s">
        <v>44</v>
      </c>
      <c r="D913" s="21">
        <v>0.29411764705882354</v>
      </c>
      <c r="E913" s="21">
        <v>0.34782608695652173</v>
      </c>
      <c r="F913" s="21">
        <v>0.31578947368421051</v>
      </c>
    </row>
    <row r="914" spans="3:6" ht="21">
      <c r="C914" s="18" t="s">
        <v>55</v>
      </c>
      <c r="D914" s="21">
        <v>0.26470588235294118</v>
      </c>
      <c r="E914" s="21">
        <v>0.13043478260869565</v>
      </c>
      <c r="F914" s="21">
        <v>0.21052631578947367</v>
      </c>
    </row>
    <row r="915" spans="3:6" ht="21">
      <c r="C915" s="18" t="s">
        <v>324</v>
      </c>
      <c r="D915" s="21">
        <v>0.11764705882352941</v>
      </c>
      <c r="E915" s="21">
        <v>4.3478260869565216E-2</v>
      </c>
      <c r="F915" s="21">
        <v>8.771929824561403E-2</v>
      </c>
    </row>
    <row r="916" spans="3:6" ht="21">
      <c r="C916" s="18" t="s">
        <v>325</v>
      </c>
      <c r="D916" s="21">
        <v>8.8235294117647065E-2</v>
      </c>
      <c r="E916" s="21">
        <v>0.39130434782608697</v>
      </c>
      <c r="F916" s="21">
        <v>0.21052631578947367</v>
      </c>
    </row>
    <row r="918" spans="3:6" ht="23.25">
      <c r="C918" s="56" t="s">
        <v>327</v>
      </c>
      <c r="D918" s="17" t="s">
        <v>77</v>
      </c>
      <c r="E918" s="17" t="s">
        <v>78</v>
      </c>
      <c r="F918" s="17" t="s">
        <v>79</v>
      </c>
    </row>
    <row r="919" spans="3:6" ht="21">
      <c r="C919" s="18" t="s">
        <v>43</v>
      </c>
      <c r="D919" s="19">
        <v>6</v>
      </c>
      <c r="E919" s="19">
        <v>0</v>
      </c>
      <c r="F919" s="19">
        <v>6</v>
      </c>
    </row>
    <row r="920" spans="3:6" ht="21">
      <c r="C920" s="18" t="s">
        <v>44</v>
      </c>
      <c r="D920" s="19">
        <v>11</v>
      </c>
      <c r="E920" s="19">
        <v>7</v>
      </c>
      <c r="F920" s="19">
        <v>18</v>
      </c>
    </row>
    <row r="921" spans="3:6" ht="21">
      <c r="C921" s="18" t="s">
        <v>55</v>
      </c>
      <c r="D921" s="19">
        <v>8</v>
      </c>
      <c r="E921" s="19">
        <v>6</v>
      </c>
      <c r="F921" s="19">
        <v>14</v>
      </c>
    </row>
    <row r="922" spans="3:6" ht="21">
      <c r="C922" s="18" t="s">
        <v>324</v>
      </c>
      <c r="D922" s="19">
        <v>5</v>
      </c>
      <c r="E922" s="19">
        <v>1</v>
      </c>
      <c r="F922" s="19">
        <v>6</v>
      </c>
    </row>
    <row r="923" spans="3:6" ht="21">
      <c r="C923" s="18" t="s">
        <v>325</v>
      </c>
      <c r="D923" s="19">
        <v>4</v>
      </c>
      <c r="E923" s="19">
        <v>9</v>
      </c>
      <c r="F923" s="19">
        <v>13</v>
      </c>
    </row>
    <row r="925" spans="3:6" ht="46.5">
      <c r="C925" s="56" t="s">
        <v>328</v>
      </c>
      <c r="D925" s="17" t="s">
        <v>77</v>
      </c>
      <c r="E925" s="17" t="s">
        <v>78</v>
      </c>
      <c r="F925" s="17" t="s">
        <v>79</v>
      </c>
    </row>
    <row r="926" spans="3:6" ht="21">
      <c r="C926" s="18" t="s">
        <v>43</v>
      </c>
      <c r="D926" s="21">
        <v>0.17647058823529413</v>
      </c>
      <c r="E926" s="21">
        <v>0</v>
      </c>
      <c r="F926" s="21">
        <v>0.10526315789473684</v>
      </c>
    </row>
    <row r="927" spans="3:6" ht="21">
      <c r="C927" s="18" t="s">
        <v>44</v>
      </c>
      <c r="D927" s="21">
        <v>0.3235294117647059</v>
      </c>
      <c r="E927" s="21">
        <v>0.30434782608695654</v>
      </c>
      <c r="F927" s="21">
        <v>0.31578947368421051</v>
      </c>
    </row>
    <row r="928" spans="3:6" ht="21">
      <c r="C928" s="18" t="s">
        <v>55</v>
      </c>
      <c r="D928" s="21">
        <v>0.23529411764705882</v>
      </c>
      <c r="E928" s="21">
        <v>0.2608695652173913</v>
      </c>
      <c r="F928" s="21">
        <v>0.24561403508771928</v>
      </c>
    </row>
    <row r="929" spans="3:6" ht="21">
      <c r="C929" s="18" t="s">
        <v>324</v>
      </c>
      <c r="D929" s="21">
        <v>0.14705882352941177</v>
      </c>
      <c r="E929" s="21">
        <v>4.3478260869565216E-2</v>
      </c>
      <c r="F929" s="21">
        <v>0.10526315789473684</v>
      </c>
    </row>
    <row r="930" spans="3:6" ht="21">
      <c r="C930" s="18" t="s">
        <v>325</v>
      </c>
      <c r="D930" s="21">
        <v>0.11764705882352941</v>
      </c>
      <c r="E930" s="21">
        <v>0.39130434782608697</v>
      </c>
      <c r="F930" s="21">
        <v>0.22807017543859648</v>
      </c>
    </row>
    <row r="932" spans="3:6" ht="23.25">
      <c r="C932" s="17" t="s">
        <v>329</v>
      </c>
      <c r="D932" s="17" t="s">
        <v>77</v>
      </c>
      <c r="E932" s="17" t="s">
        <v>78</v>
      </c>
      <c r="F932" s="17" t="s">
        <v>79</v>
      </c>
    </row>
    <row r="933" spans="3:6" ht="21">
      <c r="C933" s="18" t="s">
        <v>43</v>
      </c>
      <c r="D933" s="19">
        <v>7</v>
      </c>
      <c r="E933" s="19">
        <v>2</v>
      </c>
      <c r="F933" s="19">
        <v>9</v>
      </c>
    </row>
    <row r="934" spans="3:6" ht="21">
      <c r="C934" s="18" t="s">
        <v>44</v>
      </c>
      <c r="D934" s="19">
        <v>13</v>
      </c>
      <c r="E934" s="19">
        <v>9</v>
      </c>
      <c r="F934" s="19">
        <v>22</v>
      </c>
    </row>
    <row r="935" spans="3:6" ht="21">
      <c r="C935" s="18" t="s">
        <v>55</v>
      </c>
      <c r="D935" s="19">
        <v>4</v>
      </c>
      <c r="E935" s="19">
        <v>4</v>
      </c>
      <c r="F935" s="19">
        <v>8</v>
      </c>
    </row>
    <row r="936" spans="3:6" ht="21">
      <c r="C936" s="18" t="s">
        <v>324</v>
      </c>
      <c r="D936" s="19">
        <v>6</v>
      </c>
      <c r="E936" s="19">
        <v>2</v>
      </c>
      <c r="F936" s="19">
        <v>8</v>
      </c>
    </row>
    <row r="937" spans="3:6" ht="21">
      <c r="C937" s="18" t="s">
        <v>325</v>
      </c>
      <c r="D937" s="19">
        <v>4</v>
      </c>
      <c r="E937" s="19">
        <v>6</v>
      </c>
      <c r="F937" s="19">
        <v>10</v>
      </c>
    </row>
    <row r="939" spans="3:6" ht="23.25">
      <c r="C939" s="56" t="s">
        <v>330</v>
      </c>
      <c r="D939" s="17" t="s">
        <v>77</v>
      </c>
      <c r="E939" s="17" t="s">
        <v>78</v>
      </c>
      <c r="F939" s="17" t="s">
        <v>79</v>
      </c>
    </row>
    <row r="940" spans="3:6" ht="21">
      <c r="C940" s="18" t="s">
        <v>43</v>
      </c>
      <c r="D940" s="21">
        <v>0.20588235294117646</v>
      </c>
      <c r="E940" s="21">
        <v>8.6956521739130432E-2</v>
      </c>
      <c r="F940" s="21">
        <v>0.15789473684210525</v>
      </c>
    </row>
    <row r="941" spans="3:6" ht="21">
      <c r="C941" s="18" t="s">
        <v>44</v>
      </c>
      <c r="D941" s="21">
        <v>0.38235294117647056</v>
      </c>
      <c r="E941" s="21">
        <v>0.39130434782608697</v>
      </c>
      <c r="F941" s="21">
        <v>0.38596491228070173</v>
      </c>
    </row>
    <row r="942" spans="3:6" ht="21">
      <c r="C942" s="18" t="s">
        <v>55</v>
      </c>
      <c r="D942" s="21">
        <v>0.11764705882352941</v>
      </c>
      <c r="E942" s="21">
        <v>0.17391304347826086</v>
      </c>
      <c r="F942" s="21">
        <v>0.14035087719298245</v>
      </c>
    </row>
    <row r="943" spans="3:6" ht="21">
      <c r="C943" s="18" t="s">
        <v>324</v>
      </c>
      <c r="D943" s="21">
        <v>0.17647058823529413</v>
      </c>
      <c r="E943" s="21">
        <v>8.6956521739130432E-2</v>
      </c>
      <c r="F943" s="21">
        <v>0.14035087719298245</v>
      </c>
    </row>
    <row r="944" spans="3:6" ht="21">
      <c r="C944" s="18" t="s">
        <v>325</v>
      </c>
      <c r="D944" s="21">
        <v>0.11764705882352941</v>
      </c>
      <c r="E944" s="21">
        <v>0.2608695652173913</v>
      </c>
      <c r="F944" s="21">
        <v>0.17543859649122806</v>
      </c>
    </row>
    <row r="946" spans="3:6" ht="23.25">
      <c r="C946" s="17" t="s">
        <v>331</v>
      </c>
      <c r="D946" s="17" t="s">
        <v>77</v>
      </c>
      <c r="E946" s="17" t="s">
        <v>78</v>
      </c>
      <c r="F946" s="17" t="s">
        <v>79</v>
      </c>
    </row>
    <row r="947" spans="3:6" ht="21">
      <c r="C947" s="18" t="s">
        <v>43</v>
      </c>
      <c r="D947" s="19">
        <v>2</v>
      </c>
      <c r="E947" s="19">
        <v>2</v>
      </c>
      <c r="F947" s="19">
        <v>4</v>
      </c>
    </row>
    <row r="948" spans="3:6" ht="21">
      <c r="C948" s="18" t="s">
        <v>44</v>
      </c>
      <c r="D948" s="19">
        <v>10</v>
      </c>
      <c r="E948" s="19">
        <v>5</v>
      </c>
      <c r="F948" s="19">
        <v>15</v>
      </c>
    </row>
    <row r="949" spans="3:6" ht="21">
      <c r="C949" s="18" t="s">
        <v>55</v>
      </c>
      <c r="D949" s="19">
        <v>8</v>
      </c>
      <c r="E949" s="19">
        <v>3</v>
      </c>
      <c r="F949" s="19">
        <v>11</v>
      </c>
    </row>
    <row r="950" spans="3:6" ht="21">
      <c r="C950" s="18" t="s">
        <v>324</v>
      </c>
      <c r="D950" s="19">
        <v>6</v>
      </c>
      <c r="E950" s="19">
        <v>4</v>
      </c>
      <c r="F950" s="19">
        <v>10</v>
      </c>
    </row>
    <row r="951" spans="3:6" ht="21">
      <c r="C951" s="18" t="s">
        <v>325</v>
      </c>
      <c r="D951" s="19">
        <v>8</v>
      </c>
      <c r="E951" s="19">
        <v>9</v>
      </c>
      <c r="F951" s="19">
        <v>17</v>
      </c>
    </row>
    <row r="953" spans="3:6" ht="23.25">
      <c r="C953" s="56" t="s">
        <v>332</v>
      </c>
      <c r="D953" s="17" t="s">
        <v>77</v>
      </c>
      <c r="E953" s="17" t="s">
        <v>78</v>
      </c>
      <c r="F953" s="17" t="s">
        <v>79</v>
      </c>
    </row>
    <row r="954" spans="3:6" ht="21">
      <c r="C954" s="18" t="s">
        <v>43</v>
      </c>
      <c r="D954" s="21">
        <v>5.8823529411764705E-2</v>
      </c>
      <c r="E954" s="21">
        <v>8.6956521739130432E-2</v>
      </c>
      <c r="F954" s="21">
        <v>7.0175438596491224E-2</v>
      </c>
    </row>
    <row r="955" spans="3:6" ht="21">
      <c r="C955" s="18" t="s">
        <v>44</v>
      </c>
      <c r="D955" s="21">
        <v>0.29411764705882354</v>
      </c>
      <c r="E955" s="21">
        <v>0.21739130434782608</v>
      </c>
      <c r="F955" s="21">
        <v>0.26315789473684209</v>
      </c>
    </row>
    <row r="956" spans="3:6" ht="21">
      <c r="C956" s="18" t="s">
        <v>55</v>
      </c>
      <c r="D956" s="21">
        <v>0.23529411764705882</v>
      </c>
      <c r="E956" s="21">
        <v>0.13043478260869565</v>
      </c>
      <c r="F956" s="21">
        <v>0.19298245614035087</v>
      </c>
    </row>
    <row r="957" spans="3:6" ht="21">
      <c r="C957" s="18" t="s">
        <v>324</v>
      </c>
      <c r="D957" s="21">
        <v>0.17647058823529413</v>
      </c>
      <c r="E957" s="21">
        <v>0.17391304347826086</v>
      </c>
      <c r="F957" s="21">
        <v>0.17543859649122806</v>
      </c>
    </row>
    <row r="958" spans="3:6" ht="21">
      <c r="C958" s="18" t="s">
        <v>325</v>
      </c>
      <c r="D958" s="21">
        <v>0.23529411764705882</v>
      </c>
      <c r="E958" s="21">
        <v>0.39130434782608697</v>
      </c>
      <c r="F958" s="21">
        <v>0.2982456140350877</v>
      </c>
    </row>
    <row r="960" spans="3:6" ht="23.25">
      <c r="C960" s="17" t="s">
        <v>333</v>
      </c>
      <c r="D960" s="17" t="s">
        <v>77</v>
      </c>
      <c r="E960" s="17" t="s">
        <v>78</v>
      </c>
      <c r="F960" s="17" t="s">
        <v>79</v>
      </c>
    </row>
    <row r="961" spans="3:6" ht="21">
      <c r="C961" s="18" t="s">
        <v>43</v>
      </c>
      <c r="D961" s="19">
        <v>6</v>
      </c>
      <c r="E961" s="19">
        <v>3</v>
      </c>
      <c r="F961" s="19">
        <v>9</v>
      </c>
    </row>
    <row r="962" spans="3:6" ht="21">
      <c r="C962" s="18" t="s">
        <v>44</v>
      </c>
      <c r="D962" s="19">
        <v>17</v>
      </c>
      <c r="E962" s="19">
        <v>6</v>
      </c>
      <c r="F962" s="19">
        <v>23</v>
      </c>
    </row>
    <row r="963" spans="3:6" ht="21">
      <c r="C963" s="18" t="s">
        <v>55</v>
      </c>
      <c r="D963" s="19">
        <v>3</v>
      </c>
      <c r="E963" s="19">
        <v>1</v>
      </c>
      <c r="F963" s="19">
        <v>4</v>
      </c>
    </row>
    <row r="964" spans="3:6" ht="21">
      <c r="C964" s="18" t="s">
        <v>324</v>
      </c>
      <c r="D964" s="19">
        <v>5</v>
      </c>
      <c r="E964" s="19">
        <v>1</v>
      </c>
      <c r="F964" s="19">
        <v>6</v>
      </c>
    </row>
    <row r="965" spans="3:6" ht="21">
      <c r="C965" s="18" t="s">
        <v>325</v>
      </c>
      <c r="D965" s="19">
        <v>3</v>
      </c>
      <c r="E965" s="19">
        <v>12</v>
      </c>
      <c r="F965" s="19">
        <v>15</v>
      </c>
    </row>
    <row r="968" spans="3:6" ht="23.25">
      <c r="C968" s="56" t="s">
        <v>334</v>
      </c>
      <c r="D968" s="17" t="s">
        <v>77</v>
      </c>
      <c r="E968" s="17" t="s">
        <v>78</v>
      </c>
      <c r="F968" s="17" t="s">
        <v>79</v>
      </c>
    </row>
    <row r="969" spans="3:6" ht="21">
      <c r="C969" s="18" t="s">
        <v>43</v>
      </c>
      <c r="D969" s="21">
        <v>0.17647058823529413</v>
      </c>
      <c r="E969" s="21">
        <v>0.13043478260869565</v>
      </c>
      <c r="F969" s="21">
        <v>0.15789473684210525</v>
      </c>
    </row>
    <row r="970" spans="3:6" ht="21">
      <c r="C970" s="18" t="s">
        <v>44</v>
      </c>
      <c r="D970" s="21">
        <v>0.5</v>
      </c>
      <c r="E970" s="21">
        <v>0.2608695652173913</v>
      </c>
      <c r="F970" s="21">
        <v>0.40350877192982454</v>
      </c>
    </row>
    <row r="971" spans="3:6" ht="21">
      <c r="C971" s="18" t="s">
        <v>55</v>
      </c>
      <c r="D971" s="21">
        <v>8.8235294117647065E-2</v>
      </c>
      <c r="E971" s="21">
        <v>4.3478260869565216E-2</v>
      </c>
      <c r="F971" s="21">
        <v>7.0175438596491224E-2</v>
      </c>
    </row>
    <row r="972" spans="3:6" ht="21">
      <c r="C972" s="18" t="s">
        <v>324</v>
      </c>
      <c r="D972" s="21">
        <v>0.14705882352941177</v>
      </c>
      <c r="E972" s="21">
        <v>4.3478260869565216E-2</v>
      </c>
      <c r="F972" s="21">
        <v>0.10526315789473684</v>
      </c>
    </row>
    <row r="973" spans="3:6" ht="21">
      <c r="C973" s="18" t="s">
        <v>325</v>
      </c>
      <c r="D973" s="21">
        <v>8.8235294117647065E-2</v>
      </c>
      <c r="E973" s="21">
        <v>0.52173913043478259</v>
      </c>
      <c r="F973" s="21">
        <v>0.26315789473684209</v>
      </c>
    </row>
    <row r="975" spans="3:6" ht="46.5">
      <c r="C975" s="56" t="s">
        <v>335</v>
      </c>
      <c r="D975" s="17" t="s">
        <v>77</v>
      </c>
      <c r="E975" s="17" t="s">
        <v>78</v>
      </c>
      <c r="F975" s="17" t="s">
        <v>79</v>
      </c>
    </row>
    <row r="976" spans="3:6" ht="21">
      <c r="C976" s="18" t="s">
        <v>43</v>
      </c>
      <c r="D976" s="19">
        <v>8</v>
      </c>
      <c r="E976" s="19">
        <v>2</v>
      </c>
      <c r="F976" s="19">
        <v>10</v>
      </c>
    </row>
    <row r="977" spans="3:16" ht="21">
      <c r="C977" s="18" t="s">
        <v>44</v>
      </c>
      <c r="D977" s="19">
        <v>9</v>
      </c>
      <c r="E977" s="19">
        <v>8</v>
      </c>
      <c r="F977" s="19">
        <v>17</v>
      </c>
    </row>
    <row r="978" spans="3:16" ht="21">
      <c r="C978" s="18" t="s">
        <v>55</v>
      </c>
      <c r="D978" s="19">
        <v>9</v>
      </c>
      <c r="E978" s="19">
        <v>4</v>
      </c>
      <c r="F978" s="19">
        <v>13</v>
      </c>
    </row>
    <row r="979" spans="3:16" ht="21">
      <c r="C979" s="18" t="s">
        <v>324</v>
      </c>
      <c r="D979" s="19">
        <v>5</v>
      </c>
      <c r="E979" s="19">
        <v>0</v>
      </c>
      <c r="F979" s="19">
        <v>5</v>
      </c>
    </row>
    <row r="980" spans="3:16" ht="21">
      <c r="C980" s="18" t="s">
        <v>325</v>
      </c>
      <c r="D980" s="19">
        <v>3</v>
      </c>
      <c r="E980" s="19">
        <v>9</v>
      </c>
      <c r="F980" s="19">
        <v>12</v>
      </c>
    </row>
    <row r="982" spans="3:16" ht="46.5">
      <c r="C982" s="56" t="s">
        <v>336</v>
      </c>
      <c r="D982" s="17" t="s">
        <v>77</v>
      </c>
      <c r="E982" s="17" t="s">
        <v>78</v>
      </c>
      <c r="F982" s="17" t="s">
        <v>79</v>
      </c>
    </row>
    <row r="983" spans="3:16" ht="21">
      <c r="C983" s="18" t="s">
        <v>43</v>
      </c>
      <c r="D983" s="21">
        <v>0.23529411764705882</v>
      </c>
      <c r="E983" s="21">
        <v>8.6956521739130432E-2</v>
      </c>
      <c r="F983" s="21">
        <v>0.17543859649122806</v>
      </c>
    </row>
    <row r="984" spans="3:16" ht="21">
      <c r="C984" s="18" t="s">
        <v>44</v>
      </c>
      <c r="D984" s="21">
        <v>0.26470588235294118</v>
      </c>
      <c r="E984" s="21">
        <v>0.34782608695652173</v>
      </c>
      <c r="F984" s="21">
        <v>0.2982456140350877</v>
      </c>
    </row>
    <row r="985" spans="3:16" ht="21">
      <c r="C985" s="18" t="s">
        <v>55</v>
      </c>
      <c r="D985" s="21">
        <v>0.26470588235294118</v>
      </c>
      <c r="E985" s="21">
        <v>0.17391304347826086</v>
      </c>
      <c r="F985" s="21">
        <v>0.22807017543859648</v>
      </c>
    </row>
    <row r="986" spans="3:16" ht="21">
      <c r="C986" s="18" t="s">
        <v>324</v>
      </c>
      <c r="D986" s="21">
        <v>0.14705882352941177</v>
      </c>
      <c r="E986" s="21">
        <v>0</v>
      </c>
      <c r="F986" s="21">
        <v>8.771929824561403E-2</v>
      </c>
    </row>
    <row r="987" spans="3:16" ht="21">
      <c r="C987" s="18" t="s">
        <v>325</v>
      </c>
      <c r="D987" s="21">
        <v>8.8235294117647065E-2</v>
      </c>
      <c r="E987" s="21">
        <v>0.39130434782608697</v>
      </c>
      <c r="F987" s="21">
        <v>0.21052631578947367</v>
      </c>
    </row>
    <row r="989" spans="3:16" s="51" customFormat="1" ht="45.75" customHeight="1">
      <c r="C989" s="79" t="s">
        <v>337</v>
      </c>
      <c r="D989" s="79"/>
      <c r="E989" s="79"/>
      <c r="F989" s="79"/>
      <c r="G989" s="79"/>
      <c r="H989" s="79"/>
      <c r="I989" s="79"/>
      <c r="J989" s="79"/>
      <c r="K989" s="79"/>
      <c r="L989" s="79"/>
      <c r="M989" s="79"/>
      <c r="N989" s="79"/>
      <c r="O989" s="79"/>
      <c r="P989" s="79"/>
    </row>
    <row r="991" spans="3:16" ht="23.25">
      <c r="C991" s="56" t="s">
        <v>338</v>
      </c>
      <c r="D991" s="17" t="s">
        <v>75</v>
      </c>
      <c r="E991" s="17" t="s">
        <v>339</v>
      </c>
    </row>
    <row r="992" spans="3:16" ht="21">
      <c r="C992" s="18" t="s">
        <v>43</v>
      </c>
      <c r="D992" s="19">
        <v>87</v>
      </c>
      <c r="E992" s="21">
        <v>0.52095808383233533</v>
      </c>
    </row>
    <row r="993" spans="3:16" ht="21">
      <c r="C993" s="18" t="s">
        <v>340</v>
      </c>
      <c r="D993" s="19">
        <v>74</v>
      </c>
      <c r="E993" s="21">
        <v>0.44311377245508982</v>
      </c>
    </row>
    <row r="994" spans="3:16" ht="21">
      <c r="C994" s="18" t="s">
        <v>55</v>
      </c>
      <c r="D994" s="19">
        <v>6</v>
      </c>
      <c r="E994" s="21">
        <v>3.5928143712574849E-2</v>
      </c>
    </row>
    <row r="995" spans="3:16" ht="21">
      <c r="C995" s="18" t="s">
        <v>341</v>
      </c>
      <c r="D995" s="19">
        <v>0</v>
      </c>
      <c r="E995" s="21">
        <v>0</v>
      </c>
    </row>
    <row r="996" spans="3:16" ht="123" customHeight="1"/>
    <row r="997" spans="3:16" ht="22.5">
      <c r="C997" s="76" t="s">
        <v>342</v>
      </c>
      <c r="D997" s="76"/>
      <c r="E997" s="76"/>
      <c r="F997" s="76"/>
      <c r="G997" s="76"/>
      <c r="H997" s="76"/>
      <c r="I997" s="76"/>
      <c r="J997" s="76"/>
      <c r="K997" s="76"/>
      <c r="L997" s="76"/>
      <c r="M997" s="76"/>
      <c r="N997" s="76"/>
      <c r="O997" s="76"/>
      <c r="P997" s="76"/>
    </row>
    <row r="998" spans="3:16" ht="45.75" customHeight="1"/>
    <row r="999" spans="3:16" ht="23.25">
      <c r="C999" s="56" t="s">
        <v>309</v>
      </c>
      <c r="D999" s="17" t="s">
        <v>76</v>
      </c>
      <c r="E999" s="17" t="s">
        <v>343</v>
      </c>
    </row>
    <row r="1000" spans="3:16" ht="21">
      <c r="C1000" s="18" t="s">
        <v>91</v>
      </c>
      <c r="D1000" s="19">
        <v>52</v>
      </c>
      <c r="E1000" s="21">
        <v>0.64197530864197527</v>
      </c>
    </row>
    <row r="1001" spans="3:16" ht="21">
      <c r="C1001" s="18" t="s">
        <v>131</v>
      </c>
      <c r="D1001" s="19">
        <v>28</v>
      </c>
      <c r="E1001" s="21">
        <v>0.34567901234567899</v>
      </c>
    </row>
    <row r="1002" spans="3:16" ht="21">
      <c r="C1002" s="18" t="s">
        <v>93</v>
      </c>
      <c r="D1002" s="19">
        <v>0</v>
      </c>
      <c r="E1002" s="21">
        <v>0</v>
      </c>
    </row>
    <row r="1003" spans="3:16" ht="21">
      <c r="C1003" s="18" t="s">
        <v>132</v>
      </c>
      <c r="D1003" s="19">
        <v>1</v>
      </c>
      <c r="E1003" s="21">
        <v>1.2345679012345678E-2</v>
      </c>
    </row>
  </sheetData>
  <mergeCells count="84">
    <mergeCell ref="C65:I65"/>
    <mergeCell ref="C2:P2"/>
    <mergeCell ref="C5:P5"/>
    <mergeCell ref="C7:P7"/>
    <mergeCell ref="C17:P17"/>
    <mergeCell ref="C29:P29"/>
    <mergeCell ref="C40:P40"/>
    <mergeCell ref="C42:P42"/>
    <mergeCell ref="C60:P60"/>
    <mergeCell ref="C62:I62"/>
    <mergeCell ref="C63:I63"/>
    <mergeCell ref="C64:I64"/>
    <mergeCell ref="C77:I77"/>
    <mergeCell ref="C66:I66"/>
    <mergeCell ref="C67:I67"/>
    <mergeCell ref="C68:I68"/>
    <mergeCell ref="C69:I69"/>
    <mergeCell ref="C70:I70"/>
    <mergeCell ref="C71:I71"/>
    <mergeCell ref="C72:I72"/>
    <mergeCell ref="C73:I73"/>
    <mergeCell ref="C74:I74"/>
    <mergeCell ref="C75:I75"/>
    <mergeCell ref="C76:I76"/>
    <mergeCell ref="C116:P116"/>
    <mergeCell ref="C78:I78"/>
    <mergeCell ref="C96:I96"/>
    <mergeCell ref="C97:I97"/>
    <mergeCell ref="C98:I98"/>
    <mergeCell ref="C99:I99"/>
    <mergeCell ref="C100:I100"/>
    <mergeCell ref="C101:I101"/>
    <mergeCell ref="C102:I102"/>
    <mergeCell ref="C103:I103"/>
    <mergeCell ref="C104:I104"/>
    <mergeCell ref="C114:P114"/>
    <mergeCell ref="C357:P357"/>
    <mergeCell ref="C231:P231"/>
    <mergeCell ref="C233:P233"/>
    <mergeCell ref="C246:P246"/>
    <mergeCell ref="C257:P257"/>
    <mergeCell ref="C272:P272"/>
    <mergeCell ref="C282:P282"/>
    <mergeCell ref="C304:P304"/>
    <mergeCell ref="C314:P314"/>
    <mergeCell ref="C343:P343"/>
    <mergeCell ref="C345:P345"/>
    <mergeCell ref="C355:P355"/>
    <mergeCell ref="C552:P552"/>
    <mergeCell ref="C380:P380"/>
    <mergeCell ref="C394:P394"/>
    <mergeCell ref="C410:P410"/>
    <mergeCell ref="C424:P424"/>
    <mergeCell ref="C438:P438"/>
    <mergeCell ref="C449:P449"/>
    <mergeCell ref="C470:P470"/>
    <mergeCell ref="C494:P494"/>
    <mergeCell ref="C496:P496"/>
    <mergeCell ref="C512:P512"/>
    <mergeCell ref="C530:P530"/>
    <mergeCell ref="C726:P726"/>
    <mergeCell ref="C554:P554"/>
    <mergeCell ref="C566:P566"/>
    <mergeCell ref="C586:P586"/>
    <mergeCell ref="C608:P608"/>
    <mergeCell ref="C623:P623"/>
    <mergeCell ref="C625:P625"/>
    <mergeCell ref="C656:P656"/>
    <mergeCell ref="C672:P672"/>
    <mergeCell ref="C674:P674"/>
    <mergeCell ref="C696:P696"/>
    <mergeCell ref="C724:P724"/>
    <mergeCell ref="C997:P997"/>
    <mergeCell ref="C739:P739"/>
    <mergeCell ref="C741:P741"/>
    <mergeCell ref="C757:P757"/>
    <mergeCell ref="C759:P759"/>
    <mergeCell ref="C805:P805"/>
    <mergeCell ref="C807:P807"/>
    <mergeCell ref="C840:P840"/>
    <mergeCell ref="C850:P850"/>
    <mergeCell ref="C867:P867"/>
    <mergeCell ref="C902:P902"/>
    <mergeCell ref="C989:P98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zoomScale="80" zoomScaleNormal="80" workbookViewId="0">
      <selection activeCell="L6" sqref="L6"/>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6384" width="11.42578125" style="2"/>
  </cols>
  <sheetData>
    <row r="1" spans="2:16" ht="30" customHeight="1">
      <c r="C1" s="57"/>
      <c r="D1" s="57"/>
      <c r="E1" s="57"/>
      <c r="F1" s="57"/>
      <c r="G1" s="57"/>
      <c r="H1" s="5"/>
      <c r="I1" s="5"/>
      <c r="J1" s="5"/>
      <c r="K1" s="5"/>
      <c r="L1" s="5"/>
      <c r="M1" s="5"/>
      <c r="N1" s="5"/>
      <c r="O1" s="5"/>
      <c r="P1" s="5"/>
    </row>
    <row r="2" spans="2:16" ht="30" customHeight="1">
      <c r="C2" s="87" t="s">
        <v>56</v>
      </c>
      <c r="D2" s="87"/>
      <c r="E2" s="87"/>
      <c r="F2" s="87"/>
      <c r="G2" s="87"/>
      <c r="H2" s="5"/>
      <c r="I2" s="5"/>
      <c r="J2" s="5"/>
      <c r="K2" s="5"/>
      <c r="L2" s="5"/>
      <c r="M2" s="5"/>
      <c r="N2" s="5"/>
      <c r="O2" s="5"/>
    </row>
    <row r="3" spans="2:16" ht="30" customHeight="1">
      <c r="C3" s="6"/>
    </row>
    <row r="4" spans="2:16" ht="30" customHeight="1">
      <c r="C4" s="6" t="s">
        <v>45</v>
      </c>
    </row>
    <row r="5" spans="2:16" ht="30" customHeight="1">
      <c r="B5" s="61" t="s">
        <v>0</v>
      </c>
      <c r="C5" s="61" t="s">
        <v>1</v>
      </c>
      <c r="D5" s="61" t="s">
        <v>2</v>
      </c>
      <c r="E5" s="61" t="s">
        <v>3</v>
      </c>
      <c r="F5" s="61" t="s">
        <v>4</v>
      </c>
      <c r="G5" s="61" t="s">
        <v>5</v>
      </c>
      <c r="H5" s="99" t="s">
        <v>6</v>
      </c>
      <c r="I5" s="64" t="s">
        <v>7</v>
      </c>
      <c r="J5" s="7"/>
      <c r="K5" s="7"/>
      <c r="L5" s="7"/>
      <c r="M5" s="7"/>
      <c r="N5" s="7"/>
    </row>
    <row r="6" spans="2:16" ht="30" customHeight="1">
      <c r="B6" s="3">
        <v>1</v>
      </c>
      <c r="C6" s="59" t="s">
        <v>57</v>
      </c>
      <c r="D6" s="59" t="s">
        <v>58</v>
      </c>
      <c r="E6" s="59" t="s">
        <v>59</v>
      </c>
      <c r="F6" s="59" t="s">
        <v>8</v>
      </c>
      <c r="G6" s="59" t="s">
        <v>11</v>
      </c>
      <c r="H6" s="100" t="s">
        <v>12</v>
      </c>
      <c r="I6" s="101" t="s">
        <v>10</v>
      </c>
      <c r="J6" s="102"/>
      <c r="K6" s="102"/>
      <c r="L6" s="102"/>
      <c r="M6" s="102"/>
      <c r="N6" s="102"/>
    </row>
    <row r="7" spans="2:16" ht="30" customHeight="1">
      <c r="B7" s="3">
        <v>2</v>
      </c>
      <c r="C7" s="59" t="s">
        <v>60</v>
      </c>
      <c r="D7" s="59">
        <v>830023202</v>
      </c>
      <c r="E7" s="59" t="s">
        <v>60</v>
      </c>
      <c r="F7" s="59" t="s">
        <v>8</v>
      </c>
      <c r="G7" s="59" t="s">
        <v>11</v>
      </c>
      <c r="H7" s="100" t="s">
        <v>12</v>
      </c>
      <c r="I7" s="101" t="s">
        <v>10</v>
      </c>
      <c r="J7" s="102"/>
      <c r="K7" s="102"/>
      <c r="L7" s="102"/>
      <c r="M7" s="102"/>
      <c r="N7" s="102"/>
    </row>
    <row r="8" spans="2:16" ht="30" customHeight="1">
      <c r="B8" s="3">
        <v>3</v>
      </c>
      <c r="C8" s="59" t="s">
        <v>47</v>
      </c>
      <c r="D8" s="59" t="s">
        <v>48</v>
      </c>
      <c r="E8" s="59" t="s">
        <v>49</v>
      </c>
      <c r="F8" s="59" t="s">
        <v>8</v>
      </c>
      <c r="G8" s="59" t="s">
        <v>11</v>
      </c>
      <c r="H8" s="100" t="s">
        <v>12</v>
      </c>
      <c r="I8" s="101" t="s">
        <v>10</v>
      </c>
      <c r="J8" s="102"/>
      <c r="K8" s="102"/>
      <c r="L8" s="102"/>
      <c r="M8" s="102"/>
      <c r="N8" s="102"/>
    </row>
    <row r="9" spans="2:16" ht="30" customHeight="1">
      <c r="B9" s="3">
        <v>4</v>
      </c>
      <c r="C9" s="59" t="s">
        <v>61</v>
      </c>
      <c r="D9" s="59" t="s">
        <v>62</v>
      </c>
      <c r="E9" s="59" t="s">
        <v>61</v>
      </c>
      <c r="F9" s="59" t="s">
        <v>8</v>
      </c>
      <c r="G9" s="59" t="s">
        <v>11</v>
      </c>
      <c r="H9" s="100" t="s">
        <v>13</v>
      </c>
      <c r="I9" s="101" t="s">
        <v>14</v>
      </c>
      <c r="J9" s="102"/>
      <c r="K9" s="102"/>
      <c r="L9" s="102"/>
      <c r="M9" s="102"/>
      <c r="N9" s="102"/>
    </row>
    <row r="10" spans="2:16" ht="30" customHeight="1">
      <c r="B10" s="3">
        <v>5</v>
      </c>
      <c r="C10" s="59" t="s">
        <v>63</v>
      </c>
      <c r="D10" s="59" t="s">
        <v>64</v>
      </c>
      <c r="E10" s="59" t="s">
        <v>65</v>
      </c>
      <c r="F10" s="59" t="s">
        <v>8</v>
      </c>
      <c r="G10" s="59" t="s">
        <v>9</v>
      </c>
      <c r="H10" s="100" t="s">
        <v>46</v>
      </c>
      <c r="I10" s="101" t="s">
        <v>10</v>
      </c>
      <c r="J10" s="102"/>
      <c r="K10" s="102"/>
      <c r="L10" s="102"/>
      <c r="M10" s="102"/>
      <c r="N10" s="102"/>
    </row>
    <row r="11" spans="2:16" ht="30" customHeight="1">
      <c r="B11" s="11"/>
      <c r="C11" s="60"/>
      <c r="D11" s="60"/>
      <c r="E11" s="60"/>
      <c r="F11" s="60"/>
      <c r="G11" s="60"/>
      <c r="H11" s="60"/>
      <c r="I11" s="60"/>
      <c r="J11" s="60"/>
      <c r="K11" s="60"/>
      <c r="L11" s="60"/>
      <c r="M11" s="60"/>
      <c r="N11" s="60"/>
      <c r="O11" s="60"/>
    </row>
    <row r="12" spans="2:16" ht="30" customHeight="1">
      <c r="C12" s="58"/>
      <c r="D12" s="58"/>
      <c r="E12" s="58"/>
      <c r="F12" s="58"/>
    </row>
    <row r="13" spans="2:16" ht="30" customHeight="1">
      <c r="C13" s="88" t="s">
        <v>15</v>
      </c>
      <c r="D13" s="88"/>
      <c r="E13" s="88"/>
      <c r="F13" s="88"/>
    </row>
    <row r="14" spans="2:16" ht="30" customHeight="1">
      <c r="B14" s="61" t="s">
        <v>0</v>
      </c>
      <c r="C14" s="61" t="s">
        <v>16</v>
      </c>
      <c r="D14" s="61" t="s">
        <v>17</v>
      </c>
      <c r="E14" s="61" t="s">
        <v>18</v>
      </c>
      <c r="F14" s="61" t="s">
        <v>17</v>
      </c>
    </row>
    <row r="15" spans="2:16" ht="30" customHeight="1">
      <c r="B15" s="3">
        <v>1</v>
      </c>
      <c r="C15" s="59" t="s">
        <v>19</v>
      </c>
      <c r="D15" s="59"/>
      <c r="E15" s="59" t="s">
        <v>19</v>
      </c>
      <c r="F15" s="59"/>
      <c r="G15" s="1"/>
      <c r="H15" s="4"/>
      <c r="I15" s="4"/>
      <c r="J15" s="4"/>
      <c r="K15" s="4"/>
      <c r="L15" s="4"/>
      <c r="M15" s="4"/>
      <c r="N15" s="4"/>
      <c r="O15" s="4"/>
    </row>
    <row r="16" spans="2:16" ht="30" customHeight="1">
      <c r="B16" s="3">
        <v>2</v>
      </c>
      <c r="C16" s="59" t="s">
        <v>19</v>
      </c>
      <c r="D16" s="59" t="s">
        <v>66</v>
      </c>
      <c r="E16" s="59" t="s">
        <v>19</v>
      </c>
      <c r="F16" s="59" t="s">
        <v>67</v>
      </c>
    </row>
    <row r="17" spans="1:10" ht="30" customHeight="1">
      <c r="B17" s="3">
        <v>3</v>
      </c>
      <c r="C17" s="59" t="s">
        <v>19</v>
      </c>
      <c r="D17" s="59" t="s">
        <v>50</v>
      </c>
      <c r="E17" s="59" t="s">
        <v>19</v>
      </c>
      <c r="F17" s="59" t="s">
        <v>51</v>
      </c>
    </row>
    <row r="18" spans="1:10" ht="30" customHeight="1">
      <c r="B18" s="3">
        <v>4</v>
      </c>
      <c r="C18" s="59" t="s">
        <v>19</v>
      </c>
      <c r="D18" s="59" t="s">
        <v>68</v>
      </c>
      <c r="E18" s="59" t="s">
        <v>19</v>
      </c>
      <c r="F18" s="59" t="s">
        <v>68</v>
      </c>
    </row>
    <row r="19" spans="1:10" ht="30" customHeight="1">
      <c r="B19" s="3">
        <v>5</v>
      </c>
      <c r="C19" s="59" t="s">
        <v>19</v>
      </c>
      <c r="D19" s="59"/>
      <c r="E19" s="59" t="s">
        <v>19</v>
      </c>
      <c r="F19" s="59"/>
    </row>
    <row r="21" spans="1:10" ht="30" customHeight="1">
      <c r="B21" s="61" t="s">
        <v>0</v>
      </c>
      <c r="C21" s="61" t="s">
        <v>21</v>
      </c>
      <c r="D21" s="61" t="s">
        <v>22</v>
      </c>
      <c r="E21" s="61" t="s">
        <v>23</v>
      </c>
      <c r="F21" s="61" t="s">
        <v>24</v>
      </c>
    </row>
    <row r="22" spans="1:10" ht="30" customHeight="1">
      <c r="B22" s="3">
        <v>1</v>
      </c>
      <c r="C22" s="59" t="s">
        <v>25</v>
      </c>
      <c r="D22" s="59" t="s">
        <v>19</v>
      </c>
      <c r="E22" s="59" t="s">
        <v>19</v>
      </c>
      <c r="F22" s="59"/>
    </row>
    <row r="23" spans="1:10" ht="30" customHeight="1">
      <c r="B23" s="3">
        <v>2</v>
      </c>
      <c r="C23" s="59" t="s">
        <v>20</v>
      </c>
      <c r="D23" s="59" t="s">
        <v>19</v>
      </c>
      <c r="E23" s="59" t="s">
        <v>20</v>
      </c>
      <c r="F23" s="59"/>
    </row>
    <row r="24" spans="1:10" ht="30" customHeight="1">
      <c r="B24" s="3">
        <v>3</v>
      </c>
      <c r="C24" s="59" t="s">
        <v>25</v>
      </c>
      <c r="D24" s="59" t="s">
        <v>19</v>
      </c>
      <c r="E24" s="59" t="s">
        <v>19</v>
      </c>
      <c r="F24" s="59" t="s">
        <v>52</v>
      </c>
    </row>
    <row r="25" spans="1:10" ht="30" customHeight="1">
      <c r="B25" s="3">
        <v>4</v>
      </c>
      <c r="C25" s="59" t="s">
        <v>25</v>
      </c>
      <c r="D25" s="59" t="s">
        <v>19</v>
      </c>
      <c r="E25" s="59" t="s">
        <v>19</v>
      </c>
      <c r="F25" s="59" t="s">
        <v>69</v>
      </c>
    </row>
    <row r="26" spans="1:10" ht="30" customHeight="1">
      <c r="B26" s="3">
        <v>5</v>
      </c>
      <c r="C26" s="59" t="s">
        <v>25</v>
      </c>
      <c r="D26" s="59" t="s">
        <v>19</v>
      </c>
      <c r="E26" s="59" t="s">
        <v>19</v>
      </c>
      <c r="F26" s="59"/>
    </row>
    <row r="28" spans="1:10" ht="30" customHeight="1">
      <c r="A28" s="7"/>
      <c r="C28" s="89" t="s">
        <v>26</v>
      </c>
      <c r="D28" s="89"/>
      <c r="E28" s="89"/>
      <c r="F28" s="89"/>
      <c r="G28" s="89"/>
      <c r="H28" s="89"/>
      <c r="I28" s="89"/>
      <c r="J28" s="89"/>
    </row>
    <row r="29" spans="1:10" ht="30" customHeight="1">
      <c r="A29" s="7"/>
      <c r="B29" s="61" t="s">
        <v>0</v>
      </c>
      <c r="C29" s="62" t="s">
        <v>27</v>
      </c>
      <c r="D29" s="63" t="s">
        <v>28</v>
      </c>
      <c r="E29" s="63" t="s">
        <v>29</v>
      </c>
      <c r="F29" s="63" t="s">
        <v>30</v>
      </c>
      <c r="G29" s="63" t="s">
        <v>31</v>
      </c>
      <c r="H29" s="63" t="s">
        <v>32</v>
      </c>
      <c r="I29" s="63" t="s">
        <v>33</v>
      </c>
      <c r="J29" s="63" t="s">
        <v>34</v>
      </c>
    </row>
    <row r="30" spans="1:10" ht="30" customHeight="1">
      <c r="B30" s="8">
        <v>1</v>
      </c>
      <c r="C30" s="59">
        <v>5</v>
      </c>
      <c r="D30" s="59">
        <v>5</v>
      </c>
      <c r="E30" s="59">
        <v>4</v>
      </c>
      <c r="F30" s="59">
        <v>5</v>
      </c>
      <c r="G30" s="59">
        <v>4</v>
      </c>
      <c r="H30" s="59">
        <v>4</v>
      </c>
      <c r="I30" s="59">
        <v>4</v>
      </c>
      <c r="J30" s="59">
        <v>4</v>
      </c>
    </row>
    <row r="31" spans="1:10" ht="30" customHeight="1">
      <c r="B31" s="3">
        <v>2</v>
      </c>
      <c r="C31" s="59">
        <v>4</v>
      </c>
      <c r="D31" s="59">
        <v>5</v>
      </c>
      <c r="E31" s="59">
        <v>5</v>
      </c>
      <c r="F31" s="59">
        <v>4</v>
      </c>
      <c r="G31" s="59">
        <v>4</v>
      </c>
      <c r="H31" s="59">
        <v>5</v>
      </c>
      <c r="I31" s="59">
        <v>5</v>
      </c>
      <c r="J31" s="59">
        <v>5</v>
      </c>
    </row>
    <row r="32" spans="1:10" ht="30" customHeight="1">
      <c r="B32" s="3">
        <v>3</v>
      </c>
      <c r="C32" s="59">
        <v>4</v>
      </c>
      <c r="D32" s="59">
        <v>3</v>
      </c>
      <c r="E32" s="59">
        <v>5</v>
      </c>
      <c r="F32" s="59">
        <v>4</v>
      </c>
      <c r="G32" s="59">
        <v>4</v>
      </c>
      <c r="H32" s="59">
        <v>3</v>
      </c>
      <c r="I32" s="59">
        <v>4</v>
      </c>
      <c r="J32" s="59">
        <v>5</v>
      </c>
    </row>
    <row r="33" spans="2:10" ht="30" customHeight="1">
      <c r="B33" s="8">
        <v>4</v>
      </c>
      <c r="C33" s="59">
        <v>4</v>
      </c>
      <c r="D33" s="59">
        <v>5</v>
      </c>
      <c r="E33" s="59">
        <v>3</v>
      </c>
      <c r="F33" s="59">
        <v>5</v>
      </c>
      <c r="G33" s="59">
        <v>5</v>
      </c>
      <c r="H33" s="59">
        <v>5</v>
      </c>
      <c r="I33" s="59">
        <v>5</v>
      </c>
      <c r="J33" s="59">
        <v>5</v>
      </c>
    </row>
    <row r="34" spans="2:10" ht="30" customHeight="1">
      <c r="B34" s="3">
        <v>5</v>
      </c>
      <c r="C34" s="59">
        <v>5</v>
      </c>
      <c r="D34" s="59">
        <v>5</v>
      </c>
      <c r="E34" s="59">
        <v>5</v>
      </c>
      <c r="F34" s="59">
        <v>5</v>
      </c>
      <c r="G34" s="59">
        <v>5</v>
      </c>
      <c r="H34" s="59">
        <v>5</v>
      </c>
      <c r="I34" s="59">
        <v>5</v>
      </c>
      <c r="J34" s="59">
        <v>5</v>
      </c>
    </row>
    <row r="36" spans="2:10" ht="30" customHeight="1">
      <c r="H36" s="86" t="s">
        <v>35</v>
      </c>
      <c r="I36" s="86"/>
      <c r="J36" s="86"/>
    </row>
    <row r="37" spans="2:10" ht="30" customHeight="1">
      <c r="B37" s="61" t="s">
        <v>0</v>
      </c>
      <c r="C37" s="64" t="s">
        <v>36</v>
      </c>
      <c r="D37" s="64" t="s">
        <v>37</v>
      </c>
      <c r="E37" s="64" t="s">
        <v>38</v>
      </c>
      <c r="F37" s="64" t="s">
        <v>39</v>
      </c>
      <c r="G37" s="64" t="s">
        <v>17</v>
      </c>
      <c r="H37" s="64" t="s">
        <v>40</v>
      </c>
      <c r="I37" s="64" t="s">
        <v>41</v>
      </c>
      <c r="J37" s="64" t="s">
        <v>42</v>
      </c>
    </row>
    <row r="38" spans="2:10" ht="30" customHeight="1">
      <c r="B38" s="9">
        <v>1</v>
      </c>
      <c r="C38" s="59" t="s">
        <v>33</v>
      </c>
      <c r="D38" s="59" t="s">
        <v>31</v>
      </c>
      <c r="E38" s="59"/>
      <c r="F38" s="59" t="s">
        <v>19</v>
      </c>
      <c r="G38" s="59"/>
      <c r="H38" s="59" t="s">
        <v>44</v>
      </c>
      <c r="I38" s="59" t="s">
        <v>44</v>
      </c>
      <c r="J38" s="59" t="s">
        <v>44</v>
      </c>
    </row>
    <row r="39" spans="2:10" ht="30" customHeight="1">
      <c r="B39" s="10">
        <v>2</v>
      </c>
      <c r="C39" s="59" t="s">
        <v>30</v>
      </c>
      <c r="D39" s="59" t="s">
        <v>31</v>
      </c>
      <c r="E39" s="59"/>
      <c r="F39" s="59" t="s">
        <v>19</v>
      </c>
      <c r="G39" s="59" t="s">
        <v>70</v>
      </c>
      <c r="H39" s="59" t="s">
        <v>44</v>
      </c>
      <c r="I39" s="59" t="s">
        <v>44</v>
      </c>
      <c r="J39" s="59" t="s">
        <v>44</v>
      </c>
    </row>
    <row r="40" spans="2:10" ht="30" customHeight="1">
      <c r="B40" s="10">
        <v>3</v>
      </c>
      <c r="C40" s="59" t="s">
        <v>27</v>
      </c>
      <c r="D40" s="59" t="s">
        <v>34</v>
      </c>
      <c r="E40" s="59" t="s">
        <v>53</v>
      </c>
      <c r="F40" s="59" t="s">
        <v>19</v>
      </c>
      <c r="G40" s="59" t="s">
        <v>54</v>
      </c>
      <c r="H40" s="59" t="s">
        <v>55</v>
      </c>
      <c r="I40" s="59" t="s">
        <v>44</v>
      </c>
      <c r="J40" s="59" t="s">
        <v>43</v>
      </c>
    </row>
    <row r="41" spans="2:10" ht="30" customHeight="1">
      <c r="B41" s="9">
        <v>4</v>
      </c>
      <c r="C41" s="59" t="s">
        <v>30</v>
      </c>
      <c r="D41" s="59" t="s">
        <v>29</v>
      </c>
      <c r="E41" s="59"/>
      <c r="F41" s="59" t="s">
        <v>19</v>
      </c>
      <c r="G41" s="59" t="s">
        <v>71</v>
      </c>
      <c r="H41" s="59" t="s">
        <v>43</v>
      </c>
      <c r="I41" s="59" t="s">
        <v>43</v>
      </c>
      <c r="J41" s="59" t="s">
        <v>43</v>
      </c>
    </row>
    <row r="42" spans="2:10" ht="30" customHeight="1">
      <c r="B42" s="10">
        <v>5</v>
      </c>
      <c r="C42" s="59" t="s">
        <v>27</v>
      </c>
      <c r="D42" s="59" t="s">
        <v>34</v>
      </c>
      <c r="E42" s="59"/>
      <c r="F42" s="59" t="s">
        <v>19</v>
      </c>
      <c r="G42" s="59"/>
      <c r="H42" s="59" t="s">
        <v>43</v>
      </c>
      <c r="I42" s="59" t="s">
        <v>43</v>
      </c>
      <c r="J42" s="59" t="s">
        <v>43</v>
      </c>
    </row>
    <row r="43" spans="2:10" ht="30" customHeight="1">
      <c r="B43" s="11"/>
      <c r="C43" s="60"/>
      <c r="D43" s="60"/>
      <c r="E43" s="60"/>
      <c r="F43" s="60"/>
      <c r="G43" s="60"/>
      <c r="H43" s="60"/>
      <c r="I43" s="60"/>
      <c r="J43" s="60"/>
    </row>
    <row r="44" spans="2:10" ht="30" customHeight="1">
      <c r="B44" s="11"/>
      <c r="C44" s="60"/>
      <c r="D44" s="60"/>
      <c r="E44" s="60"/>
      <c r="F44" s="60"/>
      <c r="G44" s="60"/>
      <c r="H44" s="60"/>
      <c r="I44" s="60"/>
      <c r="J44" s="60"/>
    </row>
    <row r="45" spans="2:10" ht="69.75" customHeight="1">
      <c r="C45" s="65" t="s">
        <v>346</v>
      </c>
    </row>
  </sheetData>
  <mergeCells count="4">
    <mergeCell ref="H36:J36"/>
    <mergeCell ref="C2:G2"/>
    <mergeCell ref="C13:F13"/>
    <mergeCell ref="C28:J28"/>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J24" sqref="J24"/>
    </sheetView>
  </sheetViews>
  <sheetFormatPr baseColWidth="10" defaultRowHeight="15"/>
  <cols>
    <col min="1" max="3" width="11.42578125" style="68"/>
    <col min="4" max="4" width="20.140625" style="68" bestFit="1" customWidth="1"/>
    <col min="5" max="5" width="11.42578125" style="68"/>
    <col min="6" max="6" width="19.140625" style="68" bestFit="1" customWidth="1"/>
    <col min="7" max="16384" width="11.42578125" style="68"/>
  </cols>
  <sheetData>
    <row r="5" spans="2:6">
      <c r="B5" s="91" t="s">
        <v>352</v>
      </c>
      <c r="C5" s="91"/>
      <c r="D5" s="91"/>
      <c r="E5" s="67"/>
      <c r="F5" s="67"/>
    </row>
    <row r="6" spans="2:6">
      <c r="B6" s="92" t="s">
        <v>353</v>
      </c>
      <c r="C6" s="92"/>
      <c r="D6" s="69" t="s">
        <v>354</v>
      </c>
      <c r="E6" s="69" t="s">
        <v>355</v>
      </c>
      <c r="F6" s="69" t="s">
        <v>356</v>
      </c>
    </row>
    <row r="7" spans="2:6">
      <c r="B7" s="93" t="s">
        <v>357</v>
      </c>
      <c r="C7" s="94"/>
      <c r="D7" s="97" t="s">
        <v>360</v>
      </c>
      <c r="E7" s="98">
        <v>3050928</v>
      </c>
      <c r="F7" s="90">
        <v>0.80600000000000005</v>
      </c>
    </row>
    <row r="8" spans="2:6">
      <c r="B8" s="95"/>
      <c r="C8" s="96"/>
      <c r="D8" s="97"/>
      <c r="E8" s="98"/>
      <c r="F8" s="90"/>
    </row>
    <row r="10" spans="2:6">
      <c r="B10" s="70"/>
      <c r="C10" s="70"/>
    </row>
    <row r="11" spans="2:6">
      <c r="B11" s="68" t="s">
        <v>358</v>
      </c>
    </row>
    <row r="12" spans="2:6">
      <c r="B12" s="68" t="s">
        <v>359</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 </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2017-05-15T15:24:42Z</dcterms:modified>
</cp:coreProperties>
</file>