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style2.xml" ContentType="application/vnd.ms-office.chartstyle+xml"/>
  <Override PartName="/xl/charts/colors2.xml" ContentType="application/vnd.ms-office.chartcolorstyle+xml"/>
  <Override PartName="/xl/charts/chart25.xml" ContentType="application/vnd.openxmlformats-officedocument.drawingml.chart+xml"/>
  <Override PartName="/xl/charts/style3.xml" ContentType="application/vnd.ms-office.chartstyle+xml"/>
  <Override PartName="/xl/charts/colors3.xml" ContentType="application/vnd.ms-office.chartcolorstyle+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style4.xml" ContentType="application/vnd.ms-office.chartstyle+xml"/>
  <Override PartName="/xl/charts/colors4.xml" ContentType="application/vnd.ms-office.chartcolorstyle+xml"/>
  <Override PartName="/xl/charts/chart37.xml" ContentType="application/vnd.openxmlformats-officedocument.drawingml.chart+xml"/>
  <Override PartName="/xl/charts/style5.xml" ContentType="application/vnd.ms-office.chartstyle+xml"/>
  <Override PartName="/xl/charts/colors5.xml" ContentType="application/vnd.ms-office.chartcolorstyle+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style7.xml" ContentType="application/vnd.ms-office.chartstyle+xml"/>
  <Override PartName="/xl/charts/colors7.xml" ContentType="application/vnd.ms-office.chartcolorstyle+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style8.xml" ContentType="application/vnd.ms-office.chartstyle+xml"/>
  <Override PartName="/xl/charts/colors8.xml" ContentType="application/vnd.ms-office.chartcolorstyle+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style9.xml" ContentType="application/vnd.ms-office.chartstyle+xml"/>
  <Override PartName="/xl/charts/colors9.xml" ContentType="application/vnd.ms-office.chartcolorstyle+xml"/>
  <Override PartName="/xl/charts/chart59.xml" ContentType="application/vnd.openxmlformats-officedocument.drawingml.chart+xml"/>
  <Override PartName="/xl/charts/chart60.xml" ContentType="application/vnd.openxmlformats-officedocument.drawingml.chart+xml"/>
  <Override PartName="/xl/charts/style10.xml" ContentType="application/vnd.ms-office.chartstyle+xml"/>
  <Override PartName="/xl/charts/colors10.xml" ContentType="application/vnd.ms-office.chartcolorstyle+xml"/>
  <Override PartName="/xl/charts/chart61.xml" ContentType="application/vnd.openxmlformats-officedocument.drawingml.chart+xml"/>
  <Override PartName="/xl/charts/style11.xml" ContentType="application/vnd.ms-office.chartstyle+xml"/>
  <Override PartName="/xl/charts/colors11.xml" ContentType="application/vnd.ms-office.chartcolorstyle+xml"/>
  <Override PartName="/xl/charts/chart62.xml" ContentType="application/vnd.openxmlformats-officedocument.drawingml.chart+xml"/>
  <Override PartName="/xl/charts/style12.xml" ContentType="application/vnd.ms-office.chartstyle+xml"/>
  <Override PartName="/xl/charts/colors12.xml" ContentType="application/vnd.ms-office.chartcolorstyle+xml"/>
  <Override PartName="/xl/charts/chart63.xml" ContentType="application/vnd.openxmlformats-officedocument.drawingml.chart+xml"/>
  <Override PartName="/xl/charts/style13.xml" ContentType="application/vnd.ms-office.chartstyle+xml"/>
  <Override PartName="/xl/charts/colors13.xml" ContentType="application/vnd.ms-office.chartcolorstyle+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style14.xml" ContentType="application/vnd.ms-office.chartstyle+xml"/>
  <Override PartName="/xl/charts/colors14.xml" ContentType="application/vnd.ms-office.chartcolorstyle+xml"/>
  <Override PartName="/xl/charts/chart67.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suario UTP.LENM72E\Desktop\informe pregrado\"/>
    </mc:Choice>
  </mc:AlternateContent>
  <bookViews>
    <workbookView xWindow="120" yWindow="75" windowWidth="18915" windowHeight="11760"/>
  </bookViews>
  <sheets>
    <sheet name="Presentación" sheetId="3" r:id="rId1"/>
    <sheet name="Egresados" sheetId="1" r:id="rId2"/>
    <sheet name="Empleadores" sheetId="2" r:id="rId3"/>
    <sheet name="OLE" sheetId="4" r:id="rId4"/>
  </sheets>
  <externalReferences>
    <externalReference r:id="rId5"/>
  </externalReferences>
  <calcPr calcId="152511"/>
</workbook>
</file>

<file path=xl/sharedStrings.xml><?xml version="1.0" encoding="utf-8"?>
<sst xmlns="http://schemas.openxmlformats.org/spreadsheetml/2006/main" count="1470" uniqueCount="432">
  <si>
    <t xml:space="preserve">No </t>
  </si>
  <si>
    <t>Nombre de la empresa</t>
  </si>
  <si>
    <t>NIT</t>
  </si>
  <si>
    <t>Nombre del empleador</t>
  </si>
  <si>
    <t>País</t>
  </si>
  <si>
    <t>Departamento o estado</t>
  </si>
  <si>
    <t>Ciudad</t>
  </si>
  <si>
    <t>Tipo de empresa</t>
  </si>
  <si>
    <t>Colombia</t>
  </si>
  <si>
    <t>Risaralda</t>
  </si>
  <si>
    <t>Pereira</t>
  </si>
  <si>
    <t>Privada</t>
  </si>
  <si>
    <t>RISARALDA</t>
  </si>
  <si>
    <t>PEREIRA</t>
  </si>
  <si>
    <t>Educación</t>
  </si>
  <si>
    <t>ABB LTDA</t>
  </si>
  <si>
    <t>860.003.563-9</t>
  </si>
  <si>
    <t>DEIGO AGUIRRE</t>
  </si>
  <si>
    <t>DOSQUEBRADAS</t>
  </si>
  <si>
    <t>891480035-9</t>
  </si>
  <si>
    <t>risaralda</t>
  </si>
  <si>
    <t>pereira</t>
  </si>
  <si>
    <t>Pública</t>
  </si>
  <si>
    <t>La Autoevalución es el proceso de medición colectivo que permite identificar debilidades, fortalezas, amenazas y oportunidades y la autorregulación es la capacidad permanentemente a fin de tener informción que le permita tomar decisiones y orientar los procesos de planeación académica y administrativa del programa para mantenerlo en niveles altos de excelencia.</t>
  </si>
  <si>
    <t>De acuerdo a la definición anterior ¿En su opinión los programas  cumplen con esas características?</t>
  </si>
  <si>
    <t>¿Por qué?</t>
  </si>
  <si>
    <t>¿Considera usted que los perfiles de formación de los egresados corresponden a los requerimientos laborales y ocupacionales de su organización?</t>
  </si>
  <si>
    <t>Alto grado</t>
  </si>
  <si>
    <t>Mediano Grado</t>
  </si>
  <si>
    <t>son profesionales comprometidos y bien formados</t>
  </si>
  <si>
    <t xml:space="preserve">De acuerdo con el enunciado anterior, ¿Considera que los procesos de autoevaluación y acreditación de la Universidad Tecnológica de Pereira contribuyen a mejorar la calidad de los programas académicos? </t>
  </si>
  <si>
    <t xml:space="preserve">¿En qué grado  los programas académicos, han impactado positivamente el desarrollo de la región?  </t>
  </si>
  <si>
    <t>De acuerdo con el desempeño laboral, califique la calidad de la formación que imparten los programas sobre sus estudiantes.</t>
  </si>
  <si>
    <t>Si tiene sugerencias para mejorar la calidad de la formación académica, por favor menciónelas</t>
  </si>
  <si>
    <t>Alto Grado</t>
  </si>
  <si>
    <t>Teniendo en cuenta la escala de valoración que se describe a continuación, señale cual es el nivel de desarrollo de las competencias generales para los profesionales que está evaluando. (5 equivale al más alto desarrollo).</t>
  </si>
  <si>
    <t>1. Planificar y utilizar el tiempo de manera efectiva de tal forma que se logran los objetivos planteados.</t>
  </si>
  <si>
    <t>2. Utilizar herramientas informáticas especializadas (paquetes estadísticos, software de diseño, etc.)</t>
  </si>
  <si>
    <t>3. Formular y ejecutar proyectos</t>
  </si>
  <si>
    <t>4. Trabajar en equipo para alcanzar metas comunes</t>
  </si>
  <si>
    <t>5. Trabajar de manera independiente sin supervisión permanente</t>
  </si>
  <si>
    <t>6. Aplicar valores y ética profesional en el desempeño laboral</t>
  </si>
  <si>
    <t>7. Adaptarse a los cambios (trabajar en contextos nuevos y diversos)</t>
  </si>
  <si>
    <t>8. Trabajar bajo presión</t>
  </si>
  <si>
    <t>Califique la percepción sobre la calidad humana, ética y profesional, que sobre los egresados de su programa académico tiene el medio:</t>
  </si>
  <si>
    <t>La más útil - Competencias</t>
  </si>
  <si>
    <t>La menos útil - Competencias</t>
  </si>
  <si>
    <t>Qué competencias adicionales considera que requiere un egresado de la UTP.</t>
  </si>
  <si>
    <t>¿En qué grado los egresados del programa académico vinculados a su organización han impactado positivamente el desarrollo de la región?</t>
  </si>
  <si>
    <t>Calidad Humana</t>
  </si>
  <si>
    <t>Calidad ética</t>
  </si>
  <si>
    <t>Calidad profesional</t>
  </si>
  <si>
    <t>Excelente</t>
  </si>
  <si>
    <t>Mediano grado</t>
  </si>
  <si>
    <t>Bueno</t>
  </si>
  <si>
    <t>Tener la mente abierta</t>
  </si>
  <si>
    <r>
      <rPr>
        <b/>
        <sz val="11"/>
        <color theme="1"/>
        <rFont val="Calibri"/>
        <family val="2"/>
        <scheme val="minor"/>
      </rPr>
      <t>Empleadores</t>
    </r>
    <r>
      <rPr>
        <sz val="11"/>
        <color theme="1"/>
        <rFont val="Calibri"/>
        <family val="2"/>
        <scheme val="minor"/>
      </rPr>
      <t xml:space="preserve">
Fecha de corte: 30-06-2016</t>
    </r>
  </si>
  <si>
    <t>Dosquebradas</t>
  </si>
  <si>
    <t>PENTAGRAMA S.A.S</t>
  </si>
  <si>
    <t>SILVIA LICED OROZCO RIASCOS</t>
  </si>
  <si>
    <t>gabirretes y tableros electricos S.A.S</t>
  </si>
  <si>
    <t>Carlos eduardo gomez florez</t>
  </si>
  <si>
    <t xml:space="preserve">GL-ingenieros </t>
  </si>
  <si>
    <t>jose fernado lopera</t>
  </si>
  <si>
    <t>Gl-Ingenieros</t>
  </si>
  <si>
    <t>jose fernando lopera</t>
  </si>
  <si>
    <t xml:space="preserve">Risaralda </t>
  </si>
  <si>
    <t>INTERANDINA DE CARGA S.A.</t>
  </si>
  <si>
    <t>816.005.671-5</t>
  </si>
  <si>
    <t>PAOLA CARDONA MARTINEZ</t>
  </si>
  <si>
    <t>Avanza Ingeniería S.A.S.</t>
  </si>
  <si>
    <t>900183952-6</t>
  </si>
  <si>
    <t>CRISALLTEX S.A. - GINO PASSCALLI</t>
  </si>
  <si>
    <t>CRISALLTEX S.A.</t>
  </si>
  <si>
    <t>Otro (especifique)</t>
  </si>
  <si>
    <t>SoEnergy International SAS</t>
  </si>
  <si>
    <t>830130106-0</t>
  </si>
  <si>
    <t>Alejandro Maldonado</t>
  </si>
  <si>
    <t>Cundinamarca</t>
  </si>
  <si>
    <t>Bogota</t>
  </si>
  <si>
    <t>Arango y Arango y Cia SAS</t>
  </si>
  <si>
    <t>800.185.036 - 0</t>
  </si>
  <si>
    <t>Jaime Arango Gaviria</t>
  </si>
  <si>
    <t>VALLE</t>
  </si>
  <si>
    <t>Cali</t>
  </si>
  <si>
    <t>LINA MARIA SUAREZ SILVA</t>
  </si>
  <si>
    <t>ingenio risaralda s.a</t>
  </si>
  <si>
    <t>eliana marcela palacio</t>
  </si>
  <si>
    <t>Papeles nacionales S.A</t>
  </si>
  <si>
    <t>Gilma Marina Gonzalez Rivera</t>
  </si>
  <si>
    <t>Empresa de Energía del Quindio SA ESP</t>
  </si>
  <si>
    <t>800052640-9</t>
  </si>
  <si>
    <t>Quindio</t>
  </si>
  <si>
    <t>Armenia</t>
  </si>
  <si>
    <t>EMPRESA DE ENERGIA DE PEREIRA</t>
  </si>
  <si>
    <t>816002019-9</t>
  </si>
  <si>
    <t>YULIETH PORRAS OSORIO</t>
  </si>
  <si>
    <t>PEREORA</t>
  </si>
  <si>
    <t>XPAC S.A.S</t>
  </si>
  <si>
    <t>JULIO CESAR DIOSA PATIÑO</t>
  </si>
  <si>
    <t>ASC ELECTRONICA SA</t>
  </si>
  <si>
    <t>ALEJANDRO PINZON GONZALEZ</t>
  </si>
  <si>
    <t>Universidad Tecnológica de Pereira</t>
  </si>
  <si>
    <t>Oswaldo Agudelo</t>
  </si>
  <si>
    <t>Fundación Universitaria del Area Andina - Seccional Pereira</t>
  </si>
  <si>
    <t>860517302-1</t>
  </si>
  <si>
    <t>Eduardo Augusto Duque Cuesta</t>
  </si>
  <si>
    <t>ABB LTDA.</t>
  </si>
  <si>
    <t>860003563-9</t>
  </si>
  <si>
    <t>Diego Aguirre</t>
  </si>
  <si>
    <t>Unión Temporal "Alma Mater - UTP"</t>
  </si>
  <si>
    <t>CARLOS DE JESUS GARCIA LARGO</t>
  </si>
  <si>
    <t>Institución Educativa Hugo Ángel Jaramillo</t>
  </si>
  <si>
    <t>Rosa María Niño Gutiérrez (Rectora). Diego Mauricio Arias Arango (Representante Legal Unión Temporal)</t>
  </si>
  <si>
    <t>Porque debería existir un trabajo conjunto entre la universidad y las empresas, y esto no se da, por lo tanto la brecha entre la academia y el sector empresarial se mantiene, imposibilitando proyectos de desarrollo regional.</t>
  </si>
  <si>
    <t>Al hacer comparaciones con egresados de otras universidades, es clara la superioridad de la preparación de uno de la UTP</t>
  </si>
  <si>
    <t>Corresponden a las verdaderas necesidades del mercado cambiante</t>
  </si>
  <si>
    <t>Porque  sobre todo en la Ingenieria Industrial se nota que son muy administrativos  y  poco dan solución a  casos puntuales de la industria.</t>
  </si>
  <si>
    <t>algunas veces</t>
  </si>
  <si>
    <t>No sabe</t>
  </si>
  <si>
    <t>Porque se encuentran respondiendo a las necesidades del mercado y/o en el enfoque del sen. de los estudiantes o egresados se evidencia competencias que atienden competitivamente a etos cambios.</t>
  </si>
  <si>
    <t>Los profesionales tienen formación muy importante relacionada con el ámbito empresarial y la dinámica organizacional actual</t>
  </si>
  <si>
    <t>El perfil requerido por nuestra empresa es completamente técnico y alineado al negocio</t>
  </si>
  <si>
    <t>Porque se deben generar mas espacios de prácticas asociados a los requerimientos del sector (para el caso: sector eléctrico).</t>
  </si>
  <si>
    <t>XPAC como empresa  de servicios para el sector eléctrico esta en la búsqueda y formación de profesionales en el campo de las protecciones, area de formación que en las universidades carece de los recursos (equipos) para hacer las practicas.</t>
  </si>
  <si>
    <t>Calidad humana y laboral</t>
  </si>
  <si>
    <t>Calidad</t>
  </si>
  <si>
    <t>Falta mayor articulación (durante la fomación)  entre la Universidad y la empresa. Los docentes de los programas académicos deben  estar en permanente vigilancia de las necesidades locales, nacionales e internacionales, a través de participación en congresos locales,regionales, nacionales e internacionales.</t>
  </si>
  <si>
    <t>Los perfiles de formación de los egresados corresponden, pero no presentan corresposanbilidad el perfil con el ejercicios de las funciones</t>
  </si>
  <si>
    <t>Tienen buenos docentes, actualizados y hay exigencia académica</t>
  </si>
  <si>
    <t xml:space="preserve"> son muy pertinentes, en su mayoría, otros requieren ajustes</t>
  </si>
  <si>
    <t>Generalmente los profesionales en formación y/o quienes han culminado sus programas académicos, articulan de manera pertinente sus proyectos de investigación y de profundización en los temas educativos, permitiendo lecturas críticas y propositivas al contexto inmediato y al horizonte institucional</t>
  </si>
  <si>
    <t>La Universidad Tecnológica de Pereira logra perfilar profesionales en formación y egresado de muy buena calidad para orientar propósitos institucionales orientados a la calidad educativa. El componente de investigación les permite igualmente, mantener una actitud abierta al avance de las disciplinas y del conocimiento en general, de tal manera que se cuenta con profesionales que buscan permanentemente la mejora del proyecto educativo institucional</t>
  </si>
  <si>
    <t>Incluir a los empresarios en el desarrollo de proyectos, planes de estudio e iniciativas empresariales.</t>
  </si>
  <si>
    <t>Bajo grado</t>
  </si>
  <si>
    <t>Manejo del inglés, aplicación de nuevas técnicas en administración.</t>
  </si>
  <si>
    <t>Un buen manejo de la segunda lengua Ingles</t>
  </si>
  <si>
    <t>Porque no han sido pioneros de proyectos, se han dedicado a cumplir con su tarea no más.</t>
  </si>
  <si>
    <t>Comunicación asertiva y liderazgo</t>
  </si>
  <si>
    <t>Porque la calidad de su trabajo, contribuye a la permanencia de la empresa y la generación de empleo</t>
  </si>
  <si>
    <t>Mejorar competencias de relacionamiento (inteligencia emocional o relacional)</t>
  </si>
  <si>
    <t>En nuestra región no contamos con el perfil requerido para llevar a cabo el propósito de nuestro negocio</t>
  </si>
  <si>
    <t>Investigación permanente del contexto de intervención y formación permanente relacionada con sus saber disciplinar y áreas afines a su desempeño</t>
  </si>
  <si>
    <t>Diseño e implementación de iniciativas pertinentes a las comunidades y contextos de intervención educativa</t>
  </si>
  <si>
    <t>1. Información Personal y Familiar</t>
  </si>
  <si>
    <t>• Género</t>
  </si>
  <si>
    <t>Frecuencia</t>
  </si>
  <si>
    <t>MG</t>
  </si>
  <si>
    <t>1 Año</t>
  </si>
  <si>
    <t>3 Año</t>
  </si>
  <si>
    <t>5 Año</t>
  </si>
  <si>
    <t>Total</t>
  </si>
  <si>
    <t>Masculino</t>
  </si>
  <si>
    <t>Femenino</t>
  </si>
  <si>
    <t>Porcentaje</t>
  </si>
  <si>
    <t>• Estado Civil</t>
  </si>
  <si>
    <t>Soltero(a)</t>
  </si>
  <si>
    <t>Casado(a)/unión libre</t>
  </si>
  <si>
    <t>Otro</t>
  </si>
  <si>
    <t>• Número de hijos</t>
  </si>
  <si>
    <t>2. Competencias</t>
  </si>
  <si>
    <t>Inglés</t>
  </si>
  <si>
    <t>Alto</t>
  </si>
  <si>
    <t>Medio</t>
  </si>
  <si>
    <t>Bajo</t>
  </si>
  <si>
    <t>Habla</t>
  </si>
  <si>
    <t>Escucha</t>
  </si>
  <si>
    <t>Lectura</t>
  </si>
  <si>
    <t>Escritura</t>
  </si>
  <si>
    <t>Otro Idioma</t>
  </si>
  <si>
    <t>• Competencias Generales y Laborales</t>
  </si>
  <si>
    <t>No</t>
  </si>
  <si>
    <t xml:space="preserve">Competencias Generales </t>
  </si>
  <si>
    <t>Promedio</t>
  </si>
  <si>
    <t>Exponer las ideas por medios escritos</t>
  </si>
  <si>
    <t>Comunicarse oralmente con claridad</t>
  </si>
  <si>
    <t>Persuadir y convencer a sus interlocutores</t>
  </si>
  <si>
    <t>Identificar y utilizar símbolos para comunicarse (lenguaje icónico, lenguaje no verbal, etc.)</t>
  </si>
  <si>
    <t>Aceptar las diferencias y trabajar en contexto multiculturales</t>
  </si>
  <si>
    <t>Utilizar herramientas informáticas básicas (procesadores de texto, hojas de cálculo, correo electrónico, etc.)</t>
  </si>
  <si>
    <t>Aprender y mantenerse actualizado</t>
  </si>
  <si>
    <t>Ser creativo e innovador</t>
  </si>
  <si>
    <t>Buscar, analizar, administrar y compartir información</t>
  </si>
  <si>
    <t>Crear, investigar y adoptar tecnología</t>
  </si>
  <si>
    <t>Diseñar e implementar soluciones con el apoyo de tecnología</t>
  </si>
  <si>
    <t>Plantear y resolver problemas</t>
  </si>
  <si>
    <t>Capacidad de abstracción análisis y síntesis</t>
  </si>
  <si>
    <t>Comprender la realidad que lo rodea</t>
  </si>
  <si>
    <t>Asumir una cultura de convivencia</t>
  </si>
  <si>
    <t>Asumir responsabilidades y tomar decisiones</t>
  </si>
  <si>
    <t>Competencias Generales Laborales</t>
  </si>
  <si>
    <t>Planificar y utilizar el tiempo de manera efectiva de tal forma que se logran los objetivos planteados.</t>
  </si>
  <si>
    <t>Utilizar herramientas informáticas especializadas (paquetes estadísticos, software de diseño, etc.)</t>
  </si>
  <si>
    <t>Formular y ejecutar proyectos</t>
  </si>
  <si>
    <t>Trabajar en equipo para alcanzar metas comunes</t>
  </si>
  <si>
    <t>Trabajar de manera independiente sin supervisión permanente</t>
  </si>
  <si>
    <t>Aplicar valores y ética profesional en el desempeño laboral</t>
  </si>
  <si>
    <t>Adaptarse a los cambios (trabajar en contextos nuevos y diversos)</t>
  </si>
  <si>
    <t>Trabajar bajo presión</t>
  </si>
  <si>
    <t>3.  CONTRIBUCIÓN DEL FORTALECIMIENTO DEL PROYECTO DE VIDA</t>
  </si>
  <si>
    <t>• ¿Cuál es su percepción acerca de la forma en que el programa contribuyó a su proyecto de vida, en cada una de los siguientes niveles?</t>
  </si>
  <si>
    <t>Ética</t>
  </si>
  <si>
    <t>Mediano</t>
  </si>
  <si>
    <t>Ninguno</t>
  </si>
  <si>
    <t>Ética %</t>
  </si>
  <si>
    <t>Espiritual</t>
  </si>
  <si>
    <t>Espiritual %</t>
  </si>
  <si>
    <t>Cognitiva</t>
  </si>
  <si>
    <t>Cognitiva %</t>
  </si>
  <si>
    <t>Afectiva</t>
  </si>
  <si>
    <t>Afectiva %</t>
  </si>
  <si>
    <t>Comunicativa</t>
  </si>
  <si>
    <t>Comunicativa %</t>
  </si>
  <si>
    <t>Estética</t>
  </si>
  <si>
    <t>Estética %</t>
  </si>
  <si>
    <t>Corporal</t>
  </si>
  <si>
    <t>Corporal %</t>
  </si>
  <si>
    <t>Socio Política</t>
  </si>
  <si>
    <t>Socio Política %</t>
  </si>
  <si>
    <t>3. Plan de Vida</t>
  </si>
  <si>
    <t>• ¿Qué ha pensado hacer en el largo plazo?</t>
  </si>
  <si>
    <t>Opcion</t>
  </si>
  <si>
    <t xml:space="preserve">Iniciar una nueva carrera tecnológica </t>
  </si>
  <si>
    <t>Iniciar una nueva carrera técnica</t>
  </si>
  <si>
    <t>Iniciar una nueva carrera universitaria</t>
  </si>
  <si>
    <t>Trabajar fuera de Colombia</t>
  </si>
  <si>
    <t>Crear una empresa</t>
  </si>
  <si>
    <t>Estudiar un posgrado fuera de Colombia</t>
  </si>
  <si>
    <t>Estudiar un posgrado en Colombia</t>
  </si>
  <si>
    <t>Trabajar en Colombia</t>
  </si>
  <si>
    <t>• ¿Desea realizar educación posgraduada?</t>
  </si>
  <si>
    <t>Si</t>
  </si>
  <si>
    <t>• Si le interesa realizar educación posgraduada, señale el nivel y escriba el nombre del programa que desea</t>
  </si>
  <si>
    <t>Especialización</t>
  </si>
  <si>
    <t>Maestría</t>
  </si>
  <si>
    <t>Doctorado</t>
  </si>
  <si>
    <t>• ¿En el futuro, le gustaría cursar otros estudios en esta institución?</t>
  </si>
  <si>
    <t xml:space="preserve">• ¿Principalmente, qué otros estudios le gustaría cursar en esta institución? </t>
  </si>
  <si>
    <t xml:space="preserve">Diplomados </t>
  </si>
  <si>
    <t xml:space="preserve">Seminarios/Cursos </t>
  </si>
  <si>
    <t xml:space="preserve">Estudios Técnicos </t>
  </si>
  <si>
    <t xml:space="preserve">Tecnológicos </t>
  </si>
  <si>
    <t>Universitarios</t>
  </si>
  <si>
    <t>• ¿En qué tipo de programas y en qué temas le gustaría realizar educación continuada?</t>
  </si>
  <si>
    <t>Diplomados</t>
  </si>
  <si>
    <t>Cursos/seminarios/Talleres</t>
  </si>
  <si>
    <t>Congresos</t>
  </si>
  <si>
    <t>Foros</t>
  </si>
  <si>
    <t>• Tipo de Asociaciones Nacionales o Internacionales a los que pertenece y se encuentra activo. Determine el nombre correspondiente y si es nacional o internacional:</t>
  </si>
  <si>
    <t>Comunidades Académicas reconocidas</t>
  </si>
  <si>
    <t>Asociaciones Científicas</t>
  </si>
  <si>
    <t>Profesionales/ Tecnológicas/Técnicas/artísticas y culturales</t>
  </si>
  <si>
    <t>Políticas</t>
  </si>
  <si>
    <t>Religiosas</t>
  </si>
  <si>
    <t>Sector Productivo</t>
  </si>
  <si>
    <t>Otras</t>
  </si>
  <si>
    <t>Ninguna</t>
  </si>
  <si>
    <t>4. Responsabilidad Social</t>
  </si>
  <si>
    <t>• ¿Ha realizado proyectos en beneficio del contexto social y/o público?</t>
  </si>
  <si>
    <t>5. Situación Laboral</t>
  </si>
  <si>
    <t>• En la actualidad, en qué actividad ocupa la mayor parte de su tiempo</t>
  </si>
  <si>
    <t xml:space="preserve">Buscando trabajo       </t>
  </si>
  <si>
    <t xml:space="preserve">Estudiando         </t>
  </si>
  <si>
    <t>Oficios del hogar</t>
  </si>
  <si>
    <t>Otra actividad</t>
  </si>
  <si>
    <t xml:space="preserve">Trabajando         </t>
  </si>
  <si>
    <t xml:space="preserve">Incapacitado permanente para  trabajar  </t>
  </si>
  <si>
    <t>• ¿Además de lo anterior, realiza alguna actividad remunerada?</t>
  </si>
  <si>
    <t>Si, tengo una empresa/negocio/finca</t>
  </si>
  <si>
    <t>Si, trabajo como empleado</t>
  </si>
  <si>
    <t>Si, trabajo en un negocio familiar sin remuneración</t>
  </si>
  <si>
    <t>• En esta actividad usted es:</t>
  </si>
  <si>
    <t>Empleado de empresa familiar sin remuneración</t>
  </si>
  <si>
    <t>Empleado de empresa particular</t>
  </si>
  <si>
    <t>Empleado del gobierno</t>
  </si>
  <si>
    <t>Empresario/Empleador</t>
  </si>
  <si>
    <t>Trabajador independiente (Sector público o privado)</t>
  </si>
  <si>
    <t xml:space="preserve">• ¿Se encuentra relacionado su empleo con la carrera que estudió?
</t>
  </si>
  <si>
    <t>•¿Qué tipo de vinculación tiene con esta empresa/institución?</t>
  </si>
  <si>
    <t>Contrato a término fijo</t>
  </si>
  <si>
    <t>Contrato a término indefinido</t>
  </si>
  <si>
    <t>Contrato de prestación de servicios</t>
  </si>
  <si>
    <t>Otro tipo de contrato</t>
  </si>
  <si>
    <t xml:space="preserve"> </t>
  </si>
  <si>
    <t xml:space="preserve">• ¿Su contrato de trabajo incluye prestaciones Sociales? 
</t>
  </si>
  <si>
    <t>• ¿Cuál fue su ingreso laboral en el mes pasado?</t>
  </si>
  <si>
    <t>menor a 1 SMLV (Salario mínimo legal vigente)</t>
  </si>
  <si>
    <t>entre 1 SMLV y menos de 2 SMLV</t>
  </si>
  <si>
    <t>entre 2 SMLV y menos de 3 SMLV</t>
  </si>
  <si>
    <t>entre 3 SMLV y menos de 4 SMLV</t>
  </si>
  <si>
    <t>entre 4 SMLV y menos de 5 SMLV</t>
  </si>
  <si>
    <t>entre 5 SMLV y menos de 6 SMLV</t>
  </si>
  <si>
    <t>más de 6 SMLV</t>
  </si>
  <si>
    <t>• Su actividad económica es:</t>
  </si>
  <si>
    <t>Pesca</t>
  </si>
  <si>
    <t>Comercio; Reparación de Automotores, Motocicletas, Efectos Personales y Enseres Domésticos</t>
  </si>
  <si>
    <t>Actividades Inmobiliarias de Alquiler y Empresariales y de Alquiler</t>
  </si>
  <si>
    <t>Hogares Privados con Servicio Doméstico</t>
  </si>
  <si>
    <t>Hoteles y Restaurantes</t>
  </si>
  <si>
    <t>Organizaciones y Órganos Extraterritoriales</t>
  </si>
  <si>
    <t>Explotación de Minas y Canteras</t>
  </si>
  <si>
    <t>Suministros de Electricidad, Gas y Agua</t>
  </si>
  <si>
    <t>Construcción</t>
  </si>
  <si>
    <t>Transporte, Almacenamiento y Comunicaciones</t>
  </si>
  <si>
    <t>Intermediación Financiera</t>
  </si>
  <si>
    <t>Administración Pública y Defensa; Seguridad Social de Afiliación Obligatoria</t>
  </si>
  <si>
    <t>Industrias Manufactureras</t>
  </si>
  <si>
    <t>Servicios Sociales y de Salud</t>
  </si>
  <si>
    <t>Otras Actividades de Servicios Comunitarios, Sociales y Personales</t>
  </si>
  <si>
    <t>Agricultura, Ganadería, Caza y Silvicultura</t>
  </si>
  <si>
    <t>5.1 Graduados que son Independientes</t>
  </si>
  <si>
    <t>• ¿Se encuentran relacionadas las actividades que realiza por cuenta propia con la carrera que estudió?</t>
  </si>
  <si>
    <t xml:space="preserve">• ¿Cuál de las siguientes formas de trabajo realiza en las actividades que desempeña por su cuenta? </t>
  </si>
  <si>
    <t>Prestación de servicios</t>
  </si>
  <si>
    <t xml:space="preserve">Trabajo por obra </t>
  </si>
  <si>
    <t xml:space="preserve">Trabajo por piezas o a destajo </t>
  </si>
  <si>
    <t xml:space="preserve">Trabajo por comisión </t>
  </si>
  <si>
    <t xml:space="preserve">Venta por catálogo </t>
  </si>
  <si>
    <t>Se dedica a un oficio</t>
  </si>
  <si>
    <t>5.2 Graduados que son propietarios / socios de una empresa o negocio particular</t>
  </si>
  <si>
    <t>• ¿Se encuentran relacionadas  las actividades que realiza en su empresa con la carrera que estudió?</t>
  </si>
  <si>
    <t>• ¿Cuál es el ingreso promedio mensual que le corresponde por las actividades en su empresa?</t>
  </si>
  <si>
    <t xml:space="preserve">• ¿Cuál considera la principal dificultad a la hora de conseguir el trabajo que busca? </t>
  </si>
  <si>
    <t xml:space="preserve">No hay trabajo disponible en la ciudad en donde vive </t>
  </si>
  <si>
    <t xml:space="preserve">No sabe cómo buscarlo </t>
  </si>
  <si>
    <t xml:space="preserve">No encuentra el trabajo apropiado en  su oficio o profesión  </t>
  </si>
  <si>
    <t xml:space="preserve">Carece de la experiencia necesaria </t>
  </si>
  <si>
    <t>Los empleadores lo ven muy joven</t>
  </si>
  <si>
    <t xml:space="preserve">Carece de las competencias requeridas </t>
  </si>
  <si>
    <t>El salario que le ofrecen es muy bajo</t>
  </si>
  <si>
    <t>• ¿Cuántos meses ha estado buscando trabajo?</t>
  </si>
  <si>
    <t>0 y menos de 1 año</t>
  </si>
  <si>
    <t>Entre 1 año y menos de 2</t>
  </si>
  <si>
    <t>Mayor a 2 años</t>
  </si>
  <si>
    <t>ASPECTOS GENERALES DE LAS ACTIVIDADES LABORALES DE LOS EGRESADOS</t>
  </si>
  <si>
    <t xml:space="preserve">• ¿Qué actividades complementarias realizadas durante sus estudios de pregrado le aportaron ventajas comparativas al momento de emplearse? </t>
  </si>
  <si>
    <t>Monitoría/Tutoría en la institución</t>
  </si>
  <si>
    <t>Estudio de otro idioma</t>
  </si>
  <si>
    <t>Participó en actividades deportivas / culturales / Religiosas / beneficio social</t>
  </si>
  <si>
    <t>Participó en grupos/ semilleros de investigación</t>
  </si>
  <si>
    <t>Participó en la realización de proyectos al interior de la UTP</t>
  </si>
  <si>
    <t>Realizó prácticas empresariales o participó en Actividades de emprendimiento</t>
  </si>
  <si>
    <t>Otra</t>
  </si>
  <si>
    <t>• ¿Qué distinciones o reconocimientos significativos ha tenido en su desempeño laboral?</t>
  </si>
  <si>
    <t>Premios</t>
  </si>
  <si>
    <t>Becas para capacitación</t>
  </si>
  <si>
    <t>Condecoraciones/Menciones</t>
  </si>
  <si>
    <t>EMPRENDIMIENTO DE LOS EGRESADOS</t>
  </si>
  <si>
    <t>• ¿Tiene interés por crear empresa?</t>
  </si>
  <si>
    <t>• ¿Cuál considera que es la principal dificultad en la creación de una empresa?</t>
  </si>
  <si>
    <t>No estar seguro si la idea pueda  convertirse en un negocio exitoso</t>
  </si>
  <si>
    <t xml:space="preserve">Falta de recursos económicos propios </t>
  </si>
  <si>
    <t xml:space="preserve">No poder encontrar socios de confianza </t>
  </si>
  <si>
    <t xml:space="preserve">No tener conocimientos para la creación  de una empresa </t>
  </si>
  <si>
    <t xml:space="preserve">Difícil acceso a las entidades financieras </t>
  </si>
  <si>
    <t>Falta de apoyo del gobierno</t>
  </si>
  <si>
    <t xml:space="preserve">La costumbre de tener un salario fijo </t>
  </si>
  <si>
    <t>Temor para asumir el riesgo</t>
  </si>
  <si>
    <t>Otros</t>
  </si>
  <si>
    <t>SATISFACCIÓN CON LOS RECURSOS OFRECIDOS POR LA INSTITUCIÓN</t>
  </si>
  <si>
    <t>• ¿Los programas académicos que ofrece la institución deben ser relevantes académicamente y deben responder a necesidades locales, regionales, nacionales e internacionales. En su opinión el programa del que egresó cumple con esas características?</t>
  </si>
  <si>
    <t>PROCESOS ACADÉMICOS</t>
  </si>
  <si>
    <t>• De acuerdo con la definición anterior. ¿En qué medida el proceso de autoevaluación ha contribuido al mejoramiento continuo del mismo?</t>
  </si>
  <si>
    <t>ORGANIZACIÓN ADMINISTRATIVA Y GESTIÓN</t>
  </si>
  <si>
    <t>• La difusión y promoción del programa a través de los medios de  comunicación  es:</t>
  </si>
  <si>
    <t>¿De calidad?</t>
  </si>
  <si>
    <t>Siempre</t>
  </si>
  <si>
    <t>Casi Siempre</t>
  </si>
  <si>
    <t>Algunas veces</t>
  </si>
  <si>
    <t>Nunca</t>
  </si>
  <si>
    <t>¿Oportuna?</t>
  </si>
  <si>
    <t>¿Pertinente?</t>
  </si>
  <si>
    <t>% ¿De calidad?</t>
  </si>
  <si>
    <t>% ¿Oportuna?</t>
  </si>
  <si>
    <t>% ¿Pertinente?</t>
  </si>
  <si>
    <t>EGRESADOS E IMPACTO EN EL MEDIO</t>
  </si>
  <si>
    <t>• Califique de 1 a 5 la calidad de la formación que imparte el programa sobre sus estudiantes. (5 equivale a la más alta calidad)</t>
  </si>
  <si>
    <t xml:space="preserve">• ¿Cuáles debilidades encontró en su programa académico? </t>
  </si>
  <si>
    <t>Frecuencia y Porcentaje</t>
  </si>
  <si>
    <t xml:space="preserve"> % MG</t>
  </si>
  <si>
    <t>Baja calidad en la formación</t>
  </si>
  <si>
    <t>Baja calidad de los docentes</t>
  </si>
  <si>
    <t>Poco reconocimiento del programa</t>
  </si>
  <si>
    <t>Inadecuada orientación del programa respecto al entorno</t>
  </si>
  <si>
    <t>La institución no cuenta con los recursos necesarios para apoyar el proceso de formación</t>
  </si>
  <si>
    <t>• El grado de compromiso de la institución con apoyo para la inserción laboral de los egresados es:</t>
  </si>
  <si>
    <t>• ¿En su opinión la participación de los egresados en la vida institucional ha sido?</t>
  </si>
  <si>
    <t>De alto impacto</t>
  </si>
  <si>
    <t>De mediano impacto</t>
  </si>
  <si>
    <t>De bajo impacto</t>
  </si>
  <si>
    <t>Ningún impacto</t>
  </si>
  <si>
    <t>• Califique la efectividad de los servicios que la Universidad ofrece a sus egresados</t>
  </si>
  <si>
    <t>Educación continuada</t>
  </si>
  <si>
    <t>Regular</t>
  </si>
  <si>
    <t>Malo</t>
  </si>
  <si>
    <t>No ha participado</t>
  </si>
  <si>
    <t>% Educación continuada</t>
  </si>
  <si>
    <t xml:space="preserve">Actividades de Bienestar </t>
  </si>
  <si>
    <t xml:space="preserve">% Actividades de Bienestar </t>
  </si>
  <si>
    <t>Eventos Académicos</t>
  </si>
  <si>
    <t>% Eventos Académicos</t>
  </si>
  <si>
    <t>Bolsa de Empleo</t>
  </si>
  <si>
    <t>% Bolsa de Empleo</t>
  </si>
  <si>
    <t>Biblioteca</t>
  </si>
  <si>
    <t>% Biblioteca</t>
  </si>
  <si>
    <t>Divulgación de información</t>
  </si>
  <si>
    <t>% Divulgación de información</t>
  </si>
  <si>
    <t xml:space="preserve">• ¿Qué  imagen le merece la Universidad Tecnológica de Pereira de acuerdo con la calidad del servicio educativo que ofrece? </t>
  </si>
  <si>
    <t>Imagen de la Universidad</t>
  </si>
  <si>
    <t>% MG</t>
  </si>
  <si>
    <t>Buena</t>
  </si>
  <si>
    <t>Mala</t>
  </si>
  <si>
    <t>• ¿En qué grado aportó la formación recibida a su  desempeño laboral?</t>
  </si>
  <si>
    <t>% 1 Año</t>
  </si>
  <si>
    <t>Informe para el programa de: Ingeniería Eléctrica</t>
  </si>
  <si>
    <r>
      <t xml:space="preserve">Mayores informes:
</t>
    </r>
    <r>
      <rPr>
        <sz val="11"/>
        <color theme="1"/>
        <rFont val="Calibri"/>
        <family val="2"/>
        <scheme val="minor"/>
      </rPr>
      <t>Oficina Gestión de egresados
egresados@utp.edu.co
3137533</t>
    </r>
  </si>
  <si>
    <t>Informe empleadores de: Ingeniería eléctrica</t>
  </si>
  <si>
    <t>• Bilingüísmo</t>
  </si>
  <si>
    <t>INTRODUCCIÓN:</t>
  </si>
  <si>
    <t>Equipo de trabajo</t>
  </si>
  <si>
    <r>
      <rPr>
        <b/>
        <sz val="14"/>
        <color theme="1"/>
        <rFont val="Calibri"/>
        <family val="2"/>
        <scheme val="minor"/>
      </rPr>
      <t>Paola Andrea Buitrago González</t>
    </r>
    <r>
      <rPr>
        <sz val="14"/>
        <color theme="1"/>
        <rFont val="Calibri"/>
        <family val="2"/>
        <scheme val="minor"/>
      </rPr>
      <t xml:space="preserve">
Directora Ejecutiva Asociación Nacional de Egresados ASEUTP
diregresados@utp.edu.co  -  3137355
</t>
    </r>
    <r>
      <rPr>
        <b/>
        <sz val="14"/>
        <color theme="1"/>
        <rFont val="Calibri"/>
        <family val="2"/>
        <scheme val="minor"/>
      </rPr>
      <t xml:space="preserve">
Yenny Viviana Quiceno Barreto </t>
    </r>
    <r>
      <rPr>
        <sz val="14"/>
        <color theme="1"/>
        <rFont val="Calibri"/>
        <family val="2"/>
        <scheme val="minor"/>
      </rPr>
      <t xml:space="preserve">
Coordinadora de Seguimiento a Egresados
egresados@utp.edu.co  -  3137533
</t>
    </r>
    <r>
      <rPr>
        <b/>
        <sz val="14"/>
        <color theme="1"/>
        <rFont val="Calibri"/>
        <family val="2"/>
        <scheme val="minor"/>
      </rPr>
      <t xml:space="preserve">
Sebastián Londoño Marín </t>
    </r>
    <r>
      <rPr>
        <sz val="14"/>
        <color theme="1"/>
        <rFont val="Calibri"/>
        <family val="2"/>
        <scheme val="minor"/>
      </rPr>
      <t xml:space="preserve">
Monitor de Apoyo Oficina</t>
    </r>
  </si>
  <si>
    <r>
      <rPr>
        <b/>
        <sz val="14"/>
        <color theme="1"/>
        <rFont val="Calibri"/>
        <family val="2"/>
        <scheme val="minor"/>
      </rPr>
      <t xml:space="preserve">Oficina Gestión de Egresados
</t>
    </r>
    <r>
      <rPr>
        <sz val="14"/>
        <color theme="1"/>
        <rFont val="Calibri"/>
        <family val="2"/>
        <scheme val="minor"/>
      </rPr>
      <t>www.utp.edu.co/egresados
Edificio 3, tercer piso, Oficina R 305
Universidad Tecnológica de Pereira</t>
    </r>
  </si>
  <si>
    <r>
      <t xml:space="preserve">La Oficina Gestión de Egresados fortalece a la Universidad con los resultados de las encuestas realizadas a egresados y empleadores, para cada uno de los programas académicos de pregrado y posgrado con la finalidad de trabajar en los procesos de autoevaluación y acreditación, puesto que, el seguimiento a los egresados  es un elemento fundamental en la búsqueda de la calidad y factor estratégico para el mejoramiento y evaluación del impacto que la institución tiene en el medio; y la satisfacción de los empleadores nos enrutan a la excelencia profesional. 
Se trabaja de la mano con la Vicerrectoría Académica en pro del aseguramiento de la calidad de cada uno de los programas académicos, así mismo se respalda el direccionamiento estratégico del  Plan de desarrollo institucional 2009 – 2019 que involucra al egresado como un aliado que permite generar un mayor contacto entre el contexto laboral y la academia, debido al vínculo tan cercano que tiene a la realidad social actual.
Este informe, presenta los resultados obtenidos de la aplicación de instrumentos de seguimiento a egresados y encuestas a empleadores, con el fin de establecer las características generales del egresado del programa  Ingeniería Eléctrica de la Universidad Tecnológica de Pereira. 
A continuación se presentan en las siguientes pestañas información sobre:
</t>
    </r>
    <r>
      <rPr>
        <b/>
        <sz val="14"/>
        <color theme="1"/>
        <rFont val="Calibri"/>
        <family val="2"/>
        <scheme val="minor"/>
      </rPr>
      <t xml:space="preserve">Egresados: </t>
    </r>
    <r>
      <rPr>
        <sz val="14"/>
        <color theme="1"/>
        <rFont val="Calibri"/>
        <family val="2"/>
        <scheme val="minor"/>
      </rPr>
      <t xml:space="preserve">
* Información personal y familiar.
* Competencias.
* Plan de vida.
* Responsabilidad social.
* Situación laboral.
* Aspectos generales de las actividades laborales de los egresados.
* Emprendimiento.
* Satisfacción con los recursos ofrecidos por la Institución.
</t>
    </r>
    <r>
      <rPr>
        <b/>
        <sz val="14"/>
        <color theme="1"/>
        <rFont val="Calibri"/>
        <family val="2"/>
        <scheme val="minor"/>
      </rPr>
      <t>Empleadores:</t>
    </r>
    <r>
      <rPr>
        <sz val="14"/>
        <color theme="1"/>
        <rFont val="Calibri"/>
        <family val="2"/>
        <scheme val="minor"/>
      </rPr>
      <t xml:space="preserve">
* Empresas y empleadores.
* Autoevaluación.
* Nivel de desarrollo de las competencias generales para los profesionales.
* Competencias.
</t>
    </r>
    <r>
      <rPr>
        <b/>
        <sz val="14"/>
        <color theme="1"/>
        <rFont val="Calibri"/>
        <family val="2"/>
        <scheme val="minor"/>
      </rPr>
      <t xml:space="preserve">
Observatorio Laboral para la Educación OLE:</t>
    </r>
    <r>
      <rPr>
        <sz val="14"/>
        <color theme="1"/>
        <rFont val="Calibri"/>
        <family val="2"/>
        <scheme val="minor"/>
      </rPr>
      <t xml:space="preserve">
* Ingreso mensual.
* Tasa de cotización.
Finalmente se recomienda la revisión de esta información, en compañía del equipo de trabajo encargado del Factor No 9 (egresados), además de un análisis detallado de la información para la toma de decisiones que fortalezca la gestión del programa y retroalimente los planes de mejoramiento.
</t>
    </r>
  </si>
  <si>
    <t>NIVEL DE ESTUDIO</t>
  </si>
  <si>
    <t>NIVEL ACADEMICO</t>
  </si>
  <si>
    <t>NIVEL DE FORMACION</t>
  </si>
  <si>
    <t>INGRESO</t>
  </si>
  <si>
    <t>TASA DE COTIZANTES</t>
  </si>
  <si>
    <t>PREGRADO</t>
  </si>
  <si>
    <r>
      <rPr>
        <b/>
        <sz val="11"/>
        <rFont val="Calibri"/>
        <family val="2"/>
        <scheme val="minor"/>
      </rPr>
      <t xml:space="preserve">Fuente: </t>
    </r>
    <r>
      <rPr>
        <sz val="11"/>
        <rFont val="Calibri"/>
        <family val="2"/>
        <scheme val="minor"/>
      </rPr>
      <t>Observatorio Laboral para la Educación.</t>
    </r>
  </si>
  <si>
    <r>
      <rPr>
        <b/>
        <sz val="11"/>
        <rFont val="Calibri"/>
        <family val="2"/>
        <scheme val="minor"/>
      </rPr>
      <t>Fecha de información:</t>
    </r>
    <r>
      <rPr>
        <sz val="11"/>
        <rFont val="Calibri"/>
        <family val="2"/>
        <scheme val="minor"/>
      </rPr>
      <t xml:space="preserve"> 2014</t>
    </r>
  </si>
  <si>
    <t>Ingeniería Eléctrica</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</si>
</sst>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quot;$&quot;\ #,##0_);[Red]\(&quot;$&quot;\ #,##0\)"/>
    <numFmt numFmtId="164" formatCode="0.0"/>
  </numFmts>
  <fonts count="28">
    <font>
      <sz val="11"/>
      <color theme="1"/>
      <name val="Calibri"/>
      <family val="2"/>
      <scheme val="minor"/>
    </font>
    <font>
      <sz val="11"/>
      <color theme="1"/>
      <name val="Calibri"/>
      <family val="2"/>
      <scheme val="minor"/>
    </font>
    <font>
      <b/>
      <sz val="11"/>
      <color theme="1"/>
      <name val="Calibri"/>
      <family val="2"/>
      <scheme val="minor"/>
    </font>
    <font>
      <b/>
      <sz val="24"/>
      <color theme="1"/>
      <name val="Calibri"/>
      <family val="2"/>
      <scheme val="minor"/>
    </font>
    <font>
      <b/>
      <sz val="12"/>
      <color theme="1"/>
      <name val="Calibri"/>
      <family val="2"/>
      <scheme val="minor"/>
    </font>
    <font>
      <u/>
      <sz val="11"/>
      <color theme="10"/>
      <name val="Calibri"/>
      <family val="2"/>
      <scheme val="minor"/>
    </font>
    <font>
      <sz val="10"/>
      <name val="Segoe UI"/>
      <family val="2"/>
    </font>
    <font>
      <sz val="10"/>
      <name val="Segoe UI"/>
      <family val="2"/>
    </font>
    <font>
      <sz val="10"/>
      <color indexed="8"/>
      <name val="Calibri"/>
      <family val="2"/>
      <scheme val="minor"/>
    </font>
    <font>
      <b/>
      <sz val="14"/>
      <color theme="1"/>
      <name val="Calibri"/>
      <family val="2"/>
      <scheme val="minor"/>
    </font>
    <font>
      <sz val="12"/>
      <color theme="1"/>
      <name val="Calibri"/>
      <family val="2"/>
      <scheme val="minor"/>
    </font>
    <font>
      <sz val="10"/>
      <color theme="1"/>
      <name val="Calibri"/>
      <family val="2"/>
      <scheme val="minor"/>
    </font>
    <font>
      <b/>
      <sz val="18"/>
      <color theme="0"/>
      <name val="Calibri"/>
      <family val="2"/>
      <scheme val="minor"/>
    </font>
    <font>
      <b/>
      <sz val="18"/>
      <color theme="1"/>
      <name val="Calibri"/>
      <family val="2"/>
      <scheme val="minor"/>
    </font>
    <font>
      <b/>
      <sz val="16"/>
      <color theme="4" tint="-0.249977111117893"/>
      <name val="Calibri"/>
      <family val="2"/>
      <scheme val="minor"/>
    </font>
    <font>
      <sz val="14"/>
      <color theme="1"/>
      <name val="Calibri"/>
      <family val="2"/>
      <scheme val="minor"/>
    </font>
    <font>
      <sz val="18"/>
      <color theme="1"/>
      <name val="Calibri"/>
      <family val="2"/>
      <scheme val="minor"/>
    </font>
    <font>
      <b/>
      <sz val="16"/>
      <color theme="1"/>
      <name val="Calibri"/>
      <family val="2"/>
      <scheme val="minor"/>
    </font>
    <font>
      <b/>
      <sz val="17"/>
      <color theme="1"/>
      <name val="Calibri"/>
      <family val="2"/>
      <scheme val="minor"/>
    </font>
    <font>
      <b/>
      <sz val="14"/>
      <color theme="4" tint="-0.249977111117893"/>
      <name val="Calibri"/>
      <family val="2"/>
      <scheme val="minor"/>
    </font>
    <font>
      <sz val="14"/>
      <name val="Calibri"/>
      <family val="2"/>
      <scheme val="minor"/>
    </font>
    <font>
      <sz val="16"/>
      <color theme="1"/>
      <name val="Calibri"/>
      <family val="2"/>
      <scheme val="minor"/>
    </font>
    <font>
      <b/>
      <sz val="8"/>
      <name val="Lucida Sans"/>
      <family val="2"/>
    </font>
    <font>
      <sz val="11"/>
      <name val="Calibri"/>
      <family val="2"/>
      <scheme val="minor"/>
    </font>
    <font>
      <sz val="8"/>
      <name val="Lucida Sans"/>
      <family val="2"/>
    </font>
    <font>
      <sz val="8"/>
      <color rgb="FF000000"/>
      <name val="Lucida Sans Regular"/>
    </font>
    <font>
      <sz val="8"/>
      <name val="Inherit"/>
    </font>
    <font>
      <b/>
      <sz val="11"/>
      <name val="Calibri"/>
      <family val="2"/>
      <scheme val="minor"/>
    </font>
  </fonts>
  <fills count="8">
    <fill>
      <patternFill patternType="none"/>
    </fill>
    <fill>
      <patternFill patternType="gray125"/>
    </fill>
    <fill>
      <patternFill patternType="solid">
        <fgColor theme="0"/>
        <bgColor indexed="64"/>
      </patternFill>
    </fill>
    <fill>
      <patternFill patternType="solid">
        <fgColor theme="3" tint="0.59999389629810485"/>
        <bgColor indexed="64"/>
      </patternFill>
    </fill>
    <fill>
      <patternFill patternType="solid">
        <fgColor theme="4" tint="-0.499984740745262"/>
        <bgColor indexed="64"/>
      </patternFill>
    </fill>
    <fill>
      <patternFill patternType="solid">
        <fgColor theme="3" tint="0.79998168889431442"/>
        <bgColor indexed="64"/>
      </patternFill>
    </fill>
    <fill>
      <patternFill patternType="solid">
        <fgColor theme="4" tint="0.39997558519241921"/>
        <bgColor indexed="64"/>
      </patternFill>
    </fill>
    <fill>
      <patternFill patternType="solid">
        <fgColor theme="4" tint="0.59999389629810485"/>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s>
  <cellStyleXfs count="5">
    <xf numFmtId="0" fontId="0" fillId="0" borderId="0"/>
    <xf numFmtId="9" fontId="1" fillId="0" borderId="0" applyFont="0" applyFill="0" applyBorder="0" applyAlignment="0" applyProtection="0"/>
    <xf numFmtId="0" fontId="5" fillId="0" borderId="0" applyNumberFormat="0" applyFill="0" applyBorder="0" applyAlignment="0" applyProtection="0"/>
    <xf numFmtId="0" fontId="6" fillId="0" borderId="0"/>
    <xf numFmtId="0" fontId="7" fillId="0" borderId="0"/>
  </cellStyleXfs>
  <cellXfs count="103">
    <xf numFmtId="0" fontId="0" fillId="0" borderId="0" xfId="0"/>
    <xf numFmtId="0" fontId="0" fillId="2" borderId="0" xfId="0" applyFont="1" applyFill="1"/>
    <xf numFmtId="0" fontId="0" fillId="2" borderId="0" xfId="0" applyFill="1"/>
    <xf numFmtId="0" fontId="0" fillId="2" borderId="1" xfId="0" applyFill="1" applyBorder="1"/>
    <xf numFmtId="0" fontId="2" fillId="2" borderId="0" xfId="0" applyFont="1" applyFill="1"/>
    <xf numFmtId="0" fontId="3" fillId="2" borderId="0" xfId="0" applyFont="1" applyFill="1" applyAlignment="1">
      <alignment vertical="center"/>
    </xf>
    <xf numFmtId="0" fontId="0" fillId="2" borderId="0" xfId="0" applyFill="1" applyAlignment="1">
      <alignment wrapText="1"/>
    </xf>
    <xf numFmtId="10" fontId="4" fillId="2" borderId="0" xfId="1" applyNumberFormat="1" applyFont="1" applyFill="1" applyBorder="1" applyAlignment="1">
      <alignment horizontal="center" vertical="center" wrapText="1"/>
    </xf>
    <xf numFmtId="0" fontId="0" fillId="2" borderId="4" xfId="0" applyFill="1" applyBorder="1"/>
    <xf numFmtId="0" fontId="5" fillId="2" borderId="0" xfId="2" applyFill="1"/>
    <xf numFmtId="0" fontId="0" fillId="2" borderId="6" xfId="0" applyFill="1" applyBorder="1"/>
    <xf numFmtId="0" fontId="0" fillId="2" borderId="7" xfId="0" applyFill="1" applyBorder="1"/>
    <xf numFmtId="0" fontId="0" fillId="2" borderId="0" xfId="0" applyFill="1" applyBorder="1"/>
    <xf numFmtId="0" fontId="0" fillId="0" borderId="0" xfId="0"/>
    <xf numFmtId="0" fontId="8" fillId="2" borderId="0" xfId="0" applyFont="1" applyFill="1" applyBorder="1" applyAlignment="1">
      <alignment horizontal="left" vertical="center"/>
    </xf>
    <xf numFmtId="0" fontId="9" fillId="2" borderId="0" xfId="0" applyFont="1" applyFill="1" applyAlignment="1">
      <alignment vertical="center"/>
    </xf>
    <xf numFmtId="0" fontId="10" fillId="2" borderId="0" xfId="0" applyFont="1" applyFill="1"/>
    <xf numFmtId="0" fontId="11" fillId="2" borderId="0" xfId="0" applyFont="1" applyFill="1"/>
    <xf numFmtId="10" fontId="13" fillId="3" borderId="1" xfId="1" applyNumberFormat="1" applyFont="1" applyFill="1" applyBorder="1" applyAlignment="1">
      <alignment horizontal="center" vertical="center"/>
    </xf>
    <xf numFmtId="0" fontId="14" fillId="2" borderId="1" xfId="0" applyFont="1" applyFill="1" applyBorder="1" applyAlignment="1">
      <alignment horizontal="left" vertical="center" wrapText="1"/>
    </xf>
    <xf numFmtId="3" fontId="15" fillId="2" borderId="1" xfId="1" applyNumberFormat="1" applyFont="1" applyFill="1" applyBorder="1" applyAlignment="1">
      <alignment horizontal="center" vertical="center"/>
    </xf>
    <xf numFmtId="3" fontId="9" fillId="2" borderId="1" xfId="1" applyNumberFormat="1" applyFont="1" applyFill="1" applyBorder="1" applyAlignment="1">
      <alignment horizontal="center" vertical="center"/>
    </xf>
    <xf numFmtId="10" fontId="15" fillId="2" borderId="1" xfId="1" applyNumberFormat="1" applyFont="1" applyFill="1" applyBorder="1" applyAlignment="1">
      <alignment horizontal="center" vertical="center"/>
    </xf>
    <xf numFmtId="10" fontId="9" fillId="2" borderId="1" xfId="1" applyNumberFormat="1" applyFont="1" applyFill="1" applyBorder="1" applyAlignment="1">
      <alignment horizontal="center" vertical="center"/>
    </xf>
    <xf numFmtId="0" fontId="13" fillId="2" borderId="0" xfId="0" applyFont="1" applyFill="1" applyAlignment="1">
      <alignment vertical="center"/>
    </xf>
    <xf numFmtId="0" fontId="0" fillId="2" borderId="0" xfId="0" applyFont="1" applyFill="1" applyBorder="1"/>
    <xf numFmtId="0" fontId="14" fillId="2" borderId="1" xfId="0" applyFont="1" applyFill="1" applyBorder="1" applyAlignment="1">
      <alignment horizontal="center" vertical="center" wrapText="1"/>
    </xf>
    <xf numFmtId="10" fontId="15" fillId="2" borderId="1" xfId="1" applyNumberFormat="1" applyFont="1" applyFill="1" applyBorder="1" applyAlignment="1">
      <alignment horizontal="left" vertical="center"/>
    </xf>
    <xf numFmtId="0" fontId="13" fillId="2" borderId="0" xfId="0" applyFont="1" applyFill="1" applyAlignment="1">
      <alignment vertical="center" wrapText="1"/>
    </xf>
    <xf numFmtId="0" fontId="13" fillId="2" borderId="0" xfId="0" applyFont="1" applyFill="1" applyAlignment="1">
      <alignment horizontal="left" vertical="center" wrapText="1"/>
    </xf>
    <xf numFmtId="10" fontId="16" fillId="2" borderId="0" xfId="1" applyNumberFormat="1" applyFont="1" applyFill="1" applyAlignment="1">
      <alignment horizontal="center" vertical="center"/>
    </xf>
    <xf numFmtId="0" fontId="13" fillId="3" borderId="1" xfId="0" applyFont="1" applyFill="1" applyBorder="1" applyAlignment="1">
      <alignment horizontal="center" vertical="center" wrapText="1"/>
    </xf>
    <xf numFmtId="0" fontId="2" fillId="6" borderId="1" xfId="0" applyFont="1" applyFill="1" applyBorder="1"/>
    <xf numFmtId="0" fontId="17" fillId="3" borderId="1" xfId="0" applyFont="1" applyFill="1" applyBorder="1" applyAlignment="1">
      <alignment horizontal="center" vertical="center"/>
    </xf>
    <xf numFmtId="164" fontId="9" fillId="2" borderId="1" xfId="1" applyNumberFormat="1" applyFont="1" applyFill="1" applyBorder="1" applyAlignment="1">
      <alignment horizontal="center" vertical="center"/>
    </xf>
    <xf numFmtId="2" fontId="9" fillId="2" borderId="1" xfId="0" applyNumberFormat="1" applyFont="1" applyFill="1" applyBorder="1" applyAlignment="1">
      <alignment horizontal="center"/>
    </xf>
    <xf numFmtId="0" fontId="10" fillId="2" borderId="0" xfId="0" applyFont="1" applyFill="1" applyBorder="1" applyAlignment="1">
      <alignment horizontal="left" vertical="center" wrapText="1"/>
    </xf>
    <xf numFmtId="10" fontId="15" fillId="2" borderId="0" xfId="1" applyNumberFormat="1" applyFont="1" applyFill="1" applyBorder="1" applyAlignment="1">
      <alignment horizontal="center" vertical="center"/>
    </xf>
    <xf numFmtId="0" fontId="14" fillId="2" borderId="0" xfId="0" applyFont="1" applyFill="1" applyBorder="1" applyAlignment="1">
      <alignment horizontal="center" vertical="center" wrapText="1"/>
    </xf>
    <xf numFmtId="10" fontId="13" fillId="3" borderId="2" xfId="1" applyNumberFormat="1" applyFont="1" applyFill="1" applyBorder="1" applyAlignment="1">
      <alignment horizontal="center" vertical="center"/>
    </xf>
    <xf numFmtId="0" fontId="13" fillId="2" borderId="0" xfId="0" applyFont="1" applyFill="1" applyBorder="1" applyAlignment="1">
      <alignment vertical="center"/>
    </xf>
    <xf numFmtId="1" fontId="15" fillId="2" borderId="1" xfId="1" applyNumberFormat="1" applyFont="1" applyFill="1" applyBorder="1" applyAlignment="1">
      <alignment horizontal="center" vertical="center"/>
    </xf>
    <xf numFmtId="0" fontId="14" fillId="2" borderId="0" xfId="0" applyFont="1" applyFill="1" applyBorder="1" applyAlignment="1">
      <alignment horizontal="left" vertical="center" wrapText="1"/>
    </xf>
    <xf numFmtId="3" fontId="0" fillId="2" borderId="0" xfId="0" applyNumberFormat="1" applyFill="1"/>
    <xf numFmtId="3" fontId="15" fillId="2" borderId="0" xfId="1" applyNumberFormat="1" applyFont="1" applyFill="1" applyBorder="1" applyAlignment="1">
      <alignment horizontal="center" vertical="center"/>
    </xf>
    <xf numFmtId="9" fontId="15" fillId="2" borderId="1" xfId="1" applyFont="1" applyFill="1" applyBorder="1" applyAlignment="1">
      <alignment horizontal="center" vertical="center"/>
    </xf>
    <xf numFmtId="0" fontId="19" fillId="2" borderId="1" xfId="0" applyFont="1" applyFill="1" applyBorder="1" applyAlignment="1">
      <alignment horizontal="left" vertical="center" wrapText="1"/>
    </xf>
    <xf numFmtId="0" fontId="20" fillId="2" borderId="1" xfId="0" applyFont="1" applyFill="1" applyBorder="1" applyAlignment="1">
      <alignment vertical="center"/>
    </xf>
    <xf numFmtId="0" fontId="14" fillId="2" borderId="1" xfId="0" applyFont="1" applyFill="1" applyBorder="1" applyAlignment="1">
      <alignment horizontal="justify" vertical="center" wrapText="1"/>
    </xf>
    <xf numFmtId="9" fontId="15" fillId="2" borderId="1" xfId="1" applyNumberFormat="1" applyFont="1" applyFill="1" applyBorder="1" applyAlignment="1">
      <alignment horizontal="center" vertical="center"/>
    </xf>
    <xf numFmtId="0" fontId="0" fillId="2" borderId="0" xfId="0" applyFill="1" applyAlignment="1">
      <alignment horizontal="justify"/>
    </xf>
    <xf numFmtId="10" fontId="13" fillId="3" borderId="1" xfId="1" applyNumberFormat="1" applyFont="1" applyFill="1" applyBorder="1" applyAlignment="1">
      <alignment horizontal="justify" vertical="center"/>
    </xf>
    <xf numFmtId="0" fontId="21" fillId="2" borderId="0" xfId="0" applyFont="1" applyFill="1"/>
    <xf numFmtId="0" fontId="17" fillId="3" borderId="1" xfId="0" applyFont="1" applyFill="1" applyBorder="1" applyAlignment="1">
      <alignment horizontal="center" vertical="center" wrapText="1"/>
    </xf>
    <xf numFmtId="3" fontId="15" fillId="2" borderId="1" xfId="1" applyNumberFormat="1" applyFont="1" applyFill="1" applyBorder="1" applyAlignment="1">
      <alignment horizontal="center" vertical="center" wrapText="1"/>
    </xf>
    <xf numFmtId="3" fontId="9" fillId="2" borderId="1" xfId="1" applyNumberFormat="1" applyFont="1" applyFill="1" applyBorder="1" applyAlignment="1">
      <alignment horizontal="center" vertical="center" wrapText="1"/>
    </xf>
    <xf numFmtId="10" fontId="0" fillId="2" borderId="0" xfId="0" applyNumberFormat="1" applyFill="1"/>
    <xf numFmtId="10" fontId="13" fillId="3" borderId="1" xfId="1" applyNumberFormat="1" applyFont="1" applyFill="1" applyBorder="1" applyAlignment="1">
      <alignment horizontal="center" vertical="center" wrapText="1"/>
    </xf>
    <xf numFmtId="0" fontId="3" fillId="2" borderId="0" xfId="0" applyFont="1" applyFill="1" applyAlignment="1">
      <alignment horizontal="center" vertical="center"/>
    </xf>
    <xf numFmtId="0" fontId="0" fillId="2" borderId="0" xfId="0" applyFill="1" applyAlignment="1">
      <alignment horizontal="left" vertical="center" wrapText="1"/>
    </xf>
    <xf numFmtId="0" fontId="6" fillId="2" borderId="1" xfId="3" applyFill="1" applyBorder="1"/>
    <xf numFmtId="0" fontId="6" fillId="2" borderId="1" xfId="3" applyFill="1" applyBorder="1" applyAlignment="1">
      <alignment horizontal="left"/>
    </xf>
    <xf numFmtId="0" fontId="7" fillId="2" borderId="0" xfId="4" applyFill="1"/>
    <xf numFmtId="0" fontId="7" fillId="2" borderId="0" xfId="4" applyFill="1" applyBorder="1"/>
    <xf numFmtId="0" fontId="6" fillId="2" borderId="0" xfId="3" applyFill="1" applyBorder="1" applyAlignment="1">
      <alignment horizontal="left" vertical="center"/>
    </xf>
    <xf numFmtId="10" fontId="4" fillId="7" borderId="1" xfId="1" applyNumberFormat="1" applyFont="1" applyFill="1" applyBorder="1" applyAlignment="1">
      <alignment horizontal="center" vertical="center" wrapText="1"/>
    </xf>
    <xf numFmtId="10" fontId="4" fillId="7" borderId="5" xfId="1" applyNumberFormat="1" applyFont="1" applyFill="1" applyBorder="1" applyAlignment="1">
      <alignment horizontal="center" vertical="center" wrapText="1"/>
    </xf>
    <xf numFmtId="10" fontId="4" fillId="7" borderId="2" xfId="1" applyNumberFormat="1" applyFont="1" applyFill="1" applyBorder="1" applyAlignment="1">
      <alignment horizontal="center" vertical="center" wrapText="1"/>
    </xf>
    <xf numFmtId="10" fontId="4" fillId="7" borderId="3" xfId="1" applyNumberFormat="1" applyFont="1" applyFill="1" applyBorder="1" applyAlignment="1">
      <alignment horizontal="center" vertical="center" wrapText="1"/>
    </xf>
    <xf numFmtId="10" fontId="4" fillId="7" borderId="1" xfId="1" applyNumberFormat="1" applyFont="1" applyFill="1" applyBorder="1" applyAlignment="1">
      <alignment horizontal="center" vertical="center" wrapText="1"/>
    </xf>
    <xf numFmtId="0" fontId="2" fillId="2" borderId="0" xfId="0" applyFont="1" applyFill="1" applyAlignment="1">
      <alignment wrapText="1"/>
    </xf>
    <xf numFmtId="0" fontId="15" fillId="2" borderId="0" xfId="0" applyFont="1" applyFill="1" applyAlignment="1">
      <alignment wrapText="1"/>
    </xf>
    <xf numFmtId="0" fontId="23" fillId="2" borderId="0" xfId="0" applyFont="1" applyFill="1" applyBorder="1"/>
    <xf numFmtId="0" fontId="23" fillId="2" borderId="0" xfId="0" applyFont="1" applyFill="1"/>
    <xf numFmtId="0" fontId="22" fillId="2" borderId="1" xfId="0" applyFont="1" applyFill="1" applyBorder="1" applyAlignment="1">
      <alignment horizontal="center" vertical="center"/>
    </xf>
    <xf numFmtId="0" fontId="26" fillId="2" borderId="0" xfId="0" applyFont="1" applyFill="1" applyAlignment="1">
      <alignment horizontal="left" vertical="center"/>
    </xf>
    <xf numFmtId="0" fontId="17" fillId="2" borderId="0" xfId="0" applyFont="1" applyFill="1" applyAlignment="1">
      <alignment horizontal="center" wrapText="1"/>
    </xf>
    <xf numFmtId="0" fontId="15" fillId="2" borderId="0" xfId="0" applyFont="1" applyFill="1" applyAlignment="1">
      <alignment horizontal="left" vertical="top" wrapText="1"/>
    </xf>
    <xf numFmtId="0" fontId="15" fillId="2" borderId="0" xfId="0" applyFont="1" applyFill="1" applyAlignment="1">
      <alignment horizontal="left" vertical="top"/>
    </xf>
    <xf numFmtId="0" fontId="15" fillId="2" borderId="0" xfId="0" applyFont="1" applyFill="1" applyAlignment="1">
      <alignment horizontal="center" vertical="center" wrapText="1"/>
    </xf>
    <xf numFmtId="0" fontId="18" fillId="5" borderId="0" xfId="0" applyFont="1" applyFill="1" applyAlignment="1">
      <alignment horizontal="left" vertical="center" wrapText="1"/>
    </xf>
    <xf numFmtId="0" fontId="12" fillId="4" borderId="0" xfId="0" applyFont="1" applyFill="1" applyAlignment="1">
      <alignment horizontal="center" vertical="center"/>
    </xf>
    <xf numFmtId="0" fontId="13" fillId="5" borderId="0" xfId="0" applyFont="1" applyFill="1" applyAlignment="1">
      <alignment horizontal="left" vertical="center" wrapText="1"/>
    </xf>
    <xf numFmtId="0" fontId="17" fillId="5" borderId="0" xfId="0" applyFont="1" applyFill="1" applyAlignment="1">
      <alignment horizontal="left" vertical="center" wrapText="1"/>
    </xf>
    <xf numFmtId="0" fontId="13" fillId="5" borderId="0" xfId="0" applyFont="1" applyFill="1" applyAlignment="1">
      <alignment horizontal="left" vertical="center"/>
    </xf>
    <xf numFmtId="0" fontId="10" fillId="2" borderId="1" xfId="0" applyFont="1" applyFill="1" applyBorder="1" applyAlignment="1">
      <alignment horizontal="justify" vertical="center" wrapText="1"/>
    </xf>
    <xf numFmtId="0" fontId="13" fillId="3" borderId="1" xfId="0" applyFont="1" applyFill="1" applyBorder="1" applyAlignment="1">
      <alignment horizontal="center" vertical="center" wrapText="1"/>
    </xf>
    <xf numFmtId="0" fontId="10" fillId="2" borderId="1" xfId="0" applyFont="1" applyFill="1" applyBorder="1" applyAlignment="1">
      <alignment horizontal="left" vertical="center" wrapText="1"/>
    </xf>
    <xf numFmtId="0" fontId="3" fillId="2" borderId="0" xfId="0" applyFont="1" applyFill="1" applyAlignment="1">
      <alignment horizontal="center"/>
    </xf>
    <xf numFmtId="10" fontId="4" fillId="7" borderId="1" xfId="1" applyNumberFormat="1" applyFont="1" applyFill="1" applyBorder="1" applyAlignment="1">
      <alignment horizontal="center" vertical="center" wrapText="1"/>
    </xf>
    <xf numFmtId="0" fontId="3" fillId="2" borderId="0" xfId="0" applyFont="1" applyFill="1" applyAlignment="1">
      <alignment horizontal="center" vertical="center"/>
    </xf>
    <xf numFmtId="0" fontId="0" fillId="2" borderId="0" xfId="0" applyFill="1" applyAlignment="1">
      <alignment horizontal="left" vertical="center" wrapText="1"/>
    </xf>
    <xf numFmtId="10" fontId="4" fillId="7" borderId="1" xfId="1" applyNumberFormat="1" applyFont="1" applyFill="1" applyBorder="1" applyAlignment="1">
      <alignment horizontal="left" vertical="center" wrapText="1"/>
    </xf>
    <xf numFmtId="0" fontId="22" fillId="2" borderId="1" xfId="0" applyFont="1" applyFill="1" applyBorder="1" applyAlignment="1">
      <alignment horizontal="center" vertical="center"/>
    </xf>
    <xf numFmtId="0" fontId="22" fillId="2" borderId="1" xfId="0" applyFont="1" applyFill="1" applyBorder="1" applyAlignment="1">
      <alignment horizontal="left" vertical="center"/>
    </xf>
    <xf numFmtId="0" fontId="24" fillId="2" borderId="8" xfId="0" applyFont="1" applyFill="1" applyBorder="1" applyAlignment="1">
      <alignment horizontal="center" vertical="center"/>
    </xf>
    <xf numFmtId="0" fontId="24" fillId="2" borderId="5" xfId="0" applyFont="1" applyFill="1" applyBorder="1" applyAlignment="1">
      <alignment horizontal="center" vertical="center"/>
    </xf>
    <xf numFmtId="0" fontId="24" fillId="2" borderId="6" xfId="0" applyFont="1" applyFill="1" applyBorder="1" applyAlignment="1">
      <alignment horizontal="center" vertical="center"/>
    </xf>
    <xf numFmtId="0" fontId="24" fillId="2" borderId="9" xfId="0" applyFont="1" applyFill="1" applyBorder="1" applyAlignment="1">
      <alignment horizontal="center" vertical="center"/>
    </xf>
    <xf numFmtId="0" fontId="24" fillId="2" borderId="1" xfId="0" applyFont="1" applyFill="1" applyBorder="1" applyAlignment="1">
      <alignment horizontal="center" vertical="center" wrapText="1"/>
    </xf>
    <xf numFmtId="6" fontId="25" fillId="2" borderId="1" xfId="0" applyNumberFormat="1" applyFont="1" applyFill="1" applyBorder="1" applyAlignment="1">
      <alignment horizontal="center" vertical="center"/>
    </xf>
    <xf numFmtId="10" fontId="25" fillId="2" borderId="1" xfId="0" applyNumberFormat="1" applyFont="1" applyFill="1" applyBorder="1" applyAlignment="1">
      <alignment horizontal="center" vertical="center"/>
    </xf>
    <xf numFmtId="0" fontId="6" fillId="2" borderId="0" xfId="3" applyFill="1" applyBorder="1"/>
  </cellXfs>
  <cellStyles count="5">
    <cellStyle name="Hipervínculo" xfId="2" builtinId="8"/>
    <cellStyle name="Normal" xfId="0" builtinId="0"/>
    <cellStyle name="Normal 2" xfId="3"/>
    <cellStyle name="Normal 2 2" xfId="4"/>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3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42.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5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58.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6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6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6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6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6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6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9401332782527907"/>
          <c:y val="4.2267050912584064E-2"/>
          <c:w val="0.39685022888622551"/>
          <c:h val="0.91546589817483193"/>
        </c:manualLayout>
      </c:layout>
      <c:barChart>
        <c:barDir val="bar"/>
        <c:grouping val="clustered"/>
        <c:varyColors val="0"/>
        <c:ser>
          <c:idx val="0"/>
          <c:order val="0"/>
          <c:spPr>
            <a:solidFill>
              <a:schemeClr val="accent6"/>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[1]INFORME!$C$260:$C$268</c:f>
              <c:strCache>
                <c:ptCount val="9"/>
                <c:pt idx="0">
                  <c:v>Iniciar una nueva carrera tecnológica </c:v>
                </c:pt>
                <c:pt idx="1">
                  <c:v>Iniciar una nueva carrera técnica</c:v>
                </c:pt>
                <c:pt idx="2">
                  <c:v>Otro</c:v>
                </c:pt>
                <c:pt idx="3">
                  <c:v>Iniciar una nueva carrera universitaria</c:v>
                </c:pt>
                <c:pt idx="4">
                  <c:v>Trabajar fuera de Colombia</c:v>
                </c:pt>
                <c:pt idx="5">
                  <c:v>Crear una empresa</c:v>
                </c:pt>
                <c:pt idx="6">
                  <c:v>Estudiar un posgrado fuera de Colombia</c:v>
                </c:pt>
                <c:pt idx="7">
                  <c:v>Estudiar un posgrado en Colombia</c:v>
                </c:pt>
                <c:pt idx="8">
                  <c:v>Trabajar en Colombia</c:v>
                </c:pt>
              </c:strCache>
            </c:strRef>
          </c:cat>
          <c:val>
            <c:numRef>
              <c:f>[1]INFORME!$D$260:$D$268</c:f>
              <c:numCache>
                <c:formatCode>General</c:formatCode>
                <c:ptCount val="9"/>
                <c:pt idx="0">
                  <c:v>1.5748031496062992E-2</c:v>
                </c:pt>
                <c:pt idx="1">
                  <c:v>7.874015748031496E-3</c:v>
                </c:pt>
                <c:pt idx="2">
                  <c:v>5.5118110236220472E-2</c:v>
                </c:pt>
                <c:pt idx="3">
                  <c:v>7.874015748031496E-2</c:v>
                </c:pt>
                <c:pt idx="4">
                  <c:v>0.2283464566929134</c:v>
                </c:pt>
                <c:pt idx="5">
                  <c:v>0.37007874015748032</c:v>
                </c:pt>
                <c:pt idx="6">
                  <c:v>0.36220472440944884</c:v>
                </c:pt>
                <c:pt idx="7">
                  <c:v>0.56692913385826771</c:v>
                </c:pt>
                <c:pt idx="8">
                  <c:v>0.58267716535433067</c:v>
                </c:pt>
              </c:numCache>
            </c:numRef>
          </c:val>
        </c:ser>
        <c:dLbls>
          <c:showLegendKey val="0"/>
          <c:showVal val="0"/>
          <c:showCatName val="0"/>
          <c:showSerName val="0"/>
          <c:showPercent val="0"/>
          <c:showBubbleSize val="0"/>
        </c:dLbls>
        <c:gapWidth val="150"/>
        <c:axId val="146038760"/>
        <c:axId val="212594312"/>
      </c:barChart>
      <c:catAx>
        <c:axId val="146038760"/>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crossAx val="212594312"/>
        <c:crosses val="autoZero"/>
        <c:auto val="1"/>
        <c:lblAlgn val="ctr"/>
        <c:lblOffset val="100"/>
        <c:noMultiLvlLbl val="0"/>
      </c:catAx>
      <c:valAx>
        <c:axId val="212594312"/>
        <c:scaling>
          <c:orientation val="minMax"/>
        </c:scaling>
        <c:delete val="1"/>
        <c:axPos val="b"/>
        <c:numFmt formatCode="General" sourceLinked="1"/>
        <c:majorTickMark val="out"/>
        <c:minorTickMark val="none"/>
        <c:tickLblPos val="none"/>
        <c:crossAx val="146038760"/>
        <c:crosses val="autoZero"/>
        <c:crossBetween val="between"/>
      </c:valAx>
      <c:spPr>
        <a:noFill/>
        <a:ln>
          <a:noFill/>
        </a:ln>
        <a:effectLst/>
      </c:spPr>
    </c:plotArea>
    <c:plotVisOnly val="1"/>
    <c:dispBlanksAs val="gap"/>
    <c:showDLblsOverMax val="0"/>
  </c:chart>
  <c:spPr>
    <a:noFill/>
    <a:ln w="9525" cap="flat" cmpd="sng" algn="ctr">
      <a:noFill/>
      <a:prstDash val="solid"/>
      <a:round/>
    </a:ln>
    <a:effectLst/>
  </c:spPr>
  <c:txPr>
    <a:bodyPr/>
    <a:lstStyle/>
    <a:p>
      <a:pPr>
        <a:defRPr/>
      </a:pPr>
      <a:endParaRPr lang="es-CO"/>
    </a:p>
  </c:txPr>
  <c:printSettings>
    <c:headerFooter/>
    <c:pageMargins b="0.75000000000000211" l="0.70000000000000062" r="0.70000000000000062" t="0.75000000000000211"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[1]INFORME!$C$517</c:f>
              <c:strCache>
                <c:ptCount val="1"/>
                <c:pt idx="0">
                  <c:v>menor a 1 SMLV (Salario mínimo legal vigente)</c:v>
                </c:pt>
              </c:strCache>
            </c:strRef>
          </c:tx>
          <c:spPr>
            <a:solidFill>
              <a:schemeClr val="accent6"/>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[1]INFORME!$D$516:$F$516</c:f>
              <c:strCache>
                <c:ptCount val="3"/>
                <c:pt idx="0">
                  <c:v>1 Año</c:v>
                </c:pt>
                <c:pt idx="1">
                  <c:v>3 Año</c:v>
                </c:pt>
                <c:pt idx="2">
                  <c:v>5 Año</c:v>
                </c:pt>
              </c:strCache>
            </c:strRef>
          </c:cat>
          <c:val>
            <c:numRef>
              <c:f>[1]INFORME!$D$517:$F$517</c:f>
              <c:numCache>
                <c:formatCode>General</c:formatCode>
                <c:ptCount val="3"/>
                <c:pt idx="0">
                  <c:v>6.7796610169491525E-2</c:v>
                </c:pt>
                <c:pt idx="1">
                  <c:v>0</c:v>
                </c:pt>
                <c:pt idx="2">
                  <c:v>3.2258064516129031E-2</c:v>
                </c:pt>
              </c:numCache>
            </c:numRef>
          </c:val>
        </c:ser>
        <c:ser>
          <c:idx val="1"/>
          <c:order val="1"/>
          <c:tx>
            <c:strRef>
              <c:f>[1]INFORME!$C$518</c:f>
              <c:strCache>
                <c:ptCount val="1"/>
                <c:pt idx="0">
                  <c:v>entre 1 SMLV y menos de 2 SMLV</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[1]INFORME!$D$516:$F$516</c:f>
              <c:strCache>
                <c:ptCount val="3"/>
                <c:pt idx="0">
                  <c:v>1 Año</c:v>
                </c:pt>
                <c:pt idx="1">
                  <c:v>3 Año</c:v>
                </c:pt>
                <c:pt idx="2">
                  <c:v>5 Año</c:v>
                </c:pt>
              </c:strCache>
            </c:strRef>
          </c:cat>
          <c:val>
            <c:numRef>
              <c:f>[1]INFORME!$D$518:$F$518</c:f>
              <c:numCache>
                <c:formatCode>General</c:formatCode>
                <c:ptCount val="3"/>
                <c:pt idx="0">
                  <c:v>0.1864406779661017</c:v>
                </c:pt>
                <c:pt idx="1">
                  <c:v>0.14285714285714285</c:v>
                </c:pt>
                <c:pt idx="2">
                  <c:v>0</c:v>
                </c:pt>
              </c:numCache>
            </c:numRef>
          </c:val>
        </c:ser>
        <c:ser>
          <c:idx val="2"/>
          <c:order val="2"/>
          <c:tx>
            <c:strRef>
              <c:f>[1]INFORME!$C$519</c:f>
              <c:strCache>
                <c:ptCount val="1"/>
                <c:pt idx="0">
                  <c:v>entre 2 SMLV y menos de 3 SMLV</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[1]INFORME!$D$516:$F$516</c:f>
              <c:strCache>
                <c:ptCount val="3"/>
                <c:pt idx="0">
                  <c:v>1 Año</c:v>
                </c:pt>
                <c:pt idx="1">
                  <c:v>3 Año</c:v>
                </c:pt>
                <c:pt idx="2">
                  <c:v>5 Año</c:v>
                </c:pt>
              </c:strCache>
            </c:strRef>
          </c:cat>
          <c:val>
            <c:numRef>
              <c:f>[1]INFORME!$D$519:$F$519</c:f>
              <c:numCache>
                <c:formatCode>General</c:formatCode>
                <c:ptCount val="3"/>
                <c:pt idx="0">
                  <c:v>0.32203389830508472</c:v>
                </c:pt>
                <c:pt idx="1">
                  <c:v>0.2857142857142857</c:v>
                </c:pt>
                <c:pt idx="2">
                  <c:v>0.19354838709677419</c:v>
                </c:pt>
              </c:numCache>
            </c:numRef>
          </c:val>
        </c:ser>
        <c:ser>
          <c:idx val="3"/>
          <c:order val="3"/>
          <c:tx>
            <c:strRef>
              <c:f>[1]INFORME!$C$520</c:f>
              <c:strCache>
                <c:ptCount val="1"/>
                <c:pt idx="0">
                  <c:v>entre 3 SMLV y menos de 4 SMLV</c:v>
                </c:pt>
              </c:strCache>
            </c:strRef>
          </c:tx>
          <c:spPr>
            <a:solidFill>
              <a:schemeClr val="accent6">
                <a:lumMod val="6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[1]INFORME!$D$516:$F$516</c:f>
              <c:strCache>
                <c:ptCount val="3"/>
                <c:pt idx="0">
                  <c:v>1 Año</c:v>
                </c:pt>
                <c:pt idx="1">
                  <c:v>3 Año</c:v>
                </c:pt>
                <c:pt idx="2">
                  <c:v>5 Año</c:v>
                </c:pt>
              </c:strCache>
            </c:strRef>
          </c:cat>
          <c:val>
            <c:numRef>
              <c:f>[1]INFORME!$D$520:$F$520</c:f>
              <c:numCache>
                <c:formatCode>General</c:formatCode>
                <c:ptCount val="3"/>
                <c:pt idx="0">
                  <c:v>0.23728813559322035</c:v>
                </c:pt>
                <c:pt idx="1">
                  <c:v>0.19047619047619047</c:v>
                </c:pt>
                <c:pt idx="2">
                  <c:v>6.4516129032258063E-2</c:v>
                </c:pt>
              </c:numCache>
            </c:numRef>
          </c:val>
        </c:ser>
        <c:ser>
          <c:idx val="4"/>
          <c:order val="4"/>
          <c:tx>
            <c:strRef>
              <c:f>[1]INFORME!$C$521</c:f>
              <c:strCache>
                <c:ptCount val="1"/>
                <c:pt idx="0">
                  <c:v>entre 4 SMLV y menos de 5 SMLV</c:v>
                </c:pt>
              </c:strCache>
            </c:strRef>
          </c:tx>
          <c:spPr>
            <a:solidFill>
              <a:schemeClr val="accent5">
                <a:lumMod val="6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[1]INFORME!$D$516:$F$516</c:f>
              <c:strCache>
                <c:ptCount val="3"/>
                <c:pt idx="0">
                  <c:v>1 Año</c:v>
                </c:pt>
                <c:pt idx="1">
                  <c:v>3 Año</c:v>
                </c:pt>
                <c:pt idx="2">
                  <c:v>5 Año</c:v>
                </c:pt>
              </c:strCache>
            </c:strRef>
          </c:cat>
          <c:val>
            <c:numRef>
              <c:f>[1]INFORME!$D$521:$F$521</c:f>
              <c:numCache>
                <c:formatCode>General</c:formatCode>
                <c:ptCount val="3"/>
                <c:pt idx="0">
                  <c:v>0.11864406779661017</c:v>
                </c:pt>
                <c:pt idx="1">
                  <c:v>0.23809523809523808</c:v>
                </c:pt>
                <c:pt idx="2">
                  <c:v>0.12903225806451613</c:v>
                </c:pt>
              </c:numCache>
            </c:numRef>
          </c:val>
        </c:ser>
        <c:ser>
          <c:idx val="5"/>
          <c:order val="5"/>
          <c:tx>
            <c:strRef>
              <c:f>[1]INFORME!$C$522</c:f>
              <c:strCache>
                <c:ptCount val="1"/>
                <c:pt idx="0">
                  <c:v>entre 5 SMLV y menos de 6 SMLV</c:v>
                </c:pt>
              </c:strCache>
            </c:strRef>
          </c:tx>
          <c:spPr>
            <a:solidFill>
              <a:schemeClr val="accent4">
                <a:lumMod val="6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[1]INFORME!$D$516:$F$516</c:f>
              <c:strCache>
                <c:ptCount val="3"/>
                <c:pt idx="0">
                  <c:v>1 Año</c:v>
                </c:pt>
                <c:pt idx="1">
                  <c:v>3 Año</c:v>
                </c:pt>
                <c:pt idx="2">
                  <c:v>5 Año</c:v>
                </c:pt>
              </c:strCache>
            </c:strRef>
          </c:cat>
          <c:val>
            <c:numRef>
              <c:f>[1]INFORME!$D$522:$F$522</c:f>
              <c:numCache>
                <c:formatCode>General</c:formatCode>
                <c:ptCount val="3"/>
                <c:pt idx="0">
                  <c:v>5.0847457627118647E-2</c:v>
                </c:pt>
                <c:pt idx="1">
                  <c:v>4.7619047619047616E-2</c:v>
                </c:pt>
                <c:pt idx="2">
                  <c:v>0.19354838709677419</c:v>
                </c:pt>
              </c:numCache>
            </c:numRef>
          </c:val>
        </c:ser>
        <c:ser>
          <c:idx val="6"/>
          <c:order val="6"/>
          <c:tx>
            <c:strRef>
              <c:f>[1]INFORME!$C$523</c:f>
              <c:strCache>
                <c:ptCount val="1"/>
                <c:pt idx="0">
                  <c:v>más de 6 SMLV</c:v>
                </c:pt>
              </c:strCache>
            </c:strRef>
          </c:tx>
          <c:spPr>
            <a:solidFill>
              <a:schemeClr val="accent6">
                <a:lumMod val="80000"/>
                <a:lumOff val="2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[1]INFORME!$D$516:$F$516</c:f>
              <c:strCache>
                <c:ptCount val="3"/>
                <c:pt idx="0">
                  <c:v>1 Año</c:v>
                </c:pt>
                <c:pt idx="1">
                  <c:v>3 Año</c:v>
                </c:pt>
                <c:pt idx="2">
                  <c:v>5 Año</c:v>
                </c:pt>
              </c:strCache>
            </c:strRef>
          </c:cat>
          <c:val>
            <c:numRef>
              <c:f>[1]INFORME!$D$523:$F$523</c:f>
              <c:numCache>
                <c:formatCode>General</c:formatCode>
                <c:ptCount val="3"/>
                <c:pt idx="0">
                  <c:v>1.6949152542372881E-2</c:v>
                </c:pt>
                <c:pt idx="1">
                  <c:v>9.5238095238095233E-2</c:v>
                </c:pt>
                <c:pt idx="2">
                  <c:v>0.38709677419354838</c:v>
                </c:pt>
              </c:numCache>
            </c:numRef>
          </c:val>
        </c:ser>
        <c:dLbls>
          <c:showLegendKey val="0"/>
          <c:showVal val="0"/>
          <c:showCatName val="0"/>
          <c:showSerName val="0"/>
          <c:showPercent val="0"/>
          <c:showBubbleSize val="0"/>
        </c:dLbls>
        <c:gapWidth val="150"/>
        <c:axId val="213360944"/>
        <c:axId val="213361336"/>
      </c:barChart>
      <c:catAx>
        <c:axId val="213360944"/>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s-CO"/>
          </a:p>
        </c:txPr>
        <c:crossAx val="213361336"/>
        <c:crosses val="autoZero"/>
        <c:auto val="1"/>
        <c:lblAlgn val="ctr"/>
        <c:lblOffset val="100"/>
        <c:noMultiLvlLbl val="0"/>
      </c:catAx>
      <c:valAx>
        <c:axId val="213361336"/>
        <c:scaling>
          <c:orientation val="minMax"/>
        </c:scaling>
        <c:delete val="1"/>
        <c:axPos val="b"/>
        <c:numFmt formatCode="General" sourceLinked="1"/>
        <c:majorTickMark val="out"/>
        <c:minorTickMark val="none"/>
        <c:tickLblPos val="none"/>
        <c:crossAx val="213360944"/>
        <c:crosses val="autoZero"/>
        <c:crossBetween val="between"/>
      </c:valAx>
      <c:spPr>
        <a:solidFill>
          <a:schemeClr val="bg1"/>
        </a:solidFill>
        <a:ln>
          <a:noFill/>
        </a:ln>
        <a:effectLst/>
      </c:spPr>
    </c:plotArea>
    <c:legend>
      <c:legendPos val="r"/>
      <c:layout>
        <c:manualLayout>
          <c:xMode val="edge"/>
          <c:yMode val="edge"/>
          <c:x val="0.57769236485670661"/>
          <c:y val="0.21225846690027952"/>
          <c:w val="0.37045409436808874"/>
          <c:h val="0.4781513372722833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11" l="0.70000000000000062" r="0.70000000000000062" t="0.75000000000000211"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5717410323712"/>
          <c:y val="3.7800687285223594E-2"/>
          <c:w val="0.45126290463692043"/>
          <c:h val="0.92439862542955364"/>
        </c:manualLayout>
      </c:layout>
      <c:barChart>
        <c:barDir val="bar"/>
        <c:grouping val="clustered"/>
        <c:varyColors val="0"/>
        <c:ser>
          <c:idx val="0"/>
          <c:order val="0"/>
          <c:tx>
            <c:strRef>
              <c:f>[1]INFORME!$C$655</c:f>
              <c:strCache>
                <c:ptCount val="1"/>
                <c:pt idx="0">
                  <c:v>menor a 1 SMLV (Salario mínimo legal vigente)</c:v>
                </c:pt>
              </c:strCache>
            </c:strRef>
          </c:tx>
          <c:spPr>
            <a:solidFill>
              <a:schemeClr val="accent6"/>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[1]INFORME!$D$654:$F$654</c:f>
              <c:strCache>
                <c:ptCount val="3"/>
                <c:pt idx="0">
                  <c:v>1 Año</c:v>
                </c:pt>
                <c:pt idx="1">
                  <c:v>3 Año</c:v>
                </c:pt>
                <c:pt idx="2">
                  <c:v>5 Año</c:v>
                </c:pt>
              </c:strCache>
            </c:strRef>
          </c:cat>
          <c:val>
            <c:numRef>
              <c:f>[1]INFORME!$D$655:$F$655</c:f>
              <c:numCache>
                <c:formatCode>General</c:formatCode>
                <c:ptCount val="3"/>
                <c:pt idx="0">
                  <c:v>1</c:v>
                </c:pt>
                <c:pt idx="1">
                  <c:v>0</c:v>
                </c:pt>
                <c:pt idx="2">
                  <c:v>7.1428571428571425E-2</c:v>
                </c:pt>
              </c:numCache>
            </c:numRef>
          </c:val>
        </c:ser>
        <c:ser>
          <c:idx val="1"/>
          <c:order val="1"/>
          <c:tx>
            <c:strRef>
              <c:f>[1]INFORME!$C$656</c:f>
              <c:strCache>
                <c:ptCount val="1"/>
                <c:pt idx="0">
                  <c:v>entre 1 SMLV y menos de 2 SMLV</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[1]INFORME!$D$654:$F$654</c:f>
              <c:strCache>
                <c:ptCount val="3"/>
                <c:pt idx="0">
                  <c:v>1 Año</c:v>
                </c:pt>
                <c:pt idx="1">
                  <c:v>3 Año</c:v>
                </c:pt>
                <c:pt idx="2">
                  <c:v>5 Año</c:v>
                </c:pt>
              </c:strCache>
            </c:strRef>
          </c:cat>
          <c:val>
            <c:numRef>
              <c:f>[1]INFORME!$D$656:$F$656</c:f>
              <c:numCache>
                <c:formatCode>General</c:formatCode>
                <c:ptCount val="3"/>
                <c:pt idx="0">
                  <c:v>0</c:v>
                </c:pt>
                <c:pt idx="1">
                  <c:v>0</c:v>
                </c:pt>
                <c:pt idx="2">
                  <c:v>0</c:v>
                </c:pt>
              </c:numCache>
            </c:numRef>
          </c:val>
        </c:ser>
        <c:ser>
          <c:idx val="2"/>
          <c:order val="2"/>
          <c:tx>
            <c:strRef>
              <c:f>[1]INFORME!$C$657</c:f>
              <c:strCache>
                <c:ptCount val="1"/>
                <c:pt idx="0">
                  <c:v>entre 2 SMLV y menos de 3 SMLV</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[1]INFORME!$D$654:$F$654</c:f>
              <c:strCache>
                <c:ptCount val="3"/>
                <c:pt idx="0">
                  <c:v>1 Año</c:v>
                </c:pt>
                <c:pt idx="1">
                  <c:v>3 Año</c:v>
                </c:pt>
                <c:pt idx="2">
                  <c:v>5 Año</c:v>
                </c:pt>
              </c:strCache>
            </c:strRef>
          </c:cat>
          <c:val>
            <c:numRef>
              <c:f>[1]INFORME!$D$657:$F$657</c:f>
              <c:numCache>
                <c:formatCode>General</c:formatCode>
                <c:ptCount val="3"/>
                <c:pt idx="0">
                  <c:v>0</c:v>
                </c:pt>
                <c:pt idx="1">
                  <c:v>0</c:v>
                </c:pt>
                <c:pt idx="2">
                  <c:v>7.1428571428571425E-2</c:v>
                </c:pt>
              </c:numCache>
            </c:numRef>
          </c:val>
        </c:ser>
        <c:ser>
          <c:idx val="3"/>
          <c:order val="3"/>
          <c:tx>
            <c:strRef>
              <c:f>[1]INFORME!$C$658</c:f>
              <c:strCache>
                <c:ptCount val="1"/>
                <c:pt idx="0">
                  <c:v>entre 3 SMLV y menos de 4 SMLV</c:v>
                </c:pt>
              </c:strCache>
            </c:strRef>
          </c:tx>
          <c:spPr>
            <a:solidFill>
              <a:schemeClr val="accent6">
                <a:lumMod val="6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[1]INFORME!$D$654:$F$654</c:f>
              <c:strCache>
                <c:ptCount val="3"/>
                <c:pt idx="0">
                  <c:v>1 Año</c:v>
                </c:pt>
                <c:pt idx="1">
                  <c:v>3 Año</c:v>
                </c:pt>
                <c:pt idx="2">
                  <c:v>5 Año</c:v>
                </c:pt>
              </c:strCache>
            </c:strRef>
          </c:cat>
          <c:val>
            <c:numRef>
              <c:f>[1]INFORME!$D$658:$F$658</c:f>
              <c:numCache>
                <c:formatCode>General</c:formatCode>
                <c:ptCount val="3"/>
                <c:pt idx="0">
                  <c:v>0</c:v>
                </c:pt>
                <c:pt idx="1">
                  <c:v>0</c:v>
                </c:pt>
                <c:pt idx="2">
                  <c:v>7.1428571428571425E-2</c:v>
                </c:pt>
              </c:numCache>
            </c:numRef>
          </c:val>
        </c:ser>
        <c:ser>
          <c:idx val="4"/>
          <c:order val="4"/>
          <c:tx>
            <c:strRef>
              <c:f>[1]INFORME!$C$659</c:f>
              <c:strCache>
                <c:ptCount val="1"/>
                <c:pt idx="0">
                  <c:v>entre 4 SMLV y menos de 5 SMLV</c:v>
                </c:pt>
              </c:strCache>
            </c:strRef>
          </c:tx>
          <c:spPr>
            <a:solidFill>
              <a:schemeClr val="accent5">
                <a:lumMod val="6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[1]INFORME!$D$654:$F$654</c:f>
              <c:strCache>
                <c:ptCount val="3"/>
                <c:pt idx="0">
                  <c:v>1 Año</c:v>
                </c:pt>
                <c:pt idx="1">
                  <c:v>3 Año</c:v>
                </c:pt>
                <c:pt idx="2">
                  <c:v>5 Año</c:v>
                </c:pt>
              </c:strCache>
            </c:strRef>
          </c:cat>
          <c:val>
            <c:numRef>
              <c:f>[1]INFORME!$D$659:$F$659</c:f>
              <c:numCache>
                <c:formatCode>General</c:formatCode>
                <c:ptCount val="3"/>
                <c:pt idx="0">
                  <c:v>0</c:v>
                </c:pt>
                <c:pt idx="1">
                  <c:v>0</c:v>
                </c:pt>
                <c:pt idx="2">
                  <c:v>0.21428571428571427</c:v>
                </c:pt>
              </c:numCache>
            </c:numRef>
          </c:val>
        </c:ser>
        <c:ser>
          <c:idx val="5"/>
          <c:order val="5"/>
          <c:tx>
            <c:strRef>
              <c:f>[1]INFORME!$C$660</c:f>
              <c:strCache>
                <c:ptCount val="1"/>
                <c:pt idx="0">
                  <c:v>entre 5 SMLV y menos de 6 SMLV</c:v>
                </c:pt>
              </c:strCache>
            </c:strRef>
          </c:tx>
          <c:spPr>
            <a:solidFill>
              <a:schemeClr val="accent4">
                <a:lumMod val="60000"/>
              </a:schemeClr>
            </a:solidFill>
            <a:ln>
              <a:noFill/>
            </a:ln>
            <a:effectLst/>
          </c:spPr>
          <c:invertIfNegative val="0"/>
          <c:dLbls>
            <c:dLbl>
              <c:idx val="2"/>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[1]INFORME!$D$654:$F$654</c:f>
              <c:strCache>
                <c:ptCount val="3"/>
                <c:pt idx="0">
                  <c:v>1 Año</c:v>
                </c:pt>
                <c:pt idx="1">
                  <c:v>3 Año</c:v>
                </c:pt>
                <c:pt idx="2">
                  <c:v>5 Año</c:v>
                </c:pt>
              </c:strCache>
            </c:strRef>
          </c:cat>
          <c:val>
            <c:numRef>
              <c:f>[1]INFORME!$D$660:$F$660</c:f>
              <c:numCache>
                <c:formatCode>General</c:formatCode>
                <c:ptCount val="3"/>
                <c:pt idx="0">
                  <c:v>0</c:v>
                </c:pt>
                <c:pt idx="1">
                  <c:v>0</c:v>
                </c:pt>
                <c:pt idx="2">
                  <c:v>7.1428571428571425E-2</c:v>
                </c:pt>
              </c:numCache>
            </c:numRef>
          </c:val>
        </c:ser>
        <c:ser>
          <c:idx val="6"/>
          <c:order val="6"/>
          <c:tx>
            <c:strRef>
              <c:f>[1]INFORME!$C$661</c:f>
              <c:strCache>
                <c:ptCount val="1"/>
                <c:pt idx="0">
                  <c:v>más de 6 SMLV</c:v>
                </c:pt>
              </c:strCache>
            </c:strRef>
          </c:tx>
          <c:spPr>
            <a:solidFill>
              <a:schemeClr val="accent6">
                <a:lumMod val="80000"/>
                <a:lumOff val="2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[1]INFORME!$D$654:$F$654</c:f>
              <c:strCache>
                <c:ptCount val="3"/>
                <c:pt idx="0">
                  <c:v>1 Año</c:v>
                </c:pt>
                <c:pt idx="1">
                  <c:v>3 Año</c:v>
                </c:pt>
                <c:pt idx="2">
                  <c:v>5 Año</c:v>
                </c:pt>
              </c:strCache>
            </c:strRef>
          </c:cat>
          <c:val>
            <c:numRef>
              <c:f>[1]INFORME!$D$661:$F$661</c:f>
              <c:numCache>
                <c:formatCode>General</c:formatCode>
                <c:ptCount val="3"/>
                <c:pt idx="0">
                  <c:v>0</c:v>
                </c:pt>
                <c:pt idx="1">
                  <c:v>0</c:v>
                </c:pt>
                <c:pt idx="2">
                  <c:v>0.35714285714285715</c:v>
                </c:pt>
              </c:numCache>
            </c:numRef>
          </c:val>
        </c:ser>
        <c:dLbls>
          <c:showLegendKey val="0"/>
          <c:showVal val="0"/>
          <c:showCatName val="0"/>
          <c:showSerName val="0"/>
          <c:showPercent val="0"/>
          <c:showBubbleSize val="0"/>
        </c:dLbls>
        <c:gapWidth val="150"/>
        <c:axId val="213362120"/>
        <c:axId val="213831632"/>
      </c:barChart>
      <c:catAx>
        <c:axId val="213362120"/>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crossAx val="213831632"/>
        <c:crosses val="autoZero"/>
        <c:auto val="1"/>
        <c:lblAlgn val="ctr"/>
        <c:lblOffset val="100"/>
        <c:noMultiLvlLbl val="0"/>
      </c:catAx>
      <c:valAx>
        <c:axId val="213831632"/>
        <c:scaling>
          <c:orientation val="minMax"/>
        </c:scaling>
        <c:delete val="1"/>
        <c:axPos val="b"/>
        <c:numFmt formatCode="General" sourceLinked="1"/>
        <c:majorTickMark val="out"/>
        <c:minorTickMark val="none"/>
        <c:tickLblPos val="none"/>
        <c:crossAx val="213362120"/>
        <c:crosses val="autoZero"/>
        <c:crossBetween val="between"/>
      </c:valAx>
      <c:spPr>
        <a:solidFill>
          <a:schemeClr val="bg1"/>
        </a:solidFill>
        <a:ln>
          <a:noFill/>
        </a:ln>
        <a:effectLst/>
      </c:spPr>
    </c:plotArea>
    <c:legend>
      <c:legendPos val="r"/>
      <c:layout>
        <c:manualLayout>
          <c:xMode val="edge"/>
          <c:yMode val="edge"/>
          <c:x val="0.65447118816341365"/>
          <c:y val="0.31622142805765086"/>
          <c:w val="0.33133849510760066"/>
          <c:h val="0.41266802295688448"/>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 l="0.70000000000000062" r="0.70000000000000062" t="0.750000000000002"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[1]INFORME!$C$676</c:f>
              <c:strCache>
                <c:ptCount val="1"/>
                <c:pt idx="0">
                  <c:v>No hay trabajo disponible en la ciudad en donde vive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[1]INFORME!$D$676:$F$676</c:f>
              <c:numCache>
                <c:formatCode>General</c:formatCode>
                <c:ptCount val="3"/>
                <c:pt idx="0">
                  <c:v>0.5</c:v>
                </c:pt>
                <c:pt idx="1">
                  <c:v>0.21428571428571427</c:v>
                </c:pt>
                <c:pt idx="2">
                  <c:v>0.2857142857142857</c:v>
                </c:pt>
              </c:numCache>
            </c:numRef>
          </c:val>
        </c:ser>
        <c:ser>
          <c:idx val="1"/>
          <c:order val="1"/>
          <c:tx>
            <c:strRef>
              <c:f>[1]INFORME!$C$677</c:f>
              <c:strCache>
                <c:ptCount val="1"/>
                <c:pt idx="0">
                  <c:v>No sabe cómo buscarlo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[1]INFORME!$D$677:$F$677</c:f>
              <c:numCache>
                <c:formatCode>General</c:formatCode>
                <c:ptCount val="3"/>
                <c:pt idx="0">
                  <c:v>0</c:v>
                </c:pt>
                <c:pt idx="1">
                  <c:v>0</c:v>
                </c:pt>
                <c:pt idx="2">
                  <c:v>0</c:v>
                </c:pt>
              </c:numCache>
            </c:numRef>
          </c:val>
        </c:ser>
        <c:ser>
          <c:idx val="2"/>
          <c:order val="2"/>
          <c:tx>
            <c:strRef>
              <c:f>[1]INFORME!$C$678</c:f>
              <c:strCache>
                <c:ptCount val="1"/>
                <c:pt idx="0">
                  <c:v>No encuentra el trabajo apropiado en  su oficio o profesión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[1]INFORME!$D$678:$F$678</c:f>
              <c:numCache>
                <c:formatCode>General</c:formatCode>
                <c:ptCount val="3"/>
                <c:pt idx="0">
                  <c:v>0</c:v>
                </c:pt>
                <c:pt idx="1">
                  <c:v>0.14285714285714285</c:v>
                </c:pt>
                <c:pt idx="2">
                  <c:v>0</c:v>
                </c:pt>
              </c:numCache>
            </c:numRef>
          </c:val>
        </c:ser>
        <c:ser>
          <c:idx val="3"/>
          <c:order val="3"/>
          <c:tx>
            <c:strRef>
              <c:f>[1]INFORME!$C$679</c:f>
              <c:strCache>
                <c:ptCount val="1"/>
                <c:pt idx="0">
                  <c:v>Carece de la experiencia necesaria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[1]INFORME!$D$679:$F$679</c:f>
              <c:numCache>
                <c:formatCode>General</c:formatCode>
                <c:ptCount val="3"/>
                <c:pt idx="0">
                  <c:v>0.21052631578947367</c:v>
                </c:pt>
                <c:pt idx="1">
                  <c:v>0.2857142857142857</c:v>
                </c:pt>
                <c:pt idx="2">
                  <c:v>0</c:v>
                </c:pt>
              </c:numCache>
            </c:numRef>
          </c:val>
        </c:ser>
        <c:ser>
          <c:idx val="4"/>
          <c:order val="4"/>
          <c:tx>
            <c:strRef>
              <c:f>[1]INFORME!$C$680</c:f>
              <c:strCache>
                <c:ptCount val="1"/>
                <c:pt idx="0">
                  <c:v>Los empleadores lo ven muy joven</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[1]INFORME!$D$680:$F$680</c:f>
              <c:numCache>
                <c:formatCode>General</c:formatCode>
                <c:ptCount val="3"/>
                <c:pt idx="0">
                  <c:v>5.2631578947368418E-2</c:v>
                </c:pt>
                <c:pt idx="1">
                  <c:v>0</c:v>
                </c:pt>
                <c:pt idx="2">
                  <c:v>0</c:v>
                </c:pt>
              </c:numCache>
            </c:numRef>
          </c:val>
        </c:ser>
        <c:ser>
          <c:idx val="5"/>
          <c:order val="5"/>
          <c:tx>
            <c:strRef>
              <c:f>[1]INFORME!$C$681</c:f>
              <c:strCache>
                <c:ptCount val="1"/>
                <c:pt idx="0">
                  <c:v>Carece de las competencias requeridas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[1]INFORME!$D$681:$F$681</c:f>
              <c:numCache>
                <c:formatCode>General</c:formatCode>
                <c:ptCount val="3"/>
                <c:pt idx="0">
                  <c:v>2.6315789473684209E-2</c:v>
                </c:pt>
                <c:pt idx="1">
                  <c:v>0</c:v>
                </c:pt>
                <c:pt idx="2">
                  <c:v>0</c:v>
                </c:pt>
              </c:numCache>
            </c:numRef>
          </c:val>
        </c:ser>
        <c:ser>
          <c:idx val="6"/>
          <c:order val="6"/>
          <c:tx>
            <c:strRef>
              <c:f>[1]INFORME!$C$682</c:f>
              <c:strCache>
                <c:ptCount val="1"/>
                <c:pt idx="0">
                  <c:v>El salario que le ofrecen es muy bajo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[1]INFORME!$D$682:$F$682</c:f>
              <c:numCache>
                <c:formatCode>General</c:formatCode>
                <c:ptCount val="3"/>
                <c:pt idx="0">
                  <c:v>2.6315789473684209E-2</c:v>
                </c:pt>
                <c:pt idx="1">
                  <c:v>7.1428571428571425E-2</c:v>
                </c:pt>
                <c:pt idx="2">
                  <c:v>0</c:v>
                </c:pt>
              </c:numCache>
            </c:numRef>
          </c:val>
        </c:ser>
        <c:ser>
          <c:idx val="7"/>
          <c:order val="7"/>
          <c:tx>
            <c:strRef>
              <c:f>[1]INFORME!$C$683</c:f>
              <c:strCache>
                <c:ptCount val="1"/>
                <c:pt idx="0">
                  <c:v>Otro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[1]INFORME!$D$683:$F$683</c:f>
              <c:numCache>
                <c:formatCode>General</c:formatCode>
                <c:ptCount val="3"/>
                <c:pt idx="0">
                  <c:v>0</c:v>
                </c:pt>
                <c:pt idx="1">
                  <c:v>0.21428571428571427</c:v>
                </c:pt>
                <c:pt idx="2">
                  <c:v>0.42857142857142855</c:v>
                </c:pt>
              </c:numCache>
            </c:numRef>
          </c:val>
        </c:ser>
        <c:dLbls>
          <c:showLegendKey val="0"/>
          <c:showVal val="0"/>
          <c:showCatName val="0"/>
          <c:showSerName val="0"/>
          <c:showPercent val="0"/>
          <c:showBubbleSize val="0"/>
        </c:dLbls>
        <c:gapWidth val="150"/>
        <c:axId val="213832416"/>
        <c:axId val="213832808"/>
      </c:barChart>
      <c:catAx>
        <c:axId val="213832416"/>
        <c:scaling>
          <c:orientation val="minMax"/>
        </c:scaling>
        <c:delete val="0"/>
        <c:axPos val="l"/>
        <c:majorGridlines/>
        <c:numFmt formatCode="General" sourceLinked="0"/>
        <c:majorTickMark val="out"/>
        <c:minorTickMark val="none"/>
        <c:tickLblPos val="nextTo"/>
        <c:txPr>
          <a:bodyPr/>
          <a:lstStyle/>
          <a:p>
            <a:pPr>
              <a:defRPr sz="1600" b="1"/>
            </a:pPr>
            <a:endParaRPr lang="es-CO"/>
          </a:p>
        </c:txPr>
        <c:crossAx val="213832808"/>
        <c:crosses val="autoZero"/>
        <c:auto val="1"/>
        <c:lblAlgn val="ctr"/>
        <c:lblOffset val="100"/>
        <c:noMultiLvlLbl val="0"/>
      </c:catAx>
      <c:valAx>
        <c:axId val="213832808"/>
        <c:scaling>
          <c:orientation val="minMax"/>
        </c:scaling>
        <c:delete val="1"/>
        <c:axPos val="b"/>
        <c:numFmt formatCode="General" sourceLinked="1"/>
        <c:majorTickMark val="out"/>
        <c:minorTickMark val="none"/>
        <c:tickLblPos val="none"/>
        <c:crossAx val="213832416"/>
        <c:crosses val="autoZero"/>
        <c:crossBetween val="between"/>
      </c:valAx>
    </c:plotArea>
    <c:legend>
      <c:legendPos val="r"/>
      <c:overlay val="0"/>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521062992126102"/>
          <c:y val="5.0925925925925923E-2"/>
          <c:w val="0.45367825896762931"/>
          <c:h val="0.89814814814814814"/>
        </c:manualLayout>
      </c:layout>
      <c:barChart>
        <c:barDir val="bar"/>
        <c:grouping val="clustered"/>
        <c:varyColors val="0"/>
        <c:ser>
          <c:idx val="0"/>
          <c:order val="0"/>
          <c:invertIfNegative val="0"/>
          <c:dLbls>
            <c:numFmt formatCode="0.00%" sourceLinked="0"/>
            <c:spPr>
              <a:noFill/>
              <a:ln>
                <a:noFill/>
              </a:ln>
              <a:effectLst/>
            </c:spPr>
            <c:txPr>
              <a:bodyPr/>
              <a:lstStyle/>
              <a:p>
                <a:pPr>
                  <a:defRPr sz="16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[1]INFORME!$C$709:$C$716</c:f>
              <c:strCache>
                <c:ptCount val="8"/>
                <c:pt idx="0">
                  <c:v>Monitoría/Tutoría en la institución</c:v>
                </c:pt>
                <c:pt idx="1">
                  <c:v>Estudio de otro idioma</c:v>
                </c:pt>
                <c:pt idx="2">
                  <c:v>Participó en actividades deportivas / culturales / Religiosas / beneficio social</c:v>
                </c:pt>
                <c:pt idx="3">
                  <c:v>Participó en grupos/ semilleros de investigación</c:v>
                </c:pt>
                <c:pt idx="4">
                  <c:v>Participó en la realización de proyectos al interior de la UTP</c:v>
                </c:pt>
                <c:pt idx="5">
                  <c:v>Realizó prácticas empresariales o participó en Actividades de emprendimiento</c:v>
                </c:pt>
                <c:pt idx="6">
                  <c:v>Ninguna</c:v>
                </c:pt>
                <c:pt idx="7">
                  <c:v>Otra</c:v>
                </c:pt>
              </c:strCache>
            </c:strRef>
          </c:cat>
          <c:val>
            <c:numRef>
              <c:f>[1]INFORME!$G$709:$G$716</c:f>
              <c:numCache>
                <c:formatCode>General</c:formatCode>
                <c:ptCount val="8"/>
                <c:pt idx="0">
                  <c:v>0.30578512396694213</c:v>
                </c:pt>
                <c:pt idx="1">
                  <c:v>0.16115702479338842</c:v>
                </c:pt>
                <c:pt idx="2">
                  <c:v>0.1115702479338843</c:v>
                </c:pt>
                <c:pt idx="3">
                  <c:v>0.13223140495867769</c:v>
                </c:pt>
                <c:pt idx="4">
                  <c:v>8.2644628099173556E-2</c:v>
                </c:pt>
                <c:pt idx="5">
                  <c:v>0.14049586776859505</c:v>
                </c:pt>
                <c:pt idx="6">
                  <c:v>0.14462809917355371</c:v>
                </c:pt>
                <c:pt idx="7">
                  <c:v>4.1322314049586778E-2</c:v>
                </c:pt>
              </c:numCache>
            </c:numRef>
          </c:val>
        </c:ser>
        <c:dLbls>
          <c:showLegendKey val="0"/>
          <c:showVal val="0"/>
          <c:showCatName val="0"/>
          <c:showSerName val="0"/>
          <c:showPercent val="0"/>
          <c:showBubbleSize val="0"/>
        </c:dLbls>
        <c:gapWidth val="150"/>
        <c:axId val="213833592"/>
        <c:axId val="213833984"/>
      </c:barChart>
      <c:catAx>
        <c:axId val="213833592"/>
        <c:scaling>
          <c:orientation val="minMax"/>
        </c:scaling>
        <c:delete val="0"/>
        <c:axPos val="l"/>
        <c:numFmt formatCode="General" sourceLinked="0"/>
        <c:majorTickMark val="out"/>
        <c:minorTickMark val="none"/>
        <c:tickLblPos val="nextTo"/>
        <c:txPr>
          <a:bodyPr/>
          <a:lstStyle/>
          <a:p>
            <a:pPr>
              <a:defRPr b="1"/>
            </a:pPr>
            <a:endParaRPr lang="es-CO"/>
          </a:p>
        </c:txPr>
        <c:crossAx val="213833984"/>
        <c:crosses val="autoZero"/>
        <c:auto val="1"/>
        <c:lblAlgn val="ctr"/>
        <c:lblOffset val="100"/>
        <c:noMultiLvlLbl val="0"/>
      </c:catAx>
      <c:valAx>
        <c:axId val="213833984"/>
        <c:scaling>
          <c:orientation val="minMax"/>
        </c:scaling>
        <c:delete val="1"/>
        <c:axPos val="b"/>
        <c:numFmt formatCode="General" sourceLinked="1"/>
        <c:majorTickMark val="out"/>
        <c:minorTickMark val="none"/>
        <c:tickLblPos val="none"/>
        <c:crossAx val="213833592"/>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[1]INFORME!$C$709</c:f>
              <c:strCache>
                <c:ptCount val="1"/>
                <c:pt idx="0">
                  <c:v>Monitoría/Tutoría en la institución</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[1]INFORME!$D$708:$F$708</c:f>
              <c:strCache>
                <c:ptCount val="3"/>
                <c:pt idx="0">
                  <c:v>1 Año</c:v>
                </c:pt>
                <c:pt idx="1">
                  <c:v>3 Año</c:v>
                </c:pt>
                <c:pt idx="2">
                  <c:v>5 Año</c:v>
                </c:pt>
              </c:strCache>
            </c:strRef>
          </c:cat>
          <c:val>
            <c:numRef>
              <c:f>[1]INFORME!$D$709:$F$709</c:f>
              <c:numCache>
                <c:formatCode>General</c:formatCode>
                <c:ptCount val="3"/>
                <c:pt idx="0">
                  <c:v>0.27559055118110237</c:v>
                </c:pt>
                <c:pt idx="1">
                  <c:v>0.25862068965517243</c:v>
                </c:pt>
                <c:pt idx="2">
                  <c:v>0.42105263157894735</c:v>
                </c:pt>
              </c:numCache>
            </c:numRef>
          </c:val>
        </c:ser>
        <c:ser>
          <c:idx val="1"/>
          <c:order val="1"/>
          <c:tx>
            <c:strRef>
              <c:f>[1]INFORME!$C$710</c:f>
              <c:strCache>
                <c:ptCount val="1"/>
                <c:pt idx="0">
                  <c:v>Estudio de otro idioma</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[1]INFORME!$D$708:$F$708</c:f>
              <c:strCache>
                <c:ptCount val="3"/>
                <c:pt idx="0">
                  <c:v>1 Año</c:v>
                </c:pt>
                <c:pt idx="1">
                  <c:v>3 Año</c:v>
                </c:pt>
                <c:pt idx="2">
                  <c:v>5 Año</c:v>
                </c:pt>
              </c:strCache>
            </c:strRef>
          </c:cat>
          <c:val>
            <c:numRef>
              <c:f>[1]INFORME!$D$710:$F$710</c:f>
              <c:numCache>
                <c:formatCode>General</c:formatCode>
                <c:ptCount val="3"/>
                <c:pt idx="0">
                  <c:v>0.14960629921259844</c:v>
                </c:pt>
                <c:pt idx="1">
                  <c:v>0.18965517241379309</c:v>
                </c:pt>
                <c:pt idx="2">
                  <c:v>0.15789473684210525</c:v>
                </c:pt>
              </c:numCache>
            </c:numRef>
          </c:val>
        </c:ser>
        <c:ser>
          <c:idx val="2"/>
          <c:order val="2"/>
          <c:tx>
            <c:strRef>
              <c:f>[1]INFORME!$C$711</c:f>
              <c:strCache>
                <c:ptCount val="1"/>
                <c:pt idx="0">
                  <c:v>Participó en actividades deportivas / culturales / Religiosas / beneficio social</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[1]INFORME!$D$708:$F$708</c:f>
              <c:strCache>
                <c:ptCount val="3"/>
                <c:pt idx="0">
                  <c:v>1 Año</c:v>
                </c:pt>
                <c:pt idx="1">
                  <c:v>3 Año</c:v>
                </c:pt>
                <c:pt idx="2">
                  <c:v>5 Año</c:v>
                </c:pt>
              </c:strCache>
            </c:strRef>
          </c:cat>
          <c:val>
            <c:numRef>
              <c:f>[1]INFORME!$D$711:$F$711</c:f>
              <c:numCache>
                <c:formatCode>General</c:formatCode>
                <c:ptCount val="3"/>
                <c:pt idx="0">
                  <c:v>8.6614173228346455E-2</c:v>
                </c:pt>
                <c:pt idx="1">
                  <c:v>8.6206896551724144E-2</c:v>
                </c:pt>
                <c:pt idx="2">
                  <c:v>0.19298245614035087</c:v>
                </c:pt>
              </c:numCache>
            </c:numRef>
          </c:val>
        </c:ser>
        <c:ser>
          <c:idx val="3"/>
          <c:order val="3"/>
          <c:tx>
            <c:strRef>
              <c:f>[1]INFORME!$C$712</c:f>
              <c:strCache>
                <c:ptCount val="1"/>
                <c:pt idx="0">
                  <c:v>Participó en grupos/ semilleros de investigación</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[1]INFORME!$D$708:$F$708</c:f>
              <c:strCache>
                <c:ptCount val="3"/>
                <c:pt idx="0">
                  <c:v>1 Año</c:v>
                </c:pt>
                <c:pt idx="1">
                  <c:v>3 Año</c:v>
                </c:pt>
                <c:pt idx="2">
                  <c:v>5 Año</c:v>
                </c:pt>
              </c:strCache>
            </c:strRef>
          </c:cat>
          <c:val>
            <c:numRef>
              <c:f>[1]INFORME!$D$712:$F$712</c:f>
              <c:numCache>
                <c:formatCode>General</c:formatCode>
                <c:ptCount val="3"/>
                <c:pt idx="0">
                  <c:v>0.12598425196850394</c:v>
                </c:pt>
                <c:pt idx="1">
                  <c:v>0.15517241379310345</c:v>
                </c:pt>
                <c:pt idx="2">
                  <c:v>0.12280701754385964</c:v>
                </c:pt>
              </c:numCache>
            </c:numRef>
          </c:val>
        </c:ser>
        <c:ser>
          <c:idx val="4"/>
          <c:order val="4"/>
          <c:tx>
            <c:strRef>
              <c:f>[1]INFORME!$C$713</c:f>
              <c:strCache>
                <c:ptCount val="1"/>
                <c:pt idx="0">
                  <c:v>Participó en la realización de proyectos al interior de la UTP</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[1]INFORME!$D$708:$F$708</c:f>
              <c:strCache>
                <c:ptCount val="3"/>
                <c:pt idx="0">
                  <c:v>1 Año</c:v>
                </c:pt>
                <c:pt idx="1">
                  <c:v>3 Año</c:v>
                </c:pt>
                <c:pt idx="2">
                  <c:v>5 Año</c:v>
                </c:pt>
              </c:strCache>
            </c:strRef>
          </c:cat>
          <c:val>
            <c:numRef>
              <c:f>[1]INFORME!$D$713:$F$713</c:f>
              <c:numCache>
                <c:formatCode>General</c:formatCode>
                <c:ptCount val="3"/>
                <c:pt idx="0">
                  <c:v>3.937007874015748E-2</c:v>
                </c:pt>
                <c:pt idx="1">
                  <c:v>0.13793103448275862</c:v>
                </c:pt>
                <c:pt idx="2">
                  <c:v>0.12280701754385964</c:v>
                </c:pt>
              </c:numCache>
            </c:numRef>
          </c:val>
        </c:ser>
        <c:ser>
          <c:idx val="5"/>
          <c:order val="5"/>
          <c:tx>
            <c:strRef>
              <c:f>[1]INFORME!$C$714</c:f>
              <c:strCache>
                <c:ptCount val="1"/>
                <c:pt idx="0">
                  <c:v>Realizó prácticas empresariales o participó en Actividades de emprendimiento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[1]INFORME!$D$708:$F$708</c:f>
              <c:strCache>
                <c:ptCount val="3"/>
                <c:pt idx="0">
                  <c:v>1 Año</c:v>
                </c:pt>
                <c:pt idx="1">
                  <c:v>3 Año</c:v>
                </c:pt>
                <c:pt idx="2">
                  <c:v>5 Año</c:v>
                </c:pt>
              </c:strCache>
            </c:strRef>
          </c:cat>
          <c:val>
            <c:numRef>
              <c:f>[1]INFORME!$D$714:$F$714</c:f>
              <c:numCache>
                <c:formatCode>General</c:formatCode>
                <c:ptCount val="3"/>
                <c:pt idx="0">
                  <c:v>0.14173228346456693</c:v>
                </c:pt>
                <c:pt idx="1">
                  <c:v>8.6206896551724144E-2</c:v>
                </c:pt>
                <c:pt idx="2">
                  <c:v>0.19298245614035087</c:v>
                </c:pt>
              </c:numCache>
            </c:numRef>
          </c:val>
        </c:ser>
        <c:ser>
          <c:idx val="6"/>
          <c:order val="6"/>
          <c:tx>
            <c:strRef>
              <c:f>[1]INFORME!$C$715</c:f>
              <c:strCache>
                <c:ptCount val="1"/>
                <c:pt idx="0">
                  <c:v>Ninguna</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[1]INFORME!$D$708:$F$708</c:f>
              <c:strCache>
                <c:ptCount val="3"/>
                <c:pt idx="0">
                  <c:v>1 Año</c:v>
                </c:pt>
                <c:pt idx="1">
                  <c:v>3 Año</c:v>
                </c:pt>
                <c:pt idx="2">
                  <c:v>5 Año</c:v>
                </c:pt>
              </c:strCache>
            </c:strRef>
          </c:cat>
          <c:val>
            <c:numRef>
              <c:f>[1]INFORME!$D$715:$F$715</c:f>
              <c:numCache>
                <c:formatCode>General</c:formatCode>
                <c:ptCount val="3"/>
                <c:pt idx="0">
                  <c:v>0.13385826771653545</c:v>
                </c:pt>
                <c:pt idx="1">
                  <c:v>0.15517241379310345</c:v>
                </c:pt>
                <c:pt idx="2">
                  <c:v>0.15789473684210525</c:v>
                </c:pt>
              </c:numCache>
            </c:numRef>
          </c:val>
        </c:ser>
        <c:ser>
          <c:idx val="7"/>
          <c:order val="7"/>
          <c:tx>
            <c:strRef>
              <c:f>[1]INFORME!$C$716</c:f>
              <c:strCache>
                <c:ptCount val="1"/>
                <c:pt idx="0">
                  <c:v>Otra</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[1]INFORME!$D$708:$F$708</c:f>
              <c:strCache>
                <c:ptCount val="3"/>
                <c:pt idx="0">
                  <c:v>1 Año</c:v>
                </c:pt>
                <c:pt idx="1">
                  <c:v>3 Año</c:v>
                </c:pt>
                <c:pt idx="2">
                  <c:v>5 Año</c:v>
                </c:pt>
              </c:strCache>
            </c:strRef>
          </c:cat>
          <c:val>
            <c:numRef>
              <c:f>[1]INFORME!$D$716:$F$716</c:f>
              <c:numCache>
                <c:formatCode>General</c:formatCode>
                <c:ptCount val="3"/>
                <c:pt idx="0">
                  <c:v>2.3622047244094488E-2</c:v>
                </c:pt>
                <c:pt idx="1">
                  <c:v>8.6206896551724144E-2</c:v>
                </c:pt>
                <c:pt idx="2">
                  <c:v>3.5087719298245612E-2</c:v>
                </c:pt>
              </c:numCache>
            </c:numRef>
          </c:val>
        </c:ser>
        <c:dLbls>
          <c:showLegendKey val="0"/>
          <c:showVal val="0"/>
          <c:showCatName val="0"/>
          <c:showSerName val="0"/>
          <c:showPercent val="0"/>
          <c:showBubbleSize val="0"/>
        </c:dLbls>
        <c:gapWidth val="150"/>
        <c:axId val="213834768"/>
        <c:axId val="213835160"/>
      </c:barChart>
      <c:catAx>
        <c:axId val="213834768"/>
        <c:scaling>
          <c:orientation val="minMax"/>
        </c:scaling>
        <c:delete val="0"/>
        <c:axPos val="b"/>
        <c:numFmt formatCode="General" sourceLinked="0"/>
        <c:majorTickMark val="out"/>
        <c:minorTickMark val="none"/>
        <c:tickLblPos val="nextTo"/>
        <c:txPr>
          <a:bodyPr/>
          <a:lstStyle/>
          <a:p>
            <a:pPr>
              <a:defRPr b="1"/>
            </a:pPr>
            <a:endParaRPr lang="es-CO"/>
          </a:p>
        </c:txPr>
        <c:crossAx val="213835160"/>
        <c:crosses val="autoZero"/>
        <c:auto val="1"/>
        <c:lblAlgn val="ctr"/>
        <c:lblOffset val="100"/>
        <c:noMultiLvlLbl val="0"/>
      </c:catAx>
      <c:valAx>
        <c:axId val="213835160"/>
        <c:scaling>
          <c:orientation val="minMax"/>
        </c:scaling>
        <c:delete val="1"/>
        <c:axPos val="l"/>
        <c:numFmt formatCode="General" sourceLinked="1"/>
        <c:majorTickMark val="out"/>
        <c:minorTickMark val="none"/>
        <c:tickLblPos val="none"/>
        <c:crossAx val="213834768"/>
        <c:crosses val="autoZero"/>
        <c:crossBetween val="between"/>
      </c:valAx>
    </c:plotArea>
    <c:legend>
      <c:legendPos val="r"/>
      <c:overlay val="0"/>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37701537307835"/>
          <c:y val="3.5859811495983163E-2"/>
          <c:w val="0.46971822272215985"/>
          <c:h val="0.9282803770080339"/>
        </c:manualLayout>
      </c:layout>
      <c:barChart>
        <c:barDir val="bar"/>
        <c:grouping val="clustered"/>
        <c:varyColors val="0"/>
        <c:ser>
          <c:idx val="0"/>
          <c:order val="0"/>
          <c:tx>
            <c:strRef>
              <c:f>[1]INFORME!$C$759</c:f>
              <c:strCache>
                <c:ptCount val="1"/>
                <c:pt idx="0">
                  <c:v>Premios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[1]INFORME!$D$758:$F$758</c:f>
              <c:strCache>
                <c:ptCount val="3"/>
                <c:pt idx="0">
                  <c:v>1 Año</c:v>
                </c:pt>
                <c:pt idx="1">
                  <c:v>3 Año</c:v>
                </c:pt>
                <c:pt idx="2">
                  <c:v>5 Año</c:v>
                </c:pt>
              </c:strCache>
            </c:strRef>
          </c:cat>
          <c:val>
            <c:numRef>
              <c:f>[1]INFORME!$D$759:$F$759</c:f>
              <c:numCache>
                <c:formatCode>General</c:formatCode>
                <c:ptCount val="3"/>
                <c:pt idx="0">
                  <c:v>1.5748031496062992E-2</c:v>
                </c:pt>
                <c:pt idx="1">
                  <c:v>0.1206896551724138</c:v>
                </c:pt>
                <c:pt idx="2">
                  <c:v>0.15789473684210525</c:v>
                </c:pt>
              </c:numCache>
            </c:numRef>
          </c:val>
        </c:ser>
        <c:ser>
          <c:idx val="1"/>
          <c:order val="1"/>
          <c:tx>
            <c:strRef>
              <c:f>[1]INFORME!$C$760</c:f>
              <c:strCache>
                <c:ptCount val="1"/>
                <c:pt idx="0">
                  <c:v>Becas para capacitación</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[1]INFORME!$D$758:$F$758</c:f>
              <c:strCache>
                <c:ptCount val="3"/>
                <c:pt idx="0">
                  <c:v>1 Año</c:v>
                </c:pt>
                <c:pt idx="1">
                  <c:v>3 Año</c:v>
                </c:pt>
                <c:pt idx="2">
                  <c:v>5 Año</c:v>
                </c:pt>
              </c:strCache>
            </c:strRef>
          </c:cat>
          <c:val>
            <c:numRef>
              <c:f>[1]INFORME!$D$760:$F$760</c:f>
              <c:numCache>
                <c:formatCode>General</c:formatCode>
                <c:ptCount val="3"/>
                <c:pt idx="0">
                  <c:v>5.5118110236220472E-2</c:v>
                </c:pt>
                <c:pt idx="1">
                  <c:v>6.8965517241379309E-2</c:v>
                </c:pt>
                <c:pt idx="2">
                  <c:v>0.10526315789473684</c:v>
                </c:pt>
              </c:numCache>
            </c:numRef>
          </c:val>
        </c:ser>
        <c:ser>
          <c:idx val="2"/>
          <c:order val="2"/>
          <c:tx>
            <c:strRef>
              <c:f>[1]INFORME!$C$761</c:f>
              <c:strCache>
                <c:ptCount val="1"/>
                <c:pt idx="0">
                  <c:v>Condecoraciones/Menciones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[1]INFORME!$D$758:$F$758</c:f>
              <c:strCache>
                <c:ptCount val="3"/>
                <c:pt idx="0">
                  <c:v>1 Año</c:v>
                </c:pt>
                <c:pt idx="1">
                  <c:v>3 Año</c:v>
                </c:pt>
                <c:pt idx="2">
                  <c:v>5 Año</c:v>
                </c:pt>
              </c:strCache>
            </c:strRef>
          </c:cat>
          <c:val>
            <c:numRef>
              <c:f>[1]INFORME!$D$761:$F$761</c:f>
              <c:numCache>
                <c:formatCode>General</c:formatCode>
                <c:ptCount val="3"/>
                <c:pt idx="0">
                  <c:v>3.1496062992125984E-2</c:v>
                </c:pt>
                <c:pt idx="1">
                  <c:v>6.8965517241379309E-2</c:v>
                </c:pt>
                <c:pt idx="2">
                  <c:v>0.15789473684210525</c:v>
                </c:pt>
              </c:numCache>
            </c:numRef>
          </c:val>
        </c:ser>
        <c:ser>
          <c:idx val="3"/>
          <c:order val="3"/>
          <c:tx>
            <c:strRef>
              <c:f>[1]INFORME!$C$762</c:f>
              <c:strCache>
                <c:ptCount val="1"/>
                <c:pt idx="0">
                  <c:v>Ninguno</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[1]INFORME!$D$758:$F$758</c:f>
              <c:strCache>
                <c:ptCount val="3"/>
                <c:pt idx="0">
                  <c:v>1 Año</c:v>
                </c:pt>
                <c:pt idx="1">
                  <c:v>3 Año</c:v>
                </c:pt>
                <c:pt idx="2">
                  <c:v>5 Año</c:v>
                </c:pt>
              </c:strCache>
            </c:strRef>
          </c:cat>
          <c:val>
            <c:numRef>
              <c:f>[1]INFORME!$D$762:$F$762</c:f>
              <c:numCache>
                <c:formatCode>General</c:formatCode>
                <c:ptCount val="3"/>
                <c:pt idx="0">
                  <c:v>0.49606299212598426</c:v>
                </c:pt>
                <c:pt idx="1">
                  <c:v>0.48275862068965519</c:v>
                </c:pt>
                <c:pt idx="2">
                  <c:v>0.59649122807017541</c:v>
                </c:pt>
              </c:numCache>
            </c:numRef>
          </c:val>
        </c:ser>
        <c:ser>
          <c:idx val="4"/>
          <c:order val="4"/>
          <c:tx>
            <c:strRef>
              <c:f>[1]INFORME!$C$763</c:f>
              <c:strCache>
                <c:ptCount val="1"/>
                <c:pt idx="0">
                  <c:v>Otras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[1]INFORME!$D$758:$F$758</c:f>
              <c:strCache>
                <c:ptCount val="3"/>
                <c:pt idx="0">
                  <c:v>1 Año</c:v>
                </c:pt>
                <c:pt idx="1">
                  <c:v>3 Año</c:v>
                </c:pt>
                <c:pt idx="2">
                  <c:v>5 Año</c:v>
                </c:pt>
              </c:strCache>
            </c:strRef>
          </c:cat>
          <c:val>
            <c:numRef>
              <c:f>[1]INFORME!$D$763:$F$763</c:f>
              <c:numCache>
                <c:formatCode>General</c:formatCode>
                <c:ptCount val="3"/>
                <c:pt idx="0">
                  <c:v>5.5118110236220472E-2</c:v>
                </c:pt>
                <c:pt idx="1">
                  <c:v>6.8965517241379309E-2</c:v>
                </c:pt>
                <c:pt idx="2">
                  <c:v>1.7543859649122806E-2</c:v>
                </c:pt>
              </c:numCache>
            </c:numRef>
          </c:val>
        </c:ser>
        <c:dLbls>
          <c:showLegendKey val="0"/>
          <c:showVal val="0"/>
          <c:showCatName val="0"/>
          <c:showSerName val="0"/>
          <c:showPercent val="0"/>
          <c:showBubbleSize val="0"/>
        </c:dLbls>
        <c:gapWidth val="150"/>
        <c:axId val="214172008"/>
        <c:axId val="214172400"/>
      </c:barChart>
      <c:catAx>
        <c:axId val="214172008"/>
        <c:scaling>
          <c:orientation val="minMax"/>
        </c:scaling>
        <c:delete val="0"/>
        <c:axPos val="l"/>
        <c:numFmt formatCode="General" sourceLinked="0"/>
        <c:majorTickMark val="out"/>
        <c:minorTickMark val="none"/>
        <c:tickLblPos val="nextTo"/>
        <c:txPr>
          <a:bodyPr/>
          <a:lstStyle/>
          <a:p>
            <a:pPr>
              <a:defRPr sz="1200" b="1"/>
            </a:pPr>
            <a:endParaRPr lang="es-CO"/>
          </a:p>
        </c:txPr>
        <c:crossAx val="214172400"/>
        <c:crosses val="autoZero"/>
        <c:auto val="1"/>
        <c:lblAlgn val="ctr"/>
        <c:lblOffset val="100"/>
        <c:noMultiLvlLbl val="0"/>
      </c:catAx>
      <c:valAx>
        <c:axId val="214172400"/>
        <c:scaling>
          <c:orientation val="minMax"/>
        </c:scaling>
        <c:delete val="1"/>
        <c:axPos val="b"/>
        <c:numFmt formatCode="General" sourceLinked="1"/>
        <c:majorTickMark val="out"/>
        <c:minorTickMark val="none"/>
        <c:tickLblPos val="none"/>
        <c:crossAx val="214172008"/>
        <c:crosses val="autoZero"/>
        <c:crossBetween val="between"/>
      </c:valAx>
    </c:plotArea>
    <c:legend>
      <c:legendPos val="r"/>
      <c:layout>
        <c:manualLayout>
          <c:xMode val="edge"/>
          <c:yMode val="edge"/>
          <c:x val="0.61622967447794164"/>
          <c:y val="0.15085848643919608"/>
          <c:w val="0.36783407054197931"/>
          <c:h val="0.6982830271216095"/>
        </c:manualLayout>
      </c:layout>
      <c:overlay val="0"/>
      <c:txPr>
        <a:bodyPr/>
        <a:lstStyle/>
        <a:p>
          <a:pPr>
            <a:defRPr sz="1100" b="1"/>
          </a:pPr>
          <a:endParaRPr lang="es-CO"/>
        </a:p>
      </c:txPr>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133525456292032E-2"/>
          <c:y val="0.14814814814814864"/>
          <c:w val="0.94867533489149825"/>
          <c:h val="0.69721201516477105"/>
        </c:manualLayout>
      </c:layout>
      <c:barChart>
        <c:barDir val="col"/>
        <c:grouping val="clustered"/>
        <c:varyColors val="0"/>
        <c:ser>
          <c:idx val="0"/>
          <c:order val="0"/>
          <c:tx>
            <c:strRef>
              <c:f>[1]INFORME!$C$774</c:f>
              <c:strCache>
                <c:ptCount val="1"/>
                <c:pt idx="0">
                  <c:v>Si</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[1]INFORME!$D$773:$G$773</c:f>
              <c:strCache>
                <c:ptCount val="4"/>
                <c:pt idx="0">
                  <c:v>MG</c:v>
                </c:pt>
                <c:pt idx="1">
                  <c:v>1 Año</c:v>
                </c:pt>
                <c:pt idx="2">
                  <c:v>3 Año</c:v>
                </c:pt>
                <c:pt idx="3">
                  <c:v>5 Año</c:v>
                </c:pt>
              </c:strCache>
            </c:strRef>
          </c:cat>
          <c:val>
            <c:numRef>
              <c:f>[1]INFORME!$D$774:$G$774</c:f>
              <c:numCache>
                <c:formatCode>General</c:formatCode>
                <c:ptCount val="4"/>
                <c:pt idx="0">
                  <c:v>0.73983739837398377</c:v>
                </c:pt>
                <c:pt idx="1">
                  <c:v>0.69565217391304346</c:v>
                </c:pt>
                <c:pt idx="2">
                  <c:v>0.68292682926829273</c:v>
                </c:pt>
                <c:pt idx="3">
                  <c:v>0.52500000000000002</c:v>
                </c:pt>
              </c:numCache>
            </c:numRef>
          </c:val>
        </c:ser>
        <c:ser>
          <c:idx val="1"/>
          <c:order val="1"/>
          <c:tx>
            <c:strRef>
              <c:f>[1]INFORME!$C$775</c:f>
              <c:strCache>
                <c:ptCount val="1"/>
                <c:pt idx="0">
                  <c:v>No</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[1]INFORME!$D$773:$G$773</c:f>
              <c:strCache>
                <c:ptCount val="4"/>
                <c:pt idx="0">
                  <c:v>MG</c:v>
                </c:pt>
                <c:pt idx="1">
                  <c:v>1 Año</c:v>
                </c:pt>
                <c:pt idx="2">
                  <c:v>3 Año</c:v>
                </c:pt>
                <c:pt idx="3">
                  <c:v>5 Año</c:v>
                </c:pt>
              </c:strCache>
            </c:strRef>
          </c:cat>
          <c:val>
            <c:numRef>
              <c:f>[1]INFORME!$D$775:$G$775</c:f>
              <c:numCache>
                <c:formatCode>General</c:formatCode>
                <c:ptCount val="4"/>
                <c:pt idx="0">
                  <c:v>0.25203252032520324</c:v>
                </c:pt>
                <c:pt idx="1">
                  <c:v>0.30434782608695654</c:v>
                </c:pt>
                <c:pt idx="2">
                  <c:v>0.31707317073170732</c:v>
                </c:pt>
                <c:pt idx="3">
                  <c:v>0.47499999999999998</c:v>
                </c:pt>
              </c:numCache>
            </c:numRef>
          </c:val>
        </c:ser>
        <c:dLbls>
          <c:showLegendKey val="0"/>
          <c:showVal val="0"/>
          <c:showCatName val="0"/>
          <c:showSerName val="0"/>
          <c:showPercent val="0"/>
          <c:showBubbleSize val="0"/>
        </c:dLbls>
        <c:gapWidth val="150"/>
        <c:axId val="214173184"/>
        <c:axId val="214173576"/>
      </c:barChart>
      <c:catAx>
        <c:axId val="214173184"/>
        <c:scaling>
          <c:orientation val="minMax"/>
        </c:scaling>
        <c:delete val="0"/>
        <c:axPos val="b"/>
        <c:numFmt formatCode="General" sourceLinked="0"/>
        <c:majorTickMark val="out"/>
        <c:minorTickMark val="none"/>
        <c:tickLblPos val="nextTo"/>
        <c:txPr>
          <a:bodyPr/>
          <a:lstStyle/>
          <a:p>
            <a:pPr>
              <a:defRPr b="1"/>
            </a:pPr>
            <a:endParaRPr lang="es-CO"/>
          </a:p>
        </c:txPr>
        <c:crossAx val="214173576"/>
        <c:crosses val="autoZero"/>
        <c:auto val="1"/>
        <c:lblAlgn val="ctr"/>
        <c:lblOffset val="100"/>
        <c:noMultiLvlLbl val="0"/>
      </c:catAx>
      <c:valAx>
        <c:axId val="214173576"/>
        <c:scaling>
          <c:orientation val="minMax"/>
        </c:scaling>
        <c:delete val="1"/>
        <c:axPos val="l"/>
        <c:numFmt formatCode="General" sourceLinked="1"/>
        <c:majorTickMark val="out"/>
        <c:minorTickMark val="none"/>
        <c:tickLblPos val="none"/>
        <c:crossAx val="214173184"/>
        <c:crosses val="autoZero"/>
        <c:crossBetween val="between"/>
      </c:valAx>
    </c:plotArea>
    <c:plotVisOnly val="1"/>
    <c:dispBlanksAs val="gap"/>
    <c:showDLblsOverMax val="0"/>
  </c:chart>
  <c:spPr>
    <a:noFill/>
    <a:ln>
      <a:noFill/>
    </a:ln>
  </c:spPr>
  <c:printSettings>
    <c:headerFooter/>
    <c:pageMargins b="0.750000000000002" l="0.70000000000000062" r="0.70000000000000062" t="0.750000000000002"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979655712050079"/>
          <c:y val="1.1574074074074073E-2"/>
          <c:w val="0.66040688575899842"/>
          <c:h val="0.97685185185185264"/>
        </c:manualLayout>
      </c:layout>
      <c:pieChart>
        <c:varyColors val="1"/>
        <c:ser>
          <c:idx val="0"/>
          <c:order val="0"/>
          <c:dPt>
            <c:idx val="1"/>
            <c:bubble3D val="0"/>
            <c:explosion val="5"/>
          </c:dPt>
          <c:dLbls>
            <c:dLbl>
              <c:idx val="0"/>
              <c:layout>
                <c:manualLayout>
                  <c:x val="-0.26666247704952484"/>
                  <c:y val="-0.10704250510352871"/>
                </c:manualLayout>
              </c:layout>
              <c:showLegendKey val="0"/>
              <c:showVal val="1"/>
              <c:showCatName val="1"/>
              <c:showSerName val="0"/>
              <c:showPercent val="0"/>
              <c:showBubbleSize val="0"/>
              <c:separator>
</c:separator>
              <c:extLst>
                <c:ext xmlns:c15="http://schemas.microsoft.com/office/drawing/2012/chart" uri="{CE6537A1-D6FC-4f65-9D91-7224C49458BB}"/>
              </c:extLst>
            </c:dLbl>
            <c:dLbl>
              <c:idx val="1"/>
              <c:layout>
                <c:manualLayout>
                  <c:x val="0.20797481300752901"/>
                  <c:y val="0.10431175269757947"/>
                </c:manualLayout>
              </c:layout>
              <c:showLegendKey val="0"/>
              <c:showVal val="1"/>
              <c:showCatName val="1"/>
              <c:showSerName val="0"/>
              <c:showPercent val="0"/>
              <c:showBubbleSize val="0"/>
              <c:separator>
</c:separator>
              <c:extLst>
                <c:ext xmlns:c15="http://schemas.microsoft.com/office/drawing/2012/chart" uri="{CE6537A1-D6FC-4f65-9D91-7224C49458BB}"/>
              </c:extLst>
            </c:dLbl>
            <c:numFmt formatCode="0.00%" sourceLinked="0"/>
            <c:spPr>
              <a:noFill/>
              <a:ln>
                <a:noFill/>
              </a:ln>
              <a:effectLst/>
            </c:spPr>
            <c:txPr>
              <a:bodyPr/>
              <a:lstStyle/>
              <a:p>
                <a:pPr>
                  <a:defRPr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[1]INFORME!$C$774:$C$775</c:f>
              <c:strCache>
                <c:ptCount val="2"/>
                <c:pt idx="0">
                  <c:v>Si</c:v>
                </c:pt>
                <c:pt idx="1">
                  <c:v>No</c:v>
                </c:pt>
              </c:strCache>
            </c:strRef>
          </c:cat>
          <c:val>
            <c:numRef>
              <c:f>[1]INFORME!$H$774:$H$775</c:f>
              <c:numCache>
                <c:formatCode>General</c:formatCode>
                <c:ptCount val="2"/>
                <c:pt idx="0">
                  <c:v>0.70454545454545459</c:v>
                </c:pt>
                <c:pt idx="1">
                  <c:v>0.29040404040404039</c:v>
                </c:pt>
              </c:numCache>
            </c:numRef>
          </c:val>
        </c:ser>
        <c:dLbls>
          <c:showLegendKey val="0"/>
          <c:showVal val="0"/>
          <c:showCatName val="0"/>
          <c:showSerName val="0"/>
          <c:showPercent val="0"/>
          <c:showBubbleSize val="0"/>
          <c:showLeaderLines val="1"/>
        </c:dLbls>
        <c:firstSliceAng val="0"/>
      </c:pieChart>
    </c:plotArea>
    <c:plotVisOnly val="1"/>
    <c:dispBlanksAs val="zero"/>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013821057177997E-2"/>
          <c:y val="2.8333813645642646E-2"/>
          <c:w val="0.85622671849563103"/>
          <c:h val="0.96908152454135188"/>
        </c:manualLayout>
      </c:layout>
      <c:pieChart>
        <c:varyColors val="1"/>
        <c:ser>
          <c:idx val="0"/>
          <c:order val="0"/>
          <c:explosion val="25"/>
          <c:dPt>
            <c:idx val="0"/>
            <c:bubble3D val="0"/>
            <c:explosion val="0"/>
          </c:dPt>
          <c:dPt>
            <c:idx val="1"/>
            <c:bubble3D val="0"/>
            <c:explosion val="11"/>
          </c:dPt>
          <c:dLbls>
            <c:dLbl>
              <c:idx val="0"/>
              <c:layout>
                <c:manualLayout>
                  <c:x val="-0.23901966623638016"/>
                  <c:y val="-0.1512275129753811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204145963157112"/>
                      <c:h val="0.26793010018744584"/>
                    </c:manualLayout>
                  </c15:layout>
                </c:ext>
              </c:extLst>
            </c:dLbl>
            <c:dLbl>
              <c:idx val="1"/>
              <c:layout>
                <c:manualLayout>
                  <c:x val="0.20435786234885453"/>
                  <c:y val="0.1192855291183014"/>
                </c:manualLayout>
              </c:layout>
              <c:tx>
                <c:rich>
                  <a:bodyPr/>
                  <a:lstStyle/>
                  <a:p>
                    <a:pPr>
                      <a:defRPr sz="1300" b="1" cap="none" spc="50">
                        <a:ln w="0"/>
                        <a:solidFill>
                          <a:schemeClr val="bg1"/>
                        </a:solidFill>
                        <a:effectLst>
                          <a:innerShdw blurRad="63500" dist="50800" dir="13500000">
                            <a:srgbClr val="000000">
                              <a:alpha val="50000"/>
                            </a:srgbClr>
                          </a:innerShdw>
                        </a:effectLst>
                      </a:defRPr>
                    </a:pPr>
                    <a:r>
                      <a:rPr lang="en-US" sz="1300" b="1" cap="none" spc="50">
                        <a:ln w="0"/>
                        <a:solidFill>
                          <a:schemeClr val="bg1"/>
                        </a:solidFill>
                        <a:effectLst>
                          <a:innerShdw blurRad="63500" dist="50800" dir="13500000">
                            <a:srgbClr val="000000">
                              <a:alpha val="50000"/>
                            </a:srgbClr>
                          </a:innerShdw>
                        </a:effectLst>
                      </a:rPr>
                      <a:t>Femenino</a:t>
                    </a:r>
                    <a:r>
                      <a:rPr lang="en-US" sz="1300" b="1" cap="none" spc="50" baseline="0">
                        <a:ln w="0"/>
                        <a:solidFill>
                          <a:schemeClr val="bg1"/>
                        </a:solidFill>
                        <a:effectLst>
                          <a:innerShdw blurRad="63500" dist="50800" dir="13500000">
                            <a:srgbClr val="000000">
                              <a:alpha val="50000"/>
                            </a:srgbClr>
                          </a:innerShdw>
                        </a:effectLst>
                      </a:rPr>
                      <a:t>
17,53%</a:t>
                    </a:r>
                  </a:p>
                </c:rich>
              </c:tx>
              <c:numFmt formatCode="0.00%" sourceLinked="0"/>
              <c:spPr>
                <a:noFill/>
                <a:ln>
                  <a:noFill/>
                </a:ln>
                <a:effectLst/>
              </c:spPr>
              <c:showLegendKey val="0"/>
              <c:showVal val="1"/>
              <c:showCatName val="1"/>
              <c:showSerName val="0"/>
              <c:showPercent val="0"/>
              <c:showBubbleSize val="0"/>
              <c:separator>
</c:separator>
              <c:extLst>
                <c:ext xmlns:c15="http://schemas.microsoft.com/office/drawing/2012/chart" uri="{CE6537A1-D6FC-4f65-9D91-7224C49458BB}">
                  <c15:layout>
                    <c:manualLayout>
                      <c:w val="0.32511863071424185"/>
                      <c:h val="0.22572619714972653"/>
                    </c:manualLayout>
                  </c15:layout>
                </c:ext>
              </c:extLst>
            </c:dLbl>
            <c:numFmt formatCode="0.00%" sourceLinked="0"/>
            <c:spPr>
              <a:noFill/>
              <a:ln>
                <a:noFill/>
              </a:ln>
              <a:effectLst/>
            </c:spPr>
            <c:txPr>
              <a:bodyPr/>
              <a:lstStyle/>
              <a:p>
                <a:pPr>
                  <a:defRPr sz="1300" b="1" cap="none" spc="0">
                    <a:ln w="0"/>
                    <a:solidFill>
                      <a:schemeClr val="bg1"/>
                    </a:solidFill>
                    <a:effectLst>
                      <a:outerShdw blurRad="38100" dist="19050" dir="2700000" algn="tl" rotWithShape="0">
                        <a:schemeClr val="dk1">
                          <a:alpha val="40000"/>
                        </a:schemeClr>
                      </a:outerShdw>
                    </a:effectLst>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[1]INFORME!$C$14:$C$15</c:f>
              <c:strCache>
                <c:ptCount val="2"/>
                <c:pt idx="0">
                  <c:v>Masculino</c:v>
                </c:pt>
                <c:pt idx="1">
                  <c:v>Femenino</c:v>
                </c:pt>
              </c:strCache>
            </c:strRef>
          </c:cat>
          <c:val>
            <c:numRef>
              <c:f>[1]INFORME!$H$14:$H$15</c:f>
              <c:numCache>
                <c:formatCode>General</c:formatCode>
                <c:ptCount val="2"/>
                <c:pt idx="0">
                  <c:v>0.82472613458528954</c:v>
                </c:pt>
                <c:pt idx="1">
                  <c:v>0.17527386541471049</c:v>
                </c:pt>
              </c:numCache>
            </c:numRef>
          </c:val>
        </c:ser>
        <c:dLbls>
          <c:showLegendKey val="0"/>
          <c:showVal val="0"/>
          <c:showCatName val="0"/>
          <c:showSerName val="0"/>
          <c:showPercent val="0"/>
          <c:showBubbleSize val="0"/>
          <c:showLeaderLines val="1"/>
        </c:dLbls>
        <c:firstSliceAng val="0"/>
      </c:pieChart>
    </c:plotArea>
    <c:plotVisOnly val="1"/>
    <c:dispBlanksAs val="zero"/>
    <c:showDLblsOverMax val="0"/>
  </c:chart>
  <c:spPr>
    <a:ln>
      <a:noFill/>
    </a:ln>
  </c:spPr>
  <c:printSettings>
    <c:headerFooter/>
    <c:pageMargins b="0.74803149606299213" l="0.70866141732283472" r="0.70866141732283472" t="0.74803149606299213" header="0.31496062992125984" footer="0.31496062992125984"/>
    <c:pageSetup paperSize="8"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289561451347756E-2"/>
          <c:y val="4.858329716659433E-3"/>
          <c:w val="0.46643605721774961"/>
          <c:h val="0.99514167028334055"/>
        </c:manualLayout>
      </c:layout>
      <c:pieChart>
        <c:varyColors val="1"/>
        <c:ser>
          <c:idx val="0"/>
          <c:order val="0"/>
          <c:explosion val="25"/>
          <c:dPt>
            <c:idx val="1"/>
            <c:bubble3D val="0"/>
            <c:explosion val="0"/>
          </c:dPt>
          <c:dLbls>
            <c:dLbl>
              <c:idx val="0"/>
              <c:layout>
                <c:manualLayout>
                  <c:x val="5.9508129806637687E-2"/>
                  <c:y val="-0.14687694565009429"/>
                </c:manualLayout>
              </c:layout>
              <c:numFmt formatCode="0.00%" sourceLinked="0"/>
              <c:spPr/>
              <c:txPr>
                <a:bodyPr/>
                <a:lstStyle/>
                <a:p>
                  <a:pPr>
                    <a:defRPr sz="14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1"/>
              <c:layout>
                <c:manualLayout>
                  <c:x val="1.0821800216149509E-2"/>
                  <c:y val="2.8721004469035971E-2"/>
                </c:manualLayout>
              </c:layout>
              <c:numFmt formatCode="0.00%" sourceLinked="0"/>
              <c:spPr/>
              <c:txPr>
                <a:bodyPr/>
                <a:lstStyle/>
                <a:p>
                  <a:pPr>
                    <a:defRPr sz="1400" b="0"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2"/>
              <c:layout>
                <c:manualLayout>
                  <c:x val="3.6382275744943779E-2"/>
                  <c:y val="9.9453784493154559E-3"/>
                </c:manualLayout>
              </c:layout>
              <c:numFmt formatCode="0.00%" sourceLinked="0"/>
              <c:spPr/>
              <c:txPr>
                <a:bodyPr/>
                <a:lstStyle/>
                <a:p>
                  <a:pPr>
                    <a:defRPr sz="1400" b="0"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a:lstStyle/>
              <a:p>
                <a:pPr>
                  <a:defRPr sz="1400" b="0">
                    <a:solidFill>
                      <a:schemeClr val="accent3">
                        <a:lumMod val="75000"/>
                      </a:schemeClr>
                    </a:solidFill>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[1]INFORME!$C$25:$C$27</c:f>
              <c:strCache>
                <c:ptCount val="3"/>
                <c:pt idx="0">
                  <c:v>Soltero(a)</c:v>
                </c:pt>
                <c:pt idx="1">
                  <c:v>Casado(a)/unión libre</c:v>
                </c:pt>
                <c:pt idx="2">
                  <c:v>Otro</c:v>
                </c:pt>
              </c:strCache>
            </c:strRef>
          </c:cat>
          <c:val>
            <c:numRef>
              <c:f>[1]INFORME!$H$25:$H$27</c:f>
              <c:numCache>
                <c:formatCode>General</c:formatCode>
                <c:ptCount val="3"/>
                <c:pt idx="0">
                  <c:v>0.82758620689655171</c:v>
                </c:pt>
                <c:pt idx="1">
                  <c:v>0.16927899686520376</c:v>
                </c:pt>
                <c:pt idx="2">
                  <c:v>3.134796238244514E-3</c:v>
                </c:pt>
              </c:numCache>
            </c:numRef>
          </c:val>
        </c:ser>
        <c:dLbls>
          <c:showLegendKey val="0"/>
          <c:showVal val="0"/>
          <c:showCatName val="0"/>
          <c:showSerName val="0"/>
          <c:showPercent val="0"/>
          <c:showBubbleSize val="0"/>
          <c:showLeaderLines val="1"/>
        </c:dLbls>
        <c:firstSliceAng val="0"/>
      </c:pieChart>
    </c:plotArea>
    <c:legend>
      <c:legendPos val="r"/>
      <c:legendEntry>
        <c:idx val="0"/>
        <c:txPr>
          <a:bodyPr/>
          <a:lstStyle/>
          <a:p>
            <a:pPr>
              <a:defRPr sz="1100" b="0" cap="none" spc="0">
                <a:ln w="10541" cmpd="sng">
                  <a:solidFill>
                    <a:schemeClr val="accent1">
                      <a:shade val="88000"/>
                      <a:satMod val="110000"/>
                    </a:schemeClr>
                  </a:solidFill>
                  <a:prstDash val="solid"/>
                </a:ln>
                <a:solidFill>
                  <a:sysClr val="windowText" lastClr="000000"/>
                </a:solidFill>
                <a:effectLst/>
              </a:defRPr>
            </a:pPr>
            <a:endParaRPr lang="es-CO"/>
          </a:p>
        </c:txPr>
      </c:legendEntry>
      <c:legendEntry>
        <c:idx val="1"/>
        <c:txPr>
          <a:bodyPr/>
          <a:lstStyle/>
          <a:p>
            <a:pPr>
              <a:defRPr sz="1100" b="0" cap="none" spc="0">
                <a:ln w="10541" cmpd="sng">
                  <a:solidFill>
                    <a:schemeClr val="accent2"/>
                  </a:solidFill>
                  <a:prstDash val="solid"/>
                </a:ln>
                <a:solidFill>
                  <a:sysClr val="windowText" lastClr="000000"/>
                </a:solidFill>
                <a:effectLst/>
              </a:defRPr>
            </a:pPr>
            <a:endParaRPr lang="es-CO"/>
          </a:p>
        </c:txPr>
      </c:legendEntry>
      <c:legendEntry>
        <c:idx val="2"/>
        <c:txPr>
          <a:bodyPr/>
          <a:lstStyle/>
          <a:p>
            <a:pPr>
              <a:defRPr sz="1100" b="0" cap="none" spc="0">
                <a:ln w="10541" cmpd="sng">
                  <a:solidFill>
                    <a:schemeClr val="accent3">
                      <a:lumMod val="75000"/>
                    </a:schemeClr>
                  </a:solidFill>
                  <a:prstDash val="solid"/>
                </a:ln>
                <a:solidFill>
                  <a:sysClr val="windowText" lastClr="000000"/>
                </a:solidFill>
                <a:effectLst/>
              </a:defRPr>
            </a:pPr>
            <a:endParaRPr lang="es-CO"/>
          </a:p>
        </c:txPr>
      </c:legendEntry>
      <c:layout>
        <c:manualLayout>
          <c:xMode val="edge"/>
          <c:yMode val="edge"/>
          <c:x val="0.74666675524317572"/>
          <c:y val="9.4265659475495256E-2"/>
          <c:w val="0.23070305389659135"/>
          <c:h val="0.55996919304005921"/>
        </c:manualLayout>
      </c:layout>
      <c:overlay val="0"/>
      <c:txPr>
        <a:bodyPr/>
        <a:lstStyle/>
        <a:p>
          <a:pPr>
            <a:defRPr sz="1100" b="0">
              <a:solidFill>
                <a:sysClr val="windowText" lastClr="000000"/>
              </a:solidFill>
            </a:defRPr>
          </a:pPr>
          <a:endParaRPr lang="es-CO"/>
        </a:p>
      </c:txPr>
    </c:legend>
    <c:plotVisOnly val="1"/>
    <c:dispBlanksAs val="zero"/>
    <c:showDLblsOverMax val="0"/>
  </c:chart>
  <c:spPr>
    <a:ln>
      <a:noFill/>
    </a:ln>
  </c:spPr>
  <c:printSettings>
    <c:headerFooter/>
    <c:pageMargins b="0.750000000000002" l="0.70000000000000062" r="0.70000000000000062" t="0.750000000000002" header="0.30000000000000032" footer="0.30000000000000032"/>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424135420289133"/>
          <c:y val="4.2267050912584064E-2"/>
          <c:w val="0.63793725781211263"/>
          <c:h val="0.91546589817483193"/>
        </c:manualLayout>
      </c:layout>
      <c:barChart>
        <c:barDir val="bar"/>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[1]INFORME!$C$326:$C$333</c:f>
              <c:strCache>
                <c:ptCount val="8"/>
                <c:pt idx="0">
                  <c:v>Especialización</c:v>
                </c:pt>
                <c:pt idx="1">
                  <c:v>Maestría</c:v>
                </c:pt>
                <c:pt idx="2">
                  <c:v>Diplomados </c:v>
                </c:pt>
                <c:pt idx="3">
                  <c:v>Seminarios/Cursos </c:v>
                </c:pt>
                <c:pt idx="4">
                  <c:v>Estudios Técnicos </c:v>
                </c:pt>
                <c:pt idx="5">
                  <c:v>Doctorado</c:v>
                </c:pt>
                <c:pt idx="6">
                  <c:v>Tecnológicos </c:v>
                </c:pt>
                <c:pt idx="7">
                  <c:v>Universitarios</c:v>
                </c:pt>
              </c:strCache>
            </c:strRef>
          </c:cat>
          <c:val>
            <c:numRef>
              <c:f>[1]INFORME!$D$326:$D$333</c:f>
              <c:numCache>
                <c:formatCode>General</c:formatCode>
                <c:ptCount val="8"/>
                <c:pt idx="0">
                  <c:v>0.28048780487804881</c:v>
                </c:pt>
                <c:pt idx="1">
                  <c:v>0.65243902439024393</c:v>
                </c:pt>
                <c:pt idx="2">
                  <c:v>6.0975609756097563E-3</c:v>
                </c:pt>
                <c:pt idx="3">
                  <c:v>0</c:v>
                </c:pt>
                <c:pt idx="4">
                  <c:v>0</c:v>
                </c:pt>
                <c:pt idx="5">
                  <c:v>1.2195121951219513E-2</c:v>
                </c:pt>
                <c:pt idx="6">
                  <c:v>0</c:v>
                </c:pt>
                <c:pt idx="7">
                  <c:v>1.8292682926829267E-2</c:v>
                </c:pt>
              </c:numCache>
            </c:numRef>
          </c:val>
        </c:ser>
        <c:dLbls>
          <c:showLegendKey val="0"/>
          <c:showVal val="0"/>
          <c:showCatName val="0"/>
          <c:showSerName val="0"/>
          <c:showPercent val="0"/>
          <c:showBubbleSize val="0"/>
        </c:dLbls>
        <c:gapWidth val="150"/>
        <c:axId val="212615080"/>
        <c:axId val="212615464"/>
      </c:barChart>
      <c:catAx>
        <c:axId val="212615080"/>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100" b="1" i="0" u="none" strike="noStrike" kern="1200" baseline="0">
                <a:solidFill>
                  <a:schemeClr val="tx1"/>
                </a:solidFill>
                <a:latin typeface="+mn-lt"/>
                <a:ea typeface="+mn-ea"/>
                <a:cs typeface="+mn-cs"/>
              </a:defRPr>
            </a:pPr>
            <a:endParaRPr lang="es-CO"/>
          </a:p>
        </c:txPr>
        <c:crossAx val="212615464"/>
        <c:crosses val="autoZero"/>
        <c:auto val="1"/>
        <c:lblAlgn val="ctr"/>
        <c:lblOffset val="100"/>
        <c:noMultiLvlLbl val="0"/>
      </c:catAx>
      <c:valAx>
        <c:axId val="212615464"/>
        <c:scaling>
          <c:orientation val="minMax"/>
        </c:scaling>
        <c:delete val="1"/>
        <c:axPos val="b"/>
        <c:numFmt formatCode="General" sourceLinked="1"/>
        <c:majorTickMark val="out"/>
        <c:minorTickMark val="none"/>
        <c:tickLblPos val="none"/>
        <c:crossAx val="212615080"/>
        <c:crosses val="autoZero"/>
        <c:crossBetween val="between"/>
      </c:valAx>
      <c:spPr>
        <a:noFill/>
        <a:ln>
          <a:noFill/>
        </a:ln>
        <a:effectLst/>
      </c:spPr>
    </c:plotArea>
    <c:plotVisOnly val="1"/>
    <c:dispBlanksAs val="gap"/>
    <c:showDLblsOverMax val="0"/>
  </c:chart>
  <c:spPr>
    <a:noFill/>
    <a:ln w="9525" cap="flat" cmpd="sng" algn="ctr">
      <a:noFill/>
      <a:prstDash val="solid"/>
      <a:round/>
    </a:ln>
    <a:effectLst/>
  </c:spPr>
  <c:txPr>
    <a:bodyPr/>
    <a:lstStyle/>
    <a:p>
      <a:pPr>
        <a:defRPr/>
      </a:pPr>
      <a:endParaRPr lang="es-CO"/>
    </a:p>
  </c:txPr>
  <c:printSettings>
    <c:headerFooter/>
    <c:pageMargins b="0.75000000000000233" l="0.70000000000000062" r="0.70000000000000062" t="0.75000000000000233"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61166547318707465"/>
          <c:y val="5.0925925925925923E-2"/>
          <c:w val="0.3566570538272148"/>
          <c:h val="0.89814814814814814"/>
        </c:manualLayout>
      </c:layout>
      <c:barChart>
        <c:barDir val="bar"/>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[1]INFORME!$C$806:$C$814</c:f>
              <c:strCache>
                <c:ptCount val="9"/>
                <c:pt idx="0">
                  <c:v>No estar seguro si la idea pueda  convertirse en un negocio exitoso</c:v>
                </c:pt>
                <c:pt idx="1">
                  <c:v>Falta de recursos económicos propios </c:v>
                </c:pt>
                <c:pt idx="2">
                  <c:v>No poder encontrar socios de confianza </c:v>
                </c:pt>
                <c:pt idx="3">
                  <c:v>No tener conocimientos para la creación  de una empresa </c:v>
                </c:pt>
                <c:pt idx="4">
                  <c:v>Difícil acceso a las entidades financieras </c:v>
                </c:pt>
                <c:pt idx="5">
                  <c:v>Falta de apoyo del gobierno</c:v>
                </c:pt>
                <c:pt idx="6">
                  <c:v>La costumbre de tener un salario fijo </c:v>
                </c:pt>
                <c:pt idx="7">
                  <c:v>Temor para asumir el riesgo</c:v>
                </c:pt>
                <c:pt idx="8">
                  <c:v>Otros</c:v>
                </c:pt>
              </c:strCache>
            </c:strRef>
          </c:cat>
          <c:val>
            <c:numRef>
              <c:f>[1]INFORME!$H$806:$H$814</c:f>
              <c:numCache>
                <c:formatCode>General</c:formatCode>
                <c:ptCount val="9"/>
                <c:pt idx="0">
                  <c:v>7.0121951219512202E-2</c:v>
                </c:pt>
                <c:pt idx="1">
                  <c:v>0.26219512195121952</c:v>
                </c:pt>
                <c:pt idx="2">
                  <c:v>1.8292682926829267E-2</c:v>
                </c:pt>
                <c:pt idx="3">
                  <c:v>7.621951219512195E-2</c:v>
                </c:pt>
                <c:pt idx="4">
                  <c:v>3.3536585365853661E-2</c:v>
                </c:pt>
                <c:pt idx="5">
                  <c:v>5.7926829268292686E-2</c:v>
                </c:pt>
                <c:pt idx="6">
                  <c:v>2.7439024390243903E-2</c:v>
                </c:pt>
                <c:pt idx="7">
                  <c:v>7.3170731707317069E-2</c:v>
                </c:pt>
                <c:pt idx="8">
                  <c:v>8.8414634146341459E-2</c:v>
                </c:pt>
              </c:numCache>
            </c:numRef>
          </c:val>
        </c:ser>
        <c:dLbls>
          <c:showLegendKey val="0"/>
          <c:showVal val="0"/>
          <c:showCatName val="0"/>
          <c:showSerName val="0"/>
          <c:showPercent val="0"/>
          <c:showBubbleSize val="0"/>
        </c:dLbls>
        <c:gapWidth val="150"/>
        <c:axId val="214420816"/>
        <c:axId val="214421208"/>
      </c:barChart>
      <c:catAx>
        <c:axId val="214420816"/>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crossAx val="214421208"/>
        <c:crosses val="autoZero"/>
        <c:auto val="1"/>
        <c:lblAlgn val="ctr"/>
        <c:lblOffset val="100"/>
        <c:noMultiLvlLbl val="0"/>
      </c:catAx>
      <c:valAx>
        <c:axId val="214421208"/>
        <c:scaling>
          <c:orientation val="minMax"/>
        </c:scaling>
        <c:delete val="1"/>
        <c:axPos val="b"/>
        <c:numFmt formatCode="General" sourceLinked="1"/>
        <c:majorTickMark val="out"/>
        <c:minorTickMark val="none"/>
        <c:tickLblPos val="none"/>
        <c:crossAx val="214420816"/>
        <c:crosses val="autoZero"/>
        <c:crossBetween val="between"/>
      </c:valAx>
      <c:spPr>
        <a:noFill/>
        <a:ln w="25400">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 l="0.70000000000000062" r="0.70000000000000062" t="0.750000000000002"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[1]INFORME!$C$806</c:f>
              <c:strCache>
                <c:ptCount val="1"/>
                <c:pt idx="0">
                  <c:v>No estar seguro si la idea pueda  convertirse en un negocio exitoso</c:v>
                </c:pt>
              </c:strCache>
            </c:strRef>
          </c:tx>
          <c:invertIfNegative val="0"/>
          <c:dLbls>
            <c:numFmt formatCode="0.00%" sourceLinked="0"/>
            <c:spPr>
              <a:noFill/>
              <a:ln>
                <a:noFill/>
              </a:ln>
              <a:effectLst/>
            </c:spPr>
            <c:txPr>
              <a:bodyPr/>
              <a:lstStyle/>
              <a:p>
                <a:pPr>
                  <a:defRPr>
                    <a:ln>
                      <a:solidFill>
                        <a:schemeClr val="tx2">
                          <a:lumMod val="60000"/>
                          <a:lumOff val="40000"/>
                        </a:schemeClr>
                      </a:solidFill>
                    </a:ln>
                    <a:solidFill>
                      <a:schemeClr val="accent1">
                        <a:lumMod val="75000"/>
                      </a:schemeClr>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[1]INFORME!$D$806:$G$806</c:f>
              <c:numCache>
                <c:formatCode>General</c:formatCode>
                <c:ptCount val="4"/>
                <c:pt idx="0">
                  <c:v>5.1546391752577317E-2</c:v>
                </c:pt>
                <c:pt idx="1">
                  <c:v>0.1111111111111111</c:v>
                </c:pt>
                <c:pt idx="2">
                  <c:v>0.13513513513513514</c:v>
                </c:pt>
                <c:pt idx="3">
                  <c:v>2.9411764705882353E-2</c:v>
                </c:pt>
              </c:numCache>
            </c:numRef>
          </c:val>
        </c:ser>
        <c:ser>
          <c:idx val="1"/>
          <c:order val="1"/>
          <c:tx>
            <c:strRef>
              <c:f>[1]INFORME!$C$807</c:f>
              <c:strCache>
                <c:ptCount val="1"/>
                <c:pt idx="0">
                  <c:v>Falta de recursos económicos propios </c:v>
                </c:pt>
              </c:strCache>
            </c:strRef>
          </c:tx>
          <c:invertIfNegative val="0"/>
          <c:dLbls>
            <c:numFmt formatCode="0.00%" sourceLinked="0"/>
            <c:spPr>
              <a:noFill/>
              <a:ln>
                <a:noFill/>
              </a:ln>
              <a:effectLst/>
            </c:spPr>
            <c:txPr>
              <a:bodyPr/>
              <a:lstStyle/>
              <a:p>
                <a:pPr>
                  <a:defRPr b="1">
                    <a:ln>
                      <a:noFill/>
                    </a:ln>
                    <a:solidFill>
                      <a:schemeClr val="accent2"/>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[1]INFORME!$D$807:$G$807</c:f>
              <c:numCache>
                <c:formatCode>General</c:formatCode>
                <c:ptCount val="4"/>
                <c:pt idx="0">
                  <c:v>0.2422680412371134</c:v>
                </c:pt>
                <c:pt idx="1">
                  <c:v>0.34920634920634919</c:v>
                </c:pt>
                <c:pt idx="2">
                  <c:v>0.29729729729729731</c:v>
                </c:pt>
                <c:pt idx="3">
                  <c:v>0.17647058823529413</c:v>
                </c:pt>
              </c:numCache>
            </c:numRef>
          </c:val>
        </c:ser>
        <c:ser>
          <c:idx val="2"/>
          <c:order val="2"/>
          <c:tx>
            <c:strRef>
              <c:f>[1]INFORME!$C$808</c:f>
              <c:strCache>
                <c:ptCount val="1"/>
                <c:pt idx="0">
                  <c:v>No poder encontrar socios de confianza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[1]INFORME!$D$808:$G$808</c:f>
              <c:numCache>
                <c:formatCode>General</c:formatCode>
                <c:ptCount val="4"/>
                <c:pt idx="0">
                  <c:v>5.1546391752577319E-3</c:v>
                </c:pt>
                <c:pt idx="1">
                  <c:v>1.5873015873015872E-2</c:v>
                </c:pt>
                <c:pt idx="2">
                  <c:v>2.7027027027027029E-2</c:v>
                </c:pt>
                <c:pt idx="3">
                  <c:v>8.8235294117647065E-2</c:v>
                </c:pt>
              </c:numCache>
            </c:numRef>
          </c:val>
        </c:ser>
        <c:ser>
          <c:idx val="3"/>
          <c:order val="3"/>
          <c:tx>
            <c:strRef>
              <c:f>[1]INFORME!$C$809</c:f>
              <c:strCache>
                <c:ptCount val="1"/>
                <c:pt idx="0">
                  <c:v>No tener conocimientos para la creación  de una empresa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[1]INFORME!$D$809:$G$809</c:f>
              <c:numCache>
                <c:formatCode>General</c:formatCode>
                <c:ptCount val="4"/>
                <c:pt idx="0">
                  <c:v>7.2164948453608241E-2</c:v>
                </c:pt>
                <c:pt idx="1">
                  <c:v>0.1111111111111111</c:v>
                </c:pt>
                <c:pt idx="2">
                  <c:v>0.10810810810810811</c:v>
                </c:pt>
                <c:pt idx="3">
                  <c:v>0</c:v>
                </c:pt>
              </c:numCache>
            </c:numRef>
          </c:val>
        </c:ser>
        <c:ser>
          <c:idx val="4"/>
          <c:order val="4"/>
          <c:tx>
            <c:strRef>
              <c:f>[1]INFORME!$C$810</c:f>
              <c:strCache>
                <c:ptCount val="1"/>
                <c:pt idx="0">
                  <c:v>Difícil acceso a las entidades financieras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[1]INFORME!$D$810:$G$810</c:f>
              <c:numCache>
                <c:formatCode>General</c:formatCode>
                <c:ptCount val="4"/>
                <c:pt idx="0">
                  <c:v>2.5773195876288658E-2</c:v>
                </c:pt>
                <c:pt idx="1">
                  <c:v>4.7619047619047616E-2</c:v>
                </c:pt>
                <c:pt idx="2">
                  <c:v>2.7027027027027029E-2</c:v>
                </c:pt>
                <c:pt idx="3">
                  <c:v>5.8823529411764705E-2</c:v>
                </c:pt>
              </c:numCache>
            </c:numRef>
          </c:val>
        </c:ser>
        <c:ser>
          <c:idx val="5"/>
          <c:order val="5"/>
          <c:tx>
            <c:strRef>
              <c:f>[1]INFORME!$C$811</c:f>
              <c:strCache>
                <c:ptCount val="1"/>
                <c:pt idx="0">
                  <c:v>Falta de apoyo del gobierno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[1]INFORME!$D$811:$G$811</c:f>
              <c:numCache>
                <c:formatCode>General</c:formatCode>
                <c:ptCount val="4"/>
                <c:pt idx="0">
                  <c:v>5.6701030927835051E-2</c:v>
                </c:pt>
                <c:pt idx="1">
                  <c:v>1.5873015873015872E-2</c:v>
                </c:pt>
                <c:pt idx="2">
                  <c:v>5.4054054054054057E-2</c:v>
                </c:pt>
                <c:pt idx="3">
                  <c:v>0.14705882352941177</c:v>
                </c:pt>
              </c:numCache>
            </c:numRef>
          </c:val>
        </c:ser>
        <c:ser>
          <c:idx val="6"/>
          <c:order val="6"/>
          <c:tx>
            <c:strRef>
              <c:f>[1]INFORME!$C$812</c:f>
              <c:strCache>
                <c:ptCount val="1"/>
                <c:pt idx="0">
                  <c:v>La costumbre de tener un salario fijo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[1]INFORME!$D$812:$G$812</c:f>
              <c:numCache>
                <c:formatCode>General</c:formatCode>
                <c:ptCount val="4"/>
                <c:pt idx="0">
                  <c:v>1.5463917525773196E-2</c:v>
                </c:pt>
                <c:pt idx="1">
                  <c:v>4.7619047619047616E-2</c:v>
                </c:pt>
                <c:pt idx="2">
                  <c:v>8.1081081081081086E-2</c:v>
                </c:pt>
                <c:pt idx="3">
                  <c:v>0</c:v>
                </c:pt>
              </c:numCache>
            </c:numRef>
          </c:val>
        </c:ser>
        <c:ser>
          <c:idx val="7"/>
          <c:order val="7"/>
          <c:tx>
            <c:strRef>
              <c:f>[1]INFORME!$C$813</c:f>
              <c:strCache>
                <c:ptCount val="1"/>
                <c:pt idx="0">
                  <c:v>Temor para asumir el riesgo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[1]INFORME!$D$813:$G$813</c:f>
              <c:numCache>
                <c:formatCode>General</c:formatCode>
                <c:ptCount val="4"/>
                <c:pt idx="0">
                  <c:v>6.1855670103092786E-2</c:v>
                </c:pt>
                <c:pt idx="1">
                  <c:v>6.3492063492063489E-2</c:v>
                </c:pt>
                <c:pt idx="2">
                  <c:v>0.16216216216216217</c:v>
                </c:pt>
                <c:pt idx="3">
                  <c:v>5.8823529411764705E-2</c:v>
                </c:pt>
              </c:numCache>
            </c:numRef>
          </c:val>
        </c:ser>
        <c:ser>
          <c:idx val="8"/>
          <c:order val="8"/>
          <c:tx>
            <c:strRef>
              <c:f>[1]INFORME!$C$814</c:f>
              <c:strCache>
                <c:ptCount val="1"/>
                <c:pt idx="0">
                  <c:v>Otros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[1]INFORME!$D$814:$G$814</c:f>
              <c:numCache>
                <c:formatCode>General</c:formatCode>
                <c:ptCount val="4"/>
                <c:pt idx="0">
                  <c:v>4.1237113402061855E-2</c:v>
                </c:pt>
                <c:pt idx="1">
                  <c:v>0.23809523809523808</c:v>
                </c:pt>
                <c:pt idx="2">
                  <c:v>0.10810810810810811</c:v>
                </c:pt>
                <c:pt idx="3">
                  <c:v>5.8823529411764705E-2</c:v>
                </c:pt>
              </c:numCache>
            </c:numRef>
          </c:val>
        </c:ser>
        <c:dLbls>
          <c:showLegendKey val="0"/>
          <c:showVal val="0"/>
          <c:showCatName val="0"/>
          <c:showSerName val="0"/>
          <c:showPercent val="0"/>
          <c:showBubbleSize val="0"/>
        </c:dLbls>
        <c:gapWidth val="150"/>
        <c:axId val="214421600"/>
        <c:axId val="214421992"/>
      </c:barChart>
      <c:catAx>
        <c:axId val="214421600"/>
        <c:scaling>
          <c:orientation val="minMax"/>
        </c:scaling>
        <c:delete val="0"/>
        <c:axPos val="l"/>
        <c:numFmt formatCode="General" sourceLinked="0"/>
        <c:majorTickMark val="out"/>
        <c:minorTickMark val="none"/>
        <c:tickLblPos val="nextTo"/>
        <c:txPr>
          <a:bodyPr/>
          <a:lstStyle/>
          <a:p>
            <a:pPr>
              <a:defRPr b="1"/>
            </a:pPr>
            <a:endParaRPr lang="es-CO"/>
          </a:p>
        </c:txPr>
        <c:crossAx val="214421992"/>
        <c:crosses val="autoZero"/>
        <c:auto val="1"/>
        <c:lblAlgn val="ctr"/>
        <c:lblOffset val="100"/>
        <c:noMultiLvlLbl val="0"/>
      </c:catAx>
      <c:valAx>
        <c:axId val="214421992"/>
        <c:scaling>
          <c:orientation val="minMax"/>
        </c:scaling>
        <c:delete val="1"/>
        <c:axPos val="b"/>
        <c:numFmt formatCode="General" sourceLinked="1"/>
        <c:majorTickMark val="out"/>
        <c:minorTickMark val="none"/>
        <c:tickLblPos val="none"/>
        <c:crossAx val="214421600"/>
        <c:crosses val="autoZero"/>
        <c:crossBetween val="between"/>
      </c:valAx>
    </c:plotArea>
    <c:legend>
      <c:legendPos val="r"/>
      <c:legendEntry>
        <c:idx val="7"/>
        <c:txPr>
          <a:bodyPr/>
          <a:lstStyle/>
          <a:p>
            <a:pPr>
              <a:defRPr sz="1050">
                <a:ln>
                  <a:solidFill>
                    <a:schemeClr val="accent2"/>
                  </a:solidFill>
                </a:ln>
                <a:solidFill>
                  <a:sysClr val="windowText" lastClr="000000"/>
                </a:solidFill>
              </a:defRPr>
            </a:pPr>
            <a:endParaRPr lang="es-CO"/>
          </a:p>
        </c:txPr>
      </c:legendEntry>
      <c:legendEntry>
        <c:idx val="8"/>
        <c:txPr>
          <a:bodyPr/>
          <a:lstStyle/>
          <a:p>
            <a:pPr>
              <a:defRPr sz="1050">
                <a:ln>
                  <a:solidFill>
                    <a:schemeClr val="tx2">
                      <a:lumMod val="60000"/>
                      <a:lumOff val="40000"/>
                    </a:schemeClr>
                  </a:solidFill>
                </a:ln>
                <a:solidFill>
                  <a:sysClr val="windowText" lastClr="000000"/>
                </a:solidFill>
              </a:defRPr>
            </a:pPr>
            <a:endParaRPr lang="es-CO"/>
          </a:p>
        </c:txPr>
      </c:legendEntry>
      <c:layout>
        <c:manualLayout>
          <c:xMode val="edge"/>
          <c:yMode val="edge"/>
          <c:x val="0.60148732227416302"/>
          <c:y val="2.2745002482165686E-2"/>
          <c:w val="0.34166666666666773"/>
          <c:h val="0.95269879415881265"/>
        </c:manualLayout>
      </c:layout>
      <c:overlay val="0"/>
      <c:txPr>
        <a:bodyPr/>
        <a:lstStyle/>
        <a:p>
          <a:pPr>
            <a:defRPr sz="1050">
              <a:solidFill>
                <a:sysClr val="windowText" lastClr="000000"/>
              </a:solidFill>
            </a:defRPr>
          </a:pPr>
          <a:endParaRPr lang="es-CO"/>
        </a:p>
      </c:txPr>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8"/>
          <c:dLbls>
            <c:dLbl>
              <c:idx val="0"/>
              <c:layout>
                <c:manualLayout>
                  <c:x val="-2.7763342082239888E-2"/>
                  <c:y val="-1.9193642461358996E-2"/>
                </c:manualLayout>
              </c:layout>
              <c:numFmt formatCode="0.00%" sourceLinked="0"/>
              <c:spPr/>
              <c:txPr>
                <a:bodyPr/>
                <a:lstStyle/>
                <a:p>
                  <a:pPr>
                    <a:defRPr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1"/>
              <c:numFmt formatCode="0.00%" sourceLinked="0"/>
              <c:spPr/>
              <c:txPr>
                <a:bodyPr/>
                <a:lstStyle/>
                <a:p>
                  <a:pPr>
                    <a:defRPr sz="1400" b="1"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dLbl>
            <c:dLbl>
              <c:idx val="2"/>
              <c:numFmt formatCode="0.00%" sourceLinked="0"/>
              <c:spPr/>
              <c:txPr>
                <a:bodyPr/>
                <a:lstStyle/>
                <a:p>
                  <a:pPr>
                    <a:defRPr sz="14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dLbl>
            <c:numFmt formatCode="0.00%" sourceLinked="0"/>
            <c:spPr>
              <a:noFill/>
              <a:ln>
                <a:noFill/>
              </a:ln>
              <a:effectLst/>
            </c:spPr>
            <c:txPr>
              <a:bodyPr/>
              <a:lstStyle/>
              <a:p>
                <a:pPr>
                  <a:defRPr sz="1400"/>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[1]INFORME!$C$827:$C$829</c:f>
              <c:strCache>
                <c:ptCount val="3"/>
                <c:pt idx="0">
                  <c:v>Si</c:v>
                </c:pt>
                <c:pt idx="1">
                  <c:v>No</c:v>
                </c:pt>
                <c:pt idx="2">
                  <c:v>No sabe</c:v>
                </c:pt>
              </c:strCache>
            </c:strRef>
          </c:cat>
          <c:val>
            <c:numRef>
              <c:f>[1]INFORME!$D$827:$D$829</c:f>
              <c:numCache>
                <c:formatCode>General</c:formatCode>
                <c:ptCount val="3"/>
                <c:pt idx="0">
                  <c:v>0.87657430730478592</c:v>
                </c:pt>
                <c:pt idx="1">
                  <c:v>7.3047858942065488E-2</c:v>
                </c:pt>
                <c:pt idx="2">
                  <c:v>5.0377833753148617E-2</c:v>
                </c:pt>
              </c:numCache>
            </c:numRef>
          </c:val>
        </c:ser>
        <c:dLbls>
          <c:showLegendKey val="0"/>
          <c:showVal val="0"/>
          <c:showCatName val="0"/>
          <c:showSerName val="0"/>
          <c:showPercent val="0"/>
          <c:showBubbleSize val="0"/>
          <c:showLeaderLines val="1"/>
        </c:dLbls>
        <c:firstSliceAng val="0"/>
      </c:pieChart>
    </c:plotArea>
    <c:legend>
      <c:legendPos val="r"/>
      <c:overlay val="0"/>
      <c:txPr>
        <a:bodyPr/>
        <a:lstStyle/>
        <a:p>
          <a:pPr rtl="0">
            <a:defRPr sz="1600"/>
          </a:pPr>
          <a:endParaRPr lang="es-CO"/>
        </a:p>
      </c:txPr>
    </c:legend>
    <c:plotVisOnly val="1"/>
    <c:dispBlanksAs val="zero"/>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015853544240523"/>
          <c:y val="4.0627885503231764E-2"/>
          <c:w val="0.71828179593319919"/>
          <c:h val="0.9187442289935368"/>
        </c:manualLayout>
      </c:layout>
      <c:barChart>
        <c:barDir val="bar"/>
        <c:grouping val="clustered"/>
        <c:varyColors val="0"/>
        <c:ser>
          <c:idx val="0"/>
          <c:order val="0"/>
          <c:invertIfNegative val="0"/>
          <c:dLbls>
            <c:numFmt formatCode="0.00%" sourceLinked="0"/>
            <c:spPr>
              <a:noFill/>
              <a:ln>
                <a:noFill/>
              </a:ln>
              <a:effectLst/>
            </c:spPr>
            <c:txPr>
              <a:bodyPr/>
              <a:lstStyle/>
              <a:p>
                <a:pPr>
                  <a:defRPr sz="1600"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[1]INFORME!$C$844:$C$848</c:f>
              <c:strCache>
                <c:ptCount val="5"/>
                <c:pt idx="0">
                  <c:v>Alto</c:v>
                </c:pt>
                <c:pt idx="1">
                  <c:v>Mediano</c:v>
                </c:pt>
                <c:pt idx="2">
                  <c:v>Bajo</c:v>
                </c:pt>
                <c:pt idx="3">
                  <c:v>Ninguno</c:v>
                </c:pt>
                <c:pt idx="4">
                  <c:v>No sabe</c:v>
                </c:pt>
              </c:strCache>
            </c:strRef>
          </c:cat>
          <c:val>
            <c:numRef>
              <c:f>[1]INFORME!$D$844:$D$848</c:f>
              <c:numCache>
                <c:formatCode>General</c:formatCode>
                <c:ptCount val="5"/>
                <c:pt idx="0">
                  <c:v>0.37279596977329976</c:v>
                </c:pt>
                <c:pt idx="1">
                  <c:v>0.50125944584382875</c:v>
                </c:pt>
                <c:pt idx="2">
                  <c:v>8.0604534005037781E-2</c:v>
                </c:pt>
                <c:pt idx="3">
                  <c:v>3.0226700251889168E-2</c:v>
                </c:pt>
                <c:pt idx="4">
                  <c:v>1.5113350125944584E-2</c:v>
                </c:pt>
              </c:numCache>
            </c:numRef>
          </c:val>
        </c:ser>
        <c:dLbls>
          <c:showLegendKey val="0"/>
          <c:showVal val="0"/>
          <c:showCatName val="0"/>
          <c:showSerName val="0"/>
          <c:showPercent val="0"/>
          <c:showBubbleSize val="0"/>
        </c:dLbls>
        <c:gapWidth val="150"/>
        <c:axId val="214423168"/>
        <c:axId val="214423560"/>
      </c:barChart>
      <c:catAx>
        <c:axId val="214423168"/>
        <c:scaling>
          <c:orientation val="minMax"/>
        </c:scaling>
        <c:delete val="0"/>
        <c:axPos val="l"/>
        <c:numFmt formatCode="General" sourceLinked="0"/>
        <c:majorTickMark val="out"/>
        <c:minorTickMark val="none"/>
        <c:tickLblPos val="nextTo"/>
        <c:txPr>
          <a:bodyPr/>
          <a:lstStyle/>
          <a:p>
            <a:pPr>
              <a:defRPr sz="1800"/>
            </a:pPr>
            <a:endParaRPr lang="es-CO"/>
          </a:p>
        </c:txPr>
        <c:crossAx val="214423560"/>
        <c:crosses val="autoZero"/>
        <c:auto val="1"/>
        <c:lblAlgn val="ctr"/>
        <c:lblOffset val="100"/>
        <c:noMultiLvlLbl val="0"/>
      </c:catAx>
      <c:valAx>
        <c:axId val="214423560"/>
        <c:scaling>
          <c:orientation val="minMax"/>
        </c:scaling>
        <c:delete val="1"/>
        <c:axPos val="b"/>
        <c:numFmt formatCode="General" sourceLinked="1"/>
        <c:majorTickMark val="out"/>
        <c:minorTickMark val="none"/>
        <c:tickLblPos val="none"/>
        <c:crossAx val="214423168"/>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33573928258969"/>
          <c:y val="5.0925925925925923E-2"/>
          <c:w val="0.66887173642768727"/>
          <c:h val="0.89814814814814814"/>
        </c:manualLayout>
      </c:layout>
      <c:barChart>
        <c:barDir val="bar"/>
        <c:grouping val="percentStacked"/>
        <c:varyColors val="0"/>
        <c:ser>
          <c:idx val="0"/>
          <c:order val="0"/>
          <c:tx>
            <c:strRef>
              <c:f>[1]INFORME!$D$50</c:f>
              <c:strCache>
                <c:ptCount val="1"/>
                <c:pt idx="0">
                  <c:v>Alto</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[1]INFORME!$C$51:$C$54</c:f>
              <c:strCache>
                <c:ptCount val="4"/>
                <c:pt idx="0">
                  <c:v>Habla</c:v>
                </c:pt>
                <c:pt idx="1">
                  <c:v>Escucha</c:v>
                </c:pt>
                <c:pt idx="2">
                  <c:v>Lectura</c:v>
                </c:pt>
                <c:pt idx="3">
                  <c:v>Escritura</c:v>
                </c:pt>
              </c:strCache>
            </c:strRef>
          </c:cat>
          <c:val>
            <c:numRef>
              <c:f>[1]INFORME!$D$51:$D$54</c:f>
              <c:numCache>
                <c:formatCode>General</c:formatCode>
                <c:ptCount val="4"/>
                <c:pt idx="0">
                  <c:v>0.17693522906793049</c:v>
                </c:pt>
                <c:pt idx="1">
                  <c:v>0.24088748019017434</c:v>
                </c:pt>
                <c:pt idx="2">
                  <c:v>0.50793650793650791</c:v>
                </c:pt>
                <c:pt idx="3">
                  <c:v>0.28367670364500791</c:v>
                </c:pt>
              </c:numCache>
            </c:numRef>
          </c:val>
        </c:ser>
        <c:ser>
          <c:idx val="1"/>
          <c:order val="1"/>
          <c:tx>
            <c:strRef>
              <c:f>[1]INFORME!$E$50</c:f>
              <c:strCache>
                <c:ptCount val="1"/>
                <c:pt idx="0">
                  <c:v>Medio</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[1]INFORME!$C$51:$C$54</c:f>
              <c:strCache>
                <c:ptCount val="4"/>
                <c:pt idx="0">
                  <c:v>Habla</c:v>
                </c:pt>
                <c:pt idx="1">
                  <c:v>Escucha</c:v>
                </c:pt>
                <c:pt idx="2">
                  <c:v>Lectura</c:v>
                </c:pt>
                <c:pt idx="3">
                  <c:v>Escritura</c:v>
                </c:pt>
              </c:strCache>
            </c:strRef>
          </c:cat>
          <c:val>
            <c:numRef>
              <c:f>[1]INFORME!$E$51:$E$54</c:f>
              <c:numCache>
                <c:formatCode>General</c:formatCode>
                <c:ptCount val="4"/>
                <c:pt idx="0">
                  <c:v>0.60663507109004744</c:v>
                </c:pt>
                <c:pt idx="1">
                  <c:v>0.53407290015847864</c:v>
                </c:pt>
                <c:pt idx="2">
                  <c:v>0.43809523809523809</c:v>
                </c:pt>
                <c:pt idx="3">
                  <c:v>0.57686212361331224</c:v>
                </c:pt>
              </c:numCache>
            </c:numRef>
          </c:val>
        </c:ser>
        <c:ser>
          <c:idx val="2"/>
          <c:order val="2"/>
          <c:tx>
            <c:strRef>
              <c:f>[1]INFORME!$F$50</c:f>
              <c:strCache>
                <c:ptCount val="1"/>
                <c:pt idx="0">
                  <c:v>Bajo</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[1]INFORME!$C$51:$C$54</c:f>
              <c:strCache>
                <c:ptCount val="4"/>
                <c:pt idx="0">
                  <c:v>Habla</c:v>
                </c:pt>
                <c:pt idx="1">
                  <c:v>Escucha</c:v>
                </c:pt>
                <c:pt idx="2">
                  <c:v>Lectura</c:v>
                </c:pt>
                <c:pt idx="3">
                  <c:v>Escritura</c:v>
                </c:pt>
              </c:strCache>
            </c:strRef>
          </c:cat>
          <c:val>
            <c:numRef>
              <c:f>[1]INFORME!$F$51:$F$54</c:f>
              <c:numCache>
                <c:formatCode>General</c:formatCode>
                <c:ptCount val="4"/>
                <c:pt idx="0">
                  <c:v>0.21642969984202212</c:v>
                </c:pt>
                <c:pt idx="1">
                  <c:v>0.22503961965134706</c:v>
                </c:pt>
                <c:pt idx="2">
                  <c:v>5.3968253968253971E-2</c:v>
                </c:pt>
                <c:pt idx="3">
                  <c:v>0.13946117274167988</c:v>
                </c:pt>
              </c:numCache>
            </c:numRef>
          </c:val>
        </c:ser>
        <c:dLbls>
          <c:showLegendKey val="0"/>
          <c:showVal val="0"/>
          <c:showCatName val="0"/>
          <c:showSerName val="0"/>
          <c:showPercent val="0"/>
          <c:showBubbleSize val="0"/>
        </c:dLbls>
        <c:gapWidth val="150"/>
        <c:overlap val="100"/>
        <c:axId val="225165416"/>
        <c:axId val="225165808"/>
      </c:barChart>
      <c:catAx>
        <c:axId val="225165416"/>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crossAx val="225165808"/>
        <c:crosses val="autoZero"/>
        <c:auto val="1"/>
        <c:lblAlgn val="ctr"/>
        <c:lblOffset val="100"/>
        <c:noMultiLvlLbl val="0"/>
      </c:catAx>
      <c:valAx>
        <c:axId val="225165808"/>
        <c:scaling>
          <c:orientation val="minMax"/>
        </c:scaling>
        <c:delete val="1"/>
        <c:axPos val="b"/>
        <c:numFmt formatCode="0%" sourceLinked="1"/>
        <c:majorTickMark val="out"/>
        <c:minorTickMark val="none"/>
        <c:tickLblPos val="none"/>
        <c:crossAx val="225165416"/>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91288467417104"/>
          <c:y val="7.2249589490968796E-2"/>
          <c:w val="0.73001045144540022"/>
          <c:h val="0.85550082101806235"/>
        </c:manualLayout>
      </c:layout>
      <c:barChart>
        <c:barDir val="bar"/>
        <c:grouping val="percentStacked"/>
        <c:varyColors val="0"/>
        <c:ser>
          <c:idx val="0"/>
          <c:order val="0"/>
          <c:tx>
            <c:strRef>
              <c:f>[1]INFORME!$D$58</c:f>
              <c:strCache>
                <c:ptCount val="1"/>
                <c:pt idx="0">
                  <c:v>Alto</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[1]INFORME!$C$59:$C$62</c:f>
              <c:strCache>
                <c:ptCount val="4"/>
                <c:pt idx="0">
                  <c:v>Habla</c:v>
                </c:pt>
                <c:pt idx="1">
                  <c:v>Escucha</c:v>
                </c:pt>
                <c:pt idx="2">
                  <c:v>Lectura</c:v>
                </c:pt>
                <c:pt idx="3">
                  <c:v>Escritura</c:v>
                </c:pt>
              </c:strCache>
            </c:strRef>
          </c:cat>
          <c:val>
            <c:numRef>
              <c:f>[1]INFORME!$D$59:$D$62</c:f>
              <c:numCache>
                <c:formatCode>General</c:formatCode>
                <c:ptCount val="4"/>
                <c:pt idx="0">
                  <c:v>0.10273972602739725</c:v>
                </c:pt>
                <c:pt idx="1">
                  <c:v>0.18666666666666668</c:v>
                </c:pt>
                <c:pt idx="2">
                  <c:v>0.24666666666666667</c:v>
                </c:pt>
                <c:pt idx="3">
                  <c:v>0.12582781456953643</c:v>
                </c:pt>
              </c:numCache>
            </c:numRef>
          </c:val>
        </c:ser>
        <c:ser>
          <c:idx val="1"/>
          <c:order val="1"/>
          <c:tx>
            <c:strRef>
              <c:f>[1]INFORME!$E$58</c:f>
              <c:strCache>
                <c:ptCount val="1"/>
                <c:pt idx="0">
                  <c:v>Medio</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[1]INFORME!$C$59:$C$62</c:f>
              <c:strCache>
                <c:ptCount val="4"/>
                <c:pt idx="0">
                  <c:v>Habla</c:v>
                </c:pt>
                <c:pt idx="1">
                  <c:v>Escucha</c:v>
                </c:pt>
                <c:pt idx="2">
                  <c:v>Lectura</c:v>
                </c:pt>
                <c:pt idx="3">
                  <c:v>Escritura</c:v>
                </c:pt>
              </c:strCache>
            </c:strRef>
          </c:cat>
          <c:val>
            <c:numRef>
              <c:f>[1]INFORME!$E$59:$E$62</c:f>
              <c:numCache>
                <c:formatCode>General</c:formatCode>
                <c:ptCount val="4"/>
                <c:pt idx="0">
                  <c:v>0.35616438356164382</c:v>
                </c:pt>
                <c:pt idx="1">
                  <c:v>0.32666666666666666</c:v>
                </c:pt>
                <c:pt idx="2">
                  <c:v>0.34</c:v>
                </c:pt>
                <c:pt idx="3">
                  <c:v>0.40397350993377484</c:v>
                </c:pt>
              </c:numCache>
            </c:numRef>
          </c:val>
        </c:ser>
        <c:ser>
          <c:idx val="2"/>
          <c:order val="2"/>
          <c:tx>
            <c:strRef>
              <c:f>[1]INFORME!$F$58</c:f>
              <c:strCache>
                <c:ptCount val="1"/>
                <c:pt idx="0">
                  <c:v>Bajo</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[1]INFORME!$C$59:$C$62</c:f>
              <c:strCache>
                <c:ptCount val="4"/>
                <c:pt idx="0">
                  <c:v>Habla</c:v>
                </c:pt>
                <c:pt idx="1">
                  <c:v>Escucha</c:v>
                </c:pt>
                <c:pt idx="2">
                  <c:v>Lectura</c:v>
                </c:pt>
                <c:pt idx="3">
                  <c:v>Escritura</c:v>
                </c:pt>
              </c:strCache>
            </c:strRef>
          </c:cat>
          <c:val>
            <c:numRef>
              <c:f>[1]INFORME!$F$59:$F$62</c:f>
              <c:numCache>
                <c:formatCode>General</c:formatCode>
                <c:ptCount val="4"/>
                <c:pt idx="0">
                  <c:v>0.54109589041095896</c:v>
                </c:pt>
                <c:pt idx="1">
                  <c:v>0.48666666666666669</c:v>
                </c:pt>
                <c:pt idx="2">
                  <c:v>0.41333333333333333</c:v>
                </c:pt>
                <c:pt idx="3">
                  <c:v>0.47019867549668876</c:v>
                </c:pt>
              </c:numCache>
            </c:numRef>
          </c:val>
        </c:ser>
        <c:dLbls>
          <c:showLegendKey val="0"/>
          <c:showVal val="0"/>
          <c:showCatName val="0"/>
          <c:showSerName val="0"/>
          <c:showPercent val="0"/>
          <c:showBubbleSize val="0"/>
        </c:dLbls>
        <c:gapWidth val="150"/>
        <c:overlap val="100"/>
        <c:axId val="225166592"/>
        <c:axId val="225166984"/>
      </c:barChart>
      <c:catAx>
        <c:axId val="225166592"/>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crossAx val="225166984"/>
        <c:crosses val="autoZero"/>
        <c:auto val="1"/>
        <c:lblAlgn val="ctr"/>
        <c:lblOffset val="100"/>
        <c:noMultiLvlLbl val="0"/>
      </c:catAx>
      <c:valAx>
        <c:axId val="225166984"/>
        <c:scaling>
          <c:orientation val="minMax"/>
        </c:scaling>
        <c:delete val="1"/>
        <c:axPos val="b"/>
        <c:numFmt formatCode="0%" sourceLinked="1"/>
        <c:majorTickMark val="out"/>
        <c:minorTickMark val="none"/>
        <c:tickLblPos val="none"/>
        <c:crossAx val="225166592"/>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Ética</a:t>
            </a:r>
          </a:p>
        </c:rich>
      </c:tx>
      <c:overlay val="0"/>
    </c:title>
    <c:autoTitleDeleted val="0"/>
    <c:plotArea>
      <c:layout/>
      <c:barChart>
        <c:barDir val="bar"/>
        <c:grouping val="clustered"/>
        <c:varyColors val="0"/>
        <c:ser>
          <c:idx val="0"/>
          <c:order val="0"/>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[1]INFORME!$C$130:$C$134</c:f>
              <c:strCache>
                <c:ptCount val="5"/>
                <c:pt idx="0">
                  <c:v>Alto</c:v>
                </c:pt>
                <c:pt idx="1">
                  <c:v>Mediano</c:v>
                </c:pt>
                <c:pt idx="2">
                  <c:v>Bajo</c:v>
                </c:pt>
                <c:pt idx="3">
                  <c:v>Ninguno</c:v>
                </c:pt>
                <c:pt idx="4">
                  <c:v>No sabe</c:v>
                </c:pt>
              </c:strCache>
            </c:strRef>
          </c:cat>
          <c:val>
            <c:numRef>
              <c:f>[1]INFORME!$F$130:$F$134</c:f>
              <c:numCache>
                <c:formatCode>General</c:formatCode>
                <c:ptCount val="5"/>
                <c:pt idx="0">
                  <c:v>0.53061224489795922</c:v>
                </c:pt>
                <c:pt idx="1">
                  <c:v>0.23979591836734693</c:v>
                </c:pt>
                <c:pt idx="2">
                  <c:v>6.1224489795918366E-2</c:v>
                </c:pt>
                <c:pt idx="3">
                  <c:v>2.0408163265306121E-2</c:v>
                </c:pt>
                <c:pt idx="4">
                  <c:v>1.020408163265306E-2</c:v>
                </c:pt>
              </c:numCache>
            </c:numRef>
          </c:val>
        </c:ser>
        <c:dLbls>
          <c:showLegendKey val="0"/>
          <c:showVal val="0"/>
          <c:showCatName val="0"/>
          <c:showSerName val="0"/>
          <c:showPercent val="0"/>
          <c:showBubbleSize val="0"/>
        </c:dLbls>
        <c:gapWidth val="150"/>
        <c:axId val="225167768"/>
        <c:axId val="225168160"/>
      </c:barChart>
      <c:catAx>
        <c:axId val="225167768"/>
        <c:scaling>
          <c:orientation val="minMax"/>
        </c:scaling>
        <c:delete val="0"/>
        <c:axPos val="l"/>
        <c:numFmt formatCode="General" sourceLinked="0"/>
        <c:majorTickMark val="out"/>
        <c:minorTickMark val="none"/>
        <c:tickLblPos val="nextTo"/>
        <c:txPr>
          <a:bodyPr/>
          <a:lstStyle/>
          <a:p>
            <a:pPr>
              <a:defRPr b="1"/>
            </a:pPr>
            <a:endParaRPr lang="es-CO"/>
          </a:p>
        </c:txPr>
        <c:crossAx val="225168160"/>
        <c:crosses val="autoZero"/>
        <c:auto val="1"/>
        <c:lblAlgn val="ctr"/>
        <c:lblOffset val="100"/>
        <c:noMultiLvlLbl val="0"/>
      </c:catAx>
      <c:valAx>
        <c:axId val="225168160"/>
        <c:scaling>
          <c:orientation val="minMax"/>
        </c:scaling>
        <c:delete val="1"/>
        <c:axPos val="b"/>
        <c:numFmt formatCode="General" sourceLinked="1"/>
        <c:majorTickMark val="out"/>
        <c:minorTickMark val="none"/>
        <c:tickLblPos val="none"/>
        <c:crossAx val="225167768"/>
        <c:crosses val="autoZero"/>
        <c:crossBetween val="between"/>
      </c:valAx>
    </c:plotArea>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Espiritual</a:t>
            </a:r>
          </a:p>
        </c:rich>
      </c:tx>
      <c:overlay val="0"/>
    </c:title>
    <c:autoTitleDeleted val="0"/>
    <c:plotArea>
      <c:layout/>
      <c:barChart>
        <c:barDir val="bar"/>
        <c:grouping val="clustered"/>
        <c:varyColors val="0"/>
        <c:ser>
          <c:idx val="0"/>
          <c:order val="0"/>
          <c:invertIfNegative val="0"/>
          <c:dLbls>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Egresados!$C$144:$C$148</c:f>
              <c:strCache>
                <c:ptCount val="5"/>
                <c:pt idx="0">
                  <c:v>Alto</c:v>
                </c:pt>
                <c:pt idx="1">
                  <c:v>Mediano</c:v>
                </c:pt>
                <c:pt idx="2">
                  <c:v>Bajo</c:v>
                </c:pt>
                <c:pt idx="3">
                  <c:v>Ninguno</c:v>
                </c:pt>
                <c:pt idx="4">
                  <c:v>No sabe</c:v>
                </c:pt>
              </c:strCache>
            </c:strRef>
          </c:cat>
          <c:val>
            <c:numRef>
              <c:f>Egresados!$F$144:$F$148</c:f>
              <c:numCache>
                <c:formatCode>0.00%</c:formatCode>
                <c:ptCount val="5"/>
                <c:pt idx="0">
                  <c:v>0.24615384615384617</c:v>
                </c:pt>
                <c:pt idx="1">
                  <c:v>0.29743589743589743</c:v>
                </c:pt>
                <c:pt idx="2">
                  <c:v>0.24615384615384617</c:v>
                </c:pt>
                <c:pt idx="3">
                  <c:v>0.2</c:v>
                </c:pt>
                <c:pt idx="4">
                  <c:v>1.0256410256410256E-2</c:v>
                </c:pt>
              </c:numCache>
            </c:numRef>
          </c:val>
        </c:ser>
        <c:dLbls>
          <c:showLegendKey val="0"/>
          <c:showVal val="0"/>
          <c:showCatName val="0"/>
          <c:showSerName val="0"/>
          <c:showPercent val="0"/>
          <c:showBubbleSize val="0"/>
        </c:dLbls>
        <c:gapWidth val="150"/>
        <c:axId val="225168944"/>
        <c:axId val="225634584"/>
      </c:barChart>
      <c:catAx>
        <c:axId val="225168944"/>
        <c:scaling>
          <c:orientation val="minMax"/>
        </c:scaling>
        <c:delete val="0"/>
        <c:axPos val="l"/>
        <c:numFmt formatCode="General" sourceLinked="0"/>
        <c:majorTickMark val="out"/>
        <c:minorTickMark val="none"/>
        <c:tickLblPos val="nextTo"/>
        <c:txPr>
          <a:bodyPr/>
          <a:lstStyle/>
          <a:p>
            <a:pPr>
              <a:defRPr b="1"/>
            </a:pPr>
            <a:endParaRPr lang="es-CO"/>
          </a:p>
        </c:txPr>
        <c:crossAx val="225634584"/>
        <c:crosses val="autoZero"/>
        <c:auto val="1"/>
        <c:lblAlgn val="ctr"/>
        <c:lblOffset val="100"/>
        <c:noMultiLvlLbl val="0"/>
      </c:catAx>
      <c:valAx>
        <c:axId val="225634584"/>
        <c:scaling>
          <c:orientation val="minMax"/>
        </c:scaling>
        <c:delete val="1"/>
        <c:axPos val="b"/>
        <c:numFmt formatCode="0.00%" sourceLinked="1"/>
        <c:majorTickMark val="out"/>
        <c:minorTickMark val="none"/>
        <c:tickLblPos val="none"/>
        <c:crossAx val="225168944"/>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Comunicativa</a:t>
            </a:r>
          </a:p>
        </c:rich>
      </c:tx>
      <c:overlay val="0"/>
    </c:title>
    <c:autoTitleDeleted val="0"/>
    <c:plotArea>
      <c:layout/>
      <c:barChart>
        <c:barDir val="bar"/>
        <c:grouping val="clustered"/>
        <c:varyColors val="0"/>
        <c:ser>
          <c:idx val="0"/>
          <c:order val="0"/>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[1]INFORME!$C$200:$C$204</c:f>
              <c:strCache>
                <c:ptCount val="5"/>
                <c:pt idx="0">
                  <c:v>Alto</c:v>
                </c:pt>
                <c:pt idx="1">
                  <c:v>Mediano</c:v>
                </c:pt>
                <c:pt idx="2">
                  <c:v>Bajo</c:v>
                </c:pt>
                <c:pt idx="3">
                  <c:v>Ninguno</c:v>
                </c:pt>
                <c:pt idx="4">
                  <c:v>No sabe</c:v>
                </c:pt>
              </c:strCache>
            </c:strRef>
          </c:cat>
          <c:val>
            <c:numRef>
              <c:f>[1]INFORME!$F$200:$F$204</c:f>
              <c:numCache>
                <c:formatCode>General</c:formatCode>
                <c:ptCount val="5"/>
                <c:pt idx="0">
                  <c:v>0.5</c:v>
                </c:pt>
                <c:pt idx="1">
                  <c:v>0.35204081632653061</c:v>
                </c:pt>
                <c:pt idx="2">
                  <c:v>0.11224489795918367</c:v>
                </c:pt>
                <c:pt idx="3">
                  <c:v>3.5714285714285712E-2</c:v>
                </c:pt>
                <c:pt idx="4">
                  <c:v>0</c:v>
                </c:pt>
              </c:numCache>
            </c:numRef>
          </c:val>
        </c:ser>
        <c:dLbls>
          <c:showLegendKey val="0"/>
          <c:showVal val="0"/>
          <c:showCatName val="0"/>
          <c:showSerName val="0"/>
          <c:showPercent val="0"/>
          <c:showBubbleSize val="0"/>
        </c:dLbls>
        <c:gapWidth val="150"/>
        <c:axId val="225635368"/>
        <c:axId val="225635760"/>
      </c:barChart>
      <c:catAx>
        <c:axId val="225635368"/>
        <c:scaling>
          <c:orientation val="minMax"/>
        </c:scaling>
        <c:delete val="0"/>
        <c:axPos val="l"/>
        <c:numFmt formatCode="General" sourceLinked="0"/>
        <c:majorTickMark val="out"/>
        <c:minorTickMark val="none"/>
        <c:tickLblPos val="nextTo"/>
        <c:txPr>
          <a:bodyPr/>
          <a:lstStyle/>
          <a:p>
            <a:pPr>
              <a:defRPr b="1"/>
            </a:pPr>
            <a:endParaRPr lang="es-CO"/>
          </a:p>
        </c:txPr>
        <c:crossAx val="225635760"/>
        <c:crosses val="autoZero"/>
        <c:auto val="1"/>
        <c:lblAlgn val="ctr"/>
        <c:lblOffset val="100"/>
        <c:noMultiLvlLbl val="0"/>
      </c:catAx>
      <c:valAx>
        <c:axId val="225635760"/>
        <c:scaling>
          <c:orientation val="minMax"/>
        </c:scaling>
        <c:delete val="1"/>
        <c:axPos val="b"/>
        <c:numFmt formatCode="General" sourceLinked="1"/>
        <c:majorTickMark val="out"/>
        <c:minorTickMark val="none"/>
        <c:tickLblPos val="none"/>
        <c:crossAx val="225635368"/>
        <c:crosses val="autoZero"/>
        <c:crossBetween val="between"/>
      </c:valAx>
    </c:plotArea>
    <c:plotVisOnly val="1"/>
    <c:dispBlanksAs val="gap"/>
    <c:showDLblsOverMax val="0"/>
  </c:chart>
  <c:spPr>
    <a:ln>
      <a:noFill/>
    </a:ln>
  </c:spPr>
  <c:printSettings>
    <c:headerFooter/>
    <c:pageMargins b="0.75000000000000266" l="0.70000000000000062" r="0.70000000000000062" t="0.75000000000000266"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Estética</a:t>
            </a:r>
          </a:p>
        </c:rich>
      </c:tx>
      <c:overlay val="0"/>
    </c:title>
    <c:autoTitleDeleted val="0"/>
    <c:plotArea>
      <c:layout>
        <c:manualLayout>
          <c:layoutTarget val="inner"/>
          <c:xMode val="edge"/>
          <c:yMode val="edge"/>
          <c:x val="0.1107109990870019"/>
          <c:y val="0.1142884006224284"/>
          <c:w val="0.85242071504153483"/>
          <c:h val="0.85911746420104829"/>
        </c:manualLayout>
      </c:layout>
      <c:barChart>
        <c:barDir val="bar"/>
        <c:grouping val="clustered"/>
        <c:varyColors val="0"/>
        <c:ser>
          <c:idx val="0"/>
          <c:order val="0"/>
          <c:invertIfNegative val="0"/>
          <c:dLbls>
            <c:numFmt formatCode="0.00%" sourceLinked="0"/>
            <c:spPr>
              <a:noFill/>
              <a:ln>
                <a:noFill/>
              </a:ln>
              <a:effectLst/>
            </c:spPr>
            <c:txPr>
              <a:bodyPr anchorCtr="0"/>
              <a:lstStyle/>
              <a:p>
                <a:pPr algn="ct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[1]INFORME!$C$214:$C$218</c:f>
              <c:strCache>
                <c:ptCount val="5"/>
                <c:pt idx="0">
                  <c:v>Alto</c:v>
                </c:pt>
                <c:pt idx="1">
                  <c:v>Mediano</c:v>
                </c:pt>
                <c:pt idx="2">
                  <c:v>Bajo</c:v>
                </c:pt>
                <c:pt idx="3">
                  <c:v>Ninguno</c:v>
                </c:pt>
                <c:pt idx="4">
                  <c:v>No sabe</c:v>
                </c:pt>
              </c:strCache>
            </c:strRef>
          </c:cat>
          <c:val>
            <c:numRef>
              <c:f>[1]INFORME!$F$214:$F$218</c:f>
              <c:numCache>
                <c:formatCode>General</c:formatCode>
                <c:ptCount val="5"/>
                <c:pt idx="0">
                  <c:v>0.31632653061224492</c:v>
                </c:pt>
                <c:pt idx="1">
                  <c:v>0.41836734693877553</c:v>
                </c:pt>
                <c:pt idx="2">
                  <c:v>0.1683673469387755</c:v>
                </c:pt>
                <c:pt idx="3">
                  <c:v>8.673469387755102E-2</c:v>
                </c:pt>
                <c:pt idx="4">
                  <c:v>1.020408163265306E-2</c:v>
                </c:pt>
              </c:numCache>
            </c:numRef>
          </c:val>
        </c:ser>
        <c:dLbls>
          <c:showLegendKey val="0"/>
          <c:showVal val="0"/>
          <c:showCatName val="0"/>
          <c:showSerName val="0"/>
          <c:showPercent val="0"/>
          <c:showBubbleSize val="0"/>
        </c:dLbls>
        <c:gapWidth val="150"/>
        <c:axId val="225636544"/>
        <c:axId val="225636936"/>
      </c:barChart>
      <c:catAx>
        <c:axId val="225636544"/>
        <c:scaling>
          <c:orientation val="minMax"/>
        </c:scaling>
        <c:delete val="0"/>
        <c:axPos val="l"/>
        <c:numFmt formatCode="General" sourceLinked="0"/>
        <c:majorTickMark val="out"/>
        <c:minorTickMark val="none"/>
        <c:tickLblPos val="nextTo"/>
        <c:txPr>
          <a:bodyPr/>
          <a:lstStyle/>
          <a:p>
            <a:pPr>
              <a:defRPr b="1"/>
            </a:pPr>
            <a:endParaRPr lang="es-CO"/>
          </a:p>
        </c:txPr>
        <c:crossAx val="225636936"/>
        <c:crosses val="autoZero"/>
        <c:auto val="1"/>
        <c:lblAlgn val="ctr"/>
        <c:lblOffset val="100"/>
        <c:noMultiLvlLbl val="0"/>
      </c:catAx>
      <c:valAx>
        <c:axId val="225636936"/>
        <c:scaling>
          <c:orientation val="minMax"/>
        </c:scaling>
        <c:delete val="1"/>
        <c:axPos val="b"/>
        <c:numFmt formatCode="General" sourceLinked="1"/>
        <c:majorTickMark val="out"/>
        <c:minorTickMark val="none"/>
        <c:tickLblPos val="none"/>
        <c:crossAx val="225636544"/>
        <c:crosses val="autoZero"/>
        <c:crossBetween val="between"/>
      </c:valAx>
    </c:plotArea>
    <c:plotVisOnly val="1"/>
    <c:dispBlanksAs val="gap"/>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[1]INFORME!$C$342</c:f>
              <c:strCache>
                <c:ptCount val="1"/>
                <c:pt idx="0">
                  <c:v>Diplomados</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[1]INFORME!$D$341:$E$341</c:f>
              <c:strCache>
                <c:ptCount val="2"/>
                <c:pt idx="0">
                  <c:v>3 Año</c:v>
                </c:pt>
                <c:pt idx="1">
                  <c:v>5 Año</c:v>
                </c:pt>
              </c:strCache>
            </c:strRef>
          </c:cat>
          <c:val>
            <c:numRef>
              <c:f>[1]INFORME!$D$342:$E$342</c:f>
              <c:numCache>
                <c:formatCode>General</c:formatCode>
                <c:ptCount val="2"/>
                <c:pt idx="0">
                  <c:v>0.43103448275862066</c:v>
                </c:pt>
                <c:pt idx="1">
                  <c:v>0.47368421052631576</c:v>
                </c:pt>
              </c:numCache>
            </c:numRef>
          </c:val>
        </c:ser>
        <c:ser>
          <c:idx val="1"/>
          <c:order val="1"/>
          <c:tx>
            <c:strRef>
              <c:f>[1]INFORME!$C$343</c:f>
              <c:strCache>
                <c:ptCount val="1"/>
                <c:pt idx="0">
                  <c:v>Cursos/seminarios/Talleres</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[1]INFORME!$D$341:$E$341</c:f>
              <c:strCache>
                <c:ptCount val="2"/>
                <c:pt idx="0">
                  <c:v>3 Año</c:v>
                </c:pt>
                <c:pt idx="1">
                  <c:v>5 Año</c:v>
                </c:pt>
              </c:strCache>
            </c:strRef>
          </c:cat>
          <c:val>
            <c:numRef>
              <c:f>[1]INFORME!$D$343:$E$343</c:f>
              <c:numCache>
                <c:formatCode>General</c:formatCode>
                <c:ptCount val="2"/>
                <c:pt idx="0">
                  <c:v>0.43103448275862066</c:v>
                </c:pt>
                <c:pt idx="1">
                  <c:v>0.59649122807017541</c:v>
                </c:pt>
              </c:numCache>
            </c:numRef>
          </c:val>
        </c:ser>
        <c:ser>
          <c:idx val="2"/>
          <c:order val="2"/>
          <c:tx>
            <c:strRef>
              <c:f>[1]INFORME!$C$344</c:f>
              <c:strCache>
                <c:ptCount val="1"/>
                <c:pt idx="0">
                  <c:v>Congresos</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[1]INFORME!$D$341:$E$341</c:f>
              <c:strCache>
                <c:ptCount val="2"/>
                <c:pt idx="0">
                  <c:v>3 Año</c:v>
                </c:pt>
                <c:pt idx="1">
                  <c:v>5 Año</c:v>
                </c:pt>
              </c:strCache>
            </c:strRef>
          </c:cat>
          <c:val>
            <c:numRef>
              <c:f>[1]INFORME!$D$344:$E$344</c:f>
              <c:numCache>
                <c:formatCode>General</c:formatCode>
                <c:ptCount val="2"/>
                <c:pt idx="0">
                  <c:v>0.27586206896551724</c:v>
                </c:pt>
                <c:pt idx="1">
                  <c:v>0.26315789473684209</c:v>
                </c:pt>
              </c:numCache>
            </c:numRef>
          </c:val>
        </c:ser>
        <c:ser>
          <c:idx val="3"/>
          <c:order val="3"/>
          <c:tx>
            <c:strRef>
              <c:f>[1]INFORME!$C$345</c:f>
              <c:strCache>
                <c:ptCount val="1"/>
                <c:pt idx="0">
                  <c:v>Foros</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[1]INFORME!$D$341:$E$341</c:f>
              <c:strCache>
                <c:ptCount val="2"/>
                <c:pt idx="0">
                  <c:v>3 Año</c:v>
                </c:pt>
                <c:pt idx="1">
                  <c:v>5 Año</c:v>
                </c:pt>
              </c:strCache>
            </c:strRef>
          </c:cat>
          <c:val>
            <c:numRef>
              <c:f>[1]INFORME!$D$345:$E$345</c:f>
              <c:numCache>
                <c:formatCode>General</c:formatCode>
                <c:ptCount val="2"/>
                <c:pt idx="0">
                  <c:v>3.4482758620689655E-2</c:v>
                </c:pt>
                <c:pt idx="1">
                  <c:v>0.14035087719298245</c:v>
                </c:pt>
              </c:numCache>
            </c:numRef>
          </c:val>
        </c:ser>
        <c:ser>
          <c:idx val="4"/>
          <c:order val="4"/>
          <c:tx>
            <c:strRef>
              <c:f>[1]INFORME!$C$346</c:f>
              <c:strCache>
                <c:ptCount val="1"/>
                <c:pt idx="0">
                  <c:v>Otro</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[1]INFORME!$D$341:$E$341</c:f>
              <c:strCache>
                <c:ptCount val="2"/>
                <c:pt idx="0">
                  <c:v>3 Año</c:v>
                </c:pt>
                <c:pt idx="1">
                  <c:v>5 Año</c:v>
                </c:pt>
              </c:strCache>
            </c:strRef>
          </c:cat>
          <c:val>
            <c:numRef>
              <c:f>[1]INFORME!$D$346:$E$346</c:f>
              <c:numCache>
                <c:formatCode>General</c:formatCode>
                <c:ptCount val="2"/>
                <c:pt idx="0">
                  <c:v>6.8965517241379309E-2</c:v>
                </c:pt>
                <c:pt idx="1">
                  <c:v>0.10526315789473684</c:v>
                </c:pt>
              </c:numCache>
            </c:numRef>
          </c:val>
        </c:ser>
        <c:dLbls>
          <c:showLegendKey val="0"/>
          <c:showVal val="0"/>
          <c:showCatName val="0"/>
          <c:showSerName val="0"/>
          <c:showPercent val="0"/>
          <c:showBubbleSize val="0"/>
        </c:dLbls>
        <c:gapWidth val="150"/>
        <c:axId val="212720056"/>
        <c:axId val="212728632"/>
      </c:barChart>
      <c:catAx>
        <c:axId val="212720056"/>
        <c:scaling>
          <c:orientation val="minMax"/>
        </c:scaling>
        <c:delete val="0"/>
        <c:axPos val="l"/>
        <c:numFmt formatCode="General" sourceLinked="0"/>
        <c:majorTickMark val="out"/>
        <c:minorTickMark val="none"/>
        <c:tickLblPos val="nextTo"/>
        <c:txPr>
          <a:bodyPr/>
          <a:lstStyle/>
          <a:p>
            <a:pPr>
              <a:defRPr b="1"/>
            </a:pPr>
            <a:endParaRPr lang="es-CO"/>
          </a:p>
        </c:txPr>
        <c:crossAx val="212728632"/>
        <c:crosses val="autoZero"/>
        <c:auto val="1"/>
        <c:lblAlgn val="ctr"/>
        <c:lblOffset val="100"/>
        <c:noMultiLvlLbl val="0"/>
      </c:catAx>
      <c:valAx>
        <c:axId val="212728632"/>
        <c:scaling>
          <c:orientation val="minMax"/>
        </c:scaling>
        <c:delete val="1"/>
        <c:axPos val="b"/>
        <c:numFmt formatCode="General" sourceLinked="1"/>
        <c:majorTickMark val="out"/>
        <c:minorTickMark val="none"/>
        <c:tickLblPos val="none"/>
        <c:crossAx val="212720056"/>
        <c:crosses val="autoZero"/>
        <c:crossBetween val="between"/>
      </c:valAx>
    </c:plotArea>
    <c:legend>
      <c:legendPos val="r"/>
      <c:overlay val="0"/>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Corporal</a:t>
            </a:r>
          </a:p>
        </c:rich>
      </c:tx>
      <c:overlay val="0"/>
    </c:title>
    <c:autoTitleDeleted val="0"/>
    <c:plotArea>
      <c:layout>
        <c:manualLayout>
          <c:layoutTarget val="inner"/>
          <c:xMode val="edge"/>
          <c:yMode val="edge"/>
          <c:x val="0.13109388367161198"/>
          <c:y val="0.13747013196839838"/>
          <c:w val="0.85477083221740136"/>
          <c:h val="0.80609753356055769"/>
        </c:manualLayout>
      </c:layout>
      <c:barChart>
        <c:barDir val="bar"/>
        <c:grouping val="clustered"/>
        <c:varyColors val="0"/>
        <c:ser>
          <c:idx val="0"/>
          <c:order val="0"/>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[1]INFORME!$C$231:$C$235</c:f>
              <c:strCache>
                <c:ptCount val="5"/>
                <c:pt idx="0">
                  <c:v>Alto</c:v>
                </c:pt>
                <c:pt idx="1">
                  <c:v>Mediano</c:v>
                </c:pt>
                <c:pt idx="2">
                  <c:v>Bajo</c:v>
                </c:pt>
                <c:pt idx="3">
                  <c:v>Ninguno</c:v>
                </c:pt>
                <c:pt idx="4">
                  <c:v>No sabe</c:v>
                </c:pt>
              </c:strCache>
            </c:strRef>
          </c:cat>
          <c:val>
            <c:numRef>
              <c:f>[1]INFORME!$F$231:$F$235</c:f>
              <c:numCache>
                <c:formatCode>General</c:formatCode>
                <c:ptCount val="5"/>
                <c:pt idx="0">
                  <c:v>0.2857142857142857</c:v>
                </c:pt>
                <c:pt idx="1">
                  <c:v>0.40306122448979592</c:v>
                </c:pt>
                <c:pt idx="2">
                  <c:v>0.20408163265306123</c:v>
                </c:pt>
                <c:pt idx="3">
                  <c:v>9.1836734693877556E-2</c:v>
                </c:pt>
                <c:pt idx="4">
                  <c:v>1.5306122448979591E-2</c:v>
                </c:pt>
              </c:numCache>
            </c:numRef>
          </c:val>
        </c:ser>
        <c:dLbls>
          <c:showLegendKey val="0"/>
          <c:showVal val="0"/>
          <c:showCatName val="0"/>
          <c:showSerName val="0"/>
          <c:showPercent val="0"/>
          <c:showBubbleSize val="0"/>
        </c:dLbls>
        <c:gapWidth val="150"/>
        <c:axId val="225637720"/>
        <c:axId val="225638112"/>
      </c:barChart>
      <c:catAx>
        <c:axId val="225637720"/>
        <c:scaling>
          <c:orientation val="minMax"/>
        </c:scaling>
        <c:delete val="0"/>
        <c:axPos val="l"/>
        <c:numFmt formatCode="General" sourceLinked="0"/>
        <c:majorTickMark val="out"/>
        <c:minorTickMark val="none"/>
        <c:tickLblPos val="nextTo"/>
        <c:txPr>
          <a:bodyPr/>
          <a:lstStyle/>
          <a:p>
            <a:pPr>
              <a:defRPr b="1"/>
            </a:pPr>
            <a:endParaRPr lang="es-CO"/>
          </a:p>
        </c:txPr>
        <c:crossAx val="225638112"/>
        <c:crosses val="autoZero"/>
        <c:auto val="1"/>
        <c:lblAlgn val="ctr"/>
        <c:lblOffset val="100"/>
        <c:noMultiLvlLbl val="0"/>
      </c:catAx>
      <c:valAx>
        <c:axId val="225638112"/>
        <c:scaling>
          <c:orientation val="minMax"/>
        </c:scaling>
        <c:delete val="1"/>
        <c:axPos val="b"/>
        <c:numFmt formatCode="General" sourceLinked="1"/>
        <c:majorTickMark val="out"/>
        <c:minorTickMark val="none"/>
        <c:tickLblPos val="none"/>
        <c:crossAx val="225637720"/>
        <c:crosses val="autoZero"/>
        <c:crossBetween val="between"/>
      </c:valAx>
    </c:plotArea>
    <c:plotVisOnly val="1"/>
    <c:dispBlanksAs val="gap"/>
    <c:showDLblsOverMax val="0"/>
  </c:chart>
  <c:spPr>
    <a:ln>
      <a:noFill/>
    </a:ln>
  </c:spPr>
  <c:printSettings>
    <c:headerFooter/>
    <c:pageMargins b="0.74803149606299213" l="0.70866141732283472" r="0.70866141732283472" t="0.74803149606299213" header="0.31496062992125984" footer="0.31496062992125984"/>
    <c:pageSetup paperSize="8"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Socio Política</a:t>
            </a:r>
          </a:p>
        </c:rich>
      </c:tx>
      <c:overlay val="0"/>
    </c:title>
    <c:autoTitleDeleted val="0"/>
    <c:plotArea>
      <c:layout/>
      <c:barChart>
        <c:barDir val="bar"/>
        <c:grouping val="clustered"/>
        <c:varyColors val="0"/>
        <c:ser>
          <c:idx val="0"/>
          <c:order val="0"/>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[1]INFORME!$C$245:$C$249</c:f>
              <c:strCache>
                <c:ptCount val="5"/>
                <c:pt idx="0">
                  <c:v>Alto</c:v>
                </c:pt>
                <c:pt idx="1">
                  <c:v>Mediano</c:v>
                </c:pt>
                <c:pt idx="2">
                  <c:v>Bajo</c:v>
                </c:pt>
                <c:pt idx="3">
                  <c:v>Ninguno</c:v>
                </c:pt>
                <c:pt idx="4">
                  <c:v>No sabe</c:v>
                </c:pt>
              </c:strCache>
            </c:strRef>
          </c:cat>
          <c:val>
            <c:numRef>
              <c:f>[1]INFORME!$F$245:$F$249</c:f>
              <c:numCache>
                <c:formatCode>General</c:formatCode>
                <c:ptCount val="5"/>
                <c:pt idx="0">
                  <c:v>0.32142857142857145</c:v>
                </c:pt>
                <c:pt idx="1">
                  <c:v>0.40816326530612246</c:v>
                </c:pt>
                <c:pt idx="2">
                  <c:v>0.20918367346938777</c:v>
                </c:pt>
                <c:pt idx="3">
                  <c:v>5.1020408163265307E-2</c:v>
                </c:pt>
                <c:pt idx="4">
                  <c:v>1.020408163265306E-2</c:v>
                </c:pt>
              </c:numCache>
            </c:numRef>
          </c:val>
        </c:ser>
        <c:dLbls>
          <c:showLegendKey val="0"/>
          <c:showVal val="0"/>
          <c:showCatName val="0"/>
          <c:showSerName val="0"/>
          <c:showPercent val="0"/>
          <c:showBubbleSize val="0"/>
        </c:dLbls>
        <c:gapWidth val="150"/>
        <c:axId val="214737088"/>
        <c:axId val="214737480"/>
      </c:barChart>
      <c:catAx>
        <c:axId val="214737088"/>
        <c:scaling>
          <c:orientation val="minMax"/>
        </c:scaling>
        <c:delete val="0"/>
        <c:axPos val="l"/>
        <c:numFmt formatCode="General" sourceLinked="0"/>
        <c:majorTickMark val="out"/>
        <c:minorTickMark val="none"/>
        <c:tickLblPos val="nextTo"/>
        <c:txPr>
          <a:bodyPr/>
          <a:lstStyle/>
          <a:p>
            <a:pPr>
              <a:defRPr b="1"/>
            </a:pPr>
            <a:endParaRPr lang="es-CO"/>
          </a:p>
        </c:txPr>
        <c:crossAx val="214737480"/>
        <c:crosses val="autoZero"/>
        <c:auto val="1"/>
        <c:lblAlgn val="ctr"/>
        <c:lblOffset val="100"/>
        <c:noMultiLvlLbl val="0"/>
      </c:catAx>
      <c:valAx>
        <c:axId val="214737480"/>
        <c:scaling>
          <c:orientation val="minMax"/>
        </c:scaling>
        <c:delete val="1"/>
        <c:axPos val="b"/>
        <c:numFmt formatCode="General" sourceLinked="1"/>
        <c:majorTickMark val="out"/>
        <c:minorTickMark val="none"/>
        <c:tickLblPos val="none"/>
        <c:crossAx val="214737088"/>
        <c:crosses val="autoZero"/>
        <c:crossBetween val="between"/>
      </c:valAx>
    </c:plotArea>
    <c:plotVisOnly val="1"/>
    <c:dispBlanksAs val="gap"/>
    <c:showDLblsOverMax val="0"/>
  </c:chart>
  <c:spPr>
    <a:ln>
      <a:noFill/>
    </a:ln>
  </c:spPr>
  <c:printSettings>
    <c:headerFooter/>
    <c:pageMargins b="0.75000000000000333" l="0.70000000000000062" r="0.70000000000000062" t="0.75000000000000333"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791017780998178"/>
          <c:y val="3.4722392384767403E-2"/>
          <c:w val="0.5791666666666665"/>
          <c:h val="0.96527777777777779"/>
        </c:manualLayout>
      </c:layout>
      <c:doughnutChart>
        <c:varyColors val="1"/>
        <c:ser>
          <c:idx val="0"/>
          <c:order val="0"/>
          <c:explosion val="6"/>
          <c:dLbls>
            <c:numFmt formatCode="0.00%" sourceLinked="0"/>
            <c:spPr>
              <a:noFill/>
              <a:ln>
                <a:noFill/>
              </a:ln>
              <a:effectLst/>
            </c:spPr>
            <c:txPr>
              <a:bodyPr/>
              <a:lstStyle/>
              <a:p>
                <a:pPr>
                  <a:defRPr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[1]INFORME!$C$280:$C$281</c:f>
              <c:strCache>
                <c:ptCount val="2"/>
                <c:pt idx="0">
                  <c:v>Si</c:v>
                </c:pt>
                <c:pt idx="1">
                  <c:v>No</c:v>
                </c:pt>
              </c:strCache>
            </c:strRef>
          </c:cat>
          <c:val>
            <c:numRef>
              <c:f>[1]INFORME!$F$280:$F$281</c:f>
              <c:numCache>
                <c:formatCode>General</c:formatCode>
                <c:ptCount val="2"/>
                <c:pt idx="0">
                  <c:v>0.80701754385964908</c:v>
                </c:pt>
                <c:pt idx="1">
                  <c:v>0.19298245614035087</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824053659959258"/>
          <c:y val="6.3088824423262885E-2"/>
          <c:w val="0.66203744531933562"/>
          <c:h val="0.87110190173596658"/>
        </c:manualLayout>
      </c:layout>
      <c:doughnutChart>
        <c:varyColors val="1"/>
        <c:ser>
          <c:idx val="0"/>
          <c:order val="0"/>
          <c:explosion val="3"/>
          <c:dPt>
            <c:idx val="1"/>
            <c:bubble3D val="0"/>
            <c:explosion val="7"/>
          </c:dPt>
          <c:dLbls>
            <c:numFmt formatCode="0.00%" sourceLinked="0"/>
            <c:spPr>
              <a:noFill/>
              <a:ln>
                <a:noFill/>
              </a:ln>
              <a:effectLst/>
            </c:spPr>
            <c:txPr>
              <a:bodyPr/>
              <a:lstStyle/>
              <a:p>
                <a:pPr>
                  <a:defRPr sz="1600" b="0" cap="none" spc="0">
                    <a:ln w="18415" cmpd="sng">
                      <a:solidFill>
                        <a:srgbClr val="FFFFFF"/>
                      </a:solidFill>
                      <a:prstDash val="solid"/>
                    </a:ln>
                    <a:solidFill>
                      <a:srgbClr val="FFFFFF"/>
                    </a:solidFill>
                    <a:effectLst>
                      <a:outerShdw blurRad="63500" dir="3600000" algn="tl" rotWithShape="0">
                        <a:srgbClr val="000000">
                          <a:alpha val="70000"/>
                        </a:srgbClr>
                      </a:outerShdw>
                    </a:effectLst>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[1]INFORME!$C$310:$C$311</c:f>
              <c:strCache>
                <c:ptCount val="2"/>
                <c:pt idx="0">
                  <c:v>Si</c:v>
                </c:pt>
                <c:pt idx="1">
                  <c:v>No</c:v>
                </c:pt>
              </c:strCache>
            </c:strRef>
          </c:cat>
          <c:val>
            <c:numRef>
              <c:f>[1]INFORME!$D$310:$D$311</c:f>
              <c:numCache>
                <c:formatCode>General</c:formatCode>
                <c:ptCount val="2"/>
                <c:pt idx="0">
                  <c:v>0.94797687861271673</c:v>
                </c:pt>
                <c:pt idx="1">
                  <c:v>5.2023121387283239E-2</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16666666666762"/>
          <c:y val="0.23379629629629714"/>
          <c:w val="0.45972222222222231"/>
          <c:h val="0.76620370370370372"/>
        </c:manualLayout>
      </c:layout>
      <c:doughnutChart>
        <c:varyColors val="1"/>
        <c:ser>
          <c:idx val="0"/>
          <c:order val="0"/>
          <c:explosion val="8"/>
          <c:dLbls>
            <c:dLbl>
              <c:idx val="3"/>
              <c:layout>
                <c:manualLayout>
                  <c:x val="-4.7443364695650136E-2"/>
                  <c:y val="-4.0650601676917343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4.0973814964425197E-2"/>
                  <c:y val="-0.2337409596422747"/>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6.2538980735175095E-2"/>
                  <c:y val="-0.16260240670766937"/>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1400"/>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Egresados!$C$368:$C$373</c:f>
              <c:strCache>
                <c:ptCount val="6"/>
                <c:pt idx="0">
                  <c:v>Trabajando         </c:v>
                </c:pt>
                <c:pt idx="1">
                  <c:v>Buscando trabajo       </c:v>
                </c:pt>
                <c:pt idx="2">
                  <c:v>Estudiando         </c:v>
                </c:pt>
                <c:pt idx="3">
                  <c:v>Otra actividad</c:v>
                </c:pt>
                <c:pt idx="4">
                  <c:v>Oficios del hogar</c:v>
                </c:pt>
                <c:pt idx="5">
                  <c:v>Incapacitado permanente para  trabajar  </c:v>
                </c:pt>
              </c:strCache>
            </c:strRef>
          </c:cat>
          <c:val>
            <c:numRef>
              <c:f>Egresados!$G$368:$G$373</c:f>
              <c:numCache>
                <c:formatCode>0.00%</c:formatCode>
                <c:ptCount val="6"/>
                <c:pt idx="0">
                  <c:v>0.59917355371900827</c:v>
                </c:pt>
                <c:pt idx="1">
                  <c:v>0.16528925619834711</c:v>
                </c:pt>
                <c:pt idx="2">
                  <c:v>0.12396694214876033</c:v>
                </c:pt>
                <c:pt idx="3">
                  <c:v>4.1322314049586778E-2</c:v>
                </c:pt>
                <c:pt idx="4">
                  <c:v>8.2644628099173556E-3</c:v>
                </c:pt>
                <c:pt idx="5">
                  <c:v>4.1322314049586778E-3</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017136091891352E-2"/>
          <c:y val="6.2218801746936489E-2"/>
          <c:w val="0.6600919742049971"/>
          <c:h val="0.87556239650612699"/>
        </c:manualLayout>
      </c:layout>
      <c:barChart>
        <c:barDir val="bar"/>
        <c:grouping val="clustered"/>
        <c:varyColors val="0"/>
        <c:ser>
          <c:idx val="0"/>
          <c:order val="0"/>
          <c:tx>
            <c:strRef>
              <c:f>[1]INFORME!$C$408</c:f>
              <c:strCache>
                <c:ptCount val="1"/>
                <c:pt idx="0">
                  <c:v>Trabajando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[1]INFORME!$D$407:$F$407</c:f>
              <c:strCache>
                <c:ptCount val="3"/>
                <c:pt idx="0">
                  <c:v>1 Año</c:v>
                </c:pt>
                <c:pt idx="1">
                  <c:v>3 Año</c:v>
                </c:pt>
                <c:pt idx="2">
                  <c:v>5 Año</c:v>
                </c:pt>
              </c:strCache>
            </c:strRef>
          </c:cat>
          <c:val>
            <c:numRef>
              <c:f>[1]INFORME!$D$408:$F$408</c:f>
              <c:numCache>
                <c:formatCode>General</c:formatCode>
                <c:ptCount val="3"/>
                <c:pt idx="0">
                  <c:v>0.55118110236220474</c:v>
                </c:pt>
                <c:pt idx="1">
                  <c:v>0.65517241379310343</c:v>
                </c:pt>
                <c:pt idx="2">
                  <c:v>0.64912280701754388</c:v>
                </c:pt>
              </c:numCache>
            </c:numRef>
          </c:val>
        </c:ser>
        <c:ser>
          <c:idx val="1"/>
          <c:order val="1"/>
          <c:tx>
            <c:strRef>
              <c:f>[1]INFORME!$C$409</c:f>
              <c:strCache>
                <c:ptCount val="1"/>
                <c:pt idx="0">
                  <c:v>Buscando trabajo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[1]INFORME!$D$407:$F$407</c:f>
              <c:strCache>
                <c:ptCount val="3"/>
                <c:pt idx="0">
                  <c:v>1 Año</c:v>
                </c:pt>
                <c:pt idx="1">
                  <c:v>3 Año</c:v>
                </c:pt>
                <c:pt idx="2">
                  <c:v>5 Año</c:v>
                </c:pt>
              </c:strCache>
            </c:strRef>
          </c:cat>
          <c:val>
            <c:numRef>
              <c:f>[1]INFORME!$D$409:$F$409</c:f>
              <c:numCache>
                <c:formatCode>General</c:formatCode>
                <c:ptCount val="3"/>
                <c:pt idx="0">
                  <c:v>0.23622047244094488</c:v>
                </c:pt>
                <c:pt idx="1">
                  <c:v>0.15517241379310345</c:v>
                </c:pt>
                <c:pt idx="2">
                  <c:v>1.7543859649122806E-2</c:v>
                </c:pt>
              </c:numCache>
            </c:numRef>
          </c:val>
        </c:ser>
        <c:ser>
          <c:idx val="2"/>
          <c:order val="2"/>
          <c:tx>
            <c:strRef>
              <c:f>[1]INFORME!$C$410</c:f>
              <c:strCache>
                <c:ptCount val="1"/>
                <c:pt idx="0">
                  <c:v>Estudiando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[1]INFORME!$D$407:$F$407</c:f>
              <c:strCache>
                <c:ptCount val="3"/>
                <c:pt idx="0">
                  <c:v>1 Año</c:v>
                </c:pt>
                <c:pt idx="1">
                  <c:v>3 Año</c:v>
                </c:pt>
                <c:pt idx="2">
                  <c:v>5 Año</c:v>
                </c:pt>
              </c:strCache>
            </c:strRef>
          </c:cat>
          <c:val>
            <c:numRef>
              <c:f>[1]INFORME!$D$410:$F$410</c:f>
              <c:numCache>
                <c:formatCode>General</c:formatCode>
                <c:ptCount val="3"/>
                <c:pt idx="0">
                  <c:v>0.14960629921259844</c:v>
                </c:pt>
                <c:pt idx="1">
                  <c:v>0.13793103448275862</c:v>
                </c:pt>
                <c:pt idx="2">
                  <c:v>5.2631578947368418E-2</c:v>
                </c:pt>
              </c:numCache>
            </c:numRef>
          </c:val>
        </c:ser>
        <c:ser>
          <c:idx val="3"/>
          <c:order val="3"/>
          <c:tx>
            <c:strRef>
              <c:f>[1]INFORME!$C$411</c:f>
              <c:strCache>
                <c:ptCount val="1"/>
                <c:pt idx="0">
                  <c:v>Otra actividad</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[1]INFORME!$D$407:$F$407</c:f>
              <c:strCache>
                <c:ptCount val="3"/>
                <c:pt idx="0">
                  <c:v>1 Año</c:v>
                </c:pt>
                <c:pt idx="1">
                  <c:v>3 Año</c:v>
                </c:pt>
                <c:pt idx="2">
                  <c:v>5 Año</c:v>
                </c:pt>
              </c:strCache>
            </c:strRef>
          </c:cat>
          <c:val>
            <c:numRef>
              <c:f>[1]INFORME!$D$411:$F$411</c:f>
              <c:numCache>
                <c:formatCode>General</c:formatCode>
                <c:ptCount val="3"/>
                <c:pt idx="0">
                  <c:v>3.937007874015748E-2</c:v>
                </c:pt>
                <c:pt idx="1">
                  <c:v>3.4482758620689655E-2</c:v>
                </c:pt>
                <c:pt idx="2">
                  <c:v>5.2631578947368418E-2</c:v>
                </c:pt>
              </c:numCache>
            </c:numRef>
          </c:val>
        </c:ser>
        <c:ser>
          <c:idx val="4"/>
          <c:order val="4"/>
          <c:tx>
            <c:strRef>
              <c:f>[1]INFORME!$C$412</c:f>
              <c:strCache>
                <c:ptCount val="1"/>
                <c:pt idx="0">
                  <c:v>Oficios del hogar</c:v>
                </c:pt>
              </c:strCache>
            </c:strRef>
          </c:tx>
          <c:invertIfNegative val="0"/>
          <c:dLbls>
            <c:dLbl>
              <c:idx val="0"/>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[1]INFORME!$D$407:$F$407</c:f>
              <c:strCache>
                <c:ptCount val="3"/>
                <c:pt idx="0">
                  <c:v>1 Año</c:v>
                </c:pt>
                <c:pt idx="1">
                  <c:v>3 Año</c:v>
                </c:pt>
                <c:pt idx="2">
                  <c:v>5 Año</c:v>
                </c:pt>
              </c:strCache>
            </c:strRef>
          </c:cat>
          <c:val>
            <c:numRef>
              <c:f>[1]INFORME!$D$412:$F$412</c:f>
              <c:numCache>
                <c:formatCode>General</c:formatCode>
                <c:ptCount val="3"/>
                <c:pt idx="0">
                  <c:v>7.874015748031496E-3</c:v>
                </c:pt>
                <c:pt idx="1">
                  <c:v>0</c:v>
                </c:pt>
                <c:pt idx="2">
                  <c:v>1.7543859649122806E-2</c:v>
                </c:pt>
              </c:numCache>
            </c:numRef>
          </c:val>
        </c:ser>
        <c:dLbls>
          <c:showLegendKey val="0"/>
          <c:showVal val="0"/>
          <c:showCatName val="0"/>
          <c:showSerName val="0"/>
          <c:showPercent val="0"/>
          <c:showBubbleSize val="0"/>
        </c:dLbls>
        <c:gapWidth val="150"/>
        <c:axId val="214739440"/>
        <c:axId val="214739832"/>
      </c:barChart>
      <c:catAx>
        <c:axId val="214739440"/>
        <c:scaling>
          <c:orientation val="minMax"/>
        </c:scaling>
        <c:delete val="0"/>
        <c:axPos val="l"/>
        <c:numFmt formatCode="General" sourceLinked="0"/>
        <c:majorTickMark val="out"/>
        <c:minorTickMark val="none"/>
        <c:tickLblPos val="nextTo"/>
        <c:crossAx val="214739832"/>
        <c:crosses val="autoZero"/>
        <c:auto val="1"/>
        <c:lblAlgn val="ctr"/>
        <c:lblOffset val="100"/>
        <c:noMultiLvlLbl val="0"/>
      </c:catAx>
      <c:valAx>
        <c:axId val="214739832"/>
        <c:scaling>
          <c:orientation val="minMax"/>
        </c:scaling>
        <c:delete val="1"/>
        <c:axPos val="b"/>
        <c:numFmt formatCode="General" sourceLinked="1"/>
        <c:majorTickMark val="out"/>
        <c:minorTickMark val="none"/>
        <c:tickLblPos val="none"/>
        <c:crossAx val="214739440"/>
        <c:crosses val="autoZero"/>
        <c:crossBetween val="between"/>
      </c:valAx>
    </c:plotArea>
    <c:legend>
      <c:legendPos val="r"/>
      <c:layout>
        <c:manualLayout>
          <c:xMode val="edge"/>
          <c:yMode val="edge"/>
          <c:x val="0.69495975503062113"/>
          <c:y val="8.0615511296382225E-2"/>
          <c:w val="0.28837357830271365"/>
          <c:h val="0.79171015387782406"/>
        </c:manualLayout>
      </c:layout>
      <c:overlay val="0"/>
    </c:legend>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Egresados!$C$780</c:f>
              <c:strCache>
                <c:ptCount val="1"/>
                <c:pt idx="0">
                  <c:v>Siempre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Egresados!$D$779:$F$779</c:f>
              <c:strCache>
                <c:ptCount val="3"/>
                <c:pt idx="0">
                  <c:v>MG</c:v>
                </c:pt>
                <c:pt idx="1">
                  <c:v>3 Año</c:v>
                </c:pt>
                <c:pt idx="2">
                  <c:v>5 Año</c:v>
                </c:pt>
              </c:strCache>
            </c:strRef>
          </c:cat>
          <c:val>
            <c:numRef>
              <c:f>Egresados!$D$780:$F$780</c:f>
              <c:numCache>
                <c:formatCode>0.00%</c:formatCode>
                <c:ptCount val="3"/>
                <c:pt idx="0">
                  <c:v>0.33501259445843828</c:v>
                </c:pt>
                <c:pt idx="1">
                  <c:v>0.18965517241379309</c:v>
                </c:pt>
                <c:pt idx="2">
                  <c:v>0.24561403508771928</c:v>
                </c:pt>
              </c:numCache>
            </c:numRef>
          </c:val>
        </c:ser>
        <c:ser>
          <c:idx val="1"/>
          <c:order val="1"/>
          <c:tx>
            <c:strRef>
              <c:f>Egresados!$C$781</c:f>
              <c:strCache>
                <c:ptCount val="1"/>
                <c:pt idx="0">
                  <c:v>Casi Siempre</c:v>
                </c:pt>
              </c:strCache>
            </c:strRef>
          </c:tx>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Egresados!$D$779:$F$779</c:f>
              <c:strCache>
                <c:ptCount val="3"/>
                <c:pt idx="0">
                  <c:v>MG</c:v>
                </c:pt>
                <c:pt idx="1">
                  <c:v>3 Año</c:v>
                </c:pt>
                <c:pt idx="2">
                  <c:v>5 Año</c:v>
                </c:pt>
              </c:strCache>
            </c:strRef>
          </c:cat>
          <c:val>
            <c:numRef>
              <c:f>Egresados!$D$781:$F$781</c:f>
              <c:numCache>
                <c:formatCode>0.00%</c:formatCode>
                <c:ptCount val="3"/>
                <c:pt idx="0">
                  <c:v>0.26700251889168763</c:v>
                </c:pt>
                <c:pt idx="1">
                  <c:v>0.32758620689655171</c:v>
                </c:pt>
                <c:pt idx="2">
                  <c:v>0.17543859649122806</c:v>
                </c:pt>
              </c:numCache>
            </c:numRef>
          </c:val>
        </c:ser>
        <c:ser>
          <c:idx val="2"/>
          <c:order val="2"/>
          <c:tx>
            <c:strRef>
              <c:f>Egresados!$C$782</c:f>
              <c:strCache>
                <c:ptCount val="1"/>
                <c:pt idx="0">
                  <c:v>Algunas veces</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Egresados!$D$779:$F$779</c:f>
              <c:strCache>
                <c:ptCount val="3"/>
                <c:pt idx="0">
                  <c:v>MG</c:v>
                </c:pt>
                <c:pt idx="1">
                  <c:v>3 Año</c:v>
                </c:pt>
                <c:pt idx="2">
                  <c:v>5 Año</c:v>
                </c:pt>
              </c:strCache>
            </c:strRef>
          </c:cat>
          <c:val>
            <c:numRef>
              <c:f>Egresados!$D$782:$F$782</c:f>
              <c:numCache>
                <c:formatCode>0.00%</c:formatCode>
                <c:ptCount val="3"/>
                <c:pt idx="0">
                  <c:v>0.22921914357682618</c:v>
                </c:pt>
                <c:pt idx="1">
                  <c:v>0.29310344827586204</c:v>
                </c:pt>
                <c:pt idx="2">
                  <c:v>0.19298245614035087</c:v>
                </c:pt>
              </c:numCache>
            </c:numRef>
          </c:val>
        </c:ser>
        <c:ser>
          <c:idx val="3"/>
          <c:order val="3"/>
          <c:tx>
            <c:strRef>
              <c:f>Egresados!$C$783</c:f>
              <c:strCache>
                <c:ptCount val="1"/>
                <c:pt idx="0">
                  <c:v>Nunca</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Egresados!$D$779:$F$779</c:f>
              <c:strCache>
                <c:ptCount val="3"/>
                <c:pt idx="0">
                  <c:v>MG</c:v>
                </c:pt>
                <c:pt idx="1">
                  <c:v>3 Año</c:v>
                </c:pt>
                <c:pt idx="2">
                  <c:v>5 Año</c:v>
                </c:pt>
              </c:strCache>
            </c:strRef>
          </c:cat>
          <c:val>
            <c:numRef>
              <c:f>Egresados!$D$783:$F$783</c:f>
              <c:numCache>
                <c:formatCode>0.00%</c:formatCode>
                <c:ptCount val="3"/>
                <c:pt idx="0">
                  <c:v>5.0377833753148617E-2</c:v>
                </c:pt>
                <c:pt idx="1">
                  <c:v>8.6206896551724144E-2</c:v>
                </c:pt>
                <c:pt idx="2">
                  <c:v>0.14035087719298245</c:v>
                </c:pt>
              </c:numCache>
            </c:numRef>
          </c:val>
        </c:ser>
        <c:ser>
          <c:idx val="4"/>
          <c:order val="4"/>
          <c:tx>
            <c:strRef>
              <c:f>Egresados!$C$784</c:f>
              <c:strCache>
                <c:ptCount val="1"/>
                <c:pt idx="0">
                  <c:v>No sabe</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Egresados!$D$779:$F$779</c:f>
              <c:strCache>
                <c:ptCount val="3"/>
                <c:pt idx="0">
                  <c:v>MG</c:v>
                </c:pt>
                <c:pt idx="1">
                  <c:v>3 Año</c:v>
                </c:pt>
                <c:pt idx="2">
                  <c:v>5 Año</c:v>
                </c:pt>
              </c:strCache>
            </c:strRef>
          </c:cat>
          <c:val>
            <c:numRef>
              <c:f>Egresados!$D$784:$F$784</c:f>
              <c:numCache>
                <c:formatCode>0.00%</c:formatCode>
                <c:ptCount val="3"/>
                <c:pt idx="0">
                  <c:v>4.534005037783375E-2</c:v>
                </c:pt>
                <c:pt idx="1">
                  <c:v>0.10344827586206896</c:v>
                </c:pt>
                <c:pt idx="2">
                  <c:v>0.24561403508771928</c:v>
                </c:pt>
              </c:numCache>
            </c:numRef>
          </c:val>
        </c:ser>
        <c:dLbls>
          <c:showLegendKey val="0"/>
          <c:showVal val="0"/>
          <c:showCatName val="0"/>
          <c:showSerName val="0"/>
          <c:showPercent val="0"/>
          <c:showBubbleSize val="0"/>
        </c:dLbls>
        <c:gapWidth val="150"/>
        <c:overlap val="100"/>
        <c:axId val="225854720"/>
        <c:axId val="225855112"/>
      </c:barChart>
      <c:catAx>
        <c:axId val="225854720"/>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s-CO"/>
          </a:p>
        </c:txPr>
        <c:crossAx val="225855112"/>
        <c:crosses val="autoZero"/>
        <c:auto val="1"/>
        <c:lblAlgn val="ctr"/>
        <c:lblOffset val="100"/>
        <c:noMultiLvlLbl val="0"/>
      </c:catAx>
      <c:valAx>
        <c:axId val="225855112"/>
        <c:scaling>
          <c:orientation val="minMax"/>
        </c:scaling>
        <c:delete val="1"/>
        <c:axPos val="l"/>
        <c:numFmt formatCode="0%" sourceLinked="1"/>
        <c:majorTickMark val="out"/>
        <c:minorTickMark val="none"/>
        <c:tickLblPos val="none"/>
        <c:crossAx val="225854720"/>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[1]INFORME!$C$886</c:f>
              <c:strCache>
                <c:ptCount val="1"/>
                <c:pt idx="0">
                  <c:v>Siempre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[1]INFORME!$D$885:$F$885</c:f>
              <c:strCache>
                <c:ptCount val="3"/>
                <c:pt idx="0">
                  <c:v>MG</c:v>
                </c:pt>
                <c:pt idx="1">
                  <c:v>3 Año</c:v>
                </c:pt>
                <c:pt idx="2">
                  <c:v>5 Año</c:v>
                </c:pt>
              </c:strCache>
            </c:strRef>
          </c:cat>
          <c:val>
            <c:numRef>
              <c:f>[1]INFORME!$D$886:$F$886</c:f>
              <c:numCache>
                <c:formatCode>General</c:formatCode>
                <c:ptCount val="3"/>
                <c:pt idx="0">
                  <c:v>0.25944584382871538</c:v>
                </c:pt>
                <c:pt idx="1">
                  <c:v>0.13793103448275862</c:v>
                </c:pt>
                <c:pt idx="2">
                  <c:v>0.22807017543859648</c:v>
                </c:pt>
              </c:numCache>
            </c:numRef>
          </c:val>
        </c:ser>
        <c:ser>
          <c:idx val="1"/>
          <c:order val="1"/>
          <c:tx>
            <c:strRef>
              <c:f>[1]INFORME!$C$887</c:f>
              <c:strCache>
                <c:ptCount val="1"/>
                <c:pt idx="0">
                  <c:v>Casi Siempre</c:v>
                </c:pt>
              </c:strCache>
            </c:strRef>
          </c:tx>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[1]INFORME!$D$885:$F$885</c:f>
              <c:strCache>
                <c:ptCount val="3"/>
                <c:pt idx="0">
                  <c:v>MG</c:v>
                </c:pt>
                <c:pt idx="1">
                  <c:v>3 Año</c:v>
                </c:pt>
                <c:pt idx="2">
                  <c:v>5 Año</c:v>
                </c:pt>
              </c:strCache>
            </c:strRef>
          </c:cat>
          <c:val>
            <c:numRef>
              <c:f>[1]INFORME!$D$887:$F$887</c:f>
              <c:numCache>
                <c:formatCode>General</c:formatCode>
                <c:ptCount val="3"/>
                <c:pt idx="0">
                  <c:v>0.36523929471032746</c:v>
                </c:pt>
                <c:pt idx="1">
                  <c:v>0.31034482758620691</c:v>
                </c:pt>
                <c:pt idx="2">
                  <c:v>0.19298245614035087</c:v>
                </c:pt>
              </c:numCache>
            </c:numRef>
          </c:val>
        </c:ser>
        <c:ser>
          <c:idx val="2"/>
          <c:order val="2"/>
          <c:tx>
            <c:strRef>
              <c:f>[1]INFORME!$C$888</c:f>
              <c:strCache>
                <c:ptCount val="1"/>
                <c:pt idx="0">
                  <c:v>Algunas veces</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[1]INFORME!$D$885:$F$885</c:f>
              <c:strCache>
                <c:ptCount val="3"/>
                <c:pt idx="0">
                  <c:v>MG</c:v>
                </c:pt>
                <c:pt idx="1">
                  <c:v>3 Año</c:v>
                </c:pt>
                <c:pt idx="2">
                  <c:v>5 Año</c:v>
                </c:pt>
              </c:strCache>
            </c:strRef>
          </c:cat>
          <c:val>
            <c:numRef>
              <c:f>[1]INFORME!$D$888:$F$888</c:f>
              <c:numCache>
                <c:formatCode>General</c:formatCode>
                <c:ptCount val="3"/>
                <c:pt idx="0">
                  <c:v>0.26448362720403024</c:v>
                </c:pt>
                <c:pt idx="1">
                  <c:v>0.36206896551724138</c:v>
                </c:pt>
                <c:pt idx="2">
                  <c:v>0.22807017543859648</c:v>
                </c:pt>
              </c:numCache>
            </c:numRef>
          </c:val>
        </c:ser>
        <c:ser>
          <c:idx val="3"/>
          <c:order val="3"/>
          <c:tx>
            <c:strRef>
              <c:f>[1]INFORME!$C$889</c:f>
              <c:strCache>
                <c:ptCount val="1"/>
                <c:pt idx="0">
                  <c:v>Nunca</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[1]INFORME!$D$885:$F$885</c:f>
              <c:strCache>
                <c:ptCount val="3"/>
                <c:pt idx="0">
                  <c:v>MG</c:v>
                </c:pt>
                <c:pt idx="1">
                  <c:v>3 Año</c:v>
                </c:pt>
                <c:pt idx="2">
                  <c:v>5 Año</c:v>
                </c:pt>
              </c:strCache>
            </c:strRef>
          </c:cat>
          <c:val>
            <c:numRef>
              <c:f>[1]INFORME!$D$889:$F$889</c:f>
              <c:numCache>
                <c:formatCode>General</c:formatCode>
                <c:ptCount val="3"/>
                <c:pt idx="0">
                  <c:v>5.2896725440806043E-2</c:v>
                </c:pt>
                <c:pt idx="1">
                  <c:v>8.6206896551724144E-2</c:v>
                </c:pt>
                <c:pt idx="2">
                  <c:v>0.10526315789473684</c:v>
                </c:pt>
              </c:numCache>
            </c:numRef>
          </c:val>
        </c:ser>
        <c:ser>
          <c:idx val="4"/>
          <c:order val="4"/>
          <c:tx>
            <c:strRef>
              <c:f>[1]INFORME!$C$890</c:f>
              <c:strCache>
                <c:ptCount val="1"/>
                <c:pt idx="0">
                  <c:v>No sabe</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[1]INFORME!$D$885:$F$885</c:f>
              <c:strCache>
                <c:ptCount val="3"/>
                <c:pt idx="0">
                  <c:v>MG</c:v>
                </c:pt>
                <c:pt idx="1">
                  <c:v>3 Año</c:v>
                </c:pt>
                <c:pt idx="2">
                  <c:v>5 Año</c:v>
                </c:pt>
              </c:strCache>
            </c:strRef>
          </c:cat>
          <c:val>
            <c:numRef>
              <c:f>[1]INFORME!$D$890:$F$890</c:f>
              <c:numCache>
                <c:formatCode>General</c:formatCode>
                <c:ptCount val="3"/>
                <c:pt idx="0">
                  <c:v>5.793450881612091E-2</c:v>
                </c:pt>
                <c:pt idx="1">
                  <c:v>0.10344827586206896</c:v>
                </c:pt>
                <c:pt idx="2">
                  <c:v>0.24561403508771928</c:v>
                </c:pt>
              </c:numCache>
            </c:numRef>
          </c:val>
        </c:ser>
        <c:dLbls>
          <c:showLegendKey val="0"/>
          <c:showVal val="0"/>
          <c:showCatName val="0"/>
          <c:showSerName val="0"/>
          <c:showPercent val="0"/>
          <c:showBubbleSize val="0"/>
        </c:dLbls>
        <c:gapWidth val="150"/>
        <c:overlap val="100"/>
        <c:axId val="225855896"/>
        <c:axId val="225856288"/>
      </c:barChart>
      <c:catAx>
        <c:axId val="225855896"/>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s-CO"/>
          </a:p>
        </c:txPr>
        <c:crossAx val="225856288"/>
        <c:crosses val="autoZero"/>
        <c:auto val="1"/>
        <c:lblAlgn val="ctr"/>
        <c:lblOffset val="100"/>
        <c:noMultiLvlLbl val="0"/>
      </c:catAx>
      <c:valAx>
        <c:axId val="225856288"/>
        <c:scaling>
          <c:orientation val="minMax"/>
        </c:scaling>
        <c:delete val="1"/>
        <c:axPos val="l"/>
        <c:numFmt formatCode="0%" sourceLinked="1"/>
        <c:majorTickMark val="out"/>
        <c:minorTickMark val="none"/>
        <c:tickLblPos val="none"/>
        <c:crossAx val="225855896"/>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 l="0.70000000000000062" r="0.70000000000000062" t="0.750000000000002"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[1]INFORME!$C$893</c:f>
              <c:strCache>
                <c:ptCount val="1"/>
                <c:pt idx="0">
                  <c:v>Siempre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[1]INFORME!$D$892:$F$892</c:f>
              <c:strCache>
                <c:ptCount val="3"/>
                <c:pt idx="0">
                  <c:v>MG</c:v>
                </c:pt>
                <c:pt idx="1">
                  <c:v>3 Año</c:v>
                </c:pt>
                <c:pt idx="2">
                  <c:v>5 Año</c:v>
                </c:pt>
              </c:strCache>
            </c:strRef>
          </c:cat>
          <c:val>
            <c:numRef>
              <c:f>[1]INFORME!$D$893:$F$893</c:f>
              <c:numCache>
                <c:formatCode>General</c:formatCode>
                <c:ptCount val="3"/>
                <c:pt idx="0">
                  <c:v>0.25944584382871538</c:v>
                </c:pt>
                <c:pt idx="1">
                  <c:v>0.18965517241379309</c:v>
                </c:pt>
                <c:pt idx="2">
                  <c:v>0.22807017543859648</c:v>
                </c:pt>
              </c:numCache>
            </c:numRef>
          </c:val>
        </c:ser>
        <c:ser>
          <c:idx val="1"/>
          <c:order val="1"/>
          <c:tx>
            <c:strRef>
              <c:f>[1]INFORME!$C$894</c:f>
              <c:strCache>
                <c:ptCount val="1"/>
                <c:pt idx="0">
                  <c:v>Casi Siempre</c:v>
                </c:pt>
              </c:strCache>
            </c:strRef>
          </c:tx>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[1]INFORME!$D$892:$F$892</c:f>
              <c:strCache>
                <c:ptCount val="3"/>
                <c:pt idx="0">
                  <c:v>MG</c:v>
                </c:pt>
                <c:pt idx="1">
                  <c:v>3 Año</c:v>
                </c:pt>
                <c:pt idx="2">
                  <c:v>5 Año</c:v>
                </c:pt>
              </c:strCache>
            </c:strRef>
          </c:cat>
          <c:val>
            <c:numRef>
              <c:f>[1]INFORME!$D$894:$F$894</c:f>
              <c:numCache>
                <c:formatCode>General</c:formatCode>
                <c:ptCount val="3"/>
                <c:pt idx="0">
                  <c:v>0.30982367758186397</c:v>
                </c:pt>
                <c:pt idx="1">
                  <c:v>0.31034482758620691</c:v>
                </c:pt>
                <c:pt idx="2">
                  <c:v>0.19298245614035087</c:v>
                </c:pt>
              </c:numCache>
            </c:numRef>
          </c:val>
        </c:ser>
        <c:ser>
          <c:idx val="2"/>
          <c:order val="2"/>
          <c:tx>
            <c:strRef>
              <c:f>[1]INFORME!$C$895</c:f>
              <c:strCache>
                <c:ptCount val="1"/>
                <c:pt idx="0">
                  <c:v>Algunas veces</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[1]INFORME!$D$892:$F$892</c:f>
              <c:strCache>
                <c:ptCount val="3"/>
                <c:pt idx="0">
                  <c:v>MG</c:v>
                </c:pt>
                <c:pt idx="1">
                  <c:v>3 Año</c:v>
                </c:pt>
                <c:pt idx="2">
                  <c:v>5 Año</c:v>
                </c:pt>
              </c:strCache>
            </c:strRef>
          </c:cat>
          <c:val>
            <c:numRef>
              <c:f>[1]INFORME!$D$895:$F$895</c:f>
              <c:numCache>
                <c:formatCode>General</c:formatCode>
                <c:ptCount val="3"/>
                <c:pt idx="0">
                  <c:v>0.25944584382871538</c:v>
                </c:pt>
                <c:pt idx="1">
                  <c:v>0.31034482758620691</c:v>
                </c:pt>
                <c:pt idx="2">
                  <c:v>0.21052631578947367</c:v>
                </c:pt>
              </c:numCache>
            </c:numRef>
          </c:val>
        </c:ser>
        <c:ser>
          <c:idx val="3"/>
          <c:order val="3"/>
          <c:tx>
            <c:strRef>
              <c:f>[1]INFORME!$C$896</c:f>
              <c:strCache>
                <c:ptCount val="1"/>
                <c:pt idx="0">
                  <c:v>Nunca</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[1]INFORME!$D$892:$F$892</c:f>
              <c:strCache>
                <c:ptCount val="3"/>
                <c:pt idx="0">
                  <c:v>MG</c:v>
                </c:pt>
                <c:pt idx="1">
                  <c:v>3 Año</c:v>
                </c:pt>
                <c:pt idx="2">
                  <c:v>5 Año</c:v>
                </c:pt>
              </c:strCache>
            </c:strRef>
          </c:cat>
          <c:val>
            <c:numRef>
              <c:f>[1]INFORME!$D$896:$F$896</c:f>
              <c:numCache>
                <c:formatCode>General</c:formatCode>
                <c:ptCount val="3"/>
                <c:pt idx="0">
                  <c:v>4.534005037783375E-2</c:v>
                </c:pt>
                <c:pt idx="1">
                  <c:v>8.6206896551724144E-2</c:v>
                </c:pt>
                <c:pt idx="2">
                  <c:v>0.12280701754385964</c:v>
                </c:pt>
              </c:numCache>
            </c:numRef>
          </c:val>
        </c:ser>
        <c:ser>
          <c:idx val="4"/>
          <c:order val="4"/>
          <c:tx>
            <c:strRef>
              <c:f>[1]INFORME!$C$897</c:f>
              <c:strCache>
                <c:ptCount val="1"/>
                <c:pt idx="0">
                  <c:v>No sabe</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[1]INFORME!$D$892:$F$892</c:f>
              <c:strCache>
                <c:ptCount val="3"/>
                <c:pt idx="0">
                  <c:v>MG</c:v>
                </c:pt>
                <c:pt idx="1">
                  <c:v>3 Año</c:v>
                </c:pt>
                <c:pt idx="2">
                  <c:v>5 Año</c:v>
                </c:pt>
              </c:strCache>
            </c:strRef>
          </c:cat>
          <c:val>
            <c:numRef>
              <c:f>[1]INFORME!$D$897:$F$897</c:f>
              <c:numCache>
                <c:formatCode>General</c:formatCode>
                <c:ptCount val="3"/>
                <c:pt idx="0">
                  <c:v>5.5415617128463476E-2</c:v>
                </c:pt>
                <c:pt idx="1">
                  <c:v>0.10344827586206896</c:v>
                </c:pt>
                <c:pt idx="2">
                  <c:v>0.24561403508771928</c:v>
                </c:pt>
              </c:numCache>
            </c:numRef>
          </c:val>
        </c:ser>
        <c:dLbls>
          <c:showLegendKey val="0"/>
          <c:showVal val="0"/>
          <c:showCatName val="0"/>
          <c:showSerName val="0"/>
          <c:showPercent val="0"/>
          <c:showBubbleSize val="0"/>
        </c:dLbls>
        <c:gapWidth val="150"/>
        <c:overlap val="100"/>
        <c:axId val="225857072"/>
        <c:axId val="225857464"/>
      </c:barChart>
      <c:catAx>
        <c:axId val="225857072"/>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s-CO"/>
          </a:p>
        </c:txPr>
        <c:crossAx val="225857464"/>
        <c:crosses val="autoZero"/>
        <c:auto val="1"/>
        <c:lblAlgn val="ctr"/>
        <c:lblOffset val="100"/>
        <c:noMultiLvlLbl val="0"/>
      </c:catAx>
      <c:valAx>
        <c:axId val="225857464"/>
        <c:scaling>
          <c:orientation val="minMax"/>
        </c:scaling>
        <c:delete val="1"/>
        <c:axPos val="l"/>
        <c:numFmt formatCode="0%" sourceLinked="1"/>
        <c:majorTickMark val="out"/>
        <c:minorTickMark val="none"/>
        <c:tickLblPos val="none"/>
        <c:crossAx val="225857072"/>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22" l="0.70000000000000062" r="0.70000000000000062" t="0.75000000000000222"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v>1</c:v>
          </c:tx>
          <c:spPr>
            <a:solidFill>
              <a:schemeClr val="accent1"/>
            </a:solidFill>
            <a:ln>
              <a:noFill/>
            </a:ln>
            <a:effectLst/>
          </c:spPr>
          <c:invertIfNegative val="0"/>
          <c:cat>
            <c:strRef>
              <c:f>[1]INFORME!$D$915:$G$915</c:f>
              <c:strCache>
                <c:ptCount val="4"/>
                <c:pt idx="0">
                  <c:v>MG</c:v>
                </c:pt>
                <c:pt idx="1">
                  <c:v>1 Año</c:v>
                </c:pt>
                <c:pt idx="2">
                  <c:v>3 Año</c:v>
                </c:pt>
                <c:pt idx="3">
                  <c:v>5 Año</c:v>
                </c:pt>
              </c:strCache>
            </c:strRef>
          </c:cat>
          <c:val>
            <c:numRef>
              <c:f>[1]INFORME!$D$916:$G$916</c:f>
              <c:numCache>
                <c:formatCode>General</c:formatCode>
                <c:ptCount val="4"/>
                <c:pt idx="0">
                  <c:v>0</c:v>
                </c:pt>
                <c:pt idx="1">
                  <c:v>0</c:v>
                </c:pt>
                <c:pt idx="2">
                  <c:v>0</c:v>
                </c:pt>
                <c:pt idx="3">
                  <c:v>0</c:v>
                </c:pt>
              </c:numCache>
            </c:numRef>
          </c:val>
        </c:ser>
        <c:ser>
          <c:idx val="1"/>
          <c:order val="1"/>
          <c:tx>
            <c:v>2</c:v>
          </c:tx>
          <c:spPr>
            <a:solidFill>
              <a:schemeClr val="accent3"/>
            </a:solidFill>
            <a:ln>
              <a:noFill/>
            </a:ln>
            <a:effectLst/>
          </c:spPr>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[1]INFORME!$D$915:$G$915</c:f>
              <c:strCache>
                <c:ptCount val="4"/>
                <c:pt idx="0">
                  <c:v>MG</c:v>
                </c:pt>
                <c:pt idx="1">
                  <c:v>1 Año</c:v>
                </c:pt>
                <c:pt idx="2">
                  <c:v>3 Año</c:v>
                </c:pt>
                <c:pt idx="3">
                  <c:v>5 Año</c:v>
                </c:pt>
              </c:strCache>
            </c:strRef>
          </c:cat>
          <c:val>
            <c:numRef>
              <c:f>[1]INFORME!$D$917:$G$917</c:f>
              <c:numCache>
                <c:formatCode>General</c:formatCode>
                <c:ptCount val="4"/>
                <c:pt idx="0">
                  <c:v>2.5188916876574307E-3</c:v>
                </c:pt>
                <c:pt idx="1">
                  <c:v>1.5873015873015872E-2</c:v>
                </c:pt>
                <c:pt idx="2">
                  <c:v>0</c:v>
                </c:pt>
                <c:pt idx="3">
                  <c:v>1.7543859649122806E-2</c:v>
                </c:pt>
              </c:numCache>
            </c:numRef>
          </c:val>
        </c:ser>
        <c:ser>
          <c:idx val="2"/>
          <c:order val="2"/>
          <c:tx>
            <c:v>3</c:v>
          </c:tx>
          <c:spPr>
            <a:solidFill>
              <a:schemeClr val="accent5"/>
            </a:solidFill>
            <a:ln>
              <a:noFill/>
            </a:ln>
            <a:effectLst/>
          </c:spPr>
          <c:invertIfNegative val="0"/>
          <c:dLbls>
            <c:dLbl>
              <c:idx val="0"/>
              <c:layout>
                <c:manualLayout>
                  <c:x val="2.6785714285714284E-2"/>
                  <c:y val="-4.242424849786426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5000000000000001E-2"/>
                  <c:y val="0"/>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7857142857142856E-2"/>
                  <c:y val="0"/>
                </c:manualLayout>
              </c:layout>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[1]INFORME!$D$915:$G$915</c:f>
              <c:strCache>
                <c:ptCount val="4"/>
                <c:pt idx="0">
                  <c:v>MG</c:v>
                </c:pt>
                <c:pt idx="1">
                  <c:v>1 Año</c:v>
                </c:pt>
                <c:pt idx="2">
                  <c:v>3 Año</c:v>
                </c:pt>
                <c:pt idx="3">
                  <c:v>5 Año</c:v>
                </c:pt>
              </c:strCache>
            </c:strRef>
          </c:cat>
          <c:val>
            <c:numRef>
              <c:f>[1]INFORME!$D$918:$G$918</c:f>
              <c:numCache>
                <c:formatCode>General</c:formatCode>
                <c:ptCount val="4"/>
                <c:pt idx="0">
                  <c:v>8.0604534005037781E-2</c:v>
                </c:pt>
                <c:pt idx="1">
                  <c:v>6.3492063492063489E-2</c:v>
                </c:pt>
                <c:pt idx="2">
                  <c:v>0.13793103448275862</c:v>
                </c:pt>
                <c:pt idx="3">
                  <c:v>7.0175438596491224E-2</c:v>
                </c:pt>
              </c:numCache>
            </c:numRef>
          </c:val>
        </c:ser>
        <c:ser>
          <c:idx val="3"/>
          <c:order val="3"/>
          <c:tx>
            <c:v>4</c:v>
          </c:tx>
          <c:spPr>
            <a:solidFill>
              <a:schemeClr val="accent1">
                <a:lumMod val="60000"/>
              </a:schemeClr>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[1]INFORME!$D$915:$G$915</c:f>
              <c:strCache>
                <c:ptCount val="4"/>
                <c:pt idx="0">
                  <c:v>MG</c:v>
                </c:pt>
                <c:pt idx="1">
                  <c:v>1 Año</c:v>
                </c:pt>
                <c:pt idx="2">
                  <c:v>3 Año</c:v>
                </c:pt>
                <c:pt idx="3">
                  <c:v>5 Año</c:v>
                </c:pt>
              </c:strCache>
            </c:strRef>
          </c:cat>
          <c:val>
            <c:numRef>
              <c:f>[1]INFORME!$D$919:$G$919</c:f>
              <c:numCache>
                <c:formatCode>General</c:formatCode>
                <c:ptCount val="4"/>
                <c:pt idx="0">
                  <c:v>0.52392947103274556</c:v>
                </c:pt>
                <c:pt idx="1">
                  <c:v>0.57936507936507942</c:v>
                </c:pt>
                <c:pt idx="2">
                  <c:v>0.55172413793103448</c:v>
                </c:pt>
                <c:pt idx="3">
                  <c:v>0.40350877192982454</c:v>
                </c:pt>
              </c:numCache>
            </c:numRef>
          </c:val>
        </c:ser>
        <c:ser>
          <c:idx val="4"/>
          <c:order val="4"/>
          <c:tx>
            <c:v>5</c:v>
          </c:tx>
          <c:spPr>
            <a:solidFill>
              <a:schemeClr val="accent3">
                <a:lumMod val="60000"/>
              </a:schemeClr>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[1]INFORME!$D$915:$G$915</c:f>
              <c:strCache>
                <c:ptCount val="4"/>
                <c:pt idx="0">
                  <c:v>MG</c:v>
                </c:pt>
                <c:pt idx="1">
                  <c:v>1 Año</c:v>
                </c:pt>
                <c:pt idx="2">
                  <c:v>3 Año</c:v>
                </c:pt>
                <c:pt idx="3">
                  <c:v>5 Año</c:v>
                </c:pt>
              </c:strCache>
            </c:strRef>
          </c:cat>
          <c:val>
            <c:numRef>
              <c:f>[1]INFORME!$D$920:$G$920</c:f>
              <c:numCache>
                <c:formatCode>General</c:formatCode>
                <c:ptCount val="4"/>
                <c:pt idx="0">
                  <c:v>0.39294710327455917</c:v>
                </c:pt>
                <c:pt idx="1">
                  <c:v>0.34126984126984128</c:v>
                </c:pt>
                <c:pt idx="2">
                  <c:v>0.31034482758620691</c:v>
                </c:pt>
                <c:pt idx="3">
                  <c:v>0.50877192982456143</c:v>
                </c:pt>
              </c:numCache>
            </c:numRef>
          </c:val>
        </c:ser>
        <c:dLbls>
          <c:showLegendKey val="0"/>
          <c:showVal val="0"/>
          <c:showCatName val="0"/>
          <c:showSerName val="0"/>
          <c:showPercent val="0"/>
          <c:showBubbleSize val="0"/>
        </c:dLbls>
        <c:gapWidth val="150"/>
        <c:overlap val="100"/>
        <c:axId val="225858248"/>
        <c:axId val="226114456"/>
      </c:barChart>
      <c:catAx>
        <c:axId val="225858248"/>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s-CO"/>
          </a:p>
        </c:txPr>
        <c:crossAx val="226114456"/>
        <c:crosses val="autoZero"/>
        <c:auto val="1"/>
        <c:lblAlgn val="ctr"/>
        <c:lblOffset val="100"/>
        <c:noMultiLvlLbl val="0"/>
      </c:catAx>
      <c:valAx>
        <c:axId val="226114456"/>
        <c:scaling>
          <c:orientation val="minMax"/>
        </c:scaling>
        <c:delete val="1"/>
        <c:axPos val="b"/>
        <c:numFmt formatCode="0%" sourceLinked="1"/>
        <c:majorTickMark val="out"/>
        <c:minorTickMark val="none"/>
        <c:tickLblPos val="none"/>
        <c:crossAx val="225858248"/>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956066421345567"/>
          <c:y val="6.8302163816070502E-2"/>
          <c:w val="0.42031040945551307"/>
          <c:h val="0.8835978835978836"/>
        </c:manualLayout>
      </c:layout>
      <c:barChart>
        <c:barDir val="bar"/>
        <c:grouping val="clustered"/>
        <c:varyColors val="0"/>
        <c:ser>
          <c:idx val="0"/>
          <c:order val="0"/>
          <c:tx>
            <c:strRef>
              <c:f>[1]INFORME!$C$294</c:f>
              <c:strCache>
                <c:ptCount val="1"/>
                <c:pt idx="0">
                  <c:v>Especialización</c:v>
                </c:pt>
              </c:strCache>
            </c:strRef>
          </c:tx>
          <c:invertIfNegative val="0"/>
          <c:dLbls>
            <c:numFmt formatCode="0.00%" sourceLinked="0"/>
            <c:spPr>
              <a:noFill/>
              <a:ln>
                <a:noFill/>
              </a:ln>
              <a:effectLst/>
            </c:spPr>
            <c:txPr>
              <a:bodyPr/>
              <a:lstStyle/>
              <a:p>
                <a:pPr>
                  <a:defRPr sz="20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[1]INFORME!$D$293:$E$293</c:f>
              <c:strCache>
                <c:ptCount val="2"/>
                <c:pt idx="0">
                  <c:v>3 Año</c:v>
                </c:pt>
                <c:pt idx="1">
                  <c:v>5 Año</c:v>
                </c:pt>
              </c:strCache>
            </c:strRef>
          </c:cat>
          <c:val>
            <c:numRef>
              <c:f>[1]INFORME!$D$294:$E$294</c:f>
              <c:numCache>
                <c:formatCode>General</c:formatCode>
                <c:ptCount val="2"/>
                <c:pt idx="0">
                  <c:v>0.42553191489361702</c:v>
                </c:pt>
                <c:pt idx="1">
                  <c:v>0.48888888888888887</c:v>
                </c:pt>
              </c:numCache>
            </c:numRef>
          </c:val>
        </c:ser>
        <c:ser>
          <c:idx val="1"/>
          <c:order val="1"/>
          <c:tx>
            <c:strRef>
              <c:f>[1]INFORME!$C$295</c:f>
              <c:strCache>
                <c:ptCount val="1"/>
                <c:pt idx="0">
                  <c:v>Maestría</c:v>
                </c:pt>
              </c:strCache>
            </c:strRef>
          </c:tx>
          <c:invertIfNegative val="0"/>
          <c:dLbls>
            <c:numFmt formatCode="0.00%" sourceLinked="0"/>
            <c:spPr>
              <a:noFill/>
              <a:ln>
                <a:noFill/>
              </a:ln>
              <a:effectLst/>
            </c:spPr>
            <c:txPr>
              <a:bodyPr/>
              <a:lstStyle/>
              <a:p>
                <a:pPr>
                  <a:defRPr sz="2000" b="0"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[1]INFORME!$D$293:$E$293</c:f>
              <c:strCache>
                <c:ptCount val="2"/>
                <c:pt idx="0">
                  <c:v>3 Año</c:v>
                </c:pt>
                <c:pt idx="1">
                  <c:v>5 Año</c:v>
                </c:pt>
              </c:strCache>
            </c:strRef>
          </c:cat>
          <c:val>
            <c:numRef>
              <c:f>[1]INFORME!$D$295:$E$295</c:f>
              <c:numCache>
                <c:formatCode>General</c:formatCode>
                <c:ptCount val="2"/>
                <c:pt idx="0">
                  <c:v>0.46808510638297873</c:v>
                </c:pt>
                <c:pt idx="1">
                  <c:v>0.31111111111111112</c:v>
                </c:pt>
              </c:numCache>
            </c:numRef>
          </c:val>
        </c:ser>
        <c:ser>
          <c:idx val="2"/>
          <c:order val="2"/>
          <c:tx>
            <c:strRef>
              <c:f>[1]INFORME!$C$296</c:f>
              <c:strCache>
                <c:ptCount val="1"/>
                <c:pt idx="0">
                  <c:v>Doctorado</c:v>
                </c:pt>
              </c:strCache>
            </c:strRef>
          </c:tx>
          <c:invertIfNegative val="0"/>
          <c:dLbls>
            <c:numFmt formatCode="0.00%" sourceLinked="0"/>
            <c:spPr>
              <a:noFill/>
              <a:ln>
                <a:noFill/>
              </a:ln>
              <a:effectLst/>
            </c:spPr>
            <c:txPr>
              <a:bodyPr/>
              <a:lstStyle/>
              <a:p>
                <a:pPr>
                  <a:defRPr sz="1800" b="0"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[1]INFORME!$D$293:$E$293</c:f>
              <c:strCache>
                <c:ptCount val="2"/>
                <c:pt idx="0">
                  <c:v>3 Año</c:v>
                </c:pt>
                <c:pt idx="1">
                  <c:v>5 Año</c:v>
                </c:pt>
              </c:strCache>
            </c:strRef>
          </c:cat>
          <c:val>
            <c:numRef>
              <c:f>[1]INFORME!$D$296:$E$296</c:f>
              <c:numCache>
                <c:formatCode>General</c:formatCode>
                <c:ptCount val="2"/>
                <c:pt idx="0">
                  <c:v>0.2978723404255319</c:v>
                </c:pt>
                <c:pt idx="1">
                  <c:v>0.37777777777777777</c:v>
                </c:pt>
              </c:numCache>
            </c:numRef>
          </c:val>
        </c:ser>
        <c:dLbls>
          <c:showLegendKey val="0"/>
          <c:showVal val="0"/>
          <c:showCatName val="0"/>
          <c:showSerName val="0"/>
          <c:showPercent val="0"/>
          <c:showBubbleSize val="0"/>
        </c:dLbls>
        <c:gapWidth val="150"/>
        <c:axId val="212843560"/>
        <c:axId val="212843944"/>
      </c:barChart>
      <c:catAx>
        <c:axId val="212843560"/>
        <c:scaling>
          <c:orientation val="minMax"/>
        </c:scaling>
        <c:delete val="0"/>
        <c:axPos val="l"/>
        <c:numFmt formatCode="General" sourceLinked="0"/>
        <c:majorTickMark val="out"/>
        <c:minorTickMark val="none"/>
        <c:tickLblPos val="nextTo"/>
        <c:txPr>
          <a:bodyPr/>
          <a:lstStyle/>
          <a:p>
            <a:pPr>
              <a:defRPr sz="1800" b="1"/>
            </a:pPr>
            <a:endParaRPr lang="es-CO"/>
          </a:p>
        </c:txPr>
        <c:crossAx val="212843944"/>
        <c:crosses val="autoZero"/>
        <c:auto val="1"/>
        <c:lblAlgn val="ctr"/>
        <c:lblOffset val="100"/>
        <c:noMultiLvlLbl val="0"/>
      </c:catAx>
      <c:valAx>
        <c:axId val="212843944"/>
        <c:scaling>
          <c:orientation val="minMax"/>
        </c:scaling>
        <c:delete val="1"/>
        <c:axPos val="b"/>
        <c:numFmt formatCode="General" sourceLinked="1"/>
        <c:majorTickMark val="out"/>
        <c:minorTickMark val="none"/>
        <c:tickLblPos val="none"/>
        <c:crossAx val="212843560"/>
        <c:crosses val="autoZero"/>
        <c:crossBetween val="between"/>
      </c:valAx>
    </c:plotArea>
    <c:legend>
      <c:legendPos val="r"/>
      <c:layout>
        <c:manualLayout>
          <c:xMode val="edge"/>
          <c:yMode val="edge"/>
          <c:x val="0.70292387556707481"/>
          <c:y val="0.19246344206974184"/>
          <c:w val="0.28383104317715596"/>
          <c:h val="0.6468187309919593"/>
        </c:manualLayout>
      </c:layout>
      <c:overlay val="0"/>
      <c:txPr>
        <a:bodyPr/>
        <a:lstStyle/>
        <a:p>
          <a:pPr>
            <a:defRPr sz="1400" b="1"/>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doughnutChart>
        <c:varyColors val="1"/>
        <c:ser>
          <c:idx val="0"/>
          <c:order val="0"/>
          <c:explosion val="25"/>
          <c:dLbls>
            <c:dLbl>
              <c:idx val="0"/>
              <c:layout>
                <c:manualLayout>
                  <c:x val="-4.1666666666666664E-2"/>
                  <c:y val="-0.11904764384611199"/>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7777777777777779E-2"/>
                  <c:y val="-0.12169314704269242"/>
                </c:manualLayout>
              </c:layout>
              <c:numFmt formatCode="0.00%" sourceLinked="0"/>
              <c:spPr/>
              <c:txPr>
                <a:bodyPr/>
                <a:lstStyle/>
                <a:p>
                  <a:pPr>
                    <a:defRPr sz="1400" b="1"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2"/>
              <c:layout>
                <c:manualLayout>
                  <c:x val="0.11666666666666672"/>
                  <c:y val="-8.7301605487148479E-2"/>
                </c:manualLayout>
              </c:layout>
              <c:numFmt formatCode="0.00%" sourceLinked="0"/>
              <c:spPr/>
              <c:txPr>
                <a:bodyPr/>
                <a:lstStyle/>
                <a:p>
                  <a:pPr>
                    <a:defRPr sz="14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3"/>
              <c:layout>
                <c:manualLayout>
                  <c:x val="0.10370984713845999"/>
                  <c:y val="0.16141982245363568"/>
                </c:manualLayout>
              </c:layout>
              <c:numFmt formatCode="0.00%" sourceLinked="0"/>
              <c:spPr/>
              <c:txPr>
                <a:bodyPr/>
                <a:lstStyle/>
                <a:p>
                  <a:pPr>
                    <a:defRPr sz="1400" b="1" cap="none" spc="0">
                      <a:ln w="10541" cmpd="sng">
                        <a:solidFill>
                          <a:schemeClr val="accent4"/>
                        </a:solidFill>
                        <a:prstDash val="solid"/>
                      </a:ln>
                      <a:solidFill>
                        <a:schemeClr val="accent4"/>
                      </a:soli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4"/>
              <c:layout>
                <c:manualLayout>
                  <c:x val="-0.11944444444444446"/>
                  <c:y val="-7.9365095897408006E-2"/>
                </c:manualLayout>
              </c:layout>
              <c:numFmt formatCode="0.00%" sourceLinked="0"/>
              <c:spPr/>
              <c:txPr>
                <a:bodyPr/>
                <a:lstStyle/>
                <a:p>
                  <a:pPr>
                    <a:defRPr sz="1400" b="1" cap="none" spc="0">
                      <a:ln w="10541" cmpd="sng">
                        <a:solidFill>
                          <a:schemeClr val="accent5"/>
                        </a:solidFill>
                        <a:prstDash val="solid"/>
                      </a:ln>
                      <a:solidFill>
                        <a:schemeClr val="accent5"/>
                      </a:soli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a:lstStyle/>
              <a:p>
                <a:pPr>
                  <a:defRPr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numRef>
              <c:f>[1]INFORME!$C$916:$C$920</c:f>
              <c:numCache>
                <c:formatCode>General</c:formatCode>
                <c:ptCount val="5"/>
                <c:pt idx="0">
                  <c:v>1</c:v>
                </c:pt>
                <c:pt idx="1">
                  <c:v>2</c:v>
                </c:pt>
                <c:pt idx="2">
                  <c:v>3</c:v>
                </c:pt>
                <c:pt idx="3">
                  <c:v>4</c:v>
                </c:pt>
                <c:pt idx="4">
                  <c:v>5</c:v>
                </c:pt>
              </c:numCache>
            </c:numRef>
          </c:cat>
          <c:val>
            <c:numRef>
              <c:f>[1]INFORME!$H$916:$H$920</c:f>
              <c:numCache>
                <c:formatCode>General</c:formatCode>
                <c:ptCount val="5"/>
                <c:pt idx="0">
                  <c:v>0</c:v>
                </c:pt>
                <c:pt idx="1">
                  <c:v>6.269592476489028E-3</c:v>
                </c:pt>
                <c:pt idx="2">
                  <c:v>8.1504702194357362E-2</c:v>
                </c:pt>
                <c:pt idx="3">
                  <c:v>0.52664576802507834</c:v>
                </c:pt>
                <c:pt idx="4">
                  <c:v>0.38557993730407525</c:v>
                </c:pt>
              </c:numCache>
            </c:numRef>
          </c:val>
        </c:ser>
        <c:dLbls>
          <c:showLegendKey val="0"/>
          <c:showVal val="0"/>
          <c:showCatName val="0"/>
          <c:showSerName val="0"/>
          <c:showPercent val="0"/>
          <c:showBubbleSize val="0"/>
          <c:showLeaderLines val="1"/>
        </c:dLbls>
        <c:firstSliceAng val="0"/>
        <c:holeSize val="50"/>
      </c:doughnutChart>
    </c:plotArea>
    <c:legend>
      <c:legendPos val="r"/>
      <c:overlay val="0"/>
      <c:txPr>
        <a:bodyPr/>
        <a:lstStyle/>
        <a:p>
          <a:pPr rtl="0">
            <a:defRPr sz="1100"/>
          </a:pPr>
          <a:endParaRPr lang="es-CO"/>
        </a:p>
      </c:txPr>
    </c:legend>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1"/>
        <c:ser>
          <c:idx val="0"/>
          <c:order val="0"/>
          <c:invertIfNegative val="0"/>
          <c:dLbls>
            <c:numFmt formatCode="0.00%" sourceLinked="0"/>
            <c:spPr>
              <a:noFill/>
              <a:ln>
                <a:noFill/>
              </a:ln>
              <a:effectLst/>
            </c:spPr>
            <c:txPr>
              <a:bodyPr/>
              <a:lstStyle/>
              <a:p>
                <a:pPr>
                  <a:defRPr sz="18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[1]INFORME!$C$942:$C$947</c:f>
              <c:strCache>
                <c:ptCount val="6"/>
                <c:pt idx="0">
                  <c:v>Baja calidad en la formación</c:v>
                </c:pt>
                <c:pt idx="1">
                  <c:v>Baja calidad de los docentes</c:v>
                </c:pt>
                <c:pt idx="2">
                  <c:v>Poco reconocimiento del programa</c:v>
                </c:pt>
                <c:pt idx="3">
                  <c:v>Inadecuada orientación del programa respecto al entorno</c:v>
                </c:pt>
                <c:pt idx="4">
                  <c:v>La institución no cuenta con los recursos necesarios para apoyar el proceso de formación</c:v>
                </c:pt>
                <c:pt idx="5">
                  <c:v>Otra</c:v>
                </c:pt>
              </c:strCache>
            </c:strRef>
          </c:cat>
          <c:val>
            <c:numRef>
              <c:f>[1]INFORME!$E$942:$E$947</c:f>
              <c:numCache>
                <c:formatCode>General</c:formatCode>
                <c:ptCount val="6"/>
                <c:pt idx="0">
                  <c:v>7.2289156626506021E-2</c:v>
                </c:pt>
                <c:pt idx="1">
                  <c:v>1.2048192771084338E-2</c:v>
                </c:pt>
                <c:pt idx="2">
                  <c:v>5.2208835341365459E-2</c:v>
                </c:pt>
                <c:pt idx="3">
                  <c:v>0.13654618473895583</c:v>
                </c:pt>
                <c:pt idx="4">
                  <c:v>8.0321285140562242E-3</c:v>
                </c:pt>
                <c:pt idx="5">
                  <c:v>0.45783132530120479</c:v>
                </c:pt>
              </c:numCache>
            </c:numRef>
          </c:val>
        </c:ser>
        <c:dLbls>
          <c:showLegendKey val="0"/>
          <c:showVal val="0"/>
          <c:showCatName val="0"/>
          <c:showSerName val="0"/>
          <c:showPercent val="0"/>
          <c:showBubbleSize val="0"/>
        </c:dLbls>
        <c:gapWidth val="150"/>
        <c:axId val="226115632"/>
        <c:axId val="226116024"/>
      </c:barChart>
      <c:catAx>
        <c:axId val="226115632"/>
        <c:scaling>
          <c:orientation val="minMax"/>
        </c:scaling>
        <c:delete val="0"/>
        <c:axPos val="b"/>
        <c:numFmt formatCode="General" sourceLinked="0"/>
        <c:majorTickMark val="out"/>
        <c:minorTickMark val="none"/>
        <c:tickLblPos val="nextTo"/>
        <c:txPr>
          <a:bodyPr/>
          <a:lstStyle/>
          <a:p>
            <a:pPr>
              <a:defRPr b="1"/>
            </a:pPr>
            <a:endParaRPr lang="es-CO"/>
          </a:p>
        </c:txPr>
        <c:crossAx val="226116024"/>
        <c:crosses val="autoZero"/>
        <c:auto val="1"/>
        <c:lblAlgn val="ctr"/>
        <c:lblOffset val="100"/>
        <c:noMultiLvlLbl val="0"/>
      </c:catAx>
      <c:valAx>
        <c:axId val="226116024"/>
        <c:scaling>
          <c:orientation val="minMax"/>
        </c:scaling>
        <c:delete val="1"/>
        <c:axPos val="l"/>
        <c:numFmt formatCode="General" sourceLinked="1"/>
        <c:majorTickMark val="out"/>
        <c:minorTickMark val="none"/>
        <c:tickLblPos val="none"/>
        <c:crossAx val="226115632"/>
        <c:crosses val="autoZero"/>
        <c:crossBetween val="between"/>
      </c:valAx>
    </c:plotArea>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2528406519717949"/>
          <c:y val="5.0925925925925923E-2"/>
          <c:w val="0.77858218349665365"/>
          <c:h val="0.7866531787693205"/>
        </c:manualLayout>
      </c:layout>
      <c:barChart>
        <c:barDir val="bar"/>
        <c:grouping val="percentStacked"/>
        <c:varyColors val="0"/>
        <c:ser>
          <c:idx val="0"/>
          <c:order val="0"/>
          <c:tx>
            <c:strRef>
              <c:f>[1]INFORME!$C$960</c:f>
              <c:strCache>
                <c:ptCount val="1"/>
                <c:pt idx="0">
                  <c:v>Alto</c:v>
                </c:pt>
              </c:strCache>
            </c:strRef>
          </c:tx>
          <c:spPr>
            <a:solidFill>
              <a:schemeClr val="accent1">
                <a:shade val="53000"/>
              </a:schemeClr>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[1]INFORME!$D$959:$E$959</c:f>
              <c:strCache>
                <c:ptCount val="2"/>
                <c:pt idx="0">
                  <c:v>MG</c:v>
                </c:pt>
                <c:pt idx="1">
                  <c:v>1 Año</c:v>
                </c:pt>
              </c:strCache>
            </c:strRef>
          </c:cat>
          <c:val>
            <c:numRef>
              <c:f>[1]INFORME!$D$960:$E$960</c:f>
              <c:numCache>
                <c:formatCode>General</c:formatCode>
                <c:ptCount val="2"/>
                <c:pt idx="0">
                  <c:v>0.14609571788413098</c:v>
                </c:pt>
                <c:pt idx="1">
                  <c:v>0.13385826771653545</c:v>
                </c:pt>
              </c:numCache>
            </c:numRef>
          </c:val>
        </c:ser>
        <c:ser>
          <c:idx val="1"/>
          <c:order val="1"/>
          <c:tx>
            <c:strRef>
              <c:f>[1]INFORME!$C$961</c:f>
              <c:strCache>
                <c:ptCount val="1"/>
                <c:pt idx="0">
                  <c:v>Mediano</c:v>
                </c:pt>
              </c:strCache>
            </c:strRef>
          </c:tx>
          <c:spPr>
            <a:solidFill>
              <a:schemeClr val="accent1">
                <a:shade val="76000"/>
              </a:schemeClr>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[1]INFORME!$D$959:$E$959</c:f>
              <c:strCache>
                <c:ptCount val="2"/>
                <c:pt idx="0">
                  <c:v>MG</c:v>
                </c:pt>
                <c:pt idx="1">
                  <c:v>1 Año</c:v>
                </c:pt>
              </c:strCache>
            </c:strRef>
          </c:cat>
          <c:val>
            <c:numRef>
              <c:f>[1]INFORME!$D$961:$E$961</c:f>
              <c:numCache>
                <c:formatCode>General</c:formatCode>
                <c:ptCount val="2"/>
                <c:pt idx="0">
                  <c:v>0.46095717884130982</c:v>
                </c:pt>
                <c:pt idx="1">
                  <c:v>0.45669291338582679</c:v>
                </c:pt>
              </c:numCache>
            </c:numRef>
          </c:val>
        </c:ser>
        <c:ser>
          <c:idx val="2"/>
          <c:order val="2"/>
          <c:tx>
            <c:strRef>
              <c:f>[1]INFORME!$C$962</c:f>
              <c:strCache>
                <c:ptCount val="1"/>
                <c:pt idx="0">
                  <c:v>Bajo</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[1]INFORME!$D$959:$E$959</c:f>
              <c:strCache>
                <c:ptCount val="2"/>
                <c:pt idx="0">
                  <c:v>MG</c:v>
                </c:pt>
                <c:pt idx="1">
                  <c:v>1 Año</c:v>
                </c:pt>
              </c:strCache>
            </c:strRef>
          </c:cat>
          <c:val>
            <c:numRef>
              <c:f>[1]INFORME!$D$962:$E$962</c:f>
              <c:numCache>
                <c:formatCode>General</c:formatCode>
                <c:ptCount val="2"/>
                <c:pt idx="0">
                  <c:v>0.29219143576826195</c:v>
                </c:pt>
                <c:pt idx="1">
                  <c:v>0.29921259842519687</c:v>
                </c:pt>
              </c:numCache>
            </c:numRef>
          </c:val>
        </c:ser>
        <c:ser>
          <c:idx val="3"/>
          <c:order val="3"/>
          <c:tx>
            <c:strRef>
              <c:f>[1]INFORME!$C$963</c:f>
              <c:strCache>
                <c:ptCount val="1"/>
                <c:pt idx="0">
                  <c:v>Ninguno</c:v>
                </c:pt>
              </c:strCache>
            </c:strRef>
          </c:tx>
          <c:spPr>
            <a:solidFill>
              <a:schemeClr val="accent1">
                <a:tint val="77000"/>
              </a:schemeClr>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[1]INFORME!$D$959:$E$959</c:f>
              <c:strCache>
                <c:ptCount val="2"/>
                <c:pt idx="0">
                  <c:v>MG</c:v>
                </c:pt>
                <c:pt idx="1">
                  <c:v>1 Año</c:v>
                </c:pt>
              </c:strCache>
            </c:strRef>
          </c:cat>
          <c:val>
            <c:numRef>
              <c:f>[1]INFORME!$D$963:$E$963</c:f>
              <c:numCache>
                <c:formatCode>General</c:formatCode>
                <c:ptCount val="2"/>
                <c:pt idx="0">
                  <c:v>5.5415617128463476E-2</c:v>
                </c:pt>
                <c:pt idx="1">
                  <c:v>6.2992125984251968E-2</c:v>
                </c:pt>
              </c:numCache>
            </c:numRef>
          </c:val>
        </c:ser>
        <c:ser>
          <c:idx val="4"/>
          <c:order val="4"/>
          <c:tx>
            <c:strRef>
              <c:f>[1]INFORME!$C$964</c:f>
              <c:strCache>
                <c:ptCount val="1"/>
                <c:pt idx="0">
                  <c:v>No sabe</c:v>
                </c:pt>
              </c:strCache>
            </c:strRef>
          </c:tx>
          <c:spPr>
            <a:solidFill>
              <a:schemeClr val="accent1">
                <a:tint val="54000"/>
              </a:schemeClr>
            </a:solidFill>
            <a:ln>
              <a:noFill/>
            </a:ln>
            <a:effectLst/>
          </c:spPr>
          <c:invertIfNegative val="0"/>
          <c:dLbls>
            <c:dLbl>
              <c:idx val="0"/>
              <c:layout>
                <c:manualLayout>
                  <c:x val="4.5977011494252866E-2"/>
                  <c:y val="4.6296296296297291E-3"/>
                </c:manualLayout>
              </c:layout>
              <c:showLegendKey val="0"/>
              <c:showVal val="1"/>
              <c:showCatName val="0"/>
              <c:showSerName val="1"/>
              <c:showPercent val="0"/>
              <c:showBubbleSize val="0"/>
              <c:separator>
</c:separator>
              <c:extLst>
                <c:ext xmlns:c15="http://schemas.microsoft.com/office/drawing/2012/chart" uri="{CE6537A1-D6FC-4f65-9D91-7224C49458BB}"/>
              </c:extLst>
            </c:dLbl>
            <c:dLbl>
              <c:idx val="1"/>
              <c:layout>
                <c:manualLayout>
                  <c:x val="3.9707419017763895E-2"/>
                  <c:y val="0"/>
                </c:manualLayout>
              </c:layout>
              <c:showLegendKey val="0"/>
              <c:showVal val="1"/>
              <c:showCatName val="0"/>
              <c:showSerName val="1"/>
              <c:showPercent val="0"/>
              <c:showBubbleSize val="0"/>
              <c:separator>
</c:separator>
              <c:extLst>
                <c:ext xmlns:c15="http://schemas.microsoft.com/office/drawing/2012/chart" uri="{CE6537A1-D6FC-4f65-9D91-7224C49458BB}"/>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[1]INFORME!$D$959:$E$959</c:f>
              <c:strCache>
                <c:ptCount val="2"/>
                <c:pt idx="0">
                  <c:v>MG</c:v>
                </c:pt>
                <c:pt idx="1">
                  <c:v>1 Año</c:v>
                </c:pt>
              </c:strCache>
            </c:strRef>
          </c:cat>
          <c:val>
            <c:numRef>
              <c:f>[1]INFORME!$D$964:$E$964</c:f>
              <c:numCache>
                <c:formatCode>General</c:formatCode>
                <c:ptCount val="2"/>
                <c:pt idx="0">
                  <c:v>4.534005037783375E-2</c:v>
                </c:pt>
                <c:pt idx="1">
                  <c:v>4.7244094488188976E-2</c:v>
                </c:pt>
              </c:numCache>
            </c:numRef>
          </c:val>
        </c:ser>
        <c:dLbls>
          <c:showLegendKey val="0"/>
          <c:showVal val="0"/>
          <c:showCatName val="0"/>
          <c:showSerName val="0"/>
          <c:showPercent val="0"/>
          <c:showBubbleSize val="0"/>
        </c:dLbls>
        <c:gapWidth val="150"/>
        <c:overlap val="100"/>
        <c:axId val="226116808"/>
        <c:axId val="226117200"/>
      </c:barChart>
      <c:catAx>
        <c:axId val="226116808"/>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s-CO"/>
          </a:p>
        </c:txPr>
        <c:crossAx val="226117200"/>
        <c:crosses val="autoZero"/>
        <c:auto val="1"/>
        <c:lblAlgn val="ctr"/>
        <c:lblOffset val="100"/>
        <c:noMultiLvlLbl val="0"/>
      </c:catAx>
      <c:valAx>
        <c:axId val="226117200"/>
        <c:scaling>
          <c:orientation val="minMax"/>
        </c:scaling>
        <c:delete val="1"/>
        <c:axPos val="b"/>
        <c:numFmt formatCode="0%" sourceLinked="1"/>
        <c:majorTickMark val="out"/>
        <c:minorTickMark val="none"/>
        <c:tickLblPos val="none"/>
        <c:crossAx val="226116808"/>
        <c:crosses val="autoZero"/>
        <c:crossBetween val="between"/>
      </c:valAx>
      <c:spPr>
        <a:solidFill>
          <a:schemeClr val="bg1"/>
        </a:solidFill>
        <a:ln>
          <a:noFill/>
        </a:ln>
        <a:effectLst/>
      </c:spPr>
    </c:plotArea>
    <c:legend>
      <c:legendPos val="b"/>
      <c:legendEntry>
        <c:idx val="0"/>
        <c:txPr>
          <a:bodyPr rot="0" spcFirstLastPara="1" vertOverflow="ellipsis" vert="horz" wrap="square" anchor="ctr" anchorCtr="1"/>
          <a:lstStyle/>
          <a:p>
            <a:pPr>
              <a:defRPr sz="1200" b="0" i="0" u="none" strike="noStrike" kern="1200" baseline="0">
                <a:ln>
                  <a:solidFill>
                    <a:schemeClr val="accent1"/>
                  </a:solidFill>
                </a:ln>
                <a:solidFill>
                  <a:schemeClr val="accent1"/>
                </a:solidFill>
                <a:latin typeface="+mn-lt"/>
                <a:ea typeface="+mn-ea"/>
                <a:cs typeface="+mn-cs"/>
              </a:defRPr>
            </a:pPr>
            <a:endParaRPr lang="es-CO"/>
          </a:p>
        </c:txPr>
      </c:legendEntry>
      <c:legendEntry>
        <c:idx val="1"/>
        <c:txPr>
          <a:bodyPr rot="0" spcFirstLastPara="1" vertOverflow="ellipsis" vert="horz" wrap="square" anchor="ctr" anchorCtr="1"/>
          <a:lstStyle/>
          <a:p>
            <a:pPr>
              <a:defRPr sz="1200" b="0" i="0" u="none" strike="noStrike" kern="1200" baseline="0">
                <a:ln>
                  <a:solidFill>
                    <a:schemeClr val="accent2"/>
                  </a:solidFill>
                </a:ln>
                <a:solidFill>
                  <a:schemeClr val="accent2"/>
                </a:solidFill>
                <a:latin typeface="+mn-lt"/>
                <a:ea typeface="+mn-ea"/>
                <a:cs typeface="+mn-cs"/>
              </a:defRPr>
            </a:pPr>
            <a:endParaRPr lang="es-CO"/>
          </a:p>
        </c:txPr>
      </c:legendEntry>
      <c:legendEntry>
        <c:idx val="2"/>
        <c:txPr>
          <a:bodyPr rot="0" spcFirstLastPara="1" vertOverflow="ellipsis" vert="horz" wrap="square" anchor="ctr" anchorCtr="1"/>
          <a:lstStyle/>
          <a:p>
            <a:pPr>
              <a:defRPr sz="1200" b="0" i="0" u="none" strike="noStrike" kern="1200" baseline="0">
                <a:ln>
                  <a:solidFill>
                    <a:schemeClr val="accent3">
                      <a:lumMod val="75000"/>
                    </a:schemeClr>
                  </a:solidFill>
                </a:ln>
                <a:solidFill>
                  <a:schemeClr val="accent3">
                    <a:lumMod val="75000"/>
                  </a:schemeClr>
                </a:solidFill>
                <a:latin typeface="+mn-lt"/>
                <a:ea typeface="+mn-ea"/>
                <a:cs typeface="+mn-cs"/>
              </a:defRPr>
            </a:pPr>
            <a:endParaRPr lang="es-CO"/>
          </a:p>
        </c:txPr>
      </c:legendEntry>
      <c:legendEntry>
        <c:idx val="3"/>
        <c:txPr>
          <a:bodyPr rot="0" spcFirstLastPara="1" vertOverflow="ellipsis" vert="horz" wrap="square" anchor="ctr" anchorCtr="1"/>
          <a:lstStyle/>
          <a:p>
            <a:pPr>
              <a:defRPr sz="1200" b="0" i="0" u="none" strike="noStrike" kern="1200" baseline="0">
                <a:ln>
                  <a:solidFill>
                    <a:schemeClr val="accent4"/>
                  </a:solidFill>
                </a:ln>
                <a:solidFill>
                  <a:schemeClr val="accent4"/>
                </a:solidFill>
                <a:latin typeface="+mn-lt"/>
                <a:ea typeface="+mn-ea"/>
                <a:cs typeface="+mn-cs"/>
              </a:defRPr>
            </a:pPr>
            <a:endParaRPr lang="es-CO"/>
          </a:p>
        </c:txPr>
      </c:legendEntry>
      <c:legendEntry>
        <c:idx val="4"/>
        <c:txPr>
          <a:bodyPr rot="0" spcFirstLastPara="1" vertOverflow="ellipsis" vert="horz" wrap="square" anchor="ctr" anchorCtr="1"/>
          <a:lstStyle/>
          <a:p>
            <a:pPr>
              <a:defRPr sz="1200" b="0" i="0" u="none" strike="noStrike" kern="1200" baseline="0">
                <a:ln>
                  <a:solidFill>
                    <a:schemeClr val="accent5"/>
                  </a:solidFill>
                </a:ln>
                <a:solidFill>
                  <a:schemeClr val="accent5"/>
                </a:solidFill>
                <a:latin typeface="+mn-lt"/>
                <a:ea typeface="+mn-ea"/>
                <a:cs typeface="+mn-cs"/>
              </a:defRPr>
            </a:pPr>
            <a:endParaRPr lang="es-CO"/>
          </a:p>
        </c:txPr>
      </c:legendEntry>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805555555555555"/>
          <c:y val="0.19675925925925927"/>
          <c:w val="0.41388888888889069"/>
          <c:h val="0.68981481481481643"/>
        </c:manualLayout>
      </c:layout>
      <c:doughnutChart>
        <c:varyColors val="1"/>
        <c:ser>
          <c:idx val="0"/>
          <c:order val="0"/>
          <c:explosion val="25"/>
          <c:dLbls>
            <c:dLbl>
              <c:idx val="0"/>
              <c:layout>
                <c:manualLayout>
                  <c:x val="8.3333333333333343E-2"/>
                  <c:y val="-9.7222222222222224E-2"/>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8.6111111111110819E-2"/>
                  <c:y val="0.12037037037037036"/>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177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7.5000000000000011E-2"/>
                  <c:y val="-0.12037037037037036"/>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2.2222222222222251E-2"/>
                  <c:y val="-0.16989725121569121"/>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[1]INFORME!$C$960:$C$964</c:f>
              <c:strCache>
                <c:ptCount val="5"/>
                <c:pt idx="0">
                  <c:v>Alto</c:v>
                </c:pt>
                <c:pt idx="1">
                  <c:v>Mediano</c:v>
                </c:pt>
                <c:pt idx="2">
                  <c:v>Bajo</c:v>
                </c:pt>
                <c:pt idx="3">
                  <c:v>Ninguno</c:v>
                </c:pt>
                <c:pt idx="4">
                  <c:v>No sabe</c:v>
                </c:pt>
              </c:strCache>
            </c:strRef>
          </c:cat>
          <c:val>
            <c:numRef>
              <c:f>[1]INFORME!$F$960:$F$964</c:f>
              <c:numCache>
                <c:formatCode>General</c:formatCode>
                <c:ptCount val="5"/>
                <c:pt idx="0">
                  <c:v>0.1431297709923664</c:v>
                </c:pt>
                <c:pt idx="1">
                  <c:v>0.45992366412213742</c:v>
                </c:pt>
                <c:pt idx="2">
                  <c:v>0.29389312977099236</c:v>
                </c:pt>
                <c:pt idx="3">
                  <c:v>5.7251908396946563E-2</c:v>
                </c:pt>
                <c:pt idx="4">
                  <c:v>4.5801526717557252E-2</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90813648294044"/>
          <c:y val="4.7159699892819026E-2"/>
          <c:w val="0.74824799327268565"/>
          <c:h val="0.80243123950342365"/>
        </c:manualLayout>
      </c:layout>
      <c:barChart>
        <c:barDir val="bar"/>
        <c:grouping val="percentStacked"/>
        <c:varyColors val="0"/>
        <c:ser>
          <c:idx val="0"/>
          <c:order val="0"/>
          <c:tx>
            <c:strRef>
              <c:f>[1]INFORME!$C$996</c:f>
              <c:strCache>
                <c:ptCount val="1"/>
                <c:pt idx="0">
                  <c:v>De alto impacto</c:v>
                </c:pt>
              </c:strCache>
            </c:strRef>
          </c:tx>
          <c:invertIfNegative val="0"/>
          <c:dLbls>
            <c:numFmt formatCode="0.00%" sourceLinked="0"/>
            <c:spPr>
              <a:noFill/>
              <a:ln>
                <a:noFill/>
              </a:ln>
              <a:effectLst/>
            </c:spPr>
            <c:txPr>
              <a:bodyPr/>
              <a:lstStyle/>
              <a:p>
                <a:pPr>
                  <a:defRPr sz="1100">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[1]INFORME!$D$995:$F$995</c:f>
              <c:strCache>
                <c:ptCount val="3"/>
                <c:pt idx="0">
                  <c:v>1 Año</c:v>
                </c:pt>
                <c:pt idx="1">
                  <c:v>3 Año</c:v>
                </c:pt>
                <c:pt idx="2">
                  <c:v>5 Año</c:v>
                </c:pt>
              </c:strCache>
            </c:strRef>
          </c:cat>
          <c:val>
            <c:numRef>
              <c:f>[1]INFORME!$D$996:$F$996</c:f>
              <c:numCache>
                <c:formatCode>General</c:formatCode>
                <c:ptCount val="3"/>
                <c:pt idx="0">
                  <c:v>0.16535433070866143</c:v>
                </c:pt>
                <c:pt idx="1">
                  <c:v>0.27586206896551724</c:v>
                </c:pt>
                <c:pt idx="2">
                  <c:v>0.31578947368421051</c:v>
                </c:pt>
              </c:numCache>
            </c:numRef>
          </c:val>
        </c:ser>
        <c:ser>
          <c:idx val="1"/>
          <c:order val="1"/>
          <c:tx>
            <c:strRef>
              <c:f>[1]INFORME!$C$997</c:f>
              <c:strCache>
                <c:ptCount val="1"/>
                <c:pt idx="0">
                  <c:v>De mediano impacto</c:v>
                </c:pt>
              </c:strCache>
            </c:strRef>
          </c:tx>
          <c:invertIfNegative val="0"/>
          <c:dLbls>
            <c:numFmt formatCode="0.00%" sourceLinked="0"/>
            <c:spPr>
              <a:noFill/>
              <a:ln>
                <a:noFill/>
              </a:ln>
              <a:effectLst/>
            </c:spPr>
            <c:txPr>
              <a:bodyPr/>
              <a:lstStyle/>
              <a:p>
                <a:pPr>
                  <a:defRPr sz="1100">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[1]INFORME!$D$995:$F$995</c:f>
              <c:strCache>
                <c:ptCount val="3"/>
                <c:pt idx="0">
                  <c:v>1 Año</c:v>
                </c:pt>
                <c:pt idx="1">
                  <c:v>3 Año</c:v>
                </c:pt>
                <c:pt idx="2">
                  <c:v>5 Año</c:v>
                </c:pt>
              </c:strCache>
            </c:strRef>
          </c:cat>
          <c:val>
            <c:numRef>
              <c:f>[1]INFORME!$D$997:$F$997</c:f>
              <c:numCache>
                <c:formatCode>General</c:formatCode>
                <c:ptCount val="3"/>
                <c:pt idx="0">
                  <c:v>0.48818897637795278</c:v>
                </c:pt>
                <c:pt idx="1">
                  <c:v>0.41379310344827586</c:v>
                </c:pt>
                <c:pt idx="2">
                  <c:v>0.38596491228070173</c:v>
                </c:pt>
              </c:numCache>
            </c:numRef>
          </c:val>
        </c:ser>
        <c:ser>
          <c:idx val="2"/>
          <c:order val="2"/>
          <c:tx>
            <c:strRef>
              <c:f>[1]INFORME!$C$998</c:f>
              <c:strCache>
                <c:ptCount val="1"/>
                <c:pt idx="0">
                  <c:v>De bajo impacto</c:v>
                </c:pt>
              </c:strCache>
            </c:strRef>
          </c:tx>
          <c:invertIfNegative val="0"/>
          <c:dLbls>
            <c:numFmt formatCode="0.00%" sourceLinked="0"/>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[1]INFORME!$D$995:$F$995</c:f>
              <c:strCache>
                <c:ptCount val="3"/>
                <c:pt idx="0">
                  <c:v>1 Año</c:v>
                </c:pt>
                <c:pt idx="1">
                  <c:v>3 Año</c:v>
                </c:pt>
                <c:pt idx="2">
                  <c:v>5 Año</c:v>
                </c:pt>
              </c:strCache>
            </c:strRef>
          </c:cat>
          <c:val>
            <c:numRef>
              <c:f>[1]INFORME!$D$998:$F$998</c:f>
              <c:numCache>
                <c:formatCode>General</c:formatCode>
                <c:ptCount val="3"/>
                <c:pt idx="0">
                  <c:v>0.33858267716535434</c:v>
                </c:pt>
                <c:pt idx="1">
                  <c:v>0.27586206896551724</c:v>
                </c:pt>
                <c:pt idx="2">
                  <c:v>0.26315789473684209</c:v>
                </c:pt>
              </c:numCache>
            </c:numRef>
          </c:val>
        </c:ser>
        <c:ser>
          <c:idx val="3"/>
          <c:order val="3"/>
          <c:tx>
            <c:strRef>
              <c:f>[1]INFORME!$C$999</c:f>
              <c:strCache>
                <c:ptCount val="1"/>
                <c:pt idx="0">
                  <c:v>Ningún impacto</c:v>
                </c:pt>
              </c:strCache>
            </c:strRef>
          </c:tx>
          <c:invertIfNegative val="0"/>
          <c:dLbls>
            <c:dLbl>
              <c:idx val="0"/>
              <c:layout>
                <c:manualLayout>
                  <c:x val="6.491885143570543E-2"/>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5.742821473158552E-2"/>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6.666666666666668E-2"/>
                  <c:y val="0"/>
                </c:manualLayout>
              </c:layout>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[1]INFORME!$D$995:$F$995</c:f>
              <c:strCache>
                <c:ptCount val="3"/>
                <c:pt idx="0">
                  <c:v>1 Año</c:v>
                </c:pt>
                <c:pt idx="1">
                  <c:v>3 Año</c:v>
                </c:pt>
                <c:pt idx="2">
                  <c:v>5 Año</c:v>
                </c:pt>
              </c:strCache>
            </c:strRef>
          </c:cat>
          <c:val>
            <c:numRef>
              <c:f>[1]INFORME!$D$999:$F$999</c:f>
              <c:numCache>
                <c:formatCode>General</c:formatCode>
                <c:ptCount val="3"/>
                <c:pt idx="0">
                  <c:v>7.874015748031496E-3</c:v>
                </c:pt>
                <c:pt idx="1">
                  <c:v>3.4482758620689655E-2</c:v>
                </c:pt>
                <c:pt idx="2">
                  <c:v>3.5087719298245612E-2</c:v>
                </c:pt>
              </c:numCache>
            </c:numRef>
          </c:val>
        </c:ser>
        <c:dLbls>
          <c:showLegendKey val="0"/>
          <c:showVal val="0"/>
          <c:showCatName val="0"/>
          <c:showSerName val="0"/>
          <c:showPercent val="0"/>
          <c:showBubbleSize val="0"/>
        </c:dLbls>
        <c:gapWidth val="150"/>
        <c:overlap val="100"/>
        <c:axId val="226455504"/>
        <c:axId val="226455896"/>
      </c:barChart>
      <c:catAx>
        <c:axId val="226455504"/>
        <c:scaling>
          <c:orientation val="minMax"/>
        </c:scaling>
        <c:delete val="0"/>
        <c:axPos val="l"/>
        <c:numFmt formatCode="General" sourceLinked="0"/>
        <c:majorTickMark val="out"/>
        <c:minorTickMark val="none"/>
        <c:tickLblPos val="nextTo"/>
        <c:txPr>
          <a:bodyPr/>
          <a:lstStyle/>
          <a:p>
            <a:pPr>
              <a:defRPr sz="1400" b="1"/>
            </a:pPr>
            <a:endParaRPr lang="es-CO"/>
          </a:p>
        </c:txPr>
        <c:crossAx val="226455896"/>
        <c:crosses val="autoZero"/>
        <c:auto val="1"/>
        <c:lblAlgn val="ctr"/>
        <c:lblOffset val="100"/>
        <c:noMultiLvlLbl val="0"/>
      </c:catAx>
      <c:valAx>
        <c:axId val="226455896"/>
        <c:scaling>
          <c:orientation val="minMax"/>
        </c:scaling>
        <c:delete val="1"/>
        <c:axPos val="b"/>
        <c:numFmt formatCode="0%" sourceLinked="1"/>
        <c:majorTickMark val="out"/>
        <c:minorTickMark val="none"/>
        <c:tickLblPos val="none"/>
        <c:crossAx val="226455504"/>
        <c:crosses val="autoZero"/>
        <c:crossBetween val="between"/>
      </c:valAx>
    </c:plotArea>
    <c:legend>
      <c:legendPos val="b"/>
      <c:legendEntry>
        <c:idx val="0"/>
        <c:txPr>
          <a:bodyPr/>
          <a:lstStyle/>
          <a:p>
            <a:pPr>
              <a:defRPr>
                <a:ln>
                  <a:solidFill>
                    <a:schemeClr val="accent1"/>
                  </a:solidFill>
                </a:ln>
                <a:solidFill>
                  <a:schemeClr val="accent1"/>
                </a:solidFill>
              </a:defRPr>
            </a:pPr>
            <a:endParaRPr lang="es-CO"/>
          </a:p>
        </c:txPr>
      </c:legendEntry>
      <c:legendEntry>
        <c:idx val="1"/>
        <c:txPr>
          <a:bodyPr/>
          <a:lstStyle/>
          <a:p>
            <a:pPr>
              <a:defRPr>
                <a:ln>
                  <a:solidFill>
                    <a:schemeClr val="accent2"/>
                  </a:solidFill>
                </a:ln>
                <a:solidFill>
                  <a:schemeClr val="accent2"/>
                </a:solidFill>
              </a:defRPr>
            </a:pPr>
            <a:endParaRPr lang="es-CO"/>
          </a:p>
        </c:txPr>
      </c:legendEntry>
      <c:legendEntry>
        <c:idx val="2"/>
        <c:txPr>
          <a:bodyPr/>
          <a:lstStyle/>
          <a:p>
            <a:pPr>
              <a:defRPr>
                <a:ln>
                  <a:solidFill>
                    <a:schemeClr val="accent3">
                      <a:lumMod val="75000"/>
                    </a:schemeClr>
                  </a:solidFill>
                </a:ln>
                <a:solidFill>
                  <a:schemeClr val="accent3">
                    <a:lumMod val="75000"/>
                  </a:schemeClr>
                </a:solidFill>
              </a:defRPr>
            </a:pPr>
            <a:endParaRPr lang="es-CO"/>
          </a:p>
        </c:txPr>
      </c:legendEntry>
      <c:legendEntry>
        <c:idx val="3"/>
        <c:txPr>
          <a:bodyPr/>
          <a:lstStyle/>
          <a:p>
            <a:pPr>
              <a:defRPr>
                <a:ln>
                  <a:solidFill>
                    <a:schemeClr val="accent4"/>
                  </a:solidFill>
                </a:ln>
                <a:solidFill>
                  <a:schemeClr val="accent4"/>
                </a:solidFill>
              </a:defRPr>
            </a:pPr>
            <a:endParaRPr lang="es-CO"/>
          </a:p>
        </c:txPr>
      </c:legendEntry>
      <c:overlay val="0"/>
    </c:legend>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251640419947654"/>
          <c:y val="0.26693487200739585"/>
          <c:w val="0.41388888888889097"/>
          <c:h val="0.68981481481481666"/>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8055555555555555"/>
                  <c:y val="6.4453396813770533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247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3.6111111111111212E-2"/>
                  <c:y val="-0.18399693965379893"/>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2.2222222222222251E-2"/>
                  <c:y val="-0.16989725121569121"/>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[1]INFORME!$C$996:$C$999</c:f>
              <c:strCache>
                <c:ptCount val="4"/>
                <c:pt idx="0">
                  <c:v>De alto impacto</c:v>
                </c:pt>
                <c:pt idx="1">
                  <c:v>De mediano impacto</c:v>
                </c:pt>
                <c:pt idx="2">
                  <c:v>De bajo impacto</c:v>
                </c:pt>
                <c:pt idx="3">
                  <c:v>Ningún impacto</c:v>
                </c:pt>
              </c:strCache>
            </c:strRef>
          </c:cat>
          <c:val>
            <c:numRef>
              <c:f>[1]INFORME!$G$996:$G$999</c:f>
              <c:numCache>
                <c:formatCode>General</c:formatCode>
                <c:ptCount val="4"/>
                <c:pt idx="0">
                  <c:v>0.22727272727272727</c:v>
                </c:pt>
                <c:pt idx="1">
                  <c:v>0.4462809917355372</c:v>
                </c:pt>
                <c:pt idx="2">
                  <c:v>0.30578512396694213</c:v>
                </c:pt>
                <c:pt idx="3">
                  <c:v>2.0661157024793389E-2</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Educación</a:t>
            </a:r>
            <a:r>
              <a:rPr lang="es-CO" baseline="0"/>
              <a:t> Continuada</a:t>
            </a:r>
            <a:endParaRPr lang="es-CO"/>
          </a:p>
        </c:rich>
      </c:tx>
      <c:overlay val="0"/>
    </c:title>
    <c:autoTitleDeleted val="0"/>
    <c:plotArea>
      <c:layout>
        <c:manualLayout>
          <c:layoutTarget val="inner"/>
          <c:xMode val="edge"/>
          <c:yMode val="edge"/>
          <c:x val="0.23640529308836475"/>
          <c:y val="0.28877978487983225"/>
          <c:w val="0.5083333333333333"/>
          <c:h val="0.68347338935574042"/>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9722222222222224"/>
                  <c:y val="1.5900659476388981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281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5924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[1]INFORME!$C$1011:$C$1015</c:f>
              <c:strCache>
                <c:ptCount val="5"/>
                <c:pt idx="0">
                  <c:v>Excelente</c:v>
                </c:pt>
                <c:pt idx="1">
                  <c:v>Bueno</c:v>
                </c:pt>
                <c:pt idx="2">
                  <c:v>Regular</c:v>
                </c:pt>
                <c:pt idx="3">
                  <c:v>Malo</c:v>
                </c:pt>
                <c:pt idx="4">
                  <c:v>No ha participado</c:v>
                </c:pt>
              </c:strCache>
            </c:strRef>
          </c:cat>
          <c:val>
            <c:numRef>
              <c:f>[1]INFORME!$F$1011:$F$1015</c:f>
              <c:numCache>
                <c:formatCode>General</c:formatCode>
                <c:ptCount val="5"/>
                <c:pt idx="0">
                  <c:v>0.17391304347826086</c:v>
                </c:pt>
                <c:pt idx="1">
                  <c:v>0.40869565217391307</c:v>
                </c:pt>
                <c:pt idx="2">
                  <c:v>0.19130434782608696</c:v>
                </c:pt>
                <c:pt idx="3">
                  <c:v>1.7391304347826087E-2</c:v>
                </c:pt>
                <c:pt idx="4">
                  <c:v>0.20869565217391303</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22" l="0.70000000000000062" r="0.70000000000000062" t="0.75000000000000222"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Actividades de Bienestar</a:t>
            </a:r>
          </a:p>
        </c:rich>
      </c:tx>
      <c:overlay val="0"/>
    </c:title>
    <c:autoTitleDeleted val="0"/>
    <c:plotArea>
      <c:layout>
        <c:manualLayout>
          <c:layoutTarget val="inner"/>
          <c:xMode val="edge"/>
          <c:yMode val="edge"/>
          <c:x val="0.23640529308836486"/>
          <c:y val="0.28877978487983241"/>
          <c:w val="0.5083333333333333"/>
          <c:h val="0.6834733893557402"/>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9722222222222224"/>
                  <c:y val="1.5900659476388981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351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5993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[1]INFORME!$C$1025:$C$1029</c:f>
              <c:strCache>
                <c:ptCount val="5"/>
                <c:pt idx="0">
                  <c:v>Excelente</c:v>
                </c:pt>
                <c:pt idx="1">
                  <c:v>Bueno</c:v>
                </c:pt>
                <c:pt idx="2">
                  <c:v>Regular</c:v>
                </c:pt>
                <c:pt idx="3">
                  <c:v>Malo</c:v>
                </c:pt>
                <c:pt idx="4">
                  <c:v>No ha participado</c:v>
                </c:pt>
              </c:strCache>
            </c:strRef>
          </c:cat>
          <c:val>
            <c:numRef>
              <c:f>[1]INFORME!$F$1025:$F$1029</c:f>
              <c:numCache>
                <c:formatCode>General</c:formatCode>
                <c:ptCount val="5"/>
                <c:pt idx="0">
                  <c:v>6.0869565217391307E-2</c:v>
                </c:pt>
                <c:pt idx="1">
                  <c:v>0.41739130434782606</c:v>
                </c:pt>
                <c:pt idx="2">
                  <c:v>0.18260869565217391</c:v>
                </c:pt>
                <c:pt idx="3">
                  <c:v>8.6956521739130432E-2</c:v>
                </c:pt>
                <c:pt idx="4">
                  <c:v>0.25217391304347825</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44" l="0.70000000000000062" r="0.70000000000000062" t="0.75000000000000244"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Eventos Académicos</a:t>
            </a:r>
          </a:p>
        </c:rich>
      </c:tx>
      <c:overlay val="0"/>
    </c:title>
    <c:autoTitleDeleted val="0"/>
    <c:plotArea>
      <c:layout>
        <c:manualLayout>
          <c:layoutTarget val="inner"/>
          <c:xMode val="edge"/>
          <c:yMode val="edge"/>
          <c:x val="0.23640529308836497"/>
          <c:y val="0.28877978487983252"/>
          <c:w val="0.5083333333333333"/>
          <c:h val="0.68347338935573998"/>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5277777777777779"/>
                  <c:y val="2.6236681655103202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42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6063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[1]INFORME!$C$1041:$C$1045</c:f>
              <c:strCache>
                <c:ptCount val="5"/>
                <c:pt idx="0">
                  <c:v>Excelente</c:v>
                </c:pt>
                <c:pt idx="1">
                  <c:v>Bueno</c:v>
                </c:pt>
                <c:pt idx="2">
                  <c:v>Regular</c:v>
                </c:pt>
                <c:pt idx="3">
                  <c:v>Malo</c:v>
                </c:pt>
                <c:pt idx="4">
                  <c:v>No ha participado</c:v>
                </c:pt>
              </c:strCache>
            </c:strRef>
          </c:cat>
          <c:val>
            <c:numRef>
              <c:f>[1]INFORME!$F$1041:$F$1045</c:f>
              <c:numCache>
                <c:formatCode>General</c:formatCode>
                <c:ptCount val="5"/>
                <c:pt idx="0">
                  <c:v>6.0869565217391307E-2</c:v>
                </c:pt>
                <c:pt idx="1">
                  <c:v>0.48695652173913045</c:v>
                </c:pt>
                <c:pt idx="2">
                  <c:v>0.21739130434782608</c:v>
                </c:pt>
                <c:pt idx="3">
                  <c:v>3.4782608695652174E-2</c:v>
                </c:pt>
                <c:pt idx="4">
                  <c:v>0.2</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66" l="0.70000000000000062" r="0.70000000000000062" t="0.75000000000000266"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Bolsa de Empleo</a:t>
            </a:r>
          </a:p>
        </c:rich>
      </c:tx>
      <c:overlay val="0"/>
    </c:title>
    <c:autoTitleDeleted val="0"/>
    <c:plotArea>
      <c:layout>
        <c:manualLayout>
          <c:layoutTarget val="inner"/>
          <c:xMode val="edge"/>
          <c:yMode val="edge"/>
          <c:x val="0.23640529308836508"/>
          <c:y val="0.28877978487983264"/>
          <c:w val="0.5083333333333333"/>
          <c:h val="0.68347338935573976"/>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5277777777777779"/>
                  <c:y val="2.6236681655103202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472224409448819"/>
                  <c:y val="1.224621115908898E-2"/>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6146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[1]INFORME!$C$1065:$C$1069</c:f>
              <c:strCache>
                <c:ptCount val="5"/>
                <c:pt idx="0">
                  <c:v>Excelente</c:v>
                </c:pt>
                <c:pt idx="1">
                  <c:v>Bueno</c:v>
                </c:pt>
                <c:pt idx="2">
                  <c:v>Regular</c:v>
                </c:pt>
                <c:pt idx="3">
                  <c:v>Malo</c:v>
                </c:pt>
                <c:pt idx="4">
                  <c:v>No ha participado</c:v>
                </c:pt>
              </c:strCache>
            </c:strRef>
          </c:cat>
          <c:val>
            <c:numRef>
              <c:f>[1]INFORME!$F$1065:$F$1069</c:f>
              <c:numCache>
                <c:formatCode>General</c:formatCode>
                <c:ptCount val="5"/>
                <c:pt idx="0">
                  <c:v>0.10434782608695652</c:v>
                </c:pt>
                <c:pt idx="1">
                  <c:v>0.27826086956521739</c:v>
                </c:pt>
                <c:pt idx="2">
                  <c:v>0.26956521739130435</c:v>
                </c:pt>
                <c:pt idx="3">
                  <c:v>0.10434782608695652</c:v>
                </c:pt>
                <c:pt idx="4">
                  <c:v>0.24347826086956523</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660908225584253E-2"/>
          <c:y val="2.555158036549671E-2"/>
          <c:w val="0.49175554922091086"/>
          <c:h val="0.94889664117046812"/>
        </c:manualLayout>
      </c:layout>
      <c:barChart>
        <c:barDir val="bar"/>
        <c:grouping val="clustered"/>
        <c:varyColors val="0"/>
        <c:ser>
          <c:idx val="0"/>
          <c:order val="0"/>
          <c:tx>
            <c:strRef>
              <c:f>[1]INFORME!$C$352</c:f>
              <c:strCache>
                <c:ptCount val="1"/>
                <c:pt idx="0">
                  <c:v>Comunidades Académicas reconocidas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[1]INFORME!$D$352:$G$352</c:f>
              <c:numCache>
                <c:formatCode>General</c:formatCode>
                <c:ptCount val="4"/>
                <c:pt idx="0">
                  <c:v>1.2594458438287154E-2</c:v>
                </c:pt>
                <c:pt idx="1">
                  <c:v>0</c:v>
                </c:pt>
                <c:pt idx="2">
                  <c:v>0</c:v>
                </c:pt>
                <c:pt idx="3">
                  <c:v>3.5087719298245612E-2</c:v>
                </c:pt>
              </c:numCache>
            </c:numRef>
          </c:val>
        </c:ser>
        <c:ser>
          <c:idx val="1"/>
          <c:order val="1"/>
          <c:tx>
            <c:strRef>
              <c:f>[1]INFORME!$C$353</c:f>
              <c:strCache>
                <c:ptCount val="1"/>
                <c:pt idx="0">
                  <c:v>Asociaciones Científicas</c:v>
                </c:pt>
              </c:strCache>
            </c:strRef>
          </c:tx>
          <c:invertIfNegative val="0"/>
          <c:dLbls>
            <c:dLbl>
              <c:idx val="3"/>
              <c:layout>
                <c:manualLayout>
                  <c:x val="2.4331459619356347E-2"/>
                  <c:y val="6.6410038060272444E-3"/>
                </c:manualLayout>
              </c:layout>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[1]INFORME!$D$353:$G$353</c:f>
              <c:numCache>
                <c:formatCode>General</c:formatCode>
                <c:ptCount val="4"/>
                <c:pt idx="0">
                  <c:v>2.7707808564231738E-2</c:v>
                </c:pt>
                <c:pt idx="1">
                  <c:v>7.874015748031496E-3</c:v>
                </c:pt>
                <c:pt idx="2">
                  <c:v>6.8965517241379309E-2</c:v>
                </c:pt>
                <c:pt idx="3">
                  <c:v>0.14035087719298245</c:v>
                </c:pt>
              </c:numCache>
            </c:numRef>
          </c:val>
        </c:ser>
        <c:ser>
          <c:idx val="2"/>
          <c:order val="2"/>
          <c:tx>
            <c:strRef>
              <c:f>[1]INFORME!$C$354</c:f>
              <c:strCache>
                <c:ptCount val="1"/>
                <c:pt idx="0">
                  <c:v>Profesionales/ Tecnológicas/Técnicas/artísticas y culturales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[1]INFORME!$D$354:$G$354</c:f>
              <c:numCache>
                <c:formatCode>General</c:formatCode>
                <c:ptCount val="4"/>
                <c:pt idx="0">
                  <c:v>4.0302267002518891E-2</c:v>
                </c:pt>
                <c:pt idx="1">
                  <c:v>0.11023622047244094</c:v>
                </c:pt>
                <c:pt idx="2">
                  <c:v>0.10344827586206896</c:v>
                </c:pt>
                <c:pt idx="3">
                  <c:v>0</c:v>
                </c:pt>
              </c:numCache>
            </c:numRef>
          </c:val>
        </c:ser>
        <c:ser>
          <c:idx val="3"/>
          <c:order val="3"/>
          <c:tx>
            <c:strRef>
              <c:f>[1]INFORME!$C$355</c:f>
              <c:strCache>
                <c:ptCount val="1"/>
                <c:pt idx="0">
                  <c:v>Políticas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[1]INFORME!$D$355:$G$355</c:f>
              <c:numCache>
                <c:formatCode>General</c:formatCode>
                <c:ptCount val="4"/>
                <c:pt idx="0">
                  <c:v>1.0075566750629723E-2</c:v>
                </c:pt>
                <c:pt idx="1">
                  <c:v>7.874015748031496E-3</c:v>
                </c:pt>
                <c:pt idx="2">
                  <c:v>1.7241379310344827E-2</c:v>
                </c:pt>
                <c:pt idx="3">
                  <c:v>5.2631578947368418E-2</c:v>
                </c:pt>
              </c:numCache>
            </c:numRef>
          </c:val>
        </c:ser>
        <c:ser>
          <c:idx val="4"/>
          <c:order val="4"/>
          <c:tx>
            <c:strRef>
              <c:f>[1]INFORME!$C$356</c:f>
              <c:strCache>
                <c:ptCount val="1"/>
                <c:pt idx="0">
                  <c:v>Religiosas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[1]INFORME!$D$356:$G$356</c:f>
              <c:numCache>
                <c:formatCode>General</c:formatCode>
                <c:ptCount val="4"/>
                <c:pt idx="0">
                  <c:v>1.7632241813602016E-2</c:v>
                </c:pt>
                <c:pt idx="1">
                  <c:v>1.5748031496062992E-2</c:v>
                </c:pt>
                <c:pt idx="2">
                  <c:v>1.7241379310344827E-2</c:v>
                </c:pt>
                <c:pt idx="3">
                  <c:v>1.7543859649122806E-2</c:v>
                </c:pt>
              </c:numCache>
            </c:numRef>
          </c:val>
        </c:ser>
        <c:ser>
          <c:idx val="5"/>
          <c:order val="5"/>
          <c:tx>
            <c:strRef>
              <c:f>[1]INFORME!$C$357</c:f>
              <c:strCache>
                <c:ptCount val="1"/>
                <c:pt idx="0">
                  <c:v>Sector Productivo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[1]INFORME!$D$357:$G$357</c:f>
              <c:numCache>
                <c:formatCode>General</c:formatCode>
                <c:ptCount val="4"/>
                <c:pt idx="0">
                  <c:v>1.0075566750629723E-2</c:v>
                </c:pt>
                <c:pt idx="1">
                  <c:v>2.3622047244094488E-2</c:v>
                </c:pt>
                <c:pt idx="2">
                  <c:v>1.7241379310344827E-2</c:v>
                </c:pt>
                <c:pt idx="3">
                  <c:v>3.5087719298245612E-2</c:v>
                </c:pt>
              </c:numCache>
            </c:numRef>
          </c:val>
        </c:ser>
        <c:ser>
          <c:idx val="6"/>
          <c:order val="6"/>
          <c:tx>
            <c:strRef>
              <c:f>[1]INFORME!$C$358</c:f>
              <c:strCache>
                <c:ptCount val="1"/>
                <c:pt idx="0">
                  <c:v>Otras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[1]INFORME!$D$358:$G$358</c:f>
              <c:numCache>
                <c:formatCode>General</c:formatCode>
                <c:ptCount val="4"/>
                <c:pt idx="0">
                  <c:v>1.0075566750629723E-2</c:v>
                </c:pt>
                <c:pt idx="1">
                  <c:v>7.874015748031496E-3</c:v>
                </c:pt>
                <c:pt idx="2">
                  <c:v>0.10344827586206896</c:v>
                </c:pt>
                <c:pt idx="3">
                  <c:v>0.38596491228070173</c:v>
                </c:pt>
              </c:numCache>
            </c:numRef>
          </c:val>
        </c:ser>
        <c:ser>
          <c:idx val="7"/>
          <c:order val="7"/>
          <c:tx>
            <c:strRef>
              <c:f>[1]INFORME!$C$359</c:f>
              <c:strCache>
                <c:ptCount val="1"/>
                <c:pt idx="0">
                  <c:v>Ninguna</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[1]INFORME!$D$359:$G$359</c:f>
              <c:numCache>
                <c:formatCode>General</c:formatCode>
                <c:ptCount val="4"/>
                <c:pt idx="0">
                  <c:v>0.48110831234256929</c:v>
                </c:pt>
                <c:pt idx="1">
                  <c:v>0.77165354330708658</c:v>
                </c:pt>
                <c:pt idx="2">
                  <c:v>0.41379310344827586</c:v>
                </c:pt>
                <c:pt idx="3">
                  <c:v>7.0175438596491224E-2</c:v>
                </c:pt>
              </c:numCache>
            </c:numRef>
          </c:val>
        </c:ser>
        <c:dLbls>
          <c:showLegendKey val="0"/>
          <c:showVal val="0"/>
          <c:showCatName val="0"/>
          <c:showSerName val="0"/>
          <c:showPercent val="0"/>
          <c:showBubbleSize val="0"/>
        </c:dLbls>
        <c:gapWidth val="150"/>
        <c:axId val="213211232"/>
        <c:axId val="213211616"/>
      </c:barChart>
      <c:catAx>
        <c:axId val="213211232"/>
        <c:scaling>
          <c:orientation val="minMax"/>
        </c:scaling>
        <c:delete val="0"/>
        <c:axPos val="l"/>
        <c:numFmt formatCode="General" sourceLinked="0"/>
        <c:majorTickMark val="out"/>
        <c:minorTickMark val="none"/>
        <c:tickLblPos val="nextTo"/>
        <c:txPr>
          <a:bodyPr/>
          <a:lstStyle/>
          <a:p>
            <a:pPr>
              <a:defRPr b="1"/>
            </a:pPr>
            <a:endParaRPr lang="es-CO"/>
          </a:p>
        </c:txPr>
        <c:crossAx val="213211616"/>
        <c:crosses val="autoZero"/>
        <c:auto val="1"/>
        <c:lblAlgn val="ctr"/>
        <c:lblOffset val="100"/>
        <c:noMultiLvlLbl val="0"/>
      </c:catAx>
      <c:valAx>
        <c:axId val="213211616"/>
        <c:scaling>
          <c:orientation val="minMax"/>
        </c:scaling>
        <c:delete val="1"/>
        <c:axPos val="b"/>
        <c:numFmt formatCode="General" sourceLinked="1"/>
        <c:majorTickMark val="out"/>
        <c:minorTickMark val="none"/>
        <c:tickLblPos val="none"/>
        <c:crossAx val="213211232"/>
        <c:crosses val="autoZero"/>
        <c:crossBetween val="between"/>
      </c:valAx>
    </c:plotArea>
    <c:legend>
      <c:legendPos val="r"/>
      <c:layout>
        <c:manualLayout>
          <c:xMode val="edge"/>
          <c:yMode val="edge"/>
          <c:x val="0.63055555555555565"/>
          <c:y val="0.10744490339105721"/>
          <c:w val="0.35277777777777902"/>
          <c:h val="0.78511001031395278"/>
        </c:manualLayout>
      </c:layout>
      <c:overlay val="0"/>
      <c:txPr>
        <a:bodyPr/>
        <a:lstStyle/>
        <a:p>
          <a:pPr>
            <a:defRPr sz="105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Biblioteca</a:t>
            </a:r>
          </a:p>
        </c:rich>
      </c:tx>
      <c:overlay val="0"/>
    </c:title>
    <c:autoTitleDeleted val="0"/>
    <c:plotArea>
      <c:layout>
        <c:manualLayout>
          <c:layoutTarget val="inner"/>
          <c:xMode val="edge"/>
          <c:yMode val="edge"/>
          <c:x val="0.23640529308836519"/>
          <c:y val="0.28877978487983286"/>
          <c:w val="0.5083333333333333"/>
          <c:h val="0.68347338935573942"/>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9722222222222224"/>
                  <c:y val="1.8787964277471602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472224409448819"/>
                  <c:y val="1.224621115908898E-2"/>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6243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[1]INFORME!$C$1080:$C$1084</c:f>
              <c:strCache>
                <c:ptCount val="5"/>
                <c:pt idx="0">
                  <c:v>Excelente</c:v>
                </c:pt>
                <c:pt idx="1">
                  <c:v>Bueno</c:v>
                </c:pt>
                <c:pt idx="2">
                  <c:v>Regular</c:v>
                </c:pt>
                <c:pt idx="3">
                  <c:v>Malo</c:v>
                </c:pt>
                <c:pt idx="4">
                  <c:v>No ha participado</c:v>
                </c:pt>
              </c:strCache>
            </c:strRef>
          </c:cat>
          <c:val>
            <c:numRef>
              <c:f>[1]INFORME!$F$1080:$F$1084</c:f>
              <c:numCache>
                <c:formatCode>General</c:formatCode>
                <c:ptCount val="5"/>
                <c:pt idx="0">
                  <c:v>0.21739130434782608</c:v>
                </c:pt>
                <c:pt idx="1">
                  <c:v>0.44347826086956521</c:v>
                </c:pt>
                <c:pt idx="2">
                  <c:v>0.10434782608695652</c:v>
                </c:pt>
                <c:pt idx="3">
                  <c:v>3.4782608695652174E-2</c:v>
                </c:pt>
                <c:pt idx="4">
                  <c:v>0.2</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311" l="0.70000000000000062" r="0.70000000000000062" t="0.75000000000000311"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Divulgación de Información</a:t>
            </a:r>
          </a:p>
        </c:rich>
      </c:tx>
      <c:overlay val="0"/>
    </c:title>
    <c:autoTitleDeleted val="0"/>
    <c:plotArea>
      <c:layout>
        <c:manualLayout>
          <c:layoutTarget val="inner"/>
          <c:xMode val="edge"/>
          <c:yMode val="edge"/>
          <c:x val="0.2364052930883653"/>
          <c:y val="0.28877978487983297"/>
          <c:w val="0.5083333333333333"/>
          <c:h val="0.6834733893557392"/>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9722222222222224"/>
                  <c:y val="1.8787964277471602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472224409448819"/>
                  <c:y val="1.224621115908898E-2"/>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6313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[1]INFORME!$C$1094:$C$1098</c:f>
              <c:strCache>
                <c:ptCount val="5"/>
                <c:pt idx="0">
                  <c:v>Excelente</c:v>
                </c:pt>
                <c:pt idx="1">
                  <c:v>Bueno</c:v>
                </c:pt>
                <c:pt idx="2">
                  <c:v>Regular</c:v>
                </c:pt>
                <c:pt idx="3">
                  <c:v>Malo</c:v>
                </c:pt>
                <c:pt idx="4">
                  <c:v>No ha participado</c:v>
                </c:pt>
              </c:strCache>
            </c:strRef>
          </c:cat>
          <c:val>
            <c:numRef>
              <c:f>[1]INFORME!$F$1094:$F$1098</c:f>
              <c:numCache>
                <c:formatCode>General</c:formatCode>
                <c:ptCount val="5"/>
                <c:pt idx="0">
                  <c:v>0.10434782608695652</c:v>
                </c:pt>
                <c:pt idx="1">
                  <c:v>0.40869565217391307</c:v>
                </c:pt>
                <c:pt idx="2">
                  <c:v>0.25217391304347825</c:v>
                </c:pt>
                <c:pt idx="3">
                  <c:v>6.0869565217391307E-2</c:v>
                </c:pt>
                <c:pt idx="4">
                  <c:v>0.17391304347826086</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333" l="0.70000000000000062" r="0.70000000000000062" t="0.75000000000000333"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640529308836541"/>
          <c:y val="0.1858990311396268"/>
          <c:w val="0.53078893263342386"/>
          <c:h val="0.78635397427173459"/>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0277799650043747"/>
                  <c:y val="0.1340144518972174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8.0555774278215225E-2"/>
                  <c:y val="-0.12767149476685785"/>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3.0555555555555582E-2"/>
                  <c:y val="-0.15159392113022968"/>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[1]INFORME!$C$1111:$C$1114</c:f>
              <c:strCache>
                <c:ptCount val="4"/>
                <c:pt idx="0">
                  <c:v>Alto</c:v>
                </c:pt>
                <c:pt idx="1">
                  <c:v>Mediano</c:v>
                </c:pt>
                <c:pt idx="2">
                  <c:v>Bajo</c:v>
                </c:pt>
                <c:pt idx="3">
                  <c:v>Ninguno</c:v>
                </c:pt>
              </c:strCache>
            </c:strRef>
          </c:cat>
          <c:val>
            <c:numRef>
              <c:f>[1]INFORME!$E$1111:$E$1114</c:f>
              <c:numCache>
                <c:formatCode>General</c:formatCode>
                <c:ptCount val="4"/>
                <c:pt idx="0">
                  <c:v>0.55118110236220474</c:v>
                </c:pt>
                <c:pt idx="1">
                  <c:v>0.40944881889763779</c:v>
                </c:pt>
                <c:pt idx="2">
                  <c:v>3.1496062992125984E-2</c:v>
                </c:pt>
                <c:pt idx="3">
                  <c:v>7.874015748031496E-3</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355" l="0.70000000000000062" r="0.70000000000000062" t="0.75000000000000355"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0555555555555582E-2"/>
          <c:y val="0.13425925925925927"/>
          <c:w val="0.93888888888889044"/>
          <c:h val="0.71538604549431328"/>
        </c:manualLayout>
      </c:layout>
      <c:barChart>
        <c:barDir val="col"/>
        <c:grouping val="clustered"/>
        <c:varyColors val="0"/>
        <c:ser>
          <c:idx val="0"/>
          <c:order val="0"/>
          <c:spPr>
            <a:solidFill>
              <a:schemeClr val="accent1"/>
            </a:solidFill>
            <a:ln>
              <a:noFill/>
            </a:ln>
            <a:effectLst/>
          </c:spPr>
          <c:invertIfNegative val="0"/>
          <c:dPt>
            <c:idx val="1"/>
            <c:invertIfNegative val="0"/>
            <c:bubble3D val="0"/>
            <c:spPr>
              <a:solidFill>
                <a:schemeClr val="accent2">
                  <a:lumMod val="75000"/>
                </a:schemeClr>
              </a:solidFill>
              <a:ln>
                <a:noFill/>
              </a:ln>
              <a:effectLst/>
            </c:spPr>
          </c:dPt>
          <c:dPt>
            <c:idx val="2"/>
            <c:invertIfNegative val="0"/>
            <c:bubble3D val="0"/>
            <c:spPr>
              <a:solidFill>
                <a:schemeClr val="accent3">
                  <a:lumMod val="75000"/>
                </a:schemeClr>
              </a:solidFill>
              <a:ln>
                <a:noFill/>
              </a:ln>
              <a:effectLst/>
            </c:spPr>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cap="none" spc="0" baseline="0">
                    <a:ln w="0"/>
                    <a:solidFill>
                      <a:schemeClr val="accent1"/>
                    </a:solidFill>
                    <a:effectLst>
                      <a:outerShdw blurRad="38100" dist="25400" dir="5400000" algn="ctr" rotWithShape="0">
                        <a:srgbClr val="6E747A">
                          <a:alpha val="43000"/>
                        </a:srgbClr>
                      </a:outerShdw>
                    </a:effectLst>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[1]INFORME!$C$294:$C$296</c:f>
              <c:strCache>
                <c:ptCount val="3"/>
                <c:pt idx="0">
                  <c:v>Especialización</c:v>
                </c:pt>
                <c:pt idx="1">
                  <c:v>Maestría</c:v>
                </c:pt>
                <c:pt idx="2">
                  <c:v>Doctorado</c:v>
                </c:pt>
              </c:strCache>
            </c:strRef>
          </c:cat>
          <c:val>
            <c:numRef>
              <c:f>[1]INFORME!$F$294:$F$296</c:f>
              <c:numCache>
                <c:formatCode>General</c:formatCode>
                <c:ptCount val="3"/>
                <c:pt idx="0">
                  <c:v>0.45652173913043476</c:v>
                </c:pt>
                <c:pt idx="1">
                  <c:v>0.39130434782608697</c:v>
                </c:pt>
                <c:pt idx="2">
                  <c:v>0.33695652173913043</c:v>
                </c:pt>
              </c:numCache>
            </c:numRef>
          </c:val>
        </c:ser>
        <c:dLbls>
          <c:showLegendKey val="0"/>
          <c:showVal val="0"/>
          <c:showCatName val="0"/>
          <c:showSerName val="0"/>
          <c:showPercent val="0"/>
          <c:showBubbleSize val="0"/>
        </c:dLbls>
        <c:gapWidth val="219"/>
        <c:overlap val="-27"/>
        <c:axId val="227043608"/>
        <c:axId val="227044000"/>
      </c:barChart>
      <c:catAx>
        <c:axId val="227043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CO"/>
          </a:p>
        </c:txPr>
        <c:crossAx val="227044000"/>
        <c:crosses val="autoZero"/>
        <c:auto val="1"/>
        <c:lblAlgn val="ctr"/>
        <c:lblOffset val="100"/>
        <c:noMultiLvlLbl val="0"/>
      </c:catAx>
      <c:valAx>
        <c:axId val="227044000"/>
        <c:scaling>
          <c:orientation val="minMax"/>
        </c:scaling>
        <c:delete val="1"/>
        <c:axPos val="l"/>
        <c:numFmt formatCode="General" sourceLinked="1"/>
        <c:majorTickMark val="none"/>
        <c:minorTickMark val="none"/>
        <c:tickLblPos val="none"/>
        <c:crossAx val="22704360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167" l="0.70000000000000062" r="0.70000000000000062" t="0.75000000000000167"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439876548864948E-2"/>
          <c:y val="0.24021760291711922"/>
          <c:w val="0.95312024690227015"/>
          <c:h val="0.52215535293244741"/>
        </c:manualLayout>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[1]INFORME!$C$31:$C$37</c:f>
              <c:numCache>
                <c:formatCode>General</c:formatCode>
                <c:ptCount val="7"/>
                <c:pt idx="0">
                  <c:v>0</c:v>
                </c:pt>
                <c:pt idx="1">
                  <c:v>1</c:v>
                </c:pt>
                <c:pt idx="2">
                  <c:v>2</c:v>
                </c:pt>
                <c:pt idx="3">
                  <c:v>3</c:v>
                </c:pt>
                <c:pt idx="4">
                  <c:v>4</c:v>
                </c:pt>
                <c:pt idx="5">
                  <c:v>5</c:v>
                </c:pt>
                <c:pt idx="6">
                  <c:v>6</c:v>
                </c:pt>
              </c:numCache>
            </c:numRef>
          </c:cat>
          <c:val>
            <c:numRef>
              <c:f>[1]INFORME!$D$31:$D$37</c:f>
              <c:numCache>
                <c:formatCode>General</c:formatCode>
                <c:ptCount val="7"/>
                <c:pt idx="0">
                  <c:v>0.88571428571428568</c:v>
                </c:pt>
                <c:pt idx="1">
                  <c:v>5.5462184873949577E-2</c:v>
                </c:pt>
                <c:pt idx="2">
                  <c:v>4.0336134453781515E-2</c:v>
                </c:pt>
                <c:pt idx="3">
                  <c:v>0</c:v>
                </c:pt>
                <c:pt idx="4">
                  <c:v>0</c:v>
                </c:pt>
                <c:pt idx="5">
                  <c:v>0</c:v>
                </c:pt>
                <c:pt idx="6">
                  <c:v>0</c:v>
                </c:pt>
              </c:numCache>
            </c:numRef>
          </c:val>
        </c:ser>
        <c:dLbls>
          <c:showLegendKey val="0"/>
          <c:showVal val="0"/>
          <c:showCatName val="0"/>
          <c:showSerName val="0"/>
          <c:showPercent val="0"/>
          <c:showBubbleSize val="0"/>
        </c:dLbls>
        <c:gapWidth val="219"/>
        <c:overlap val="-27"/>
        <c:axId val="227044784"/>
        <c:axId val="227045176"/>
      </c:barChart>
      <c:catAx>
        <c:axId val="227044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s-CO"/>
          </a:p>
        </c:txPr>
        <c:crossAx val="227045176"/>
        <c:crosses val="autoZero"/>
        <c:auto val="1"/>
        <c:lblAlgn val="ctr"/>
        <c:lblOffset val="100"/>
        <c:noMultiLvlLbl val="0"/>
      </c:catAx>
      <c:valAx>
        <c:axId val="227045176"/>
        <c:scaling>
          <c:orientation val="minMax"/>
        </c:scaling>
        <c:delete val="1"/>
        <c:axPos val="l"/>
        <c:numFmt formatCode="General" sourceLinked="1"/>
        <c:majorTickMark val="none"/>
        <c:minorTickMark val="none"/>
        <c:tickLblPos val="none"/>
        <c:crossAx val="22704478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022" l="0.70000000000000018" r="0.70000000000000018" t="0.75000000000000022" header="0.3000000000000001" footer="0.3000000000000001"/>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16666666666762"/>
          <c:y val="0.23379629629629714"/>
          <c:w val="0.45972222222222231"/>
          <c:h val="0.76620370370370372"/>
        </c:manualLayout>
      </c:layout>
      <c:doughnutChart>
        <c:varyColors val="1"/>
        <c:ser>
          <c:idx val="0"/>
          <c:order val="0"/>
          <c:explosion val="8"/>
          <c:dLbls>
            <c:numFmt formatCode="0.00%" sourceLinked="0"/>
            <c:spPr>
              <a:noFill/>
              <a:ln>
                <a:noFill/>
              </a:ln>
              <a:effectLst/>
            </c:spPr>
            <c:txPr>
              <a:bodyPr wrap="square" lIns="38100" tIns="19050" rIns="38100" bIns="19050" anchor="ctr">
                <a:spAutoFit/>
              </a:bodyPr>
              <a:lstStyle/>
              <a:p>
                <a:pPr>
                  <a:defRPr sz="1400"/>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[1]INFORME!$C$428:$C$431</c:f>
              <c:strCache>
                <c:ptCount val="4"/>
                <c:pt idx="0">
                  <c:v>Si, tengo una empresa/negocio/finca</c:v>
                </c:pt>
                <c:pt idx="1">
                  <c:v>Si, trabajo como empleado</c:v>
                </c:pt>
                <c:pt idx="2">
                  <c:v>Si, trabajo en un negocio familiar sin remuneración</c:v>
                </c:pt>
                <c:pt idx="3">
                  <c:v>No</c:v>
                </c:pt>
              </c:strCache>
            </c:strRef>
          </c:cat>
          <c:val>
            <c:numRef>
              <c:f>[1]INFORME!$H$428:$H$431</c:f>
              <c:numCache>
                <c:formatCode>General</c:formatCode>
                <c:ptCount val="4"/>
                <c:pt idx="0">
                  <c:v>2.0134228187919462E-2</c:v>
                </c:pt>
                <c:pt idx="1">
                  <c:v>0.13758389261744966</c:v>
                </c:pt>
                <c:pt idx="2">
                  <c:v>3.6912751677852351E-2</c:v>
                </c:pt>
                <c:pt idx="3">
                  <c:v>0.73825503355704702</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4803149606299213" l="0.70866141732283472" r="0.70866141732283472" t="0.74803149606299213" header="0.31496062992125984" footer="0.31496062992125984"/>
    <c:pageSetup paperSize="8" orientation="landscape"/>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16666666666762"/>
          <c:y val="0.23379629629629714"/>
          <c:w val="0.45972222222222231"/>
          <c:h val="0.76620370370370372"/>
        </c:manualLayout>
      </c:layout>
      <c:doughnutChart>
        <c:varyColors val="1"/>
        <c:ser>
          <c:idx val="0"/>
          <c:order val="0"/>
          <c:explosion val="8"/>
          <c:dLbls>
            <c:numFmt formatCode="0.00%" sourceLinked="0"/>
            <c:spPr>
              <a:noFill/>
              <a:ln>
                <a:noFill/>
              </a:ln>
              <a:effectLst/>
            </c:spPr>
            <c:txPr>
              <a:bodyPr wrap="square" lIns="38100" tIns="19050" rIns="38100" bIns="19050" anchor="ctr">
                <a:spAutoFit/>
              </a:bodyPr>
              <a:lstStyle/>
              <a:p>
                <a:pPr>
                  <a:defRPr sz="1400"/>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[1]INFORME!$C$446:$C$450</c:f>
              <c:strCache>
                <c:ptCount val="5"/>
                <c:pt idx="0">
                  <c:v>Empleado de empresa familiar sin remuneración</c:v>
                </c:pt>
                <c:pt idx="1">
                  <c:v>Empleado de empresa particular</c:v>
                </c:pt>
                <c:pt idx="2">
                  <c:v>Empleado del gobierno</c:v>
                </c:pt>
                <c:pt idx="3">
                  <c:v>Empresario/Empleador</c:v>
                </c:pt>
                <c:pt idx="4">
                  <c:v>Trabajador independiente (Sector público o privado)</c:v>
                </c:pt>
              </c:strCache>
            </c:strRef>
          </c:cat>
          <c:val>
            <c:numRef>
              <c:f>[1]INFORME!$H$446:$H$450</c:f>
              <c:numCache>
                <c:formatCode>General</c:formatCode>
                <c:ptCount val="5"/>
                <c:pt idx="0">
                  <c:v>4.0123456790123455E-2</c:v>
                </c:pt>
                <c:pt idx="1">
                  <c:v>0.5092592592592593</c:v>
                </c:pt>
                <c:pt idx="2">
                  <c:v>0.15432098765432098</c:v>
                </c:pt>
                <c:pt idx="3">
                  <c:v>3.7037037037037035E-2</c:v>
                </c:pt>
                <c:pt idx="4">
                  <c:v>0.15432098765432098</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16666666666762"/>
          <c:y val="0.23379629629629714"/>
          <c:w val="0.45972222222222231"/>
          <c:h val="0.76620370370370372"/>
        </c:manualLayout>
      </c:layout>
      <c:doughnutChart>
        <c:varyColors val="1"/>
        <c:ser>
          <c:idx val="0"/>
          <c:order val="0"/>
          <c:explosion val="8"/>
          <c:dLbls>
            <c:dLbl>
              <c:idx val="0"/>
              <c:layout>
                <c:manualLayout>
                  <c:x val="0.29330596790155328"/>
                  <c:y val="-0.13749519175821273"/>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20409844671055463"/>
                  <c:y val="-0.1864521258880654"/>
                </c:manualLayout>
              </c:layout>
              <c:spPr/>
              <c:txPr>
                <a:bodyPr/>
                <a:lstStyle/>
                <a:p>
                  <a:pPr>
                    <a:defRPr sz="1400" b="1" cap="none" spc="0">
                      <a:ln w="10541" cmpd="sng">
                        <a:solidFill>
                          <a:schemeClr val="accent2"/>
                        </a:solidFill>
                        <a:prstDash val="solid"/>
                      </a:ln>
                      <a:solidFill>
                        <a:schemeClr val="accent2"/>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8.1876167118454454E-2"/>
                  <c:y val="-0.20509692063605209"/>
                </c:manualLayout>
              </c:layout>
              <c:spPr/>
              <c:txPr>
                <a:bodyPr/>
                <a:lstStyle/>
                <a:p>
                  <a:pPr>
                    <a:defRPr sz="14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0.20104728712189665"/>
                  <c:y val="-3.304319954240896E-2"/>
                </c:manualLayout>
              </c:layout>
              <c:spPr/>
              <c:txPr>
                <a:bodyPr/>
                <a:lstStyle/>
                <a:p>
                  <a:pPr>
                    <a:defRPr sz="1400" b="1" cap="none" spc="0">
                      <a:ln w="10541" cmpd="sng">
                        <a:solidFill>
                          <a:schemeClr val="accent4"/>
                        </a:solidFill>
                        <a:prstDash val="solid"/>
                      </a:ln>
                      <a:solidFill>
                        <a:schemeClr val="accent4"/>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0.14521853620756422"/>
                  <c:y val="-0.23324267826133976"/>
                </c:manualLayout>
              </c:layout>
              <c:spPr/>
              <c:txPr>
                <a:bodyPr/>
                <a:lstStyle/>
                <a:p>
                  <a:pPr>
                    <a:defRPr sz="1400" b="1" cap="none" spc="0">
                      <a:ln w="10541" cmpd="sng">
                        <a:solidFill>
                          <a:schemeClr val="accent5"/>
                        </a:solidFill>
                        <a:prstDash val="solid"/>
                      </a:ln>
                      <a:solidFill>
                        <a:schemeClr val="accent5"/>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[1]INFORME!$C$697:$C$699</c:f>
              <c:strCache>
                <c:ptCount val="3"/>
                <c:pt idx="0">
                  <c:v>0 y menos de 1 año</c:v>
                </c:pt>
                <c:pt idx="1">
                  <c:v>Entre 1 año y menos de 2</c:v>
                </c:pt>
                <c:pt idx="2">
                  <c:v>Mayor a 2 años</c:v>
                </c:pt>
              </c:strCache>
            </c:strRef>
          </c:cat>
          <c:val>
            <c:numRef>
              <c:f>[1]INFORME!$G$697:$G$699</c:f>
              <c:numCache>
                <c:formatCode>General</c:formatCode>
                <c:ptCount val="3"/>
                <c:pt idx="0">
                  <c:v>0.04</c:v>
                </c:pt>
                <c:pt idx="1">
                  <c:v>0</c:v>
                </c:pt>
                <c:pt idx="2">
                  <c:v>0</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916746707703097"/>
          <c:y val="1.6585892066327896E-2"/>
          <c:w val="0.27390989968233342"/>
          <c:h val="0.96038221809158109"/>
        </c:manualLayout>
      </c:layout>
      <c:barChart>
        <c:barDir val="bar"/>
        <c:grouping val="clustered"/>
        <c:varyColors val="1"/>
        <c:ser>
          <c:idx val="0"/>
          <c:order val="0"/>
          <c:invertIfNegative val="0"/>
          <c:dPt>
            <c:idx val="0"/>
            <c:invertIfNegative val="0"/>
            <c:bubble3D val="0"/>
            <c:spPr>
              <a:solidFill>
                <a:schemeClr val="accent1"/>
              </a:solidFill>
              <a:ln>
                <a:noFill/>
              </a:ln>
              <a:effectLst/>
            </c:spPr>
          </c:dPt>
          <c:dPt>
            <c:idx val="1"/>
            <c:invertIfNegative val="0"/>
            <c:bubble3D val="0"/>
            <c:spPr>
              <a:solidFill>
                <a:schemeClr val="accent2"/>
              </a:solidFill>
              <a:ln>
                <a:noFill/>
              </a:ln>
              <a:effectLst/>
            </c:spPr>
          </c:dPt>
          <c:dPt>
            <c:idx val="2"/>
            <c:invertIfNegative val="0"/>
            <c:bubble3D val="0"/>
            <c:spPr>
              <a:solidFill>
                <a:schemeClr val="accent3"/>
              </a:solidFill>
              <a:ln>
                <a:noFill/>
              </a:ln>
              <a:effectLst/>
            </c:spPr>
          </c:dPt>
          <c:dPt>
            <c:idx val="3"/>
            <c:invertIfNegative val="0"/>
            <c:bubble3D val="0"/>
            <c:spPr>
              <a:solidFill>
                <a:schemeClr val="accent4"/>
              </a:solidFill>
              <a:ln>
                <a:noFill/>
              </a:ln>
              <a:effectLst/>
            </c:spPr>
          </c:dPt>
          <c:dPt>
            <c:idx val="4"/>
            <c:invertIfNegative val="0"/>
            <c:bubble3D val="0"/>
            <c:spPr>
              <a:solidFill>
                <a:schemeClr val="accent5"/>
              </a:solidFill>
              <a:ln>
                <a:noFill/>
              </a:ln>
              <a:effectLst/>
            </c:spPr>
          </c:dPt>
          <c:dPt>
            <c:idx val="5"/>
            <c:invertIfNegative val="0"/>
            <c:bubble3D val="0"/>
            <c:spPr>
              <a:solidFill>
                <a:schemeClr val="accent6"/>
              </a:solidFill>
              <a:ln>
                <a:noFill/>
              </a:ln>
              <a:effectLst/>
            </c:spPr>
          </c:dPt>
          <c:dPt>
            <c:idx val="6"/>
            <c:invertIfNegative val="0"/>
            <c:bubble3D val="0"/>
            <c:spPr>
              <a:solidFill>
                <a:schemeClr val="accent1">
                  <a:lumMod val="60000"/>
                </a:schemeClr>
              </a:solidFill>
              <a:ln>
                <a:noFill/>
              </a:ln>
              <a:effectLst/>
            </c:spPr>
          </c:dPt>
          <c:dPt>
            <c:idx val="7"/>
            <c:invertIfNegative val="0"/>
            <c:bubble3D val="0"/>
            <c:spPr>
              <a:solidFill>
                <a:schemeClr val="accent2">
                  <a:lumMod val="60000"/>
                </a:schemeClr>
              </a:solidFill>
              <a:ln>
                <a:noFill/>
              </a:ln>
              <a:effectLst/>
            </c:spPr>
          </c:dPt>
          <c:dPt>
            <c:idx val="8"/>
            <c:invertIfNegative val="0"/>
            <c:bubble3D val="0"/>
            <c:spPr>
              <a:solidFill>
                <a:schemeClr val="accent3">
                  <a:lumMod val="60000"/>
                </a:schemeClr>
              </a:solidFill>
              <a:ln>
                <a:noFill/>
              </a:ln>
              <a:effectLst/>
            </c:spPr>
          </c:dPt>
          <c:dPt>
            <c:idx val="9"/>
            <c:invertIfNegative val="0"/>
            <c:bubble3D val="0"/>
            <c:spPr>
              <a:solidFill>
                <a:schemeClr val="accent4">
                  <a:lumMod val="60000"/>
                </a:schemeClr>
              </a:solidFill>
              <a:ln>
                <a:noFill/>
              </a:ln>
              <a:effectLst/>
            </c:spPr>
          </c:dPt>
          <c:dPt>
            <c:idx val="10"/>
            <c:invertIfNegative val="0"/>
            <c:bubble3D val="0"/>
            <c:spPr>
              <a:solidFill>
                <a:schemeClr val="accent5">
                  <a:lumMod val="60000"/>
                </a:schemeClr>
              </a:solidFill>
              <a:ln>
                <a:noFill/>
              </a:ln>
              <a:effectLst/>
            </c:spPr>
          </c:dPt>
          <c:dPt>
            <c:idx val="11"/>
            <c:invertIfNegative val="0"/>
            <c:bubble3D val="0"/>
            <c:spPr>
              <a:solidFill>
                <a:schemeClr val="accent6">
                  <a:lumMod val="60000"/>
                </a:schemeClr>
              </a:solidFill>
              <a:ln>
                <a:noFill/>
              </a:ln>
              <a:effectLst/>
            </c:spPr>
          </c:dPt>
          <c:dPt>
            <c:idx val="12"/>
            <c:invertIfNegative val="0"/>
            <c:bubble3D val="0"/>
            <c:spPr>
              <a:solidFill>
                <a:schemeClr val="accent1">
                  <a:lumMod val="80000"/>
                  <a:lumOff val="20000"/>
                </a:schemeClr>
              </a:solidFill>
              <a:ln>
                <a:noFill/>
              </a:ln>
              <a:effectLst/>
            </c:spPr>
          </c:dPt>
          <c:dPt>
            <c:idx val="13"/>
            <c:invertIfNegative val="0"/>
            <c:bubble3D val="0"/>
            <c:spPr>
              <a:solidFill>
                <a:schemeClr val="accent2">
                  <a:lumMod val="80000"/>
                  <a:lumOff val="20000"/>
                </a:schemeClr>
              </a:solidFill>
              <a:ln>
                <a:noFill/>
              </a:ln>
              <a:effectLst/>
            </c:spPr>
          </c:dPt>
          <c:dPt>
            <c:idx val="14"/>
            <c:invertIfNegative val="0"/>
            <c:bubble3D val="0"/>
            <c:spPr>
              <a:solidFill>
                <a:schemeClr val="accent3">
                  <a:lumMod val="80000"/>
                  <a:lumOff val="20000"/>
                </a:schemeClr>
              </a:solidFill>
              <a:ln>
                <a:noFill/>
              </a:ln>
              <a:effectLst/>
            </c:spPr>
          </c:dPt>
          <c:dPt>
            <c:idx val="15"/>
            <c:invertIfNegative val="0"/>
            <c:bubble3D val="0"/>
            <c:spPr>
              <a:solidFill>
                <a:schemeClr val="accent4">
                  <a:lumMod val="80000"/>
                  <a:lumOff val="20000"/>
                </a:schemeClr>
              </a:solidFill>
              <a:ln>
                <a:noFill/>
              </a:ln>
              <a:effectLst/>
            </c:spPr>
          </c:dPt>
          <c:dPt>
            <c:idx val="16"/>
            <c:invertIfNegative val="0"/>
            <c:bubble3D val="0"/>
            <c:spPr>
              <a:solidFill>
                <a:schemeClr val="accent5">
                  <a:lumMod val="80000"/>
                  <a:lumOff val="20000"/>
                </a:schemeClr>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[1]INFORME!$C$529:$C$545</c:f>
              <c:strCache>
                <c:ptCount val="17"/>
                <c:pt idx="0">
                  <c:v>Pesca</c:v>
                </c:pt>
                <c:pt idx="1">
                  <c:v>Comercio; Reparación de Automotores, Motocicletas, Efectos Personales y Enseres Domésticos</c:v>
                </c:pt>
                <c:pt idx="2">
                  <c:v>Actividades Inmobiliarias de Alquiler y Empresariales y de Alquiler</c:v>
                </c:pt>
                <c:pt idx="3">
                  <c:v>Hogares Privados con Servicio Doméstico</c:v>
                </c:pt>
                <c:pt idx="4">
                  <c:v>Hoteles y Restaurantes</c:v>
                </c:pt>
                <c:pt idx="5">
                  <c:v>Organizaciones y Órganos Extraterritoriales</c:v>
                </c:pt>
                <c:pt idx="6">
                  <c:v>Explotación de Minas y Canteras</c:v>
                </c:pt>
                <c:pt idx="7">
                  <c:v>Suministros de Electricidad, Gas y Agua</c:v>
                </c:pt>
                <c:pt idx="8">
                  <c:v>Construcción</c:v>
                </c:pt>
                <c:pt idx="9">
                  <c:v>Transporte, Almacenamiento y Comunicaciones</c:v>
                </c:pt>
                <c:pt idx="10">
                  <c:v>Intermediación Financiera</c:v>
                </c:pt>
                <c:pt idx="11">
                  <c:v>Administración Pública y Defensa; Seguridad Social de Afiliación Obligatoria</c:v>
                </c:pt>
                <c:pt idx="12">
                  <c:v>Industrias Manufactureras</c:v>
                </c:pt>
                <c:pt idx="13">
                  <c:v>Servicios Sociales y de Salud</c:v>
                </c:pt>
                <c:pt idx="14">
                  <c:v>Otras Actividades de Servicios Comunitarios, Sociales y Personales</c:v>
                </c:pt>
                <c:pt idx="15">
                  <c:v>Agricultura, Ganadería, Caza y Silvicultura</c:v>
                </c:pt>
                <c:pt idx="16">
                  <c:v>Educación</c:v>
                </c:pt>
              </c:strCache>
            </c:strRef>
          </c:cat>
          <c:val>
            <c:numRef>
              <c:f>[1]INFORME!$G$529:$G$545</c:f>
              <c:numCache>
                <c:formatCode>General</c:formatCode>
                <c:ptCount val="17"/>
                <c:pt idx="0">
                  <c:v>0</c:v>
                </c:pt>
                <c:pt idx="1">
                  <c:v>7</c:v>
                </c:pt>
                <c:pt idx="2">
                  <c:v>0</c:v>
                </c:pt>
                <c:pt idx="3">
                  <c:v>0</c:v>
                </c:pt>
                <c:pt idx="4">
                  <c:v>0</c:v>
                </c:pt>
                <c:pt idx="5">
                  <c:v>0</c:v>
                </c:pt>
                <c:pt idx="6">
                  <c:v>2</c:v>
                </c:pt>
                <c:pt idx="7">
                  <c:v>44</c:v>
                </c:pt>
                <c:pt idx="8">
                  <c:v>13</c:v>
                </c:pt>
                <c:pt idx="9">
                  <c:v>5</c:v>
                </c:pt>
                <c:pt idx="10">
                  <c:v>0</c:v>
                </c:pt>
                <c:pt idx="11">
                  <c:v>1</c:v>
                </c:pt>
                <c:pt idx="12">
                  <c:v>14</c:v>
                </c:pt>
                <c:pt idx="13">
                  <c:v>2</c:v>
                </c:pt>
                <c:pt idx="14">
                  <c:v>5</c:v>
                </c:pt>
                <c:pt idx="15">
                  <c:v>5</c:v>
                </c:pt>
                <c:pt idx="16">
                  <c:v>28</c:v>
                </c:pt>
              </c:numCache>
            </c:numRef>
          </c:val>
        </c:ser>
        <c:dLbls>
          <c:showLegendKey val="0"/>
          <c:showVal val="0"/>
          <c:showCatName val="0"/>
          <c:showSerName val="0"/>
          <c:showPercent val="0"/>
          <c:showBubbleSize val="0"/>
        </c:dLbls>
        <c:gapWidth val="182"/>
        <c:axId val="227631088"/>
        <c:axId val="227631480"/>
      </c:barChart>
      <c:catAx>
        <c:axId val="2276310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227631480"/>
        <c:crosses val="autoZero"/>
        <c:auto val="1"/>
        <c:lblAlgn val="ctr"/>
        <c:lblOffset val="100"/>
        <c:noMultiLvlLbl val="0"/>
      </c:catAx>
      <c:valAx>
        <c:axId val="227631480"/>
        <c:scaling>
          <c:orientation val="minMax"/>
        </c:scaling>
        <c:delete val="1"/>
        <c:axPos val="b"/>
        <c:numFmt formatCode="General" sourceLinked="1"/>
        <c:majorTickMark val="none"/>
        <c:minorTickMark val="none"/>
        <c:tickLblPos val="nextTo"/>
        <c:crossAx val="227631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71855772126845"/>
          <c:y val="7.9493232822133747E-2"/>
          <c:w val="0.60617030248268144"/>
          <c:h val="0.86566810903679092"/>
        </c:manualLayout>
      </c:layout>
      <c:doughnutChart>
        <c:varyColors val="1"/>
        <c:ser>
          <c:idx val="0"/>
          <c:order val="0"/>
          <c:explosion val="8"/>
          <c:dLbls>
            <c:numFmt formatCode="0.00%" sourceLinked="0"/>
            <c:spPr>
              <a:noFill/>
              <a:ln>
                <a:noFill/>
              </a:ln>
              <a:effectLst/>
            </c:spPr>
            <c:txPr>
              <a:bodyPr wrap="square" lIns="38100" tIns="19050" rIns="38100" bIns="19050" anchor="ctr">
                <a:spAutoFit/>
              </a:bodyPr>
              <a:lstStyle/>
              <a:p>
                <a:pPr>
                  <a:defRPr sz="1400" b="1"/>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[1]INFORME!$C$559:$C$560</c:f>
              <c:strCache>
                <c:ptCount val="2"/>
                <c:pt idx="0">
                  <c:v>Si</c:v>
                </c:pt>
                <c:pt idx="1">
                  <c:v>No</c:v>
                </c:pt>
              </c:strCache>
            </c:strRef>
          </c:cat>
          <c:val>
            <c:numRef>
              <c:f>[1]INFORME!$G$559:$G$560</c:f>
              <c:numCache>
                <c:formatCode>General</c:formatCode>
                <c:ptCount val="2"/>
                <c:pt idx="0">
                  <c:v>0.87096774193548387</c:v>
                </c:pt>
                <c:pt idx="1">
                  <c:v>6.4516129032258063E-2</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[1]INFORME!$C$387</c:f>
              <c:strCache>
                <c:ptCount val="1"/>
                <c:pt idx="0">
                  <c:v>Si</c:v>
                </c:pt>
              </c:strCache>
            </c:strRef>
          </c:tx>
          <c:invertIfNegative val="0"/>
          <c:dLbls>
            <c:numFmt formatCode="0.00%" sourceLinked="0"/>
            <c:spPr>
              <a:noFill/>
              <a:ln>
                <a:noFill/>
              </a:ln>
              <a:effectLst/>
            </c:spPr>
            <c:txPr>
              <a:bodyPr/>
              <a:lstStyle/>
              <a:p>
                <a:pPr>
                  <a:defRPr sz="1100"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[1]INFORME!$D$386:$F$386</c:f>
              <c:strCache>
                <c:ptCount val="3"/>
                <c:pt idx="0">
                  <c:v>1 Año</c:v>
                </c:pt>
                <c:pt idx="1">
                  <c:v>3 Año</c:v>
                </c:pt>
                <c:pt idx="2">
                  <c:v>5 Año</c:v>
                </c:pt>
              </c:strCache>
            </c:strRef>
          </c:cat>
          <c:val>
            <c:numRef>
              <c:f>[1]INFORME!$D$387:$F$387</c:f>
              <c:numCache>
                <c:formatCode>General</c:formatCode>
                <c:ptCount val="3"/>
                <c:pt idx="0">
                  <c:v>9.5238095238095233E-2</c:v>
                </c:pt>
                <c:pt idx="1">
                  <c:v>0.2413793103448276</c:v>
                </c:pt>
                <c:pt idx="2">
                  <c:v>0.33333333333333331</c:v>
                </c:pt>
              </c:numCache>
            </c:numRef>
          </c:val>
        </c:ser>
        <c:ser>
          <c:idx val="1"/>
          <c:order val="1"/>
          <c:tx>
            <c:strRef>
              <c:f>[1]INFORME!$C$388</c:f>
              <c:strCache>
                <c:ptCount val="1"/>
                <c:pt idx="0">
                  <c:v>No</c:v>
                </c:pt>
              </c:strCache>
            </c:strRef>
          </c:tx>
          <c:invertIfNegative val="0"/>
          <c:dLbls>
            <c:numFmt formatCode="0.00%" sourceLinked="0"/>
            <c:spPr>
              <a:noFill/>
              <a:ln>
                <a:noFill/>
              </a:ln>
              <a:effectLst/>
            </c:spPr>
            <c:txPr>
              <a:bodyPr/>
              <a:lstStyle/>
              <a:p>
                <a:pPr>
                  <a:defRPr sz="1100"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[1]INFORME!$D$386:$F$386</c:f>
              <c:strCache>
                <c:ptCount val="3"/>
                <c:pt idx="0">
                  <c:v>1 Año</c:v>
                </c:pt>
                <c:pt idx="1">
                  <c:v>3 Año</c:v>
                </c:pt>
                <c:pt idx="2">
                  <c:v>5 Año</c:v>
                </c:pt>
              </c:strCache>
            </c:strRef>
          </c:cat>
          <c:val>
            <c:numRef>
              <c:f>[1]INFORME!$D$388:$F$388</c:f>
              <c:numCache>
                <c:formatCode>General</c:formatCode>
                <c:ptCount val="3"/>
                <c:pt idx="0">
                  <c:v>0.90476190476190477</c:v>
                </c:pt>
                <c:pt idx="1">
                  <c:v>0.75862068965517238</c:v>
                </c:pt>
                <c:pt idx="2">
                  <c:v>0.66666666666666663</c:v>
                </c:pt>
              </c:numCache>
            </c:numRef>
          </c:val>
        </c:ser>
        <c:dLbls>
          <c:showLegendKey val="0"/>
          <c:showVal val="0"/>
          <c:showCatName val="0"/>
          <c:showSerName val="0"/>
          <c:showPercent val="0"/>
          <c:showBubbleSize val="0"/>
        </c:dLbls>
        <c:gapWidth val="150"/>
        <c:axId val="210802416"/>
        <c:axId val="213358592"/>
      </c:barChart>
      <c:catAx>
        <c:axId val="210802416"/>
        <c:scaling>
          <c:orientation val="minMax"/>
        </c:scaling>
        <c:delete val="0"/>
        <c:axPos val="b"/>
        <c:numFmt formatCode="General" sourceLinked="0"/>
        <c:majorTickMark val="out"/>
        <c:minorTickMark val="none"/>
        <c:tickLblPos val="nextTo"/>
        <c:txPr>
          <a:bodyPr/>
          <a:lstStyle/>
          <a:p>
            <a:pPr>
              <a:defRPr b="1"/>
            </a:pPr>
            <a:endParaRPr lang="es-CO"/>
          </a:p>
        </c:txPr>
        <c:crossAx val="213358592"/>
        <c:crosses val="autoZero"/>
        <c:auto val="1"/>
        <c:lblAlgn val="ctr"/>
        <c:lblOffset val="100"/>
        <c:noMultiLvlLbl val="0"/>
      </c:catAx>
      <c:valAx>
        <c:axId val="213358592"/>
        <c:scaling>
          <c:orientation val="minMax"/>
        </c:scaling>
        <c:delete val="1"/>
        <c:axPos val="l"/>
        <c:numFmt formatCode="General" sourceLinked="1"/>
        <c:majorTickMark val="out"/>
        <c:minorTickMark val="none"/>
        <c:tickLblPos val="none"/>
        <c:crossAx val="210802416"/>
        <c:crosses val="autoZero"/>
        <c:crossBetween val="between"/>
      </c:valAx>
    </c:plotArea>
    <c:legend>
      <c:legendPos val="r"/>
      <c:overlay val="0"/>
      <c:txPr>
        <a:bodyPr/>
        <a:lstStyle/>
        <a:p>
          <a:pPr>
            <a:defRPr sz="140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8908814408221865"/>
          <c:y val="1.982349823470192E-2"/>
          <c:w val="0.41390587241154325"/>
          <c:h val="0.96038221809158109"/>
        </c:manualLayout>
      </c:layout>
      <c:barChart>
        <c:barDir val="bar"/>
        <c:grouping val="clustered"/>
        <c:varyColors val="1"/>
        <c:ser>
          <c:idx val="0"/>
          <c:order val="0"/>
          <c:invertIfNegative val="0"/>
          <c:dPt>
            <c:idx val="0"/>
            <c:invertIfNegative val="0"/>
            <c:bubble3D val="0"/>
            <c:spPr>
              <a:solidFill>
                <a:schemeClr val="accent1"/>
              </a:solidFill>
              <a:ln>
                <a:noFill/>
              </a:ln>
              <a:effectLst/>
            </c:spPr>
          </c:dPt>
          <c:dPt>
            <c:idx val="1"/>
            <c:invertIfNegative val="0"/>
            <c:bubble3D val="0"/>
            <c:spPr>
              <a:solidFill>
                <a:schemeClr val="accent2"/>
              </a:solidFill>
              <a:ln>
                <a:noFill/>
              </a:ln>
              <a:effectLst/>
            </c:spPr>
          </c:dPt>
          <c:dPt>
            <c:idx val="2"/>
            <c:invertIfNegative val="0"/>
            <c:bubble3D val="0"/>
            <c:spPr>
              <a:solidFill>
                <a:schemeClr val="accent3"/>
              </a:solidFill>
              <a:ln>
                <a:noFill/>
              </a:ln>
              <a:effectLst/>
            </c:spPr>
          </c:dPt>
          <c:dPt>
            <c:idx val="3"/>
            <c:invertIfNegative val="0"/>
            <c:bubble3D val="0"/>
            <c:spPr>
              <a:solidFill>
                <a:schemeClr val="accent4"/>
              </a:solidFill>
              <a:ln>
                <a:noFill/>
              </a:ln>
              <a:effectLst/>
            </c:spPr>
          </c:dPt>
          <c:dPt>
            <c:idx val="4"/>
            <c:invertIfNegative val="0"/>
            <c:bubble3D val="0"/>
            <c:spPr>
              <a:solidFill>
                <a:schemeClr val="accent5"/>
              </a:solidFill>
              <a:ln>
                <a:noFill/>
              </a:ln>
              <a:effectLst/>
            </c:spPr>
          </c:dPt>
          <c:dPt>
            <c:idx val="5"/>
            <c:invertIfNegative val="0"/>
            <c:bubble3D val="0"/>
            <c:spPr>
              <a:solidFill>
                <a:schemeClr val="accent6"/>
              </a:solidFill>
              <a:ln>
                <a:noFill/>
              </a:ln>
              <a:effectLst/>
            </c:spPr>
          </c:dPt>
          <c:dPt>
            <c:idx val="6"/>
            <c:invertIfNegative val="0"/>
            <c:bubble3D val="0"/>
            <c:spPr>
              <a:solidFill>
                <a:schemeClr val="accent1">
                  <a:lumMod val="60000"/>
                </a:schemeClr>
              </a:solidFill>
              <a:ln>
                <a:noFill/>
              </a:ln>
              <a:effectLst/>
            </c:spPr>
          </c:dPt>
          <c:dPt>
            <c:idx val="7"/>
            <c:invertIfNegative val="0"/>
            <c:bubble3D val="0"/>
            <c:spPr>
              <a:solidFill>
                <a:schemeClr val="accent2">
                  <a:lumMod val="60000"/>
                </a:schemeClr>
              </a:solidFill>
              <a:ln>
                <a:noFill/>
              </a:ln>
              <a:effectLst/>
            </c:spPr>
          </c:dPt>
          <c:dPt>
            <c:idx val="8"/>
            <c:invertIfNegative val="0"/>
            <c:bubble3D val="0"/>
            <c:spPr>
              <a:solidFill>
                <a:schemeClr val="accent3">
                  <a:lumMod val="60000"/>
                </a:schemeClr>
              </a:solidFill>
              <a:ln>
                <a:noFill/>
              </a:ln>
              <a:effectLst/>
            </c:spPr>
          </c:dPt>
          <c:dPt>
            <c:idx val="9"/>
            <c:invertIfNegative val="0"/>
            <c:bubble3D val="0"/>
            <c:spPr>
              <a:solidFill>
                <a:schemeClr val="accent4">
                  <a:lumMod val="60000"/>
                </a:schemeClr>
              </a:solidFill>
              <a:ln>
                <a:noFill/>
              </a:ln>
              <a:effectLst/>
            </c:spPr>
          </c:dPt>
          <c:dPt>
            <c:idx val="10"/>
            <c:invertIfNegative val="0"/>
            <c:bubble3D val="0"/>
            <c:spPr>
              <a:solidFill>
                <a:schemeClr val="accent5">
                  <a:lumMod val="60000"/>
                </a:schemeClr>
              </a:solidFill>
              <a:ln>
                <a:noFill/>
              </a:ln>
              <a:effectLst/>
            </c:spPr>
          </c:dPt>
          <c:dPt>
            <c:idx val="11"/>
            <c:invertIfNegative val="0"/>
            <c:bubble3D val="0"/>
            <c:spPr>
              <a:solidFill>
                <a:schemeClr val="accent6">
                  <a:lumMod val="60000"/>
                </a:schemeClr>
              </a:solidFill>
              <a:ln>
                <a:noFill/>
              </a:ln>
              <a:effectLst/>
            </c:spPr>
          </c:dPt>
          <c:dPt>
            <c:idx val="12"/>
            <c:invertIfNegative val="0"/>
            <c:bubble3D val="0"/>
            <c:spPr>
              <a:solidFill>
                <a:schemeClr val="accent1">
                  <a:lumMod val="80000"/>
                  <a:lumOff val="20000"/>
                </a:schemeClr>
              </a:solidFill>
              <a:ln>
                <a:noFill/>
              </a:ln>
              <a:effectLst/>
            </c:spPr>
          </c:dPt>
          <c:dPt>
            <c:idx val="13"/>
            <c:invertIfNegative val="0"/>
            <c:bubble3D val="0"/>
            <c:spPr>
              <a:solidFill>
                <a:schemeClr val="accent2">
                  <a:lumMod val="80000"/>
                  <a:lumOff val="20000"/>
                </a:schemeClr>
              </a:solidFill>
              <a:ln>
                <a:noFill/>
              </a:ln>
              <a:effectLst/>
            </c:spPr>
          </c:dPt>
          <c:dPt>
            <c:idx val="14"/>
            <c:invertIfNegative val="0"/>
            <c:bubble3D val="0"/>
            <c:spPr>
              <a:solidFill>
                <a:schemeClr val="accent3">
                  <a:lumMod val="80000"/>
                  <a:lumOff val="20000"/>
                </a:schemeClr>
              </a:solidFill>
              <a:ln>
                <a:noFill/>
              </a:ln>
              <a:effectLst/>
            </c:spPr>
          </c:dPt>
          <c:dPt>
            <c:idx val="15"/>
            <c:invertIfNegative val="0"/>
            <c:bubble3D val="0"/>
            <c:spPr>
              <a:solidFill>
                <a:schemeClr val="accent4">
                  <a:lumMod val="80000"/>
                  <a:lumOff val="20000"/>
                </a:schemeClr>
              </a:solidFill>
              <a:ln>
                <a:noFill/>
              </a:ln>
              <a:effectLst/>
            </c:spPr>
          </c:dPt>
          <c:dPt>
            <c:idx val="16"/>
            <c:invertIfNegative val="0"/>
            <c:bubble3D val="0"/>
            <c:spPr>
              <a:solidFill>
                <a:schemeClr val="accent5">
                  <a:lumMod val="80000"/>
                  <a:lumOff val="20000"/>
                </a:schemeClr>
              </a:solidFill>
              <a:ln>
                <a:noFill/>
              </a:ln>
              <a:effectLst/>
            </c:spPr>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[1]INFORME!$C$579:$C$584</c:f>
              <c:strCache>
                <c:ptCount val="6"/>
                <c:pt idx="0">
                  <c:v>Prestación de servicios</c:v>
                </c:pt>
                <c:pt idx="1">
                  <c:v>Trabajo por obra </c:v>
                </c:pt>
                <c:pt idx="2">
                  <c:v>Trabajo por piezas o a destajo </c:v>
                </c:pt>
                <c:pt idx="3">
                  <c:v>Trabajo por comisión </c:v>
                </c:pt>
                <c:pt idx="4">
                  <c:v>Venta por catálogo </c:v>
                </c:pt>
                <c:pt idx="5">
                  <c:v>Se dedica a un oficio</c:v>
                </c:pt>
              </c:strCache>
            </c:strRef>
          </c:cat>
          <c:val>
            <c:numRef>
              <c:f>[1]INFORME!$G$579:$G$584</c:f>
              <c:numCache>
                <c:formatCode>General</c:formatCode>
                <c:ptCount val="6"/>
                <c:pt idx="0">
                  <c:v>0.78125</c:v>
                </c:pt>
                <c:pt idx="1">
                  <c:v>0.125</c:v>
                </c:pt>
                <c:pt idx="2">
                  <c:v>0</c:v>
                </c:pt>
                <c:pt idx="3">
                  <c:v>0</c:v>
                </c:pt>
                <c:pt idx="4">
                  <c:v>0</c:v>
                </c:pt>
                <c:pt idx="5">
                  <c:v>3.125E-2</c:v>
                </c:pt>
              </c:numCache>
            </c:numRef>
          </c:val>
        </c:ser>
        <c:dLbls>
          <c:showLegendKey val="0"/>
          <c:showVal val="0"/>
          <c:showCatName val="0"/>
          <c:showSerName val="0"/>
          <c:showPercent val="0"/>
          <c:showBubbleSize val="0"/>
        </c:dLbls>
        <c:gapWidth val="182"/>
        <c:axId val="227632656"/>
        <c:axId val="227633048"/>
      </c:barChart>
      <c:catAx>
        <c:axId val="2276326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crossAx val="227633048"/>
        <c:crosses val="autoZero"/>
        <c:auto val="1"/>
        <c:lblAlgn val="ctr"/>
        <c:lblOffset val="100"/>
        <c:noMultiLvlLbl val="0"/>
      </c:catAx>
      <c:valAx>
        <c:axId val="227633048"/>
        <c:scaling>
          <c:orientation val="minMax"/>
        </c:scaling>
        <c:delete val="1"/>
        <c:axPos val="b"/>
        <c:numFmt formatCode="General" sourceLinked="1"/>
        <c:majorTickMark val="none"/>
        <c:minorTickMark val="none"/>
        <c:tickLblPos val="nextTo"/>
        <c:crossAx val="22763265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916746707703097"/>
          <c:y val="1.6585892066327896E-2"/>
          <c:w val="0.41390587241154325"/>
          <c:h val="0.96038221809158109"/>
        </c:manualLayout>
      </c:layout>
      <c:barChart>
        <c:barDir val="bar"/>
        <c:grouping val="clustered"/>
        <c:varyColors val="1"/>
        <c:ser>
          <c:idx val="0"/>
          <c:order val="0"/>
          <c:invertIfNegative val="0"/>
          <c:dPt>
            <c:idx val="0"/>
            <c:invertIfNegative val="0"/>
            <c:bubble3D val="0"/>
            <c:spPr>
              <a:solidFill>
                <a:schemeClr val="accent1"/>
              </a:solidFill>
              <a:ln>
                <a:noFill/>
              </a:ln>
              <a:effectLst/>
            </c:spPr>
          </c:dPt>
          <c:dPt>
            <c:idx val="1"/>
            <c:invertIfNegative val="0"/>
            <c:bubble3D val="0"/>
            <c:spPr>
              <a:solidFill>
                <a:schemeClr val="accent2"/>
              </a:solidFill>
              <a:ln>
                <a:noFill/>
              </a:ln>
              <a:effectLst/>
            </c:spPr>
          </c:dPt>
          <c:dPt>
            <c:idx val="2"/>
            <c:invertIfNegative val="0"/>
            <c:bubble3D val="0"/>
            <c:spPr>
              <a:solidFill>
                <a:schemeClr val="accent3"/>
              </a:solidFill>
              <a:ln>
                <a:noFill/>
              </a:ln>
              <a:effectLst/>
            </c:spPr>
          </c:dPt>
          <c:dPt>
            <c:idx val="3"/>
            <c:invertIfNegative val="0"/>
            <c:bubble3D val="0"/>
            <c:spPr>
              <a:solidFill>
                <a:schemeClr val="accent4"/>
              </a:solidFill>
              <a:ln>
                <a:noFill/>
              </a:ln>
              <a:effectLst/>
            </c:spPr>
          </c:dPt>
          <c:dPt>
            <c:idx val="4"/>
            <c:invertIfNegative val="0"/>
            <c:bubble3D val="0"/>
            <c:spPr>
              <a:solidFill>
                <a:schemeClr val="accent5"/>
              </a:solidFill>
              <a:ln>
                <a:noFill/>
              </a:ln>
              <a:effectLst/>
            </c:spPr>
          </c:dPt>
          <c:dPt>
            <c:idx val="5"/>
            <c:invertIfNegative val="0"/>
            <c:bubble3D val="0"/>
            <c:spPr>
              <a:solidFill>
                <a:schemeClr val="accent6"/>
              </a:solidFill>
              <a:ln>
                <a:noFill/>
              </a:ln>
              <a:effectLst/>
            </c:spPr>
          </c:dPt>
          <c:dPt>
            <c:idx val="6"/>
            <c:invertIfNegative val="0"/>
            <c:bubble3D val="0"/>
            <c:spPr>
              <a:solidFill>
                <a:schemeClr val="accent1">
                  <a:lumMod val="60000"/>
                </a:schemeClr>
              </a:solidFill>
              <a:ln>
                <a:noFill/>
              </a:ln>
              <a:effectLst/>
            </c:spPr>
          </c:dPt>
          <c:dPt>
            <c:idx val="7"/>
            <c:invertIfNegative val="0"/>
            <c:bubble3D val="0"/>
            <c:spPr>
              <a:solidFill>
                <a:schemeClr val="accent2">
                  <a:lumMod val="60000"/>
                </a:schemeClr>
              </a:solidFill>
              <a:ln>
                <a:noFill/>
              </a:ln>
              <a:effectLst/>
            </c:spPr>
          </c:dPt>
          <c:dPt>
            <c:idx val="8"/>
            <c:invertIfNegative val="0"/>
            <c:bubble3D val="0"/>
            <c:spPr>
              <a:solidFill>
                <a:schemeClr val="accent3">
                  <a:lumMod val="60000"/>
                </a:schemeClr>
              </a:solidFill>
              <a:ln>
                <a:noFill/>
              </a:ln>
              <a:effectLst/>
            </c:spPr>
          </c:dPt>
          <c:dPt>
            <c:idx val="9"/>
            <c:invertIfNegative val="0"/>
            <c:bubble3D val="0"/>
            <c:spPr>
              <a:solidFill>
                <a:schemeClr val="accent4">
                  <a:lumMod val="60000"/>
                </a:schemeClr>
              </a:solidFill>
              <a:ln>
                <a:noFill/>
              </a:ln>
              <a:effectLst/>
            </c:spPr>
          </c:dPt>
          <c:dPt>
            <c:idx val="10"/>
            <c:invertIfNegative val="0"/>
            <c:bubble3D val="0"/>
            <c:spPr>
              <a:solidFill>
                <a:schemeClr val="accent5">
                  <a:lumMod val="60000"/>
                </a:schemeClr>
              </a:solidFill>
              <a:ln>
                <a:noFill/>
              </a:ln>
              <a:effectLst/>
            </c:spPr>
          </c:dPt>
          <c:dPt>
            <c:idx val="11"/>
            <c:invertIfNegative val="0"/>
            <c:bubble3D val="0"/>
            <c:spPr>
              <a:solidFill>
                <a:schemeClr val="accent6">
                  <a:lumMod val="60000"/>
                </a:schemeClr>
              </a:solidFill>
              <a:ln>
                <a:noFill/>
              </a:ln>
              <a:effectLst/>
            </c:spPr>
          </c:dPt>
          <c:dPt>
            <c:idx val="12"/>
            <c:invertIfNegative val="0"/>
            <c:bubble3D val="0"/>
            <c:spPr>
              <a:solidFill>
                <a:schemeClr val="accent1">
                  <a:lumMod val="80000"/>
                  <a:lumOff val="20000"/>
                </a:schemeClr>
              </a:solidFill>
              <a:ln>
                <a:noFill/>
              </a:ln>
              <a:effectLst/>
            </c:spPr>
          </c:dPt>
          <c:dPt>
            <c:idx val="13"/>
            <c:invertIfNegative val="0"/>
            <c:bubble3D val="0"/>
            <c:spPr>
              <a:solidFill>
                <a:schemeClr val="accent2">
                  <a:lumMod val="80000"/>
                  <a:lumOff val="20000"/>
                </a:schemeClr>
              </a:solidFill>
              <a:ln>
                <a:noFill/>
              </a:ln>
              <a:effectLst/>
            </c:spPr>
          </c:dPt>
          <c:dPt>
            <c:idx val="14"/>
            <c:invertIfNegative val="0"/>
            <c:bubble3D val="0"/>
            <c:spPr>
              <a:solidFill>
                <a:schemeClr val="accent3">
                  <a:lumMod val="80000"/>
                  <a:lumOff val="20000"/>
                </a:schemeClr>
              </a:solidFill>
              <a:ln>
                <a:noFill/>
              </a:ln>
              <a:effectLst/>
            </c:spPr>
          </c:dPt>
          <c:dPt>
            <c:idx val="15"/>
            <c:invertIfNegative val="0"/>
            <c:bubble3D val="0"/>
            <c:spPr>
              <a:solidFill>
                <a:schemeClr val="accent4">
                  <a:lumMod val="80000"/>
                  <a:lumOff val="20000"/>
                </a:schemeClr>
              </a:solidFill>
              <a:ln>
                <a:noFill/>
              </a:ln>
              <a:effectLst/>
            </c:spPr>
          </c:dPt>
          <c:dPt>
            <c:idx val="16"/>
            <c:invertIfNegative val="0"/>
            <c:bubble3D val="0"/>
            <c:spPr>
              <a:solidFill>
                <a:schemeClr val="accent5">
                  <a:lumMod val="80000"/>
                  <a:lumOff val="20000"/>
                </a:schemeClr>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[1]INFORME!$C$600:$C$616</c:f>
              <c:strCache>
                <c:ptCount val="17"/>
                <c:pt idx="0">
                  <c:v>Agricultura, Ganadería, Caza y Silvicultura</c:v>
                </c:pt>
                <c:pt idx="1">
                  <c:v>Pesca</c:v>
                </c:pt>
                <c:pt idx="2">
                  <c:v>Explotación de Minas y Canteras</c:v>
                </c:pt>
                <c:pt idx="3">
                  <c:v>Industrias Manufactureras</c:v>
                </c:pt>
                <c:pt idx="4">
                  <c:v>Suministros de Electricidad, Gas y Agua</c:v>
                </c:pt>
                <c:pt idx="5">
                  <c:v>Construcción</c:v>
                </c:pt>
                <c:pt idx="6">
                  <c:v>Comercio; Reparación de Automotores, Motocicletas, Efectos Personales y Enseres Domésticos</c:v>
                </c:pt>
                <c:pt idx="7">
                  <c:v>Hoteles y Restaurantes</c:v>
                </c:pt>
                <c:pt idx="8">
                  <c:v>Transporte, Almacenamiento y Comunicaciones</c:v>
                </c:pt>
                <c:pt idx="9">
                  <c:v>Intermediación Financiera</c:v>
                </c:pt>
                <c:pt idx="10">
                  <c:v>Actividades Inmobiliarias de Alquiler y Empresariales y de Alquiler</c:v>
                </c:pt>
                <c:pt idx="11">
                  <c:v>Administración Pública y Defensa; Seguridad Social de Afiliación Obligatoria</c:v>
                </c:pt>
                <c:pt idx="12">
                  <c:v>Educación</c:v>
                </c:pt>
                <c:pt idx="13">
                  <c:v>Servicios Sociales y de Salud</c:v>
                </c:pt>
                <c:pt idx="14">
                  <c:v>Otras Actividades de Servicios Comunitarios, Sociales y Personales</c:v>
                </c:pt>
                <c:pt idx="15">
                  <c:v>Hogares Privados con Servicio Doméstico</c:v>
                </c:pt>
                <c:pt idx="16">
                  <c:v>Organizaciones y Órganos Extraterritoriales</c:v>
                </c:pt>
              </c:strCache>
            </c:strRef>
          </c:cat>
          <c:val>
            <c:numRef>
              <c:f>[1]INFORME!$G$600:$G$616</c:f>
              <c:numCache>
                <c:formatCode>General</c:formatCode>
                <c:ptCount val="17"/>
                <c:pt idx="0">
                  <c:v>1</c:v>
                </c:pt>
                <c:pt idx="1">
                  <c:v>0</c:v>
                </c:pt>
                <c:pt idx="2">
                  <c:v>0</c:v>
                </c:pt>
                <c:pt idx="3">
                  <c:v>1</c:v>
                </c:pt>
                <c:pt idx="4">
                  <c:v>7</c:v>
                </c:pt>
                <c:pt idx="5">
                  <c:v>7</c:v>
                </c:pt>
                <c:pt idx="6">
                  <c:v>0</c:v>
                </c:pt>
                <c:pt idx="7">
                  <c:v>0</c:v>
                </c:pt>
                <c:pt idx="8">
                  <c:v>0</c:v>
                </c:pt>
                <c:pt idx="9">
                  <c:v>0</c:v>
                </c:pt>
                <c:pt idx="10">
                  <c:v>0</c:v>
                </c:pt>
                <c:pt idx="11">
                  <c:v>1</c:v>
                </c:pt>
                <c:pt idx="12">
                  <c:v>12</c:v>
                </c:pt>
                <c:pt idx="13">
                  <c:v>0</c:v>
                </c:pt>
                <c:pt idx="14">
                  <c:v>1</c:v>
                </c:pt>
                <c:pt idx="15">
                  <c:v>0</c:v>
                </c:pt>
                <c:pt idx="16">
                  <c:v>0</c:v>
                </c:pt>
              </c:numCache>
            </c:numRef>
          </c:val>
        </c:ser>
        <c:dLbls>
          <c:showLegendKey val="0"/>
          <c:showVal val="0"/>
          <c:showCatName val="0"/>
          <c:showSerName val="0"/>
          <c:showPercent val="0"/>
          <c:showBubbleSize val="0"/>
        </c:dLbls>
        <c:gapWidth val="182"/>
        <c:axId val="227633832"/>
        <c:axId val="227634224"/>
      </c:barChart>
      <c:catAx>
        <c:axId val="2276338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227634224"/>
        <c:crosses val="autoZero"/>
        <c:auto val="1"/>
        <c:lblAlgn val="ctr"/>
        <c:lblOffset val="100"/>
        <c:noMultiLvlLbl val="0"/>
      </c:catAx>
      <c:valAx>
        <c:axId val="227634224"/>
        <c:scaling>
          <c:orientation val="minMax"/>
        </c:scaling>
        <c:delete val="1"/>
        <c:axPos val="b"/>
        <c:numFmt formatCode="General" sourceLinked="1"/>
        <c:majorTickMark val="none"/>
        <c:minorTickMark val="none"/>
        <c:tickLblPos val="nextTo"/>
        <c:crossAx val="22763383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271317829457363E-3"/>
          <c:y val="0.14950350936419046"/>
          <c:w val="0.98294573643410854"/>
          <c:h val="0.47373093849242592"/>
        </c:manualLayout>
      </c:layout>
      <c:barChart>
        <c:barDir val="col"/>
        <c:grouping val="clustered"/>
        <c:varyColors val="0"/>
        <c:ser>
          <c:idx val="0"/>
          <c:order val="0"/>
          <c:spPr>
            <a:solidFill>
              <a:schemeClr val="accent1">
                <a:alpha val="7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cap="none" spc="0" baseline="0">
                    <a:ln w="0"/>
                    <a:solidFill>
                      <a:schemeClr val="tx1">
                        <a:lumMod val="65000"/>
                        <a:lumOff val="35000"/>
                      </a:schemeClr>
                    </a:solidFill>
                    <a:effectLst>
                      <a:outerShdw blurRad="38100" dist="25400" dir="5400000" algn="ctr" rotWithShape="0">
                        <a:srgbClr val="6E747A">
                          <a:alpha val="43000"/>
                        </a:srgbClr>
                      </a:outerShdw>
                    </a:effectLst>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[1]INFORME!$B$101:$B$108</c:f>
              <c:numCache>
                <c:formatCode>General</c:formatCode>
                <c:ptCount val="8"/>
                <c:pt idx="0">
                  <c:v>1</c:v>
                </c:pt>
                <c:pt idx="1">
                  <c:v>2</c:v>
                </c:pt>
                <c:pt idx="2">
                  <c:v>3</c:v>
                </c:pt>
                <c:pt idx="3">
                  <c:v>4</c:v>
                </c:pt>
                <c:pt idx="4">
                  <c:v>5</c:v>
                </c:pt>
                <c:pt idx="5">
                  <c:v>6</c:v>
                </c:pt>
                <c:pt idx="6">
                  <c:v>7</c:v>
                </c:pt>
                <c:pt idx="7">
                  <c:v>8</c:v>
                </c:pt>
              </c:numCache>
            </c:numRef>
          </c:cat>
          <c:val>
            <c:numRef>
              <c:f>[1]INFORME!$O$101:$O$108</c:f>
              <c:numCache>
                <c:formatCode>General</c:formatCode>
                <c:ptCount val="8"/>
                <c:pt idx="0">
                  <c:v>4.0497925311203318</c:v>
                </c:pt>
                <c:pt idx="1">
                  <c:v>4.1286307053941913</c:v>
                </c:pt>
                <c:pt idx="2">
                  <c:v>3.9419087136929463</c:v>
                </c:pt>
                <c:pt idx="3">
                  <c:v>4.2489626556016598</c:v>
                </c:pt>
                <c:pt idx="4">
                  <c:v>4.3402489626556013</c:v>
                </c:pt>
                <c:pt idx="5">
                  <c:v>4.4771784232365146</c:v>
                </c:pt>
                <c:pt idx="6">
                  <c:v>4.3402489626556013</c:v>
                </c:pt>
                <c:pt idx="7">
                  <c:v>4.2199170124481329</c:v>
                </c:pt>
              </c:numCache>
            </c:numRef>
          </c:val>
        </c:ser>
        <c:dLbls>
          <c:showLegendKey val="0"/>
          <c:showVal val="0"/>
          <c:showCatName val="0"/>
          <c:showSerName val="0"/>
          <c:showPercent val="0"/>
          <c:showBubbleSize val="0"/>
        </c:dLbls>
        <c:gapWidth val="80"/>
        <c:overlap val="25"/>
        <c:axId val="227604392"/>
        <c:axId val="227604784"/>
      </c:barChart>
      <c:catAx>
        <c:axId val="227604392"/>
        <c:scaling>
          <c:orientation val="minMax"/>
        </c:scaling>
        <c:delete val="0"/>
        <c:axPos val="b"/>
        <c:numFmt formatCode="General" sourceLinked="1"/>
        <c:majorTickMark val="none"/>
        <c:minorTickMark val="none"/>
        <c:tickLblPos val="nextTo"/>
        <c:spPr>
          <a:noFill/>
          <a:ln w="15875" cap="flat" cmpd="sng" algn="ctr">
            <a:solidFill>
              <a:schemeClr val="tx1">
                <a:lumMod val="25000"/>
                <a:lumOff val="75000"/>
              </a:schemeClr>
            </a:solidFill>
            <a:round/>
          </a:ln>
          <a:effectLst/>
        </c:spPr>
        <c:txPr>
          <a:bodyPr rot="-60000000" spcFirstLastPara="1" vertOverflow="ellipsis" vert="horz" wrap="square" anchor="ctr" anchorCtr="1"/>
          <a:lstStyle/>
          <a:p>
            <a:pPr>
              <a:defRPr sz="1400" b="1" i="0" u="none" strike="noStrike" kern="1200" cap="none" spc="20" normalizeH="0" baseline="0">
                <a:solidFill>
                  <a:schemeClr val="tx1">
                    <a:lumMod val="65000"/>
                    <a:lumOff val="35000"/>
                  </a:schemeClr>
                </a:solidFill>
                <a:latin typeface="+mn-lt"/>
                <a:ea typeface="+mn-ea"/>
                <a:cs typeface="+mn-cs"/>
              </a:defRPr>
            </a:pPr>
            <a:endParaRPr lang="es-CO"/>
          </a:p>
        </c:txPr>
        <c:crossAx val="227604784"/>
        <c:crosses val="autoZero"/>
        <c:auto val="1"/>
        <c:lblAlgn val="ctr"/>
        <c:lblOffset val="100"/>
        <c:noMultiLvlLbl val="0"/>
      </c:catAx>
      <c:valAx>
        <c:axId val="22760478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s-CO"/>
          </a:p>
        </c:txPr>
        <c:crossAx val="227604392"/>
        <c:crosses val="autoZero"/>
        <c:crossBetween val="between"/>
      </c:valAx>
      <c:spPr>
        <a:noFill/>
        <a:ln w="25400">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a:t>Calificación Promedio de  Competencias Generales</a:t>
            </a:r>
          </a:p>
        </c:rich>
      </c:tx>
      <c:layout>
        <c:manualLayout>
          <c:xMode val="edge"/>
          <c:yMode val="edge"/>
          <c:x val="0.33239987726329107"/>
          <c:y val="2.0452005423807422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1"/>
          <c:order val="0"/>
          <c:spPr>
            <a:gradFill rotWithShape="1">
              <a:gsLst>
                <a:gs pos="0">
                  <a:schemeClr val="accent1">
                    <a:tint val="77000"/>
                    <a:shade val="51000"/>
                    <a:satMod val="130000"/>
                  </a:schemeClr>
                </a:gs>
                <a:gs pos="80000">
                  <a:schemeClr val="accent1">
                    <a:tint val="77000"/>
                    <a:shade val="93000"/>
                    <a:satMod val="130000"/>
                  </a:schemeClr>
                </a:gs>
                <a:gs pos="100000">
                  <a:schemeClr val="accent1">
                    <a:tint val="77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cap="none" spc="0" baseline="0">
                    <a:ln w="0"/>
                    <a:solidFill>
                      <a:schemeClr val="tx1">
                        <a:lumMod val="65000"/>
                        <a:lumOff val="35000"/>
                      </a:schemeClr>
                    </a:solidFill>
                    <a:effectLst>
                      <a:outerShdw blurRad="38100" dist="25400" dir="5400000" algn="ctr" rotWithShape="0">
                        <a:srgbClr val="6E747A">
                          <a:alpha val="43000"/>
                        </a:srgbClr>
                      </a:outerShdw>
                    </a:effectLst>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[1]INFORME!$O$67:$O$82</c:f>
              <c:numCache>
                <c:formatCode>General</c:formatCode>
                <c:ptCount val="16"/>
                <c:pt idx="0">
                  <c:v>4.2141057934508819</c:v>
                </c:pt>
                <c:pt idx="1">
                  <c:v>4.1234256926952142</c:v>
                </c:pt>
                <c:pt idx="2">
                  <c:v>4.1234256926952142</c:v>
                </c:pt>
                <c:pt idx="3">
                  <c:v>3.7657430730478589</c:v>
                </c:pt>
                <c:pt idx="4">
                  <c:v>4.3929471032745591</c:v>
                </c:pt>
                <c:pt idx="5">
                  <c:v>4.5012594458438286</c:v>
                </c:pt>
                <c:pt idx="6">
                  <c:v>4.4231738035264483</c:v>
                </c:pt>
                <c:pt idx="7">
                  <c:v>4.2569269521410575</c:v>
                </c:pt>
                <c:pt idx="8">
                  <c:v>4.3929471032745591</c:v>
                </c:pt>
                <c:pt idx="9">
                  <c:v>4.2317380352644838</c:v>
                </c:pt>
                <c:pt idx="10">
                  <c:v>4.2367758186397984</c:v>
                </c:pt>
                <c:pt idx="11">
                  <c:v>4.3627204030226698</c:v>
                </c:pt>
                <c:pt idx="12">
                  <c:v>4.3350125944584379</c:v>
                </c:pt>
                <c:pt idx="13">
                  <c:v>4.4005037783375318</c:v>
                </c:pt>
                <c:pt idx="14">
                  <c:v>4.5037783375314859</c:v>
                </c:pt>
                <c:pt idx="15">
                  <c:v>4.579345088161209</c:v>
                </c:pt>
              </c:numCache>
            </c:numRef>
          </c:val>
        </c:ser>
        <c:dLbls>
          <c:showLegendKey val="0"/>
          <c:showVal val="0"/>
          <c:showCatName val="0"/>
          <c:showSerName val="0"/>
          <c:showPercent val="0"/>
          <c:showBubbleSize val="0"/>
        </c:dLbls>
        <c:gapWidth val="100"/>
        <c:overlap val="-24"/>
        <c:axId val="227605568"/>
        <c:axId val="227605960"/>
      </c:barChart>
      <c:catAx>
        <c:axId val="227605568"/>
        <c:scaling>
          <c:orientation val="minMax"/>
        </c:scaling>
        <c:delete val="0"/>
        <c:axPos val="b"/>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CO"/>
          </a:p>
        </c:txPr>
        <c:crossAx val="227605960"/>
        <c:crosses val="autoZero"/>
        <c:auto val="1"/>
        <c:lblAlgn val="ctr"/>
        <c:lblOffset val="100"/>
        <c:noMultiLvlLbl val="0"/>
      </c:catAx>
      <c:valAx>
        <c:axId val="22760596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76055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Cognitiva</a:t>
            </a:r>
          </a:p>
        </c:rich>
      </c:tx>
      <c:overlay val="0"/>
    </c:title>
    <c:autoTitleDeleted val="0"/>
    <c:plotArea>
      <c:layout/>
      <c:barChart>
        <c:barDir val="bar"/>
        <c:grouping val="clustered"/>
        <c:varyColors val="0"/>
        <c:ser>
          <c:idx val="0"/>
          <c:order val="0"/>
          <c:invertIfNegative val="0"/>
          <c:dLbls>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Egresados!$C$158:$C$162</c:f>
              <c:strCache>
                <c:ptCount val="5"/>
                <c:pt idx="0">
                  <c:v>Alto</c:v>
                </c:pt>
                <c:pt idx="1">
                  <c:v>Mediano</c:v>
                </c:pt>
                <c:pt idx="2">
                  <c:v>Bajo</c:v>
                </c:pt>
                <c:pt idx="3">
                  <c:v>Ninguno</c:v>
                </c:pt>
                <c:pt idx="4">
                  <c:v>No sabe</c:v>
                </c:pt>
              </c:strCache>
            </c:strRef>
          </c:cat>
          <c:val>
            <c:numRef>
              <c:f>Egresados!$F$158:$F$162</c:f>
              <c:numCache>
                <c:formatCode>0.00%</c:formatCode>
                <c:ptCount val="5"/>
                <c:pt idx="0">
                  <c:v>0.54591836734693877</c:v>
                </c:pt>
                <c:pt idx="1">
                  <c:v>0.25510204081632654</c:v>
                </c:pt>
                <c:pt idx="2">
                  <c:v>4.0816326530612242E-2</c:v>
                </c:pt>
                <c:pt idx="3">
                  <c:v>1.020408163265306E-2</c:v>
                </c:pt>
                <c:pt idx="4">
                  <c:v>1.020408163265306E-2</c:v>
                </c:pt>
              </c:numCache>
            </c:numRef>
          </c:val>
        </c:ser>
        <c:dLbls>
          <c:showLegendKey val="0"/>
          <c:showVal val="0"/>
          <c:showCatName val="0"/>
          <c:showSerName val="0"/>
          <c:showPercent val="0"/>
          <c:showBubbleSize val="0"/>
        </c:dLbls>
        <c:gapWidth val="150"/>
        <c:axId val="227606744"/>
        <c:axId val="227607136"/>
      </c:barChart>
      <c:catAx>
        <c:axId val="227606744"/>
        <c:scaling>
          <c:orientation val="minMax"/>
        </c:scaling>
        <c:delete val="0"/>
        <c:axPos val="l"/>
        <c:numFmt formatCode="General" sourceLinked="0"/>
        <c:majorTickMark val="out"/>
        <c:minorTickMark val="none"/>
        <c:tickLblPos val="nextTo"/>
        <c:txPr>
          <a:bodyPr/>
          <a:lstStyle/>
          <a:p>
            <a:pPr>
              <a:defRPr b="1"/>
            </a:pPr>
            <a:endParaRPr lang="es-CO"/>
          </a:p>
        </c:txPr>
        <c:crossAx val="227607136"/>
        <c:crosses val="autoZero"/>
        <c:auto val="1"/>
        <c:lblAlgn val="ctr"/>
        <c:lblOffset val="100"/>
        <c:noMultiLvlLbl val="0"/>
      </c:catAx>
      <c:valAx>
        <c:axId val="227607136"/>
        <c:scaling>
          <c:orientation val="minMax"/>
        </c:scaling>
        <c:delete val="1"/>
        <c:axPos val="b"/>
        <c:numFmt formatCode="0.00%" sourceLinked="1"/>
        <c:majorTickMark val="out"/>
        <c:minorTickMark val="none"/>
        <c:tickLblPos val="none"/>
        <c:crossAx val="227606744"/>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Afectiva</a:t>
            </a:r>
          </a:p>
        </c:rich>
      </c:tx>
      <c:overlay val="0"/>
    </c:title>
    <c:autoTitleDeleted val="0"/>
    <c:plotArea>
      <c:layout>
        <c:manualLayout>
          <c:layoutTarget val="inner"/>
          <c:xMode val="edge"/>
          <c:yMode val="edge"/>
          <c:x val="0.13344704317156739"/>
          <c:y val="0.15118845248067364"/>
          <c:w val="0.84186160360423767"/>
          <c:h val="0.82579211824063203"/>
        </c:manualLayout>
      </c:layout>
      <c:barChart>
        <c:barDir val="bar"/>
        <c:grouping val="clustered"/>
        <c:varyColors val="0"/>
        <c:ser>
          <c:idx val="0"/>
          <c:order val="0"/>
          <c:invertIfNegative val="0"/>
          <c:dLbls>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Egresados!$C$172:$C$176</c:f>
              <c:strCache>
                <c:ptCount val="5"/>
                <c:pt idx="0">
                  <c:v>Alto</c:v>
                </c:pt>
                <c:pt idx="1">
                  <c:v>Mediano</c:v>
                </c:pt>
                <c:pt idx="2">
                  <c:v>Bajo</c:v>
                </c:pt>
                <c:pt idx="3">
                  <c:v>Ninguno</c:v>
                </c:pt>
                <c:pt idx="4">
                  <c:v>No sabe</c:v>
                </c:pt>
              </c:strCache>
            </c:strRef>
          </c:cat>
          <c:val>
            <c:numRef>
              <c:f>Egresados!$F$172:$F$176</c:f>
              <c:numCache>
                <c:formatCode>0.00%</c:formatCode>
                <c:ptCount val="5"/>
                <c:pt idx="0">
                  <c:v>0.36224489795918369</c:v>
                </c:pt>
                <c:pt idx="1">
                  <c:v>0.37244897959183676</c:v>
                </c:pt>
                <c:pt idx="2">
                  <c:v>0.17857142857142858</c:v>
                </c:pt>
                <c:pt idx="3">
                  <c:v>8.1632653061224483E-2</c:v>
                </c:pt>
                <c:pt idx="4">
                  <c:v>5.1020408163265302E-3</c:v>
                </c:pt>
              </c:numCache>
            </c:numRef>
          </c:val>
        </c:ser>
        <c:dLbls>
          <c:showLegendKey val="0"/>
          <c:showVal val="0"/>
          <c:showCatName val="0"/>
          <c:showSerName val="0"/>
          <c:showPercent val="0"/>
          <c:showBubbleSize val="0"/>
        </c:dLbls>
        <c:gapWidth val="150"/>
        <c:axId val="227607920"/>
        <c:axId val="227563424"/>
      </c:barChart>
      <c:catAx>
        <c:axId val="227607920"/>
        <c:scaling>
          <c:orientation val="minMax"/>
        </c:scaling>
        <c:delete val="0"/>
        <c:axPos val="l"/>
        <c:numFmt formatCode="General" sourceLinked="0"/>
        <c:majorTickMark val="out"/>
        <c:minorTickMark val="none"/>
        <c:tickLblPos val="nextTo"/>
        <c:txPr>
          <a:bodyPr/>
          <a:lstStyle/>
          <a:p>
            <a:pPr>
              <a:defRPr b="1"/>
            </a:pPr>
            <a:endParaRPr lang="es-CO"/>
          </a:p>
        </c:txPr>
        <c:crossAx val="227563424"/>
        <c:crosses val="autoZero"/>
        <c:auto val="1"/>
        <c:lblAlgn val="ctr"/>
        <c:lblOffset val="100"/>
        <c:noMultiLvlLbl val="0"/>
      </c:catAx>
      <c:valAx>
        <c:axId val="227563424"/>
        <c:scaling>
          <c:orientation val="minMax"/>
        </c:scaling>
        <c:delete val="1"/>
        <c:axPos val="b"/>
        <c:numFmt formatCode="0.00%" sourceLinked="1"/>
        <c:majorTickMark val="out"/>
        <c:minorTickMark val="none"/>
        <c:tickLblPos val="none"/>
        <c:crossAx val="227607920"/>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[1]INFORME!$C$630</c:f>
              <c:strCache>
                <c:ptCount val="1"/>
                <c:pt idx="0">
                  <c:v>Si</c:v>
                </c:pt>
              </c:strCache>
            </c:strRef>
          </c:tx>
          <c:spPr>
            <a:solidFill>
              <a:schemeClr val="accent1"/>
            </a:solidFill>
            <a:ln>
              <a:noFill/>
            </a:ln>
            <a:effectLst/>
            <a:sp3d/>
          </c:spPr>
          <c:invertIfNegative val="0"/>
          <c:dLbls>
            <c:dLbl>
              <c:idx val="0"/>
              <c:layout>
                <c:manualLayout>
                  <c:x val="-2.2489956994598188E-3"/>
                  <c:y val="-5.5076403080542319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2489956994597984E-3"/>
                  <c:y val="-9.3206220597840839E-2"/>
                </c:manualLayout>
              </c:layout>
              <c:showLegendKey val="0"/>
              <c:showVal val="1"/>
              <c:showCatName val="0"/>
              <c:showSerName val="0"/>
              <c:showPercent val="0"/>
              <c:showBubbleSize val="0"/>
              <c:extLst>
                <c:ext xmlns:c15="http://schemas.microsoft.com/office/drawing/2012/chart" uri="{CE6537A1-D6FC-4f65-9D91-7224C49458BB}"/>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[1]INFORME!$D$629:$F$629</c:f>
              <c:strCache>
                <c:ptCount val="3"/>
                <c:pt idx="0">
                  <c:v>1 Año</c:v>
                </c:pt>
                <c:pt idx="1">
                  <c:v>3 Año</c:v>
                </c:pt>
                <c:pt idx="2">
                  <c:v>5 Año</c:v>
                </c:pt>
              </c:strCache>
            </c:strRef>
          </c:cat>
          <c:val>
            <c:numRef>
              <c:f>[1]INFORME!$D$630:$F$630</c:f>
              <c:numCache>
                <c:formatCode>General</c:formatCode>
                <c:ptCount val="3"/>
                <c:pt idx="0">
                  <c:v>0</c:v>
                </c:pt>
                <c:pt idx="1">
                  <c:v>0</c:v>
                </c:pt>
                <c:pt idx="2">
                  <c:v>0.7142857142857143</c:v>
                </c:pt>
              </c:numCache>
            </c:numRef>
          </c:val>
        </c:ser>
        <c:ser>
          <c:idx val="1"/>
          <c:order val="1"/>
          <c:tx>
            <c:strRef>
              <c:f>[1]INFORME!$C$631</c:f>
              <c:strCache>
                <c:ptCount val="1"/>
                <c:pt idx="0">
                  <c:v>No</c:v>
                </c:pt>
              </c:strCache>
            </c:strRef>
          </c:tx>
          <c:spPr>
            <a:solidFill>
              <a:schemeClr val="accent2"/>
            </a:solidFill>
            <a:ln>
              <a:noFill/>
            </a:ln>
            <a:effectLst/>
            <a:sp3d/>
          </c:spPr>
          <c:invertIfNegative val="0"/>
          <c:dLbls>
            <c:dLbl>
              <c:idx val="0"/>
              <c:layout>
                <c:manualLayout>
                  <c:x val="4.2730918289736124E-2"/>
                  <c:y val="-9.7442866988651872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2489956994597982E-2"/>
                  <c:y val="-0.14828262367838316"/>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1967862382713549E-2"/>
                  <c:y val="-5.0839756689731369E-2"/>
                </c:manualLayout>
              </c:layout>
              <c:showLegendKey val="0"/>
              <c:showVal val="1"/>
              <c:showCatName val="0"/>
              <c:showSerName val="0"/>
              <c:showPercent val="0"/>
              <c:showBubbleSize val="0"/>
              <c:extLst>
                <c:ext xmlns:c15="http://schemas.microsoft.com/office/drawing/2012/chart" uri="{CE6537A1-D6FC-4f65-9D91-7224C49458BB}"/>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[1]INFORME!$D$629:$F$629</c:f>
              <c:strCache>
                <c:ptCount val="3"/>
                <c:pt idx="0">
                  <c:v>1 Año</c:v>
                </c:pt>
                <c:pt idx="1">
                  <c:v>3 Año</c:v>
                </c:pt>
                <c:pt idx="2">
                  <c:v>5 Año</c:v>
                </c:pt>
              </c:strCache>
            </c:strRef>
          </c:cat>
          <c:val>
            <c:numRef>
              <c:f>[1]INFORME!$D$631:$F$631</c:f>
              <c:numCache>
                <c:formatCode>General</c:formatCode>
                <c:ptCount val="3"/>
                <c:pt idx="0">
                  <c:v>0</c:v>
                </c:pt>
                <c:pt idx="1">
                  <c:v>0</c:v>
                </c:pt>
                <c:pt idx="2">
                  <c:v>0.14285714285714285</c:v>
                </c:pt>
              </c:numCache>
            </c:numRef>
          </c:val>
        </c:ser>
        <c:dLbls>
          <c:showLegendKey val="0"/>
          <c:showVal val="0"/>
          <c:showCatName val="0"/>
          <c:showSerName val="0"/>
          <c:showPercent val="0"/>
          <c:showBubbleSize val="0"/>
        </c:dLbls>
        <c:gapWidth val="150"/>
        <c:shape val="box"/>
        <c:axId val="227564208"/>
        <c:axId val="227564600"/>
        <c:axId val="0"/>
      </c:bar3DChart>
      <c:catAx>
        <c:axId val="22756420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7564600"/>
        <c:crosses val="autoZero"/>
        <c:auto val="1"/>
        <c:lblAlgn val="ctr"/>
        <c:lblOffset val="100"/>
        <c:noMultiLvlLbl val="0"/>
      </c:catAx>
      <c:valAx>
        <c:axId val="22756460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756420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524793092506967"/>
          <c:y val="0.11946679710810393"/>
          <c:w val="0.82025085044162882"/>
          <c:h val="0.7446526555787526"/>
        </c:manualLayout>
      </c:layout>
      <c:bar3DChart>
        <c:barDir val="col"/>
        <c:grouping val="clustered"/>
        <c:varyColors val="0"/>
        <c:ser>
          <c:idx val="0"/>
          <c:order val="0"/>
          <c:tx>
            <c:strRef>
              <c:f>[1]INFORME!$E$1102</c:f>
              <c:strCache>
                <c:ptCount val="1"/>
                <c:pt idx="0">
                  <c:v>% MG</c:v>
                </c:pt>
              </c:strCache>
            </c:strRef>
          </c:tx>
          <c:spPr>
            <a:solidFill>
              <a:schemeClr val="accent2"/>
            </a:solidFill>
            <a:ln>
              <a:noFill/>
            </a:ln>
            <a:effectLs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[1]INFORME!$C$1103:$C$1106</c:f>
              <c:strCache>
                <c:ptCount val="4"/>
                <c:pt idx="0">
                  <c:v>Excelente</c:v>
                </c:pt>
                <c:pt idx="1">
                  <c:v>Buena</c:v>
                </c:pt>
                <c:pt idx="2">
                  <c:v>Regular</c:v>
                </c:pt>
                <c:pt idx="3">
                  <c:v>Mala</c:v>
                </c:pt>
              </c:strCache>
            </c:strRef>
          </c:cat>
          <c:val>
            <c:numRef>
              <c:f>[1]INFORME!$E$1103:$E$1106</c:f>
              <c:numCache>
                <c:formatCode>General</c:formatCode>
                <c:ptCount val="4"/>
                <c:pt idx="0">
                  <c:v>0.62411347517730498</c:v>
                </c:pt>
                <c:pt idx="1">
                  <c:v>0.36170212765957449</c:v>
                </c:pt>
                <c:pt idx="2">
                  <c:v>1.4184397163120567E-2</c:v>
                </c:pt>
                <c:pt idx="3">
                  <c:v>0</c:v>
                </c:pt>
              </c:numCache>
            </c:numRef>
          </c:val>
        </c:ser>
        <c:dLbls>
          <c:showLegendKey val="0"/>
          <c:showVal val="0"/>
          <c:showCatName val="0"/>
          <c:showSerName val="0"/>
          <c:showPercent val="0"/>
          <c:showBubbleSize val="0"/>
        </c:dLbls>
        <c:gapWidth val="150"/>
        <c:shape val="box"/>
        <c:axId val="227565776"/>
        <c:axId val="227566168"/>
        <c:axId val="0"/>
      </c:bar3DChart>
      <c:catAx>
        <c:axId val="22756577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crossAx val="227566168"/>
        <c:crosses val="autoZero"/>
        <c:auto val="1"/>
        <c:lblAlgn val="ctr"/>
        <c:lblOffset val="100"/>
        <c:noMultiLvlLbl val="0"/>
      </c:catAx>
      <c:valAx>
        <c:axId val="22756616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756577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6426426426426432E-2"/>
          <c:y val="8.6274509803921484E-2"/>
          <c:w val="0.76744517746092744"/>
          <c:h val="0.71724193299367411"/>
        </c:manualLayout>
      </c:layout>
      <c:barChart>
        <c:barDir val="col"/>
        <c:grouping val="clustered"/>
        <c:varyColors val="0"/>
        <c:ser>
          <c:idx val="0"/>
          <c:order val="0"/>
          <c:tx>
            <c:strRef>
              <c:f>[1]INFORME!$C$470</c:f>
              <c:strCache>
                <c:ptCount val="1"/>
                <c:pt idx="0">
                  <c:v>Si</c:v>
                </c:pt>
              </c:strCache>
            </c:strRef>
          </c:tx>
          <c:invertIfNegative val="0"/>
          <c:dLbls>
            <c:numFmt formatCode="0.00%" sourceLinked="0"/>
            <c:spPr>
              <a:noFill/>
              <a:ln>
                <a:noFill/>
              </a:ln>
              <a:effectLst/>
            </c:spPr>
            <c:txPr>
              <a:bodyPr/>
              <a:lstStyle/>
              <a:p>
                <a:pPr>
                  <a:defRPr sz="18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[1]INFORME!$D$469:$F$469</c:f>
              <c:strCache>
                <c:ptCount val="3"/>
                <c:pt idx="0">
                  <c:v>1 Año</c:v>
                </c:pt>
                <c:pt idx="1">
                  <c:v>3 Año</c:v>
                </c:pt>
                <c:pt idx="2">
                  <c:v>5 Año</c:v>
                </c:pt>
              </c:strCache>
            </c:strRef>
          </c:cat>
          <c:val>
            <c:numRef>
              <c:f>[1]INFORME!$D$470:$F$470</c:f>
              <c:numCache>
                <c:formatCode>General</c:formatCode>
                <c:ptCount val="3"/>
                <c:pt idx="0">
                  <c:v>0.93220338983050843</c:v>
                </c:pt>
                <c:pt idx="1">
                  <c:v>0.90476190476190477</c:v>
                </c:pt>
                <c:pt idx="2">
                  <c:v>0.93548387096774188</c:v>
                </c:pt>
              </c:numCache>
            </c:numRef>
          </c:val>
        </c:ser>
        <c:ser>
          <c:idx val="1"/>
          <c:order val="1"/>
          <c:tx>
            <c:strRef>
              <c:f>[1]INFORME!$C$471</c:f>
              <c:strCache>
                <c:ptCount val="1"/>
                <c:pt idx="0">
                  <c:v>No</c:v>
                </c:pt>
              </c:strCache>
            </c:strRef>
          </c:tx>
          <c:invertIfNegative val="0"/>
          <c:dLbls>
            <c:dLbl>
              <c:idx val="0"/>
              <c:layout>
                <c:manualLayout>
                  <c:x val="0"/>
                  <c:y val="-4.2872454448017383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4.2872454448017383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8979522014212272E-17"/>
                  <c:y val="-8.5744908896034679E-3"/>
                </c:manualLayout>
              </c:layout>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a:lstStyle/>
              <a:p>
                <a:pPr>
                  <a:defRPr sz="1800" b="1"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[1]INFORME!$D$469:$F$469</c:f>
              <c:strCache>
                <c:ptCount val="3"/>
                <c:pt idx="0">
                  <c:v>1 Año</c:v>
                </c:pt>
                <c:pt idx="1">
                  <c:v>3 Año</c:v>
                </c:pt>
                <c:pt idx="2">
                  <c:v>5 Año</c:v>
                </c:pt>
              </c:strCache>
            </c:strRef>
          </c:cat>
          <c:val>
            <c:numRef>
              <c:f>[1]INFORME!$D$471:$F$471</c:f>
              <c:numCache>
                <c:formatCode>General</c:formatCode>
                <c:ptCount val="3"/>
                <c:pt idx="0">
                  <c:v>6.7796610169491525E-2</c:v>
                </c:pt>
                <c:pt idx="1">
                  <c:v>9.5238095238095233E-2</c:v>
                </c:pt>
                <c:pt idx="2">
                  <c:v>6.4516129032258063E-2</c:v>
                </c:pt>
              </c:numCache>
            </c:numRef>
          </c:val>
        </c:ser>
        <c:dLbls>
          <c:showLegendKey val="0"/>
          <c:showVal val="0"/>
          <c:showCatName val="0"/>
          <c:showSerName val="0"/>
          <c:showPercent val="0"/>
          <c:showBubbleSize val="0"/>
        </c:dLbls>
        <c:gapWidth val="150"/>
        <c:overlap val="-35"/>
        <c:axId val="210801632"/>
        <c:axId val="210801240"/>
      </c:barChart>
      <c:catAx>
        <c:axId val="210801632"/>
        <c:scaling>
          <c:orientation val="minMax"/>
        </c:scaling>
        <c:delete val="0"/>
        <c:axPos val="b"/>
        <c:numFmt formatCode="General" sourceLinked="0"/>
        <c:majorTickMark val="out"/>
        <c:minorTickMark val="none"/>
        <c:tickLblPos val="nextTo"/>
        <c:txPr>
          <a:bodyPr/>
          <a:lstStyle/>
          <a:p>
            <a:pPr>
              <a:defRPr b="1"/>
            </a:pPr>
            <a:endParaRPr lang="es-CO"/>
          </a:p>
        </c:txPr>
        <c:crossAx val="210801240"/>
        <c:crosses val="autoZero"/>
        <c:auto val="1"/>
        <c:lblAlgn val="ctr"/>
        <c:lblOffset val="100"/>
        <c:noMultiLvlLbl val="0"/>
      </c:catAx>
      <c:valAx>
        <c:axId val="210801240"/>
        <c:scaling>
          <c:orientation val="minMax"/>
        </c:scaling>
        <c:delete val="1"/>
        <c:axPos val="l"/>
        <c:numFmt formatCode="General" sourceLinked="1"/>
        <c:majorTickMark val="out"/>
        <c:minorTickMark val="none"/>
        <c:tickLblPos val="none"/>
        <c:crossAx val="210801632"/>
        <c:crosses val="autoZero"/>
        <c:crossBetween val="between"/>
      </c:valAx>
    </c:plotArea>
    <c:legend>
      <c:legendPos val="r"/>
      <c:layout>
        <c:manualLayout>
          <c:xMode val="edge"/>
          <c:yMode val="edge"/>
          <c:x val="0.72681513879941961"/>
          <c:y val="0.17751192244000963"/>
          <c:w val="9.2337268480455217E-2"/>
          <c:h val="0.35951335494827852"/>
        </c:manualLayout>
      </c:layout>
      <c:overlay val="0"/>
      <c:txPr>
        <a:bodyPr/>
        <a:lstStyle/>
        <a:p>
          <a:pPr>
            <a:defRPr sz="160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[1]INFORME!$C$486</c:f>
              <c:strCache>
                <c:ptCount val="1"/>
                <c:pt idx="0">
                  <c:v>Contrato a término fijo</c:v>
                </c:pt>
              </c:strCache>
            </c:strRef>
          </c:tx>
          <c:invertIfNegative val="0"/>
          <c:dLbls>
            <c:numFmt formatCode="0.00%" sourceLinked="0"/>
            <c:spPr>
              <a:noFill/>
              <a:ln>
                <a:noFill/>
              </a:ln>
              <a:effectLst/>
            </c:spPr>
            <c:txPr>
              <a:bodyPr/>
              <a:lstStyle/>
              <a:p>
                <a:pPr>
                  <a:defRPr sz="1100">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[1]INFORME!$D$485:$F$485</c:f>
              <c:strCache>
                <c:ptCount val="3"/>
                <c:pt idx="0">
                  <c:v>1 Año</c:v>
                </c:pt>
                <c:pt idx="1">
                  <c:v>3 Año</c:v>
                </c:pt>
                <c:pt idx="2">
                  <c:v>5 Año</c:v>
                </c:pt>
              </c:strCache>
            </c:strRef>
          </c:cat>
          <c:val>
            <c:numRef>
              <c:f>[1]INFORME!$D$486:$F$486</c:f>
              <c:numCache>
                <c:formatCode>General</c:formatCode>
                <c:ptCount val="3"/>
                <c:pt idx="0">
                  <c:v>0.41176470588235292</c:v>
                </c:pt>
                <c:pt idx="1">
                  <c:v>0.33333333333333331</c:v>
                </c:pt>
                <c:pt idx="2">
                  <c:v>0.32258064516129031</c:v>
                </c:pt>
              </c:numCache>
            </c:numRef>
          </c:val>
        </c:ser>
        <c:ser>
          <c:idx val="1"/>
          <c:order val="1"/>
          <c:tx>
            <c:strRef>
              <c:f>[1]INFORME!$C$487</c:f>
              <c:strCache>
                <c:ptCount val="1"/>
                <c:pt idx="0">
                  <c:v>Contrato a término indefinido</c:v>
                </c:pt>
              </c:strCache>
            </c:strRef>
          </c:tx>
          <c:invertIfNegative val="0"/>
          <c:dLbls>
            <c:numFmt formatCode="0.00%" sourceLinked="0"/>
            <c:spPr>
              <a:noFill/>
              <a:ln>
                <a:noFill/>
              </a:ln>
              <a:effectLst/>
            </c:spPr>
            <c:txPr>
              <a:bodyPr/>
              <a:lstStyle/>
              <a:p>
                <a:pPr>
                  <a:defRPr sz="1100" b="0">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[1]INFORME!$D$485:$F$485</c:f>
              <c:strCache>
                <c:ptCount val="3"/>
                <c:pt idx="0">
                  <c:v>1 Año</c:v>
                </c:pt>
                <c:pt idx="1">
                  <c:v>3 Año</c:v>
                </c:pt>
                <c:pt idx="2">
                  <c:v>5 Año</c:v>
                </c:pt>
              </c:strCache>
            </c:strRef>
          </c:cat>
          <c:val>
            <c:numRef>
              <c:f>[1]INFORME!$D$487:$F$487</c:f>
              <c:numCache>
                <c:formatCode>General</c:formatCode>
                <c:ptCount val="3"/>
                <c:pt idx="0">
                  <c:v>0.4264705882352941</c:v>
                </c:pt>
                <c:pt idx="1">
                  <c:v>0.51851851851851849</c:v>
                </c:pt>
                <c:pt idx="2">
                  <c:v>0.61290322580645162</c:v>
                </c:pt>
              </c:numCache>
            </c:numRef>
          </c:val>
        </c:ser>
        <c:ser>
          <c:idx val="2"/>
          <c:order val="2"/>
          <c:tx>
            <c:strRef>
              <c:f>[1]INFORME!$C$488</c:f>
              <c:strCache>
                <c:ptCount val="1"/>
                <c:pt idx="0">
                  <c:v>Contrato de prestación de servicios</c:v>
                </c:pt>
              </c:strCache>
            </c:strRef>
          </c:tx>
          <c:invertIfNegative val="0"/>
          <c:dLbls>
            <c:numFmt formatCode="0.00%" sourceLinked="0"/>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[1]INFORME!$D$485:$F$485</c:f>
              <c:strCache>
                <c:ptCount val="3"/>
                <c:pt idx="0">
                  <c:v>1 Año</c:v>
                </c:pt>
                <c:pt idx="1">
                  <c:v>3 Año</c:v>
                </c:pt>
                <c:pt idx="2">
                  <c:v>5 Año</c:v>
                </c:pt>
              </c:strCache>
            </c:strRef>
          </c:cat>
          <c:val>
            <c:numRef>
              <c:f>[1]INFORME!$D$488:$F$488</c:f>
              <c:numCache>
                <c:formatCode>General</c:formatCode>
                <c:ptCount val="3"/>
                <c:pt idx="0">
                  <c:v>0.11764705882352941</c:v>
                </c:pt>
                <c:pt idx="1">
                  <c:v>0.1111111111111111</c:v>
                </c:pt>
                <c:pt idx="2">
                  <c:v>3.2258064516129031E-2</c:v>
                </c:pt>
              </c:numCache>
            </c:numRef>
          </c:val>
        </c:ser>
        <c:ser>
          <c:idx val="3"/>
          <c:order val="3"/>
          <c:tx>
            <c:strRef>
              <c:f>[1]INFORME!$C$489</c:f>
              <c:strCache>
                <c:ptCount val="1"/>
                <c:pt idx="0">
                  <c:v>Otro tipo de contrato</c:v>
                </c:pt>
              </c:strCache>
            </c:strRef>
          </c:tx>
          <c:invertIfNegative val="0"/>
          <c:dLbls>
            <c:dLbl>
              <c:idx val="0"/>
              <c:layout>
                <c:manualLayout>
                  <c:x val="4.7548283815830934E-2"/>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5567105323504609E-2"/>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9529462308157156E-2"/>
                  <c:y val="0"/>
                </c:manualLayout>
              </c:layout>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[1]INFORME!$D$485:$F$485</c:f>
              <c:strCache>
                <c:ptCount val="3"/>
                <c:pt idx="0">
                  <c:v>1 Año</c:v>
                </c:pt>
                <c:pt idx="1">
                  <c:v>3 Año</c:v>
                </c:pt>
                <c:pt idx="2">
                  <c:v>5 Año</c:v>
                </c:pt>
              </c:strCache>
            </c:strRef>
          </c:cat>
          <c:val>
            <c:numRef>
              <c:f>[1]INFORME!$D$489:$F$489</c:f>
              <c:numCache>
                <c:formatCode>General</c:formatCode>
                <c:ptCount val="3"/>
                <c:pt idx="0">
                  <c:v>4.4117647058823532E-2</c:v>
                </c:pt>
                <c:pt idx="1">
                  <c:v>3.7037037037037035E-2</c:v>
                </c:pt>
                <c:pt idx="2">
                  <c:v>3.2258064516129031E-2</c:v>
                </c:pt>
              </c:numCache>
            </c:numRef>
          </c:val>
        </c:ser>
        <c:dLbls>
          <c:showLegendKey val="0"/>
          <c:showVal val="0"/>
          <c:showCatName val="0"/>
          <c:showSerName val="0"/>
          <c:showPercent val="0"/>
          <c:showBubbleSize val="0"/>
        </c:dLbls>
        <c:gapWidth val="150"/>
        <c:overlap val="100"/>
        <c:axId val="210800456"/>
        <c:axId val="210800064"/>
      </c:barChart>
      <c:catAx>
        <c:axId val="210800456"/>
        <c:scaling>
          <c:orientation val="minMax"/>
        </c:scaling>
        <c:delete val="0"/>
        <c:axPos val="l"/>
        <c:numFmt formatCode="General" sourceLinked="0"/>
        <c:majorTickMark val="out"/>
        <c:minorTickMark val="none"/>
        <c:tickLblPos val="nextTo"/>
        <c:txPr>
          <a:bodyPr/>
          <a:lstStyle/>
          <a:p>
            <a:pPr>
              <a:defRPr sz="1400" b="1"/>
            </a:pPr>
            <a:endParaRPr lang="es-CO"/>
          </a:p>
        </c:txPr>
        <c:crossAx val="210800064"/>
        <c:crosses val="autoZero"/>
        <c:auto val="1"/>
        <c:lblAlgn val="ctr"/>
        <c:lblOffset val="100"/>
        <c:noMultiLvlLbl val="0"/>
      </c:catAx>
      <c:valAx>
        <c:axId val="210800064"/>
        <c:scaling>
          <c:orientation val="minMax"/>
        </c:scaling>
        <c:delete val="1"/>
        <c:axPos val="b"/>
        <c:numFmt formatCode="0%" sourceLinked="1"/>
        <c:majorTickMark val="out"/>
        <c:minorTickMark val="none"/>
        <c:tickLblPos val="none"/>
        <c:crossAx val="210800456"/>
        <c:crosses val="autoZero"/>
        <c:crossBetween val="between"/>
      </c:valAx>
      <c:spPr>
        <a:noFill/>
      </c:spPr>
    </c:plotArea>
    <c:legend>
      <c:legendPos val="r"/>
      <c:layout>
        <c:manualLayout>
          <c:xMode val="edge"/>
          <c:yMode val="edge"/>
          <c:x val="0.78252227465612523"/>
          <c:y val="2.7549553693139244E-3"/>
          <c:w val="0.21572459809376321"/>
          <c:h val="0.90909886264217343"/>
        </c:manualLayout>
      </c:layout>
      <c:overlay val="0"/>
      <c:txPr>
        <a:bodyPr/>
        <a:lstStyle/>
        <a:p>
          <a:pPr>
            <a:defRPr sz="1200" b="1"/>
          </a:pPr>
          <a:endParaRPr lang="es-CO"/>
        </a:p>
      </c:txPr>
    </c:legend>
    <c:plotVisOnly val="1"/>
    <c:dispBlanksAs val="gap"/>
    <c:showDLblsOverMax val="0"/>
  </c:chart>
  <c:spPr>
    <a:noFill/>
    <a:ln>
      <a:noFill/>
    </a:ln>
  </c:spPr>
  <c:printSettings>
    <c:headerFooter/>
    <c:pageMargins b="0.75000000000000211" l="0.70000000000000062" r="0.70000000000000062" t="0.75000000000000211"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[1]INFORME!$C$498</c:f>
              <c:strCache>
                <c:ptCount val="1"/>
                <c:pt idx="0">
                  <c:v>Si</c:v>
                </c:pt>
              </c:strCache>
            </c:strRef>
          </c:tx>
          <c:invertIfNegative val="0"/>
          <c:dLbls>
            <c:numFmt formatCode="0.00%" sourceLinked="0"/>
            <c:spPr>
              <a:noFill/>
              <a:ln>
                <a:noFill/>
              </a:ln>
              <a:effectLst/>
            </c:spPr>
            <c:txPr>
              <a:bodyPr/>
              <a:lstStyle/>
              <a:p>
                <a:pPr>
                  <a:defRPr b="1">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[1]INFORME!$D$497:$F$497</c:f>
              <c:strCache>
                <c:ptCount val="3"/>
                <c:pt idx="0">
                  <c:v>1 Año</c:v>
                </c:pt>
                <c:pt idx="1">
                  <c:v>3 Año</c:v>
                </c:pt>
                <c:pt idx="2">
                  <c:v>5 Año</c:v>
                </c:pt>
              </c:strCache>
            </c:strRef>
          </c:cat>
          <c:val>
            <c:numRef>
              <c:f>[1]INFORME!$D$498:$F$498</c:f>
              <c:numCache>
                <c:formatCode>General</c:formatCode>
                <c:ptCount val="3"/>
                <c:pt idx="0">
                  <c:v>0.88235294117647056</c:v>
                </c:pt>
                <c:pt idx="1">
                  <c:v>0.85185185185185186</c:v>
                </c:pt>
                <c:pt idx="2">
                  <c:v>1</c:v>
                </c:pt>
              </c:numCache>
            </c:numRef>
          </c:val>
        </c:ser>
        <c:ser>
          <c:idx val="1"/>
          <c:order val="1"/>
          <c:tx>
            <c:strRef>
              <c:f>[1]INFORME!$C$499</c:f>
              <c:strCache>
                <c:ptCount val="1"/>
                <c:pt idx="0">
                  <c:v>No</c:v>
                </c:pt>
              </c:strCache>
            </c:strRef>
          </c:tx>
          <c:invertIfNegative val="0"/>
          <c:dLbls>
            <c:numFmt formatCode="0.00%" sourceLinked="0"/>
            <c:spPr>
              <a:noFill/>
              <a:ln>
                <a:noFill/>
              </a:ln>
              <a:effectLst/>
            </c:spPr>
            <c:txPr>
              <a:bodyPr/>
              <a:lstStyle/>
              <a:p>
                <a:pPr>
                  <a:defRPr b="1">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[1]INFORME!$D$497:$F$497</c:f>
              <c:strCache>
                <c:ptCount val="3"/>
                <c:pt idx="0">
                  <c:v>1 Año</c:v>
                </c:pt>
                <c:pt idx="1">
                  <c:v>3 Año</c:v>
                </c:pt>
                <c:pt idx="2">
                  <c:v>5 Año</c:v>
                </c:pt>
              </c:strCache>
            </c:strRef>
          </c:cat>
          <c:val>
            <c:numRef>
              <c:f>[1]INFORME!$D$499:$F$499</c:f>
              <c:numCache>
                <c:formatCode>General</c:formatCode>
                <c:ptCount val="3"/>
                <c:pt idx="0">
                  <c:v>0.11764705882352941</c:v>
                </c:pt>
                <c:pt idx="1">
                  <c:v>0.14814814814814814</c:v>
                </c:pt>
                <c:pt idx="2">
                  <c:v>0</c:v>
                </c:pt>
              </c:numCache>
            </c:numRef>
          </c:val>
        </c:ser>
        <c:dLbls>
          <c:showLegendKey val="0"/>
          <c:showVal val="0"/>
          <c:showCatName val="0"/>
          <c:showSerName val="0"/>
          <c:showPercent val="0"/>
          <c:showBubbleSize val="0"/>
        </c:dLbls>
        <c:gapWidth val="150"/>
        <c:overlap val="100"/>
        <c:axId val="213359768"/>
        <c:axId val="213360160"/>
      </c:barChart>
      <c:catAx>
        <c:axId val="213359768"/>
        <c:scaling>
          <c:orientation val="minMax"/>
        </c:scaling>
        <c:delete val="0"/>
        <c:axPos val="b"/>
        <c:numFmt formatCode="General" sourceLinked="0"/>
        <c:majorTickMark val="out"/>
        <c:minorTickMark val="none"/>
        <c:tickLblPos val="nextTo"/>
        <c:txPr>
          <a:bodyPr/>
          <a:lstStyle/>
          <a:p>
            <a:pPr>
              <a:defRPr sz="1600" b="1"/>
            </a:pPr>
            <a:endParaRPr lang="es-CO"/>
          </a:p>
        </c:txPr>
        <c:crossAx val="213360160"/>
        <c:crosses val="autoZero"/>
        <c:auto val="1"/>
        <c:lblAlgn val="ctr"/>
        <c:lblOffset val="100"/>
        <c:noMultiLvlLbl val="0"/>
      </c:catAx>
      <c:valAx>
        <c:axId val="213360160"/>
        <c:scaling>
          <c:orientation val="minMax"/>
        </c:scaling>
        <c:delete val="1"/>
        <c:axPos val="l"/>
        <c:numFmt formatCode="0%" sourceLinked="1"/>
        <c:majorTickMark val="out"/>
        <c:minorTickMark val="none"/>
        <c:tickLblPos val="none"/>
        <c:crossAx val="213359768"/>
        <c:crosses val="autoZero"/>
        <c:crossBetween val="between"/>
      </c:valAx>
    </c:plotArea>
    <c:legend>
      <c:legendPos val="r"/>
      <c:overlay val="0"/>
      <c:txPr>
        <a:bodyPr/>
        <a:lstStyle/>
        <a:p>
          <a:pPr>
            <a:defRPr sz="140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withinLinear" id="14">
  <a:schemeClr val="accent1"/>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withinLinear" id="14">
  <a:schemeClr val="accent1"/>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alpha val="70000"/>
          </a:schemeClr>
        </a:solidFill>
        <a:round/>
      </a:ln>
    </cs:spPr>
  </cs:dataPointLine>
  <cs:dataPointMarker>
    <cs:lnRef idx="0"/>
    <cs:fillRef idx="0">
      <cs:styleClr val="auto"/>
    </cs:fillRef>
    <cs:effectRef idx="0"/>
    <cs:fontRef idx="minor">
      <a:schemeClr val="dk1"/>
    </cs:fontRef>
    <cs:spPr>
      <a:solidFill>
        <a:schemeClr val="phClr">
          <a:alpha val="70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103">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3">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3">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3">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03">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47" Type="http://schemas.openxmlformats.org/officeDocument/2006/relationships/chart" Target="../charts/chart47.xml"/><Relationship Id="rId50" Type="http://schemas.openxmlformats.org/officeDocument/2006/relationships/chart" Target="../charts/chart50.xml"/><Relationship Id="rId55" Type="http://schemas.openxmlformats.org/officeDocument/2006/relationships/chart" Target="../charts/chart55.xml"/><Relationship Id="rId63" Type="http://schemas.openxmlformats.org/officeDocument/2006/relationships/chart" Target="../charts/chart63.xml"/><Relationship Id="rId7" Type="http://schemas.openxmlformats.org/officeDocument/2006/relationships/chart" Target="../charts/chart7.xml"/><Relationship Id="rId2" Type="http://schemas.openxmlformats.org/officeDocument/2006/relationships/chart" Target="../charts/chart2.xml"/><Relationship Id="rId16" Type="http://schemas.openxmlformats.org/officeDocument/2006/relationships/chart" Target="../charts/chart16.xml"/><Relationship Id="rId29" Type="http://schemas.openxmlformats.org/officeDocument/2006/relationships/chart" Target="../charts/chart2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3" Type="http://schemas.openxmlformats.org/officeDocument/2006/relationships/chart" Target="../charts/chart53.xml"/><Relationship Id="rId58" Type="http://schemas.openxmlformats.org/officeDocument/2006/relationships/chart" Target="../charts/chart58.xml"/><Relationship Id="rId66" Type="http://schemas.openxmlformats.org/officeDocument/2006/relationships/chart" Target="../charts/chart66.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57" Type="http://schemas.openxmlformats.org/officeDocument/2006/relationships/chart" Target="../charts/chart57.xml"/><Relationship Id="rId61" Type="http://schemas.openxmlformats.org/officeDocument/2006/relationships/chart" Target="../charts/chart61.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60" Type="http://schemas.openxmlformats.org/officeDocument/2006/relationships/chart" Target="../charts/chart60.xml"/><Relationship Id="rId65" Type="http://schemas.openxmlformats.org/officeDocument/2006/relationships/chart" Target="../charts/chart65.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56" Type="http://schemas.openxmlformats.org/officeDocument/2006/relationships/chart" Target="../charts/chart56.xml"/><Relationship Id="rId64" Type="http://schemas.openxmlformats.org/officeDocument/2006/relationships/chart" Target="../charts/chart64.xml"/><Relationship Id="rId8" Type="http://schemas.openxmlformats.org/officeDocument/2006/relationships/chart" Target="../charts/chart8.xml"/><Relationship Id="rId51" Type="http://schemas.openxmlformats.org/officeDocument/2006/relationships/chart" Target="../charts/chart51.xml"/><Relationship Id="rId3" Type="http://schemas.openxmlformats.org/officeDocument/2006/relationships/chart" Target="../charts/chart3.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59" Type="http://schemas.openxmlformats.org/officeDocument/2006/relationships/chart" Target="../charts/chart59.xml"/><Relationship Id="rId67" Type="http://schemas.openxmlformats.org/officeDocument/2006/relationships/chart" Target="../charts/chart67.xml"/><Relationship Id="rId20" Type="http://schemas.openxmlformats.org/officeDocument/2006/relationships/chart" Target="../charts/chart20.xml"/><Relationship Id="rId41" Type="http://schemas.openxmlformats.org/officeDocument/2006/relationships/chart" Target="../charts/chart41.xml"/><Relationship Id="rId54" Type="http://schemas.openxmlformats.org/officeDocument/2006/relationships/chart" Target="../charts/chart54.xml"/><Relationship Id="rId62" Type="http://schemas.openxmlformats.org/officeDocument/2006/relationships/chart" Target="../charts/chart62.xml"/></Relationships>
</file>

<file path=xl/drawings/_rels/drawing3.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g"/><Relationship Id="rId1" Type="http://schemas.openxmlformats.org/officeDocument/2006/relationships/image" Target="../media/image7.jpg"/></Relationships>
</file>

<file path=xl/drawings/drawing1.xml><?xml version="1.0" encoding="utf-8"?>
<xdr:wsDr xmlns:xdr="http://schemas.openxmlformats.org/drawingml/2006/spreadsheetDrawing" xmlns:a="http://schemas.openxmlformats.org/drawingml/2006/main">
  <xdr:twoCellAnchor editAs="oneCell">
    <xdr:from>
      <xdr:col>0</xdr:col>
      <xdr:colOff>390072</xdr:colOff>
      <xdr:row>22</xdr:row>
      <xdr:rowOff>149679</xdr:rowOff>
    </xdr:from>
    <xdr:to>
      <xdr:col>5</xdr:col>
      <xdr:colOff>326572</xdr:colOff>
      <xdr:row>33</xdr:row>
      <xdr:rowOff>15190</xdr:rowOff>
    </xdr:to>
    <xdr:pic>
      <xdr:nvPicPr>
        <xdr:cNvPr id="2" name="Imagen 1" descr="Resultado de imagen para egresados utp"/>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2277" b="17933"/>
        <a:stretch/>
      </xdr:blipFill>
      <xdr:spPr bwMode="auto">
        <a:xfrm>
          <a:off x="390072" y="4340679"/>
          <a:ext cx="3746500" cy="1961011"/>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381000</xdr:colOff>
      <xdr:row>12</xdr:row>
      <xdr:rowOff>0</xdr:rowOff>
    </xdr:from>
    <xdr:to>
      <xdr:col>8</xdr:col>
      <xdr:colOff>149678</xdr:colOff>
      <xdr:row>22</xdr:row>
      <xdr:rowOff>71711</xdr:rowOff>
    </xdr:to>
    <xdr:pic>
      <xdr:nvPicPr>
        <xdr:cNvPr id="3" name="Imagen 2" descr="Resultado de imagen para egresados utp"/>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6412" b="27266"/>
        <a:stretch/>
      </xdr:blipFill>
      <xdr:spPr bwMode="auto">
        <a:xfrm>
          <a:off x="381000" y="2286000"/>
          <a:ext cx="5864678" cy="1976711"/>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244930</xdr:colOff>
      <xdr:row>12</xdr:row>
      <xdr:rowOff>0</xdr:rowOff>
    </xdr:from>
    <xdr:to>
      <xdr:col>15</xdr:col>
      <xdr:colOff>176893</xdr:colOff>
      <xdr:row>22</xdr:row>
      <xdr:rowOff>85409</xdr:rowOff>
    </xdr:to>
    <xdr:pic>
      <xdr:nvPicPr>
        <xdr:cNvPr id="4" name="Imagen 3" descr="http://media.utp.edu.co/egresados/imagenes/junta%202016-2018.jpg"/>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12698" b="36905"/>
        <a:stretch/>
      </xdr:blipFill>
      <xdr:spPr bwMode="auto">
        <a:xfrm>
          <a:off x="6340930" y="2286000"/>
          <a:ext cx="5265963" cy="1990409"/>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421823</xdr:colOff>
      <xdr:row>22</xdr:row>
      <xdr:rowOff>176894</xdr:rowOff>
    </xdr:from>
    <xdr:to>
      <xdr:col>11</xdr:col>
      <xdr:colOff>421822</xdr:colOff>
      <xdr:row>33</xdr:row>
      <xdr:rowOff>0</xdr:rowOff>
    </xdr:to>
    <xdr:pic>
      <xdr:nvPicPr>
        <xdr:cNvPr id="5" name="Imagen 4" descr="https://scontent-mia1-2.xx.fbcdn.net/v/t1.0-9/13770324_1026662397454813_1887821909068961758_n.jpg?oh=65c9d1c6d153328bc3a551ea8ec51b2f&amp;oe=5855A747"/>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25397" b="18650"/>
        <a:stretch/>
      </xdr:blipFill>
      <xdr:spPr bwMode="auto">
        <a:xfrm>
          <a:off x="4231823" y="4367894"/>
          <a:ext cx="4571999" cy="1918606"/>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489857</xdr:colOff>
      <xdr:row>23</xdr:row>
      <xdr:rowOff>0</xdr:rowOff>
    </xdr:from>
    <xdr:to>
      <xdr:col>15</xdr:col>
      <xdr:colOff>204107</xdr:colOff>
      <xdr:row>32</xdr:row>
      <xdr:rowOff>163286</xdr:rowOff>
    </xdr:to>
    <xdr:pic>
      <xdr:nvPicPr>
        <xdr:cNvPr id="6" name="Imagen 5" descr="https://scontent-mia1-2.xx.fbcdn.net/v/t1.0-9/12039197_1164093656939545_209729622680725239_n.jpg?oh=914d0ec6f8ba172daf3fe3569586780a&amp;oe=585AE227"/>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7678" t="12755"/>
        <a:stretch/>
      </xdr:blipFill>
      <xdr:spPr bwMode="auto">
        <a:xfrm>
          <a:off x="8871857" y="4381500"/>
          <a:ext cx="2762250" cy="1877786"/>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345281</xdr:colOff>
      <xdr:row>2</xdr:row>
      <xdr:rowOff>95250</xdr:rowOff>
    </xdr:from>
    <xdr:to>
      <xdr:col>15</xdr:col>
      <xdr:colOff>154781</xdr:colOff>
      <xdr:row>11</xdr:row>
      <xdr:rowOff>0</xdr:rowOff>
    </xdr:to>
    <xdr:sp macro="" textlink="">
      <xdr:nvSpPr>
        <xdr:cNvPr id="7" name="CuadroTexto 6"/>
        <xdr:cNvSpPr txBox="1"/>
      </xdr:nvSpPr>
      <xdr:spPr>
        <a:xfrm>
          <a:off x="345281" y="476250"/>
          <a:ext cx="11239500" cy="161925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3600" b="1" baseline="0">
              <a:solidFill>
                <a:schemeClr val="accent2">
                  <a:lumMod val="75000"/>
                </a:schemeClr>
              </a:solidFill>
            </a:rPr>
            <a:t>Ingeniería Eléctrica</a:t>
          </a:r>
        </a:p>
        <a:p>
          <a:pPr algn="ctr"/>
          <a:r>
            <a:rPr lang="es-CO" sz="3600" b="1" baseline="0">
              <a:solidFill>
                <a:schemeClr val="accent2">
                  <a:lumMod val="75000"/>
                </a:schemeClr>
              </a:solidFill>
            </a:rPr>
            <a:t>Informe de egresados y empleadores 2016</a:t>
          </a:r>
          <a:endParaRPr lang="es-CO" sz="3600" b="1">
            <a:solidFill>
              <a:schemeClr val="accent2">
                <a:lumMod val="75000"/>
              </a:schemeClr>
            </a:solidFill>
          </a:endParaRPr>
        </a:p>
      </xdr:txBody>
    </xdr:sp>
    <xdr:clientData/>
  </xdr:twoCellAnchor>
  <xdr:twoCellAnchor>
    <xdr:from>
      <xdr:col>0</xdr:col>
      <xdr:colOff>416719</xdr:colOff>
      <xdr:row>34</xdr:row>
      <xdr:rowOff>59535</xdr:rowOff>
    </xdr:from>
    <xdr:to>
      <xdr:col>15</xdr:col>
      <xdr:colOff>226218</xdr:colOff>
      <xdr:row>43</xdr:row>
      <xdr:rowOff>5106</xdr:rowOff>
    </xdr:to>
    <xdr:sp macro="" textlink="">
      <xdr:nvSpPr>
        <xdr:cNvPr id="8" name="CuadroTexto 7"/>
        <xdr:cNvSpPr txBox="1"/>
      </xdr:nvSpPr>
      <xdr:spPr>
        <a:xfrm>
          <a:off x="416719" y="6536535"/>
          <a:ext cx="11239499" cy="166007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2000" b="1">
            <a:solidFill>
              <a:schemeClr val="accent2">
                <a:lumMod val="75000"/>
              </a:schemeClr>
            </a:solidFill>
          </a:endParaRPr>
        </a:p>
        <a:p>
          <a:pPr algn="ctr"/>
          <a:r>
            <a:rPr lang="es-CO" sz="2000" b="1">
              <a:solidFill>
                <a:schemeClr val="accent2">
                  <a:lumMod val="75000"/>
                </a:schemeClr>
              </a:solidFill>
            </a:rPr>
            <a:t>Informe consolidado de encuestas</a:t>
          </a:r>
          <a:r>
            <a:rPr lang="es-CO" sz="2000" b="1" baseline="0">
              <a:solidFill>
                <a:schemeClr val="accent2">
                  <a:lumMod val="75000"/>
                </a:schemeClr>
              </a:solidFill>
            </a:rPr>
            <a:t> aplicadas a egresados y empleadores</a:t>
          </a:r>
          <a:endParaRPr lang="es-CO" sz="2000" b="1">
            <a:solidFill>
              <a:schemeClr val="accent2">
                <a:lumMod val="75000"/>
              </a:schemeClr>
            </a:solidFill>
          </a:endParaRPr>
        </a:p>
        <a:p>
          <a:pPr algn="ctr"/>
          <a:r>
            <a:rPr lang="es-CO" sz="2000" b="1">
              <a:solidFill>
                <a:schemeClr val="accent2">
                  <a:lumMod val="75000"/>
                </a:schemeClr>
              </a:solidFill>
            </a:rPr>
            <a:t>Oficina Gestión de Egresados</a:t>
          </a:r>
        </a:p>
        <a:p>
          <a:pPr algn="ctr"/>
          <a:r>
            <a:rPr lang="es-CO" sz="2000" b="1">
              <a:solidFill>
                <a:schemeClr val="accent2">
                  <a:lumMod val="75000"/>
                </a:schemeClr>
              </a:solidFill>
            </a:rPr>
            <a:t>Julio 2016 </a:t>
          </a:r>
        </a:p>
      </xdr:txBody>
    </xdr:sp>
    <xdr:clientData/>
  </xdr:twoCellAnchor>
  <xdr:twoCellAnchor editAs="oneCell">
    <xdr:from>
      <xdr:col>0</xdr:col>
      <xdr:colOff>321469</xdr:colOff>
      <xdr:row>0</xdr:row>
      <xdr:rowOff>0</xdr:rowOff>
    </xdr:from>
    <xdr:to>
      <xdr:col>2</xdr:col>
      <xdr:colOff>238125</xdr:colOff>
      <xdr:row>11</xdr:row>
      <xdr:rowOff>106429</xdr:rowOff>
    </xdr:to>
    <xdr:pic>
      <xdr:nvPicPr>
        <xdr:cNvPr id="9" name="Imagen 8"/>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21469" y="0"/>
          <a:ext cx="1440656" cy="22019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56283</xdr:colOff>
      <xdr:row>238</xdr:row>
      <xdr:rowOff>9525</xdr:rowOff>
    </xdr:from>
    <xdr:to>
      <xdr:col>14</xdr:col>
      <xdr:colOff>628649</xdr:colOff>
      <xdr:row>247</xdr:row>
      <xdr:rowOff>247649</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285</xdr:row>
      <xdr:rowOff>238126</xdr:rowOff>
    </xdr:from>
    <xdr:to>
      <xdr:col>13</xdr:col>
      <xdr:colOff>266699</xdr:colOff>
      <xdr:row>305</xdr:row>
      <xdr:rowOff>342900</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194582</xdr:colOff>
      <xdr:row>307</xdr:row>
      <xdr:rowOff>220436</xdr:rowOff>
    </xdr:from>
    <xdr:to>
      <xdr:col>15</xdr:col>
      <xdr:colOff>346982</xdr:colOff>
      <xdr:row>315</xdr:row>
      <xdr:rowOff>277586</xdr:rowOff>
    </xdr:to>
    <xdr:graphicFrame macro="">
      <xdr:nvGraphicFramePr>
        <xdr:cNvPr id="4"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37605</xdr:colOff>
      <xdr:row>260</xdr:row>
      <xdr:rowOff>340177</xdr:rowOff>
    </xdr:from>
    <xdr:to>
      <xdr:col>14</xdr:col>
      <xdr:colOff>1088572</xdr:colOff>
      <xdr:row>270</xdr:row>
      <xdr:rowOff>254453</xdr:rowOff>
    </xdr:to>
    <xdr:graphicFrame macro="">
      <xdr:nvGraphicFramePr>
        <xdr:cNvPr id="5" name="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847406</xdr:colOff>
      <xdr:row>318</xdr:row>
      <xdr:rowOff>164288</xdr:rowOff>
    </xdr:from>
    <xdr:to>
      <xdr:col>12</xdr:col>
      <xdr:colOff>677334</xdr:colOff>
      <xdr:row>341</xdr:row>
      <xdr:rowOff>63500</xdr:rowOff>
    </xdr:to>
    <xdr:graphicFrame macro="">
      <xdr:nvGraphicFramePr>
        <xdr:cNvPr id="6"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712642</xdr:colOff>
      <xdr:row>345</xdr:row>
      <xdr:rowOff>94384</xdr:rowOff>
    </xdr:from>
    <xdr:to>
      <xdr:col>14</xdr:col>
      <xdr:colOff>1047750</xdr:colOff>
      <xdr:row>353</xdr:row>
      <xdr:rowOff>789709</xdr:rowOff>
    </xdr:to>
    <xdr:graphicFrame macro="">
      <xdr:nvGraphicFramePr>
        <xdr:cNvPr id="7"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171450</xdr:colOff>
      <xdr:row>407</xdr:row>
      <xdr:rowOff>304800</xdr:rowOff>
    </xdr:from>
    <xdr:to>
      <xdr:col>14</xdr:col>
      <xdr:colOff>1073727</xdr:colOff>
      <xdr:row>419</xdr:row>
      <xdr:rowOff>19050</xdr:rowOff>
    </xdr:to>
    <xdr:graphicFrame macro="">
      <xdr:nvGraphicFramePr>
        <xdr:cNvPr id="8" name="1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71005</xdr:colOff>
      <xdr:row>421</xdr:row>
      <xdr:rowOff>87457</xdr:rowOff>
    </xdr:from>
    <xdr:to>
      <xdr:col>14</xdr:col>
      <xdr:colOff>969819</xdr:colOff>
      <xdr:row>431</xdr:row>
      <xdr:rowOff>230332</xdr:rowOff>
    </xdr:to>
    <xdr:graphicFrame macro="">
      <xdr:nvGraphicFramePr>
        <xdr:cNvPr id="9" name="1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225617</xdr:colOff>
      <xdr:row>434</xdr:row>
      <xdr:rowOff>390718</xdr:rowOff>
    </xdr:from>
    <xdr:to>
      <xdr:col>14</xdr:col>
      <xdr:colOff>1142615</xdr:colOff>
      <xdr:row>442</xdr:row>
      <xdr:rowOff>402166</xdr:rowOff>
    </xdr:to>
    <xdr:graphicFrame macro="">
      <xdr:nvGraphicFramePr>
        <xdr:cNvPr id="10" name="1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238126</xdr:colOff>
      <xdr:row>445</xdr:row>
      <xdr:rowOff>38100</xdr:rowOff>
    </xdr:from>
    <xdr:to>
      <xdr:col>15</xdr:col>
      <xdr:colOff>34637</xdr:colOff>
      <xdr:row>461</xdr:row>
      <xdr:rowOff>247649</xdr:rowOff>
    </xdr:to>
    <xdr:graphicFrame macro="">
      <xdr:nvGraphicFramePr>
        <xdr:cNvPr id="11" name="1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304800</xdr:colOff>
      <xdr:row>559</xdr:row>
      <xdr:rowOff>38100</xdr:rowOff>
    </xdr:from>
    <xdr:to>
      <xdr:col>12</xdr:col>
      <xdr:colOff>661147</xdr:colOff>
      <xdr:row>576</xdr:row>
      <xdr:rowOff>9525</xdr:rowOff>
    </xdr:to>
    <xdr:graphicFrame macro="">
      <xdr:nvGraphicFramePr>
        <xdr:cNvPr id="12" name="2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221672</xdr:colOff>
      <xdr:row>580</xdr:row>
      <xdr:rowOff>184439</xdr:rowOff>
    </xdr:from>
    <xdr:to>
      <xdr:col>14</xdr:col>
      <xdr:colOff>995795</xdr:colOff>
      <xdr:row>595</xdr:row>
      <xdr:rowOff>244187</xdr:rowOff>
    </xdr:to>
    <xdr:graphicFrame macro="">
      <xdr:nvGraphicFramePr>
        <xdr:cNvPr id="13" name="2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257175</xdr:colOff>
      <xdr:row>622</xdr:row>
      <xdr:rowOff>47624</xdr:rowOff>
    </xdr:from>
    <xdr:to>
      <xdr:col>14</xdr:col>
      <xdr:colOff>1056409</xdr:colOff>
      <xdr:row>630</xdr:row>
      <xdr:rowOff>219074</xdr:rowOff>
    </xdr:to>
    <xdr:graphicFrame macro="">
      <xdr:nvGraphicFramePr>
        <xdr:cNvPr id="14" name="2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55418</xdr:colOff>
      <xdr:row>631</xdr:row>
      <xdr:rowOff>95250</xdr:rowOff>
    </xdr:from>
    <xdr:to>
      <xdr:col>14</xdr:col>
      <xdr:colOff>666750</xdr:colOff>
      <xdr:row>650</xdr:row>
      <xdr:rowOff>45894</xdr:rowOff>
    </xdr:to>
    <xdr:graphicFrame macro="">
      <xdr:nvGraphicFramePr>
        <xdr:cNvPr id="15" name="2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400050</xdr:colOff>
      <xdr:row>654</xdr:row>
      <xdr:rowOff>66674</xdr:rowOff>
    </xdr:from>
    <xdr:to>
      <xdr:col>14</xdr:col>
      <xdr:colOff>883227</xdr:colOff>
      <xdr:row>667</xdr:row>
      <xdr:rowOff>57150</xdr:rowOff>
    </xdr:to>
    <xdr:graphicFrame macro="">
      <xdr:nvGraphicFramePr>
        <xdr:cNvPr id="16" name="2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0</xdr:colOff>
      <xdr:row>679</xdr:row>
      <xdr:rowOff>123825</xdr:rowOff>
    </xdr:from>
    <xdr:to>
      <xdr:col>7</xdr:col>
      <xdr:colOff>571500</xdr:colOff>
      <xdr:row>690</xdr:row>
      <xdr:rowOff>85725</xdr:rowOff>
    </xdr:to>
    <xdr:graphicFrame macro="">
      <xdr:nvGraphicFramePr>
        <xdr:cNvPr id="17" name="2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103909</xdr:colOff>
      <xdr:row>678</xdr:row>
      <xdr:rowOff>64324</xdr:rowOff>
    </xdr:from>
    <xdr:to>
      <xdr:col>13</xdr:col>
      <xdr:colOff>613559</xdr:colOff>
      <xdr:row>690</xdr:row>
      <xdr:rowOff>8614</xdr:rowOff>
    </xdr:to>
    <xdr:graphicFrame macro="">
      <xdr:nvGraphicFramePr>
        <xdr:cNvPr id="18" name="2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557893</xdr:colOff>
      <xdr:row>7</xdr:row>
      <xdr:rowOff>141193</xdr:rowOff>
    </xdr:from>
    <xdr:to>
      <xdr:col>14</xdr:col>
      <xdr:colOff>224918</xdr:colOff>
      <xdr:row>15</xdr:row>
      <xdr:rowOff>1331819</xdr:rowOff>
    </xdr:to>
    <xdr:graphicFrame macro="">
      <xdr:nvGraphicFramePr>
        <xdr:cNvPr id="19" name="2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653142</xdr:colOff>
      <xdr:row>17</xdr:row>
      <xdr:rowOff>180973</xdr:rowOff>
    </xdr:from>
    <xdr:to>
      <xdr:col>16</xdr:col>
      <xdr:colOff>136070</xdr:colOff>
      <xdr:row>27</xdr:row>
      <xdr:rowOff>802821</xdr:rowOff>
    </xdr:to>
    <xdr:graphicFrame macro="">
      <xdr:nvGraphicFramePr>
        <xdr:cNvPr id="20" name="2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207818</xdr:colOff>
      <xdr:row>694</xdr:row>
      <xdr:rowOff>9524</xdr:rowOff>
    </xdr:from>
    <xdr:to>
      <xdr:col>15</xdr:col>
      <xdr:colOff>-1</xdr:colOff>
      <xdr:row>703</xdr:row>
      <xdr:rowOff>219074</xdr:rowOff>
    </xdr:to>
    <xdr:graphicFrame macro="">
      <xdr:nvGraphicFramePr>
        <xdr:cNvPr id="21" name="3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309562</xdr:colOff>
      <xdr:row>707</xdr:row>
      <xdr:rowOff>0</xdr:rowOff>
    </xdr:from>
    <xdr:to>
      <xdr:col>17</xdr:col>
      <xdr:colOff>241526</xdr:colOff>
      <xdr:row>719</xdr:row>
      <xdr:rowOff>316366</xdr:rowOff>
    </xdr:to>
    <xdr:graphicFrame macro="">
      <xdr:nvGraphicFramePr>
        <xdr:cNvPr id="22" name="3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5</xdr:col>
      <xdr:colOff>115662</xdr:colOff>
      <xdr:row>723</xdr:row>
      <xdr:rowOff>13607</xdr:rowOff>
    </xdr:from>
    <xdr:to>
      <xdr:col>12</xdr:col>
      <xdr:colOff>0</xdr:colOff>
      <xdr:row>734</xdr:row>
      <xdr:rowOff>176893</xdr:rowOff>
    </xdr:to>
    <xdr:graphicFrame macro="">
      <xdr:nvGraphicFramePr>
        <xdr:cNvPr id="23" name="3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4</xdr:col>
      <xdr:colOff>819149</xdr:colOff>
      <xdr:row>739</xdr:row>
      <xdr:rowOff>66674</xdr:rowOff>
    </xdr:from>
    <xdr:to>
      <xdr:col>14</xdr:col>
      <xdr:colOff>9524</xdr:colOff>
      <xdr:row>751</xdr:row>
      <xdr:rowOff>266699</xdr:rowOff>
    </xdr:to>
    <xdr:graphicFrame macro="">
      <xdr:nvGraphicFramePr>
        <xdr:cNvPr id="24" name="3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6</xdr:col>
      <xdr:colOff>156881</xdr:colOff>
      <xdr:row>46</xdr:row>
      <xdr:rowOff>144555</xdr:rowOff>
    </xdr:from>
    <xdr:to>
      <xdr:col>13</xdr:col>
      <xdr:colOff>941294</xdr:colOff>
      <xdr:row>54</xdr:row>
      <xdr:rowOff>411255</xdr:rowOff>
    </xdr:to>
    <xdr:graphicFrame macro="">
      <xdr:nvGraphicFramePr>
        <xdr:cNvPr id="25" name="3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6</xdr:col>
      <xdr:colOff>183727</xdr:colOff>
      <xdr:row>54</xdr:row>
      <xdr:rowOff>470900</xdr:rowOff>
    </xdr:from>
    <xdr:to>
      <xdr:col>13</xdr:col>
      <xdr:colOff>1154207</xdr:colOff>
      <xdr:row>62</xdr:row>
      <xdr:rowOff>54194</xdr:rowOff>
    </xdr:to>
    <xdr:graphicFrame macro="">
      <xdr:nvGraphicFramePr>
        <xdr:cNvPr id="26" name="3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6</xdr:col>
      <xdr:colOff>512233</xdr:colOff>
      <xdr:row>121</xdr:row>
      <xdr:rowOff>210608</xdr:rowOff>
    </xdr:from>
    <xdr:to>
      <xdr:col>13</xdr:col>
      <xdr:colOff>21166</xdr:colOff>
      <xdr:row>133</xdr:row>
      <xdr:rowOff>137583</xdr:rowOff>
    </xdr:to>
    <xdr:graphicFrame macro="">
      <xdr:nvGraphicFramePr>
        <xdr:cNvPr id="27" name="3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6</xdr:col>
      <xdr:colOff>535423</xdr:colOff>
      <xdr:row>135</xdr:row>
      <xdr:rowOff>155726</xdr:rowOff>
    </xdr:from>
    <xdr:to>
      <xdr:col>12</xdr:col>
      <xdr:colOff>709084</xdr:colOff>
      <xdr:row>147</xdr:row>
      <xdr:rowOff>146914</xdr:rowOff>
    </xdr:to>
    <xdr:graphicFrame macro="">
      <xdr:nvGraphicFramePr>
        <xdr:cNvPr id="28" name="4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6</xdr:col>
      <xdr:colOff>663093</xdr:colOff>
      <xdr:row>177</xdr:row>
      <xdr:rowOff>2885</xdr:rowOff>
    </xdr:from>
    <xdr:to>
      <xdr:col>13</xdr:col>
      <xdr:colOff>455083</xdr:colOff>
      <xdr:row>189</xdr:row>
      <xdr:rowOff>72159</xdr:rowOff>
    </xdr:to>
    <xdr:graphicFrame macro="">
      <xdr:nvGraphicFramePr>
        <xdr:cNvPr id="29" name="4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6</xdr:col>
      <xdr:colOff>772391</xdr:colOff>
      <xdr:row>190</xdr:row>
      <xdr:rowOff>476249</xdr:rowOff>
    </xdr:from>
    <xdr:to>
      <xdr:col>13</xdr:col>
      <xdr:colOff>799811</xdr:colOff>
      <xdr:row>202</xdr:row>
      <xdr:rowOff>240393</xdr:rowOff>
    </xdr:to>
    <xdr:graphicFrame macro="">
      <xdr:nvGraphicFramePr>
        <xdr:cNvPr id="30" name="4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6</xdr:col>
      <xdr:colOff>751623</xdr:colOff>
      <xdr:row>205</xdr:row>
      <xdr:rowOff>96763</xdr:rowOff>
    </xdr:from>
    <xdr:to>
      <xdr:col>13</xdr:col>
      <xdr:colOff>412750</xdr:colOff>
      <xdr:row>217</xdr:row>
      <xdr:rowOff>21167</xdr:rowOff>
    </xdr:to>
    <xdr:graphicFrame macro="">
      <xdr:nvGraphicFramePr>
        <xdr:cNvPr id="31" name="4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6</xdr:col>
      <xdr:colOff>647700</xdr:colOff>
      <xdr:row>219</xdr:row>
      <xdr:rowOff>116417</xdr:rowOff>
    </xdr:from>
    <xdr:to>
      <xdr:col>13</xdr:col>
      <xdr:colOff>829733</xdr:colOff>
      <xdr:row>231</xdr:row>
      <xdr:rowOff>38100</xdr:rowOff>
    </xdr:to>
    <xdr:graphicFrame macro="">
      <xdr:nvGraphicFramePr>
        <xdr:cNvPr id="32" name="4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6</xdr:col>
      <xdr:colOff>379370</xdr:colOff>
      <xdr:row>250</xdr:row>
      <xdr:rowOff>159226</xdr:rowOff>
    </xdr:from>
    <xdr:to>
      <xdr:col>14</xdr:col>
      <xdr:colOff>829337</xdr:colOff>
      <xdr:row>258</xdr:row>
      <xdr:rowOff>654525</xdr:rowOff>
    </xdr:to>
    <xdr:graphicFrame macro="">
      <xdr:nvGraphicFramePr>
        <xdr:cNvPr id="33" name="4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5</xdr:col>
      <xdr:colOff>542925</xdr:colOff>
      <xdr:row>275</xdr:row>
      <xdr:rowOff>76200</xdr:rowOff>
    </xdr:from>
    <xdr:to>
      <xdr:col>12</xdr:col>
      <xdr:colOff>133350</xdr:colOff>
      <xdr:row>283</xdr:row>
      <xdr:rowOff>609600</xdr:rowOff>
    </xdr:to>
    <xdr:graphicFrame macro="">
      <xdr:nvGraphicFramePr>
        <xdr:cNvPr id="34" name="4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7</xdr:col>
      <xdr:colOff>172812</xdr:colOff>
      <xdr:row>366</xdr:row>
      <xdr:rowOff>0</xdr:rowOff>
    </xdr:from>
    <xdr:to>
      <xdr:col>15</xdr:col>
      <xdr:colOff>40023</xdr:colOff>
      <xdr:row>373</xdr:row>
      <xdr:rowOff>350931</xdr:rowOff>
    </xdr:to>
    <xdr:graphicFrame macro="">
      <xdr:nvGraphicFramePr>
        <xdr:cNvPr id="35"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7</xdr:col>
      <xdr:colOff>178254</xdr:colOff>
      <xdr:row>357</xdr:row>
      <xdr:rowOff>194583</xdr:rowOff>
    </xdr:from>
    <xdr:to>
      <xdr:col>14</xdr:col>
      <xdr:colOff>979715</xdr:colOff>
      <xdr:row>365</xdr:row>
      <xdr:rowOff>10391</xdr:rowOff>
    </xdr:to>
    <xdr:graphicFrame macro="">
      <xdr:nvGraphicFramePr>
        <xdr:cNvPr id="36" name="5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7</xdr:col>
      <xdr:colOff>116343</xdr:colOff>
      <xdr:row>777</xdr:row>
      <xdr:rowOff>404813</xdr:rowOff>
    </xdr:from>
    <xdr:to>
      <xdr:col>14</xdr:col>
      <xdr:colOff>928687</xdr:colOff>
      <xdr:row>784</xdr:row>
      <xdr:rowOff>433388</xdr:rowOff>
    </xdr:to>
    <xdr:graphicFrame macro="">
      <xdr:nvGraphicFramePr>
        <xdr:cNvPr id="37" name="5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7</xdr:col>
      <xdr:colOff>285750</xdr:colOff>
      <xdr:row>784</xdr:row>
      <xdr:rowOff>738188</xdr:rowOff>
    </xdr:from>
    <xdr:to>
      <xdr:col>14</xdr:col>
      <xdr:colOff>928687</xdr:colOff>
      <xdr:row>791</xdr:row>
      <xdr:rowOff>695325</xdr:rowOff>
    </xdr:to>
    <xdr:graphicFrame macro="">
      <xdr:nvGraphicFramePr>
        <xdr:cNvPr id="38" name="5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7</xdr:col>
      <xdr:colOff>190501</xdr:colOff>
      <xdr:row>792</xdr:row>
      <xdr:rowOff>238124</xdr:rowOff>
    </xdr:from>
    <xdr:to>
      <xdr:col>14</xdr:col>
      <xdr:colOff>928687</xdr:colOff>
      <xdr:row>800</xdr:row>
      <xdr:rowOff>23810</xdr:rowOff>
    </xdr:to>
    <xdr:graphicFrame macro="">
      <xdr:nvGraphicFramePr>
        <xdr:cNvPr id="39" name="5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xdr:col>
      <xdr:colOff>0</xdr:colOff>
      <xdr:row>819</xdr:row>
      <xdr:rowOff>54429</xdr:rowOff>
    </xdr:from>
    <xdr:to>
      <xdr:col>8</xdr:col>
      <xdr:colOff>510269</xdr:colOff>
      <xdr:row>835</xdr:row>
      <xdr:rowOff>0</xdr:rowOff>
    </xdr:to>
    <xdr:graphicFrame macro="">
      <xdr:nvGraphicFramePr>
        <xdr:cNvPr id="40" name="5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9</xdr:col>
      <xdr:colOff>238125</xdr:colOff>
      <xdr:row>805</xdr:row>
      <xdr:rowOff>71436</xdr:rowOff>
    </xdr:from>
    <xdr:to>
      <xdr:col>14</xdr:col>
      <xdr:colOff>1023937</xdr:colOff>
      <xdr:row>818</xdr:row>
      <xdr:rowOff>44904</xdr:rowOff>
    </xdr:to>
    <xdr:graphicFrame macro="">
      <xdr:nvGraphicFramePr>
        <xdr:cNvPr id="41" name="5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5</xdr:col>
      <xdr:colOff>351064</xdr:colOff>
      <xdr:row>838</xdr:row>
      <xdr:rowOff>55790</xdr:rowOff>
    </xdr:from>
    <xdr:to>
      <xdr:col>15</xdr:col>
      <xdr:colOff>149678</xdr:colOff>
      <xdr:row>845</xdr:row>
      <xdr:rowOff>65315</xdr:rowOff>
    </xdr:to>
    <xdr:graphicFrame macro="">
      <xdr:nvGraphicFramePr>
        <xdr:cNvPr id="42" name="6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6</xdr:col>
      <xdr:colOff>86407</xdr:colOff>
      <xdr:row>847</xdr:row>
      <xdr:rowOff>147638</xdr:rowOff>
    </xdr:from>
    <xdr:to>
      <xdr:col>14</xdr:col>
      <xdr:colOff>1095375</xdr:colOff>
      <xdr:row>855</xdr:row>
      <xdr:rowOff>52389</xdr:rowOff>
    </xdr:to>
    <xdr:graphicFrame macro="">
      <xdr:nvGraphicFramePr>
        <xdr:cNvPr id="43" name="6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6</xdr:col>
      <xdr:colOff>809625</xdr:colOff>
      <xdr:row>855</xdr:row>
      <xdr:rowOff>105455</xdr:rowOff>
    </xdr:from>
    <xdr:to>
      <xdr:col>14</xdr:col>
      <xdr:colOff>717778</xdr:colOff>
      <xdr:row>862</xdr:row>
      <xdr:rowOff>471487</xdr:rowOff>
    </xdr:to>
    <xdr:graphicFrame macro="">
      <xdr:nvGraphicFramePr>
        <xdr:cNvPr id="44" name="6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xdr:col>
      <xdr:colOff>42180</xdr:colOff>
      <xdr:row>870</xdr:row>
      <xdr:rowOff>176893</xdr:rowOff>
    </xdr:from>
    <xdr:to>
      <xdr:col>6</xdr:col>
      <xdr:colOff>332012</xdr:colOff>
      <xdr:row>885</xdr:row>
      <xdr:rowOff>142874</xdr:rowOff>
    </xdr:to>
    <xdr:graphicFrame macro="">
      <xdr:nvGraphicFramePr>
        <xdr:cNvPr id="45" name="6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9</xdr:col>
      <xdr:colOff>95250</xdr:colOff>
      <xdr:row>886</xdr:row>
      <xdr:rowOff>0</xdr:rowOff>
    </xdr:from>
    <xdr:to>
      <xdr:col>13</xdr:col>
      <xdr:colOff>721181</xdr:colOff>
      <xdr:row>892</xdr:row>
      <xdr:rowOff>736827</xdr:rowOff>
    </xdr:to>
    <xdr:graphicFrame macro="">
      <xdr:nvGraphicFramePr>
        <xdr:cNvPr id="46" name="6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6</xdr:col>
      <xdr:colOff>566207</xdr:colOff>
      <xdr:row>896</xdr:row>
      <xdr:rowOff>2267</xdr:rowOff>
    </xdr:from>
    <xdr:to>
      <xdr:col>12</xdr:col>
      <xdr:colOff>444500</xdr:colOff>
      <xdr:row>907</xdr:row>
      <xdr:rowOff>126999</xdr:rowOff>
    </xdr:to>
    <xdr:graphicFrame macro="">
      <xdr:nvGraphicFramePr>
        <xdr:cNvPr id="47" name="6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6</xdr:col>
      <xdr:colOff>698499</xdr:colOff>
      <xdr:row>909</xdr:row>
      <xdr:rowOff>201084</xdr:rowOff>
    </xdr:from>
    <xdr:to>
      <xdr:col>12</xdr:col>
      <xdr:colOff>520850</xdr:colOff>
      <xdr:row>920</xdr:row>
      <xdr:rowOff>198966</xdr:rowOff>
    </xdr:to>
    <xdr:graphicFrame macro="">
      <xdr:nvGraphicFramePr>
        <xdr:cNvPr id="48" name="6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6</xdr:col>
      <xdr:colOff>235478</xdr:colOff>
      <xdr:row>923</xdr:row>
      <xdr:rowOff>179536</xdr:rowOff>
    </xdr:from>
    <xdr:to>
      <xdr:col>13</xdr:col>
      <xdr:colOff>222250</xdr:colOff>
      <xdr:row>934</xdr:row>
      <xdr:rowOff>126999</xdr:rowOff>
    </xdr:to>
    <xdr:graphicFrame macro="">
      <xdr:nvGraphicFramePr>
        <xdr:cNvPr id="49" name="6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6</xdr:col>
      <xdr:colOff>349249</xdr:colOff>
      <xdr:row>937</xdr:row>
      <xdr:rowOff>158750</xdr:rowOff>
    </xdr:from>
    <xdr:to>
      <xdr:col>13</xdr:col>
      <xdr:colOff>63499</xdr:colOff>
      <xdr:row>948</xdr:row>
      <xdr:rowOff>235479</xdr:rowOff>
    </xdr:to>
    <xdr:graphicFrame macro="">
      <xdr:nvGraphicFramePr>
        <xdr:cNvPr id="50" name="6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6</xdr:col>
      <xdr:colOff>479650</xdr:colOff>
      <xdr:row>951</xdr:row>
      <xdr:rowOff>292931</xdr:rowOff>
    </xdr:from>
    <xdr:to>
      <xdr:col>13</xdr:col>
      <xdr:colOff>119062</xdr:colOff>
      <xdr:row>964</xdr:row>
      <xdr:rowOff>108478</xdr:rowOff>
    </xdr:to>
    <xdr:graphicFrame macro="">
      <xdr:nvGraphicFramePr>
        <xdr:cNvPr id="51" name="7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6</xdr:col>
      <xdr:colOff>722689</xdr:colOff>
      <xdr:row>967</xdr:row>
      <xdr:rowOff>124733</xdr:rowOff>
    </xdr:from>
    <xdr:to>
      <xdr:col>13</xdr:col>
      <xdr:colOff>285750</xdr:colOff>
      <xdr:row>978</xdr:row>
      <xdr:rowOff>105834</xdr:rowOff>
    </xdr:to>
    <xdr:graphicFrame macro="">
      <xdr:nvGraphicFramePr>
        <xdr:cNvPr id="52" name="7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5</xdr:col>
      <xdr:colOff>390845</xdr:colOff>
      <xdr:row>989</xdr:row>
      <xdr:rowOff>455440</xdr:rowOff>
    </xdr:from>
    <xdr:to>
      <xdr:col>12</xdr:col>
      <xdr:colOff>311924</xdr:colOff>
      <xdr:row>1001</xdr:row>
      <xdr:rowOff>160165</xdr:rowOff>
    </xdr:to>
    <xdr:graphicFrame macro="">
      <xdr:nvGraphicFramePr>
        <xdr:cNvPr id="53" name="7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6</xdr:col>
      <xdr:colOff>424848</xdr:colOff>
      <xdr:row>270</xdr:row>
      <xdr:rowOff>535628</xdr:rowOff>
    </xdr:from>
    <xdr:to>
      <xdr:col>13</xdr:col>
      <xdr:colOff>433092</xdr:colOff>
      <xdr:row>273</xdr:row>
      <xdr:rowOff>561603</xdr:rowOff>
    </xdr:to>
    <xdr:graphicFrame macro="">
      <xdr:nvGraphicFramePr>
        <xdr:cNvPr id="54" name="Gráfico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5</xdr:col>
      <xdr:colOff>286986</xdr:colOff>
      <xdr:row>29</xdr:row>
      <xdr:rowOff>132360</xdr:rowOff>
    </xdr:from>
    <xdr:to>
      <xdr:col>13</xdr:col>
      <xdr:colOff>974912</xdr:colOff>
      <xdr:row>36</xdr:row>
      <xdr:rowOff>268432</xdr:rowOff>
    </xdr:to>
    <xdr:graphicFrame macro="">
      <xdr:nvGraphicFramePr>
        <xdr:cNvPr id="55" name="Gráfico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9</xdr:col>
      <xdr:colOff>173182</xdr:colOff>
      <xdr:row>377</xdr:row>
      <xdr:rowOff>107620</xdr:rowOff>
    </xdr:from>
    <xdr:to>
      <xdr:col>14</xdr:col>
      <xdr:colOff>1056410</xdr:colOff>
      <xdr:row>388</xdr:row>
      <xdr:rowOff>175655</xdr:rowOff>
    </xdr:to>
    <xdr:graphicFrame macro="">
      <xdr:nvGraphicFramePr>
        <xdr:cNvPr id="56"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9</xdr:col>
      <xdr:colOff>225136</xdr:colOff>
      <xdr:row>391</xdr:row>
      <xdr:rowOff>22266</xdr:rowOff>
    </xdr:from>
    <xdr:to>
      <xdr:col>14</xdr:col>
      <xdr:colOff>1108364</xdr:colOff>
      <xdr:row>404</xdr:row>
      <xdr:rowOff>17318</xdr:rowOff>
    </xdr:to>
    <xdr:graphicFrame macro="">
      <xdr:nvGraphicFramePr>
        <xdr:cNvPr id="57"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7</xdr:col>
      <xdr:colOff>95250</xdr:colOff>
      <xdr:row>604</xdr:row>
      <xdr:rowOff>95250</xdr:rowOff>
    </xdr:from>
    <xdr:to>
      <xdr:col>14</xdr:col>
      <xdr:colOff>969818</xdr:colOff>
      <xdr:row>615</xdr:row>
      <xdr:rowOff>95250</xdr:rowOff>
    </xdr:to>
    <xdr:graphicFrame macro="">
      <xdr:nvGraphicFramePr>
        <xdr:cNvPr id="58"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7</xdr:col>
      <xdr:colOff>300595</xdr:colOff>
      <xdr:row>466</xdr:row>
      <xdr:rowOff>68036</xdr:rowOff>
    </xdr:from>
    <xdr:to>
      <xdr:col>16</xdr:col>
      <xdr:colOff>661183</xdr:colOff>
      <xdr:row>483</xdr:row>
      <xdr:rowOff>379639</xdr:rowOff>
    </xdr:to>
    <xdr:graphicFrame macro="">
      <xdr:nvGraphicFramePr>
        <xdr:cNvPr id="59" name="Gráfico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8</xdr:col>
      <xdr:colOff>0</xdr:colOff>
      <xdr:row>489</xdr:row>
      <xdr:rowOff>81642</xdr:rowOff>
    </xdr:from>
    <xdr:to>
      <xdr:col>13</xdr:col>
      <xdr:colOff>603250</xdr:colOff>
      <xdr:row>500</xdr:row>
      <xdr:rowOff>127000</xdr:rowOff>
    </xdr:to>
    <xdr:graphicFrame macro="">
      <xdr:nvGraphicFramePr>
        <xdr:cNvPr id="60"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7</xdr:col>
      <xdr:colOff>381001</xdr:colOff>
      <xdr:row>504</xdr:row>
      <xdr:rowOff>244930</xdr:rowOff>
    </xdr:from>
    <xdr:to>
      <xdr:col>14</xdr:col>
      <xdr:colOff>1021774</xdr:colOff>
      <xdr:row>520</xdr:row>
      <xdr:rowOff>149679</xdr:rowOff>
    </xdr:to>
    <xdr:graphicFrame macro="">
      <xdr:nvGraphicFramePr>
        <xdr:cNvPr id="61" name="Gráfico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7</xdr:col>
      <xdr:colOff>173182</xdr:colOff>
      <xdr:row>523</xdr:row>
      <xdr:rowOff>51954</xdr:rowOff>
    </xdr:from>
    <xdr:to>
      <xdr:col>14</xdr:col>
      <xdr:colOff>1143000</xdr:colOff>
      <xdr:row>541</xdr:row>
      <xdr:rowOff>56159</xdr:rowOff>
    </xdr:to>
    <xdr:graphicFrame macro="">
      <xdr:nvGraphicFramePr>
        <xdr:cNvPr id="62" name="Gráfico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1</xdr:col>
      <xdr:colOff>52618</xdr:colOff>
      <xdr:row>108</xdr:row>
      <xdr:rowOff>185410</xdr:rowOff>
    </xdr:from>
    <xdr:to>
      <xdr:col>14</xdr:col>
      <xdr:colOff>742646</xdr:colOff>
      <xdr:row>116</xdr:row>
      <xdr:rowOff>1019737</xdr:rowOff>
    </xdr:to>
    <xdr:graphicFrame macro="">
      <xdr:nvGraphicFramePr>
        <xdr:cNvPr id="63" name="Gráfico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2</xdr:col>
      <xdr:colOff>42503</xdr:colOff>
      <xdr:row>82</xdr:row>
      <xdr:rowOff>145996</xdr:rowOff>
    </xdr:from>
    <xdr:to>
      <xdr:col>14</xdr:col>
      <xdr:colOff>258536</xdr:colOff>
      <xdr:row>97</xdr:row>
      <xdr:rowOff>27214</xdr:rowOff>
    </xdr:to>
    <xdr:graphicFrame macro="">
      <xdr:nvGraphicFramePr>
        <xdr:cNvPr id="64" name="Gráfico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6</xdr:col>
      <xdr:colOff>544562</xdr:colOff>
      <xdr:row>149</xdr:row>
      <xdr:rowOff>137583</xdr:rowOff>
    </xdr:from>
    <xdr:to>
      <xdr:col>12</xdr:col>
      <xdr:colOff>719668</xdr:colOff>
      <xdr:row>161</xdr:row>
      <xdr:rowOff>0</xdr:rowOff>
    </xdr:to>
    <xdr:graphicFrame macro="">
      <xdr:nvGraphicFramePr>
        <xdr:cNvPr id="65" name="4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6</xdr:col>
      <xdr:colOff>647507</xdr:colOff>
      <xdr:row>163</xdr:row>
      <xdr:rowOff>148166</xdr:rowOff>
    </xdr:from>
    <xdr:to>
      <xdr:col>13</xdr:col>
      <xdr:colOff>306916</xdr:colOff>
      <xdr:row>175</xdr:row>
      <xdr:rowOff>19243</xdr:rowOff>
    </xdr:to>
    <xdr:graphicFrame macro="">
      <xdr:nvGraphicFramePr>
        <xdr:cNvPr id="66" name="4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6</xdr:col>
      <xdr:colOff>435428</xdr:colOff>
      <xdr:row>546</xdr:row>
      <xdr:rowOff>703489</xdr:rowOff>
    </xdr:from>
    <xdr:to>
      <xdr:col>14</xdr:col>
      <xdr:colOff>95250</xdr:colOff>
      <xdr:row>556</xdr:row>
      <xdr:rowOff>517071</xdr:rowOff>
    </xdr:to>
    <xdr:graphicFrame macro="">
      <xdr:nvGraphicFramePr>
        <xdr:cNvPr id="67" name="Gráfico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6</xdr:col>
      <xdr:colOff>544286</xdr:colOff>
      <xdr:row>982</xdr:row>
      <xdr:rowOff>119060</xdr:rowOff>
    </xdr:from>
    <xdr:to>
      <xdr:col>14</xdr:col>
      <xdr:colOff>285750</xdr:colOff>
      <xdr:row>987</xdr:row>
      <xdr:rowOff>1115786</xdr:rowOff>
    </xdr:to>
    <xdr:graphicFrame macro="">
      <xdr:nvGraphicFramePr>
        <xdr:cNvPr id="68" name="Gráfico 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2819400</xdr:colOff>
      <xdr:row>129</xdr:row>
      <xdr:rowOff>280311</xdr:rowOff>
    </xdr:from>
    <xdr:to>
      <xdr:col>4</xdr:col>
      <xdr:colOff>466510</xdr:colOff>
      <xdr:row>130</xdr:row>
      <xdr:rowOff>228600</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800975" y="49429311"/>
          <a:ext cx="1447585" cy="1053189"/>
        </a:xfrm>
        <a:prstGeom prst="rect">
          <a:avLst/>
        </a:prstGeom>
      </xdr:spPr>
    </xdr:pic>
    <xdr:clientData/>
  </xdr:twoCellAnchor>
  <xdr:twoCellAnchor editAs="oneCell">
    <xdr:from>
      <xdr:col>2</xdr:col>
      <xdr:colOff>2505075</xdr:colOff>
      <xdr:row>129</xdr:row>
      <xdr:rowOff>66676</xdr:rowOff>
    </xdr:from>
    <xdr:to>
      <xdr:col>3</xdr:col>
      <xdr:colOff>495300</xdr:colOff>
      <xdr:row>131</xdr:row>
      <xdr:rowOff>6048</xdr:rowOff>
    </xdr:to>
    <xdr:pic>
      <xdr:nvPicPr>
        <xdr:cNvPr id="3" name="Imagen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029075" y="49215676"/>
          <a:ext cx="1447800" cy="1425272"/>
        </a:xfrm>
        <a:prstGeom prst="rect">
          <a:avLst/>
        </a:prstGeom>
      </xdr:spPr>
    </xdr:pic>
    <xdr:clientData/>
  </xdr:twoCellAnchor>
  <xdr:twoCellAnchor editAs="oneCell">
    <xdr:from>
      <xdr:col>3</xdr:col>
      <xdr:colOff>820249</xdr:colOff>
      <xdr:row>129</xdr:row>
      <xdr:rowOff>638821</xdr:rowOff>
    </xdr:from>
    <xdr:to>
      <xdr:col>3</xdr:col>
      <xdr:colOff>2428875</xdr:colOff>
      <xdr:row>130</xdr:row>
      <xdr:rowOff>178873</xdr:rowOff>
    </xdr:to>
    <xdr:pic>
      <xdr:nvPicPr>
        <xdr:cNvPr id="4" name="Imagen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801824" y="49787821"/>
          <a:ext cx="1608626" cy="644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ebastian/Dropbox/Sebasti&#225;n/consolidado%20completo%2009-06-2016/CONSOLIDADO%209-06-201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G"/>
      <sheetName val="1 AÑO"/>
      <sheetName val="3 AÑO"/>
      <sheetName val="5 AÑO"/>
      <sheetName val="Programas"/>
      <sheetName val="RESULTADOS"/>
      <sheetName val="INFORME"/>
    </sheetNames>
    <sheetDataSet>
      <sheetData sheetId="0"/>
      <sheetData sheetId="1"/>
      <sheetData sheetId="2"/>
      <sheetData sheetId="3"/>
      <sheetData sheetId="4"/>
      <sheetData sheetId="5"/>
      <sheetData sheetId="6">
        <row r="14">
          <cell r="C14" t="str">
            <v>Masculino</v>
          </cell>
          <cell r="H14">
            <v>0.82472613458528954</v>
          </cell>
        </row>
        <row r="15">
          <cell r="C15" t="str">
            <v>Femenino</v>
          </cell>
          <cell r="H15">
            <v>0.17527386541471049</v>
          </cell>
        </row>
        <row r="25">
          <cell r="C25" t="str">
            <v>Soltero(a)</v>
          </cell>
          <cell r="H25">
            <v>0.82758620689655171</v>
          </cell>
        </row>
        <row r="26">
          <cell r="C26" t="str">
            <v>Casado(a)/unión libre</v>
          </cell>
          <cell r="H26">
            <v>0.16927899686520376</v>
          </cell>
        </row>
        <row r="27">
          <cell r="C27" t="str">
            <v>Otro</v>
          </cell>
          <cell r="H27">
            <v>3.134796238244514E-3</v>
          </cell>
        </row>
        <row r="31">
          <cell r="C31">
            <v>0</v>
          </cell>
          <cell r="D31">
            <v>0.88571428571428568</v>
          </cell>
        </row>
        <row r="32">
          <cell r="C32">
            <v>1</v>
          </cell>
          <cell r="D32">
            <v>5.5462184873949577E-2</v>
          </cell>
        </row>
        <row r="33">
          <cell r="C33">
            <v>2</v>
          </cell>
          <cell r="D33">
            <v>4.0336134453781515E-2</v>
          </cell>
        </row>
        <row r="34">
          <cell r="C34">
            <v>3</v>
          </cell>
          <cell r="D34">
            <v>0</v>
          </cell>
        </row>
        <row r="35">
          <cell r="C35">
            <v>4</v>
          </cell>
          <cell r="D35">
            <v>0</v>
          </cell>
        </row>
        <row r="36">
          <cell r="C36">
            <v>5</v>
          </cell>
          <cell r="D36">
            <v>0</v>
          </cell>
        </row>
        <row r="37">
          <cell r="C37">
            <v>6</v>
          </cell>
          <cell r="D37">
            <v>0</v>
          </cell>
        </row>
        <row r="50">
          <cell r="D50" t="str">
            <v>Alto</v>
          </cell>
          <cell r="E50" t="str">
            <v>Medio</v>
          </cell>
          <cell r="F50" t="str">
            <v>Bajo</v>
          </cell>
        </row>
        <row r="51">
          <cell r="C51" t="str">
            <v>Habla</v>
          </cell>
          <cell r="D51">
            <v>0.17693522906793049</v>
          </cell>
          <cell r="E51">
            <v>0.60663507109004744</v>
          </cell>
          <cell r="F51">
            <v>0.21642969984202212</v>
          </cell>
        </row>
        <row r="52">
          <cell r="C52" t="str">
            <v>Escucha</v>
          </cell>
          <cell r="D52">
            <v>0.24088748019017434</v>
          </cell>
          <cell r="E52">
            <v>0.53407290015847864</v>
          </cell>
          <cell r="F52">
            <v>0.22503961965134706</v>
          </cell>
        </row>
        <row r="53">
          <cell r="C53" t="str">
            <v>Lectura</v>
          </cell>
          <cell r="D53">
            <v>0.50793650793650791</v>
          </cell>
          <cell r="E53">
            <v>0.43809523809523809</v>
          </cell>
          <cell r="F53">
            <v>5.3968253968253971E-2</v>
          </cell>
        </row>
        <row r="54">
          <cell r="C54" t="str">
            <v>Escritura</v>
          </cell>
          <cell r="D54">
            <v>0.28367670364500791</v>
          </cell>
          <cell r="E54">
            <v>0.57686212361331224</v>
          </cell>
          <cell r="F54">
            <v>0.13946117274167988</v>
          </cell>
        </row>
        <row r="58">
          <cell r="D58" t="str">
            <v>Alto</v>
          </cell>
          <cell r="E58" t="str">
            <v>Medio</v>
          </cell>
          <cell r="F58" t="str">
            <v>Bajo</v>
          </cell>
        </row>
        <row r="59">
          <cell r="C59" t="str">
            <v>Habla</v>
          </cell>
          <cell r="D59">
            <v>0.10273972602739725</v>
          </cell>
          <cell r="E59">
            <v>0.35616438356164382</v>
          </cell>
          <cell r="F59">
            <v>0.54109589041095896</v>
          </cell>
        </row>
        <row r="60">
          <cell r="C60" t="str">
            <v>Escucha</v>
          </cell>
          <cell r="D60">
            <v>0.18666666666666668</v>
          </cell>
          <cell r="E60">
            <v>0.32666666666666666</v>
          </cell>
          <cell r="F60">
            <v>0.48666666666666669</v>
          </cell>
        </row>
        <row r="61">
          <cell r="C61" t="str">
            <v>Lectura</v>
          </cell>
          <cell r="D61">
            <v>0.24666666666666667</v>
          </cell>
          <cell r="E61">
            <v>0.34</v>
          </cell>
          <cell r="F61">
            <v>0.41333333333333333</v>
          </cell>
        </row>
        <row r="62">
          <cell r="C62" t="str">
            <v>Escritura</v>
          </cell>
          <cell r="D62">
            <v>0.12582781456953643</v>
          </cell>
          <cell r="E62">
            <v>0.40397350993377484</v>
          </cell>
          <cell r="F62">
            <v>0.47019867549668876</v>
          </cell>
        </row>
        <row r="67">
          <cell r="O67">
            <v>4.2141057934508819</v>
          </cell>
        </row>
        <row r="68">
          <cell r="O68">
            <v>4.1234256926952142</v>
          </cell>
        </row>
        <row r="69">
          <cell r="O69">
            <v>4.1234256926952142</v>
          </cell>
        </row>
        <row r="70">
          <cell r="O70">
            <v>3.7657430730478589</v>
          </cell>
        </row>
        <row r="71">
          <cell r="O71">
            <v>4.3929471032745591</v>
          </cell>
        </row>
        <row r="72">
          <cell r="O72">
            <v>4.5012594458438286</v>
          </cell>
        </row>
        <row r="73">
          <cell r="O73">
            <v>4.4231738035264483</v>
          </cell>
        </row>
        <row r="74">
          <cell r="O74">
            <v>4.2569269521410575</v>
          </cell>
        </row>
        <row r="75">
          <cell r="O75">
            <v>4.3929471032745591</v>
          </cell>
        </row>
        <row r="76">
          <cell r="O76">
            <v>4.2317380352644838</v>
          </cell>
        </row>
        <row r="77">
          <cell r="O77">
            <v>4.2367758186397984</v>
          </cell>
        </row>
        <row r="78">
          <cell r="O78">
            <v>4.3627204030226698</v>
          </cell>
        </row>
        <row r="79">
          <cell r="O79">
            <v>4.3350125944584379</v>
          </cell>
        </row>
        <row r="80">
          <cell r="O80">
            <v>4.4005037783375318</v>
          </cell>
        </row>
        <row r="81">
          <cell r="O81">
            <v>4.5037783375314859</v>
          </cell>
        </row>
        <row r="82">
          <cell r="O82">
            <v>4.579345088161209</v>
          </cell>
        </row>
        <row r="101">
          <cell r="B101">
            <v>1</v>
          </cell>
          <cell r="O101">
            <v>4.0497925311203318</v>
          </cell>
        </row>
        <row r="102">
          <cell r="B102">
            <v>2</v>
          </cell>
          <cell r="O102">
            <v>4.1286307053941913</v>
          </cell>
        </row>
        <row r="103">
          <cell r="B103">
            <v>3</v>
          </cell>
          <cell r="O103">
            <v>3.9419087136929463</v>
          </cell>
        </row>
        <row r="104">
          <cell r="B104">
            <v>4</v>
          </cell>
          <cell r="O104">
            <v>4.2489626556016598</v>
          </cell>
        </row>
        <row r="105">
          <cell r="B105">
            <v>5</v>
          </cell>
          <cell r="O105">
            <v>4.3402489626556013</v>
          </cell>
        </row>
        <row r="106">
          <cell r="B106">
            <v>6</v>
          </cell>
          <cell r="O106">
            <v>4.4771784232365146</v>
          </cell>
        </row>
        <row r="107">
          <cell r="B107">
            <v>7</v>
          </cell>
          <cell r="O107">
            <v>4.3402489626556013</v>
          </cell>
        </row>
        <row r="108">
          <cell r="B108">
            <v>8</v>
          </cell>
          <cell r="O108">
            <v>4.2199170124481329</v>
          </cell>
        </row>
        <row r="130">
          <cell r="C130" t="str">
            <v>Alto</v>
          </cell>
          <cell r="F130">
            <v>0.53061224489795922</v>
          </cell>
        </row>
        <row r="131">
          <cell r="C131" t="str">
            <v>Mediano</v>
          </cell>
          <cell r="F131">
            <v>0.23979591836734693</v>
          </cell>
        </row>
        <row r="132">
          <cell r="C132" t="str">
            <v>Bajo</v>
          </cell>
          <cell r="F132">
            <v>6.1224489795918366E-2</v>
          </cell>
        </row>
        <row r="133">
          <cell r="C133" t="str">
            <v>Ninguno</v>
          </cell>
          <cell r="F133">
            <v>2.0408163265306121E-2</v>
          </cell>
        </row>
        <row r="134">
          <cell r="C134" t="str">
            <v>No sabe</v>
          </cell>
          <cell r="F134">
            <v>1.020408163265306E-2</v>
          </cell>
        </row>
        <row r="200">
          <cell r="C200" t="str">
            <v>Alto</v>
          </cell>
          <cell r="F200">
            <v>0.5</v>
          </cell>
        </row>
        <row r="201">
          <cell r="C201" t="str">
            <v>Mediano</v>
          </cell>
          <cell r="F201">
            <v>0.35204081632653061</v>
          </cell>
        </row>
        <row r="202">
          <cell r="C202" t="str">
            <v>Bajo</v>
          </cell>
          <cell r="F202">
            <v>0.11224489795918367</v>
          </cell>
        </row>
        <row r="203">
          <cell r="C203" t="str">
            <v>Ninguno</v>
          </cell>
          <cell r="F203">
            <v>3.5714285714285712E-2</v>
          </cell>
        </row>
        <row r="204">
          <cell r="C204" t="str">
            <v>No sabe</v>
          </cell>
          <cell r="F204">
            <v>0</v>
          </cell>
        </row>
        <row r="214">
          <cell r="C214" t="str">
            <v>Alto</v>
          </cell>
          <cell r="F214">
            <v>0.31632653061224492</v>
          </cell>
        </row>
        <row r="215">
          <cell r="C215" t="str">
            <v>Mediano</v>
          </cell>
          <cell r="F215">
            <v>0.41836734693877553</v>
          </cell>
        </row>
        <row r="216">
          <cell r="C216" t="str">
            <v>Bajo</v>
          </cell>
          <cell r="F216">
            <v>0.1683673469387755</v>
          </cell>
        </row>
        <row r="217">
          <cell r="C217" t="str">
            <v>Ninguno</v>
          </cell>
          <cell r="F217">
            <v>8.673469387755102E-2</v>
          </cell>
        </row>
        <row r="218">
          <cell r="C218" t="str">
            <v>No sabe</v>
          </cell>
          <cell r="F218">
            <v>1.020408163265306E-2</v>
          </cell>
        </row>
        <row r="231">
          <cell r="C231" t="str">
            <v>Alto</v>
          </cell>
          <cell r="F231">
            <v>0.2857142857142857</v>
          </cell>
        </row>
        <row r="232">
          <cell r="C232" t="str">
            <v>Mediano</v>
          </cell>
          <cell r="F232">
            <v>0.40306122448979592</v>
          </cell>
        </row>
        <row r="233">
          <cell r="C233" t="str">
            <v>Bajo</v>
          </cell>
          <cell r="F233">
            <v>0.20408163265306123</v>
          </cell>
        </row>
        <row r="234">
          <cell r="C234" t="str">
            <v>Ninguno</v>
          </cell>
          <cell r="F234">
            <v>9.1836734693877556E-2</v>
          </cell>
        </row>
        <row r="235">
          <cell r="C235" t="str">
            <v>No sabe</v>
          </cell>
          <cell r="F235">
            <v>1.5306122448979591E-2</v>
          </cell>
        </row>
        <row r="245">
          <cell r="C245" t="str">
            <v>Alto</v>
          </cell>
          <cell r="F245">
            <v>0.32142857142857145</v>
          </cell>
        </row>
        <row r="246">
          <cell r="C246" t="str">
            <v>Mediano</v>
          </cell>
          <cell r="F246">
            <v>0.40816326530612246</v>
          </cell>
        </row>
        <row r="247">
          <cell r="C247" t="str">
            <v>Bajo</v>
          </cell>
          <cell r="F247">
            <v>0.20918367346938777</v>
          </cell>
        </row>
        <row r="248">
          <cell r="C248" t="str">
            <v>Ninguno</v>
          </cell>
          <cell r="F248">
            <v>5.1020408163265307E-2</v>
          </cell>
        </row>
        <row r="249">
          <cell r="C249" t="str">
            <v>No sabe</v>
          </cell>
          <cell r="F249">
            <v>1.020408163265306E-2</v>
          </cell>
        </row>
        <row r="260">
          <cell r="C260" t="str">
            <v xml:space="preserve">Iniciar una nueva carrera tecnológica </v>
          </cell>
          <cell r="D260">
            <v>1.5748031496062992E-2</v>
          </cell>
        </row>
        <row r="261">
          <cell r="C261" t="str">
            <v>Iniciar una nueva carrera técnica</v>
          </cell>
          <cell r="D261">
            <v>7.874015748031496E-3</v>
          </cell>
        </row>
        <row r="262">
          <cell r="C262" t="str">
            <v>Otro</v>
          </cell>
          <cell r="D262">
            <v>5.5118110236220472E-2</v>
          </cell>
        </row>
        <row r="263">
          <cell r="C263" t="str">
            <v>Iniciar una nueva carrera universitaria</v>
          </cell>
          <cell r="D263">
            <v>7.874015748031496E-2</v>
          </cell>
        </row>
        <row r="264">
          <cell r="C264" t="str">
            <v>Trabajar fuera de Colombia</v>
          </cell>
          <cell r="D264">
            <v>0.2283464566929134</v>
          </cell>
        </row>
        <row r="265">
          <cell r="C265" t="str">
            <v>Crear una empresa</v>
          </cell>
          <cell r="D265">
            <v>0.37007874015748032</v>
          </cell>
        </row>
        <row r="266">
          <cell r="C266" t="str">
            <v>Estudiar un posgrado fuera de Colombia</v>
          </cell>
          <cell r="D266">
            <v>0.36220472440944884</v>
          </cell>
        </row>
        <row r="267">
          <cell r="C267" t="str">
            <v>Estudiar un posgrado en Colombia</v>
          </cell>
          <cell r="D267">
            <v>0.56692913385826771</v>
          </cell>
        </row>
        <row r="268">
          <cell r="C268" t="str">
            <v>Trabajar en Colombia</v>
          </cell>
          <cell r="D268">
            <v>0.58267716535433067</v>
          </cell>
        </row>
        <row r="280">
          <cell r="C280" t="str">
            <v>Si</v>
          </cell>
          <cell r="F280">
            <v>0.80701754385964908</v>
          </cell>
        </row>
        <row r="281">
          <cell r="C281" t="str">
            <v>No</v>
          </cell>
          <cell r="F281">
            <v>0.19298245614035087</v>
          </cell>
        </row>
        <row r="293">
          <cell r="D293" t="str">
            <v>3 Año</v>
          </cell>
          <cell r="E293" t="str">
            <v>5 Año</v>
          </cell>
        </row>
        <row r="294">
          <cell r="C294" t="str">
            <v>Especialización</v>
          </cell>
          <cell r="D294">
            <v>0.42553191489361702</v>
          </cell>
          <cell r="E294">
            <v>0.48888888888888887</v>
          </cell>
          <cell r="F294">
            <v>0.45652173913043476</v>
          </cell>
        </row>
        <row r="295">
          <cell r="C295" t="str">
            <v>Maestría</v>
          </cell>
          <cell r="D295">
            <v>0.46808510638297873</v>
          </cell>
          <cell r="E295">
            <v>0.31111111111111112</v>
          </cell>
          <cell r="F295">
            <v>0.39130434782608697</v>
          </cell>
        </row>
        <row r="296">
          <cell r="C296" t="str">
            <v>Doctorado</v>
          </cell>
          <cell r="D296">
            <v>0.2978723404255319</v>
          </cell>
          <cell r="E296">
            <v>0.37777777777777777</v>
          </cell>
          <cell r="F296">
            <v>0.33695652173913043</v>
          </cell>
        </row>
        <row r="310">
          <cell r="C310" t="str">
            <v>Si</v>
          </cell>
          <cell r="D310">
            <v>0.94797687861271673</v>
          </cell>
        </row>
        <row r="311">
          <cell r="C311" t="str">
            <v>No</v>
          </cell>
          <cell r="D311">
            <v>5.2023121387283239E-2</v>
          </cell>
        </row>
        <row r="326">
          <cell r="C326" t="str">
            <v>Especialización</v>
          </cell>
          <cell r="D326">
            <v>0.28048780487804881</v>
          </cell>
        </row>
        <row r="327">
          <cell r="C327" t="str">
            <v>Maestría</v>
          </cell>
          <cell r="D327">
            <v>0.65243902439024393</v>
          </cell>
        </row>
        <row r="328">
          <cell r="C328" t="str">
            <v xml:space="preserve">Diplomados </v>
          </cell>
          <cell r="D328">
            <v>6.0975609756097563E-3</v>
          </cell>
        </row>
        <row r="329">
          <cell r="C329" t="str">
            <v xml:space="preserve">Seminarios/Cursos </v>
          </cell>
          <cell r="D329">
            <v>0</v>
          </cell>
        </row>
        <row r="330">
          <cell r="C330" t="str">
            <v xml:space="preserve">Estudios Técnicos </v>
          </cell>
          <cell r="D330">
            <v>0</v>
          </cell>
        </row>
        <row r="331">
          <cell r="C331" t="str">
            <v>Doctorado</v>
          </cell>
          <cell r="D331">
            <v>1.2195121951219513E-2</v>
          </cell>
        </row>
        <row r="332">
          <cell r="C332" t="str">
            <v xml:space="preserve">Tecnológicos </v>
          </cell>
          <cell r="D332">
            <v>0</v>
          </cell>
        </row>
        <row r="333">
          <cell r="C333" t="str">
            <v>Universitarios</v>
          </cell>
          <cell r="D333">
            <v>1.8292682926829267E-2</v>
          </cell>
        </row>
        <row r="341">
          <cell r="D341" t="str">
            <v>3 Año</v>
          </cell>
          <cell r="E341" t="str">
            <v>5 Año</v>
          </cell>
        </row>
        <row r="342">
          <cell r="C342" t="str">
            <v>Diplomados</v>
          </cell>
          <cell r="D342">
            <v>0.43103448275862066</v>
          </cell>
          <cell r="E342">
            <v>0.47368421052631576</v>
          </cell>
        </row>
        <row r="343">
          <cell r="C343" t="str">
            <v>Cursos/seminarios/Talleres</v>
          </cell>
          <cell r="D343">
            <v>0.43103448275862066</v>
          </cell>
          <cell r="E343">
            <v>0.59649122807017541</v>
          </cell>
        </row>
        <row r="344">
          <cell r="C344" t="str">
            <v>Congresos</v>
          </cell>
          <cell r="D344">
            <v>0.27586206896551724</v>
          </cell>
          <cell r="E344">
            <v>0.26315789473684209</v>
          </cell>
        </row>
        <row r="345">
          <cell r="C345" t="str">
            <v>Foros</v>
          </cell>
          <cell r="D345">
            <v>3.4482758620689655E-2</v>
          </cell>
          <cell r="E345">
            <v>0.14035087719298245</v>
          </cell>
        </row>
        <row r="346">
          <cell r="C346" t="str">
            <v>Otro</v>
          </cell>
          <cell r="D346">
            <v>6.8965517241379309E-2</v>
          </cell>
          <cell r="E346">
            <v>0.10526315789473684</v>
          </cell>
        </row>
        <row r="351">
          <cell r="D351" t="str">
            <v>MG</v>
          </cell>
          <cell r="E351" t="str">
            <v>1 Año</v>
          </cell>
          <cell r="F351" t="str">
            <v>3 Año</v>
          </cell>
          <cell r="G351" t="str">
            <v>5 Año</v>
          </cell>
        </row>
        <row r="352">
          <cell r="C352" t="str">
            <v>Comunidades Académicas reconocidas</v>
          </cell>
          <cell r="D352">
            <v>1.2594458438287154E-2</v>
          </cell>
          <cell r="E352">
            <v>0</v>
          </cell>
          <cell r="F352">
            <v>0</v>
          </cell>
          <cell r="G352">
            <v>3.5087719298245612E-2</v>
          </cell>
        </row>
        <row r="353">
          <cell r="C353" t="str">
            <v>Asociaciones Científicas</v>
          </cell>
          <cell r="D353">
            <v>2.7707808564231738E-2</v>
          </cell>
          <cell r="E353">
            <v>7.874015748031496E-3</v>
          </cell>
          <cell r="F353">
            <v>6.8965517241379309E-2</v>
          </cell>
          <cell r="G353">
            <v>0.14035087719298245</v>
          </cell>
        </row>
        <row r="354">
          <cell r="C354" t="str">
            <v>Profesionales/ Tecnológicas/Técnicas/artísticas y culturales</v>
          </cell>
          <cell r="D354">
            <v>4.0302267002518891E-2</v>
          </cell>
          <cell r="E354">
            <v>0.11023622047244094</v>
          </cell>
          <cell r="F354">
            <v>0.10344827586206896</v>
          </cell>
          <cell r="G354">
            <v>0</v>
          </cell>
        </row>
        <row r="355">
          <cell r="C355" t="str">
            <v>Políticas</v>
          </cell>
          <cell r="D355">
            <v>1.0075566750629723E-2</v>
          </cell>
          <cell r="E355">
            <v>7.874015748031496E-3</v>
          </cell>
          <cell r="F355">
            <v>1.7241379310344827E-2</v>
          </cell>
          <cell r="G355">
            <v>5.2631578947368418E-2</v>
          </cell>
        </row>
        <row r="356">
          <cell r="C356" t="str">
            <v>Religiosas</v>
          </cell>
          <cell r="D356">
            <v>1.7632241813602016E-2</v>
          </cell>
          <cell r="E356">
            <v>1.5748031496062992E-2</v>
          </cell>
          <cell r="F356">
            <v>1.7241379310344827E-2</v>
          </cell>
          <cell r="G356">
            <v>1.7543859649122806E-2</v>
          </cell>
        </row>
        <row r="357">
          <cell r="C357" t="str">
            <v>Sector Productivo</v>
          </cell>
          <cell r="D357">
            <v>1.0075566750629723E-2</v>
          </cell>
          <cell r="E357">
            <v>2.3622047244094488E-2</v>
          </cell>
          <cell r="F357">
            <v>1.7241379310344827E-2</v>
          </cell>
          <cell r="G357">
            <v>3.5087719298245612E-2</v>
          </cell>
        </row>
        <row r="358">
          <cell r="C358" t="str">
            <v>Otras</v>
          </cell>
          <cell r="D358">
            <v>1.0075566750629723E-2</v>
          </cell>
          <cell r="E358">
            <v>7.874015748031496E-3</v>
          </cell>
          <cell r="F358">
            <v>0.10344827586206896</v>
          </cell>
          <cell r="G358">
            <v>0.38596491228070173</v>
          </cell>
        </row>
        <row r="359">
          <cell r="C359" t="str">
            <v>Ninguna</v>
          </cell>
          <cell r="D359">
            <v>0.48110831234256929</v>
          </cell>
          <cell r="E359">
            <v>0.77165354330708658</v>
          </cell>
          <cell r="F359">
            <v>0.41379310344827586</v>
          </cell>
          <cell r="G359">
            <v>7.0175438596491224E-2</v>
          </cell>
        </row>
        <row r="386">
          <cell r="D386" t="str">
            <v>1 Año</v>
          </cell>
          <cell r="E386" t="str">
            <v>3 Año</v>
          </cell>
          <cell r="F386" t="str">
            <v>5 Año</v>
          </cell>
        </row>
        <row r="387">
          <cell r="C387" t="str">
            <v>Si</v>
          </cell>
          <cell r="D387">
            <v>9.5238095238095233E-2</v>
          </cell>
          <cell r="E387">
            <v>0.2413793103448276</v>
          </cell>
          <cell r="F387">
            <v>0.33333333333333331</v>
          </cell>
        </row>
        <row r="388">
          <cell r="C388" t="str">
            <v>No</v>
          </cell>
          <cell r="D388">
            <v>0.90476190476190477</v>
          </cell>
          <cell r="E388">
            <v>0.75862068965517238</v>
          </cell>
          <cell r="F388">
            <v>0.66666666666666663</v>
          </cell>
        </row>
        <row r="407">
          <cell r="D407" t="str">
            <v>1 Año</v>
          </cell>
          <cell r="E407" t="str">
            <v>3 Año</v>
          </cell>
          <cell r="F407" t="str">
            <v>5 Año</v>
          </cell>
        </row>
        <row r="408">
          <cell r="C408" t="str">
            <v xml:space="preserve">Trabajando         </v>
          </cell>
          <cell r="D408">
            <v>0.55118110236220474</v>
          </cell>
          <cell r="E408">
            <v>0.65517241379310343</v>
          </cell>
          <cell r="F408">
            <v>0.64912280701754388</v>
          </cell>
        </row>
        <row r="409">
          <cell r="C409" t="str">
            <v xml:space="preserve">Buscando trabajo       </v>
          </cell>
          <cell r="D409">
            <v>0.23622047244094488</v>
          </cell>
          <cell r="E409">
            <v>0.15517241379310345</v>
          </cell>
          <cell r="F409">
            <v>1.7543859649122806E-2</v>
          </cell>
        </row>
        <row r="410">
          <cell r="C410" t="str">
            <v xml:space="preserve">Estudiando         </v>
          </cell>
          <cell r="D410">
            <v>0.14960629921259844</v>
          </cell>
          <cell r="E410">
            <v>0.13793103448275862</v>
          </cell>
          <cell r="F410">
            <v>5.2631578947368418E-2</v>
          </cell>
        </row>
        <row r="411">
          <cell r="C411" t="str">
            <v>Otra actividad</v>
          </cell>
          <cell r="D411">
            <v>3.937007874015748E-2</v>
          </cell>
          <cell r="E411">
            <v>3.4482758620689655E-2</v>
          </cell>
          <cell r="F411">
            <v>5.2631578947368418E-2</v>
          </cell>
        </row>
        <row r="412">
          <cell r="C412" t="str">
            <v>Oficios del hogar</v>
          </cell>
          <cell r="D412">
            <v>7.874015748031496E-3</v>
          </cell>
          <cell r="E412">
            <v>0</v>
          </cell>
          <cell r="F412">
            <v>1.7543859649122806E-2</v>
          </cell>
        </row>
        <row r="428">
          <cell r="C428" t="str">
            <v>Si, tengo una empresa/negocio/finca</v>
          </cell>
          <cell r="H428">
            <v>2.0134228187919462E-2</v>
          </cell>
        </row>
        <row r="429">
          <cell r="C429" t="str">
            <v>Si, trabajo como empleado</v>
          </cell>
          <cell r="H429">
            <v>0.13758389261744966</v>
          </cell>
        </row>
        <row r="430">
          <cell r="C430" t="str">
            <v>Si, trabajo en un negocio familiar sin remuneración</v>
          </cell>
          <cell r="H430">
            <v>3.6912751677852351E-2</v>
          </cell>
        </row>
        <row r="431">
          <cell r="C431" t="str">
            <v>No</v>
          </cell>
          <cell r="H431">
            <v>0.73825503355704702</v>
          </cell>
        </row>
        <row r="446">
          <cell r="C446" t="str">
            <v>Empleado de empresa familiar sin remuneración</v>
          </cell>
          <cell r="H446">
            <v>4.0123456790123455E-2</v>
          </cell>
        </row>
        <row r="447">
          <cell r="C447" t="str">
            <v>Empleado de empresa particular</v>
          </cell>
          <cell r="H447">
            <v>0.5092592592592593</v>
          </cell>
        </row>
        <row r="448">
          <cell r="C448" t="str">
            <v>Empleado del gobierno</v>
          </cell>
          <cell r="H448">
            <v>0.15432098765432098</v>
          </cell>
        </row>
        <row r="449">
          <cell r="C449" t="str">
            <v>Empresario/Empleador</v>
          </cell>
          <cell r="H449">
            <v>3.7037037037037035E-2</v>
          </cell>
        </row>
        <row r="450">
          <cell r="C450" t="str">
            <v>Trabajador independiente (Sector público o privado)</v>
          </cell>
          <cell r="H450">
            <v>0.15432098765432098</v>
          </cell>
        </row>
        <row r="469">
          <cell r="D469" t="str">
            <v>1 Año</v>
          </cell>
          <cell r="E469" t="str">
            <v>3 Año</v>
          </cell>
          <cell r="F469" t="str">
            <v>5 Año</v>
          </cell>
        </row>
        <row r="470">
          <cell r="C470" t="str">
            <v>Si</v>
          </cell>
          <cell r="D470">
            <v>0.93220338983050843</v>
          </cell>
          <cell r="E470">
            <v>0.90476190476190477</v>
          </cell>
          <cell r="F470">
            <v>0.93548387096774188</v>
          </cell>
        </row>
        <row r="471">
          <cell r="C471" t="str">
            <v>No</v>
          </cell>
          <cell r="D471">
            <v>6.7796610169491525E-2</v>
          </cell>
          <cell r="E471">
            <v>9.5238095238095233E-2</v>
          </cell>
          <cell r="F471">
            <v>6.4516129032258063E-2</v>
          </cell>
        </row>
        <row r="485">
          <cell r="D485" t="str">
            <v>1 Año</v>
          </cell>
          <cell r="E485" t="str">
            <v>3 Año</v>
          </cell>
          <cell r="F485" t="str">
            <v>5 Año</v>
          </cell>
        </row>
        <row r="486">
          <cell r="C486" t="str">
            <v>Contrato a término fijo</v>
          </cell>
          <cell r="D486">
            <v>0.41176470588235292</v>
          </cell>
          <cell r="E486">
            <v>0.33333333333333331</v>
          </cell>
          <cell r="F486">
            <v>0.32258064516129031</v>
          </cell>
        </row>
        <row r="487">
          <cell r="C487" t="str">
            <v>Contrato a término indefinido</v>
          </cell>
          <cell r="D487">
            <v>0.4264705882352941</v>
          </cell>
          <cell r="E487">
            <v>0.51851851851851849</v>
          </cell>
          <cell r="F487">
            <v>0.61290322580645162</v>
          </cell>
        </row>
        <row r="488">
          <cell r="C488" t="str">
            <v>Contrato de prestación de servicios</v>
          </cell>
          <cell r="D488">
            <v>0.11764705882352941</v>
          </cell>
          <cell r="E488">
            <v>0.1111111111111111</v>
          </cell>
          <cell r="F488">
            <v>3.2258064516129031E-2</v>
          </cell>
        </row>
        <row r="489">
          <cell r="C489" t="str">
            <v>Otro tipo de contrato</v>
          </cell>
          <cell r="D489">
            <v>4.4117647058823532E-2</v>
          </cell>
          <cell r="E489">
            <v>3.7037037037037035E-2</v>
          </cell>
          <cell r="F489">
            <v>3.2258064516129031E-2</v>
          </cell>
        </row>
        <row r="497">
          <cell r="D497" t="str">
            <v>1 Año</v>
          </cell>
          <cell r="E497" t="str">
            <v>3 Año</v>
          </cell>
          <cell r="F497" t="str">
            <v>5 Año</v>
          </cell>
        </row>
        <row r="498">
          <cell r="C498" t="str">
            <v>Si</v>
          </cell>
          <cell r="D498">
            <v>0.88235294117647056</v>
          </cell>
          <cell r="E498">
            <v>0.85185185185185186</v>
          </cell>
          <cell r="F498">
            <v>1</v>
          </cell>
        </row>
        <row r="499">
          <cell r="C499" t="str">
            <v>No</v>
          </cell>
          <cell r="D499">
            <v>0.11764705882352941</v>
          </cell>
          <cell r="E499">
            <v>0.14814814814814814</v>
          </cell>
          <cell r="F499">
            <v>0</v>
          </cell>
        </row>
        <row r="516">
          <cell r="D516" t="str">
            <v>1 Año</v>
          </cell>
          <cell r="E516" t="str">
            <v>3 Año</v>
          </cell>
          <cell r="F516" t="str">
            <v>5 Año</v>
          </cell>
        </row>
        <row r="517">
          <cell r="C517" t="str">
            <v>menor a 1 SMLV (Salario mínimo legal vigente)</v>
          </cell>
          <cell r="D517">
            <v>6.7796610169491525E-2</v>
          </cell>
          <cell r="E517">
            <v>0</v>
          </cell>
          <cell r="F517">
            <v>3.2258064516129031E-2</v>
          </cell>
        </row>
        <row r="518">
          <cell r="C518" t="str">
            <v>entre 1 SMLV y menos de 2 SMLV</v>
          </cell>
          <cell r="D518">
            <v>0.1864406779661017</v>
          </cell>
          <cell r="E518">
            <v>0.14285714285714285</v>
          </cell>
          <cell r="F518">
            <v>0</v>
          </cell>
        </row>
        <row r="519">
          <cell r="C519" t="str">
            <v>entre 2 SMLV y menos de 3 SMLV</v>
          </cell>
          <cell r="D519">
            <v>0.32203389830508472</v>
          </cell>
          <cell r="E519">
            <v>0.2857142857142857</v>
          </cell>
          <cell r="F519">
            <v>0.19354838709677419</v>
          </cell>
        </row>
        <row r="520">
          <cell r="C520" t="str">
            <v>entre 3 SMLV y menos de 4 SMLV</v>
          </cell>
          <cell r="D520">
            <v>0.23728813559322035</v>
          </cell>
          <cell r="E520">
            <v>0.19047619047619047</v>
          </cell>
          <cell r="F520">
            <v>6.4516129032258063E-2</v>
          </cell>
        </row>
        <row r="521">
          <cell r="C521" t="str">
            <v>entre 4 SMLV y menos de 5 SMLV</v>
          </cell>
          <cell r="D521">
            <v>0.11864406779661017</v>
          </cell>
          <cell r="E521">
            <v>0.23809523809523808</v>
          </cell>
          <cell r="F521">
            <v>0.12903225806451613</v>
          </cell>
        </row>
        <row r="522">
          <cell r="C522" t="str">
            <v>entre 5 SMLV y menos de 6 SMLV</v>
          </cell>
          <cell r="D522">
            <v>5.0847457627118647E-2</v>
          </cell>
          <cell r="E522">
            <v>4.7619047619047616E-2</v>
          </cell>
          <cell r="F522">
            <v>0.19354838709677419</v>
          </cell>
        </row>
        <row r="523">
          <cell r="C523" t="str">
            <v>más de 6 SMLV</v>
          </cell>
          <cell r="D523">
            <v>1.6949152542372881E-2</v>
          </cell>
          <cell r="E523">
            <v>9.5238095238095233E-2</v>
          </cell>
          <cell r="F523">
            <v>0.38709677419354838</v>
          </cell>
        </row>
        <row r="529">
          <cell r="C529" t="str">
            <v>Pesca</v>
          </cell>
          <cell r="G529">
            <v>0</v>
          </cell>
        </row>
        <row r="530">
          <cell r="C530" t="str">
            <v>Comercio; Reparación de Automotores, Motocicletas, Efectos Personales y Enseres Domésticos</v>
          </cell>
          <cell r="G530">
            <v>7</v>
          </cell>
        </row>
        <row r="531">
          <cell r="C531" t="str">
            <v>Actividades Inmobiliarias de Alquiler y Empresariales y de Alquiler</v>
          </cell>
          <cell r="G531">
            <v>0</v>
          </cell>
        </row>
        <row r="532">
          <cell r="C532" t="str">
            <v>Hogares Privados con Servicio Doméstico</v>
          </cell>
          <cell r="G532">
            <v>0</v>
          </cell>
        </row>
        <row r="533">
          <cell r="C533" t="str">
            <v>Hoteles y Restaurantes</v>
          </cell>
          <cell r="G533">
            <v>0</v>
          </cell>
        </row>
        <row r="534">
          <cell r="C534" t="str">
            <v>Organizaciones y Órganos Extraterritoriales</v>
          </cell>
          <cell r="G534">
            <v>0</v>
          </cell>
        </row>
        <row r="535">
          <cell r="C535" t="str">
            <v>Explotación de Minas y Canteras</v>
          </cell>
          <cell r="G535">
            <v>2</v>
          </cell>
        </row>
        <row r="536">
          <cell r="C536" t="str">
            <v>Suministros de Electricidad, Gas y Agua</v>
          </cell>
          <cell r="G536">
            <v>44</v>
          </cell>
        </row>
        <row r="537">
          <cell r="C537" t="str">
            <v>Construcción</v>
          </cell>
          <cell r="G537">
            <v>13</v>
          </cell>
        </row>
        <row r="538">
          <cell r="C538" t="str">
            <v>Transporte, Almacenamiento y Comunicaciones</v>
          </cell>
          <cell r="G538">
            <v>5</v>
          </cell>
        </row>
        <row r="539">
          <cell r="C539" t="str">
            <v>Intermediación Financiera</v>
          </cell>
          <cell r="G539">
            <v>0</v>
          </cell>
        </row>
        <row r="540">
          <cell r="C540" t="str">
            <v>Administración Pública y Defensa; Seguridad Social de Afiliación Obligatoria</v>
          </cell>
          <cell r="G540">
            <v>1</v>
          </cell>
        </row>
        <row r="541">
          <cell r="C541" t="str">
            <v>Industrias Manufactureras</v>
          </cell>
          <cell r="G541">
            <v>14</v>
          </cell>
        </row>
        <row r="542">
          <cell r="C542" t="str">
            <v>Servicios Sociales y de Salud</v>
          </cell>
          <cell r="G542">
            <v>2</v>
          </cell>
        </row>
        <row r="543">
          <cell r="C543" t="str">
            <v>Otras Actividades de Servicios Comunitarios, Sociales y Personales</v>
          </cell>
          <cell r="G543">
            <v>5</v>
          </cell>
        </row>
        <row r="544">
          <cell r="C544" t="str">
            <v>Agricultura, Ganadería, Caza y Silvicultura</v>
          </cell>
          <cell r="G544">
            <v>5</v>
          </cell>
        </row>
        <row r="545">
          <cell r="C545" t="str">
            <v>Educación</v>
          </cell>
          <cell r="G545">
            <v>28</v>
          </cell>
        </row>
        <row r="559">
          <cell r="C559" t="str">
            <v>Si</v>
          </cell>
          <cell r="G559">
            <v>0.87096774193548387</v>
          </cell>
        </row>
        <row r="560">
          <cell r="C560" t="str">
            <v>No</v>
          </cell>
          <cell r="G560">
            <v>6.4516129032258063E-2</v>
          </cell>
        </row>
        <row r="579">
          <cell r="C579" t="str">
            <v>Prestación de servicios</v>
          </cell>
          <cell r="G579">
            <v>0.78125</v>
          </cell>
        </row>
        <row r="580">
          <cell r="C580" t="str">
            <v xml:space="preserve">Trabajo por obra </v>
          </cell>
          <cell r="G580">
            <v>0.125</v>
          </cell>
        </row>
        <row r="581">
          <cell r="C581" t="str">
            <v xml:space="preserve">Trabajo por piezas o a destajo </v>
          </cell>
          <cell r="G581">
            <v>0</v>
          </cell>
        </row>
        <row r="582">
          <cell r="C582" t="str">
            <v xml:space="preserve">Trabajo por comisión </v>
          </cell>
          <cell r="G582">
            <v>0</v>
          </cell>
        </row>
        <row r="583">
          <cell r="C583" t="str">
            <v xml:space="preserve">Venta por catálogo </v>
          </cell>
          <cell r="G583">
            <v>0</v>
          </cell>
        </row>
        <row r="584">
          <cell r="C584" t="str">
            <v>Se dedica a un oficio</v>
          </cell>
          <cell r="G584">
            <v>3.125E-2</v>
          </cell>
        </row>
        <row r="600">
          <cell r="C600" t="str">
            <v>Agricultura, Ganadería, Caza y Silvicultura</v>
          </cell>
          <cell r="G600">
            <v>1</v>
          </cell>
        </row>
        <row r="601">
          <cell r="C601" t="str">
            <v>Pesca</v>
          </cell>
          <cell r="G601">
            <v>0</v>
          </cell>
        </row>
        <row r="602">
          <cell r="C602" t="str">
            <v>Explotación de Minas y Canteras</v>
          </cell>
          <cell r="G602">
            <v>0</v>
          </cell>
        </row>
        <row r="603">
          <cell r="C603" t="str">
            <v>Industrias Manufactureras</v>
          </cell>
          <cell r="G603">
            <v>1</v>
          </cell>
        </row>
        <row r="604">
          <cell r="C604" t="str">
            <v>Suministros de Electricidad, Gas y Agua</v>
          </cell>
          <cell r="G604">
            <v>7</v>
          </cell>
        </row>
        <row r="605">
          <cell r="C605" t="str">
            <v>Construcción</v>
          </cell>
          <cell r="G605">
            <v>7</v>
          </cell>
        </row>
        <row r="606">
          <cell r="C606" t="str">
            <v>Comercio; Reparación de Automotores, Motocicletas, Efectos Personales y Enseres Domésticos</v>
          </cell>
          <cell r="G606">
            <v>0</v>
          </cell>
        </row>
        <row r="607">
          <cell r="C607" t="str">
            <v>Hoteles y Restaurantes</v>
          </cell>
          <cell r="G607">
            <v>0</v>
          </cell>
        </row>
        <row r="608">
          <cell r="C608" t="str">
            <v>Transporte, Almacenamiento y Comunicaciones</v>
          </cell>
          <cell r="G608">
            <v>0</v>
          </cell>
        </row>
        <row r="609">
          <cell r="C609" t="str">
            <v>Intermediación Financiera</v>
          </cell>
          <cell r="G609">
            <v>0</v>
          </cell>
        </row>
        <row r="610">
          <cell r="C610" t="str">
            <v>Actividades Inmobiliarias de Alquiler y Empresariales y de Alquiler</v>
          </cell>
          <cell r="G610">
            <v>0</v>
          </cell>
        </row>
        <row r="611">
          <cell r="C611" t="str">
            <v>Administración Pública y Defensa; Seguridad Social de Afiliación Obligatoria</v>
          </cell>
          <cell r="G611">
            <v>1</v>
          </cell>
        </row>
        <row r="612">
          <cell r="C612" t="str">
            <v>Educación</v>
          </cell>
          <cell r="G612">
            <v>12</v>
          </cell>
        </row>
        <row r="613">
          <cell r="C613" t="str">
            <v>Servicios Sociales y de Salud</v>
          </cell>
          <cell r="G613">
            <v>0</v>
          </cell>
        </row>
        <row r="614">
          <cell r="C614" t="str">
            <v>Otras Actividades de Servicios Comunitarios, Sociales y Personales</v>
          </cell>
          <cell r="G614">
            <v>1</v>
          </cell>
        </row>
        <row r="615">
          <cell r="C615" t="str">
            <v>Hogares Privados con Servicio Doméstico</v>
          </cell>
          <cell r="G615">
            <v>0</v>
          </cell>
        </row>
        <row r="616">
          <cell r="C616" t="str">
            <v>Organizaciones y Órganos Extraterritoriales</v>
          </cell>
          <cell r="G616">
            <v>0</v>
          </cell>
        </row>
        <row r="629">
          <cell r="D629" t="str">
            <v>1 Año</v>
          </cell>
          <cell r="E629" t="str">
            <v>3 Año</v>
          </cell>
          <cell r="F629" t="str">
            <v>5 Año</v>
          </cell>
        </row>
        <row r="630">
          <cell r="C630" t="str">
            <v>Si</v>
          </cell>
          <cell r="D630">
            <v>0</v>
          </cell>
          <cell r="E630" t="str">
            <v>0</v>
          </cell>
          <cell r="F630">
            <v>0.7142857142857143</v>
          </cell>
        </row>
        <row r="631">
          <cell r="C631" t="str">
            <v>No</v>
          </cell>
          <cell r="D631">
            <v>0</v>
          </cell>
          <cell r="E631" t="str">
            <v>0</v>
          </cell>
          <cell r="F631">
            <v>0.14285714285714285</v>
          </cell>
        </row>
        <row r="654">
          <cell r="D654" t="str">
            <v>1 Año</v>
          </cell>
          <cell r="E654" t="str">
            <v>3 Año</v>
          </cell>
          <cell r="F654" t="str">
            <v>5 Año</v>
          </cell>
        </row>
        <row r="655">
          <cell r="C655" t="str">
            <v>menor a 1 SMLV (Salario mínimo legal vigente)</v>
          </cell>
          <cell r="D655">
            <v>1</v>
          </cell>
          <cell r="E655" t="e">
            <v>#DIV/0!</v>
          </cell>
          <cell r="F655">
            <v>7.1428571428571425E-2</v>
          </cell>
        </row>
        <row r="656">
          <cell r="C656" t="str">
            <v>entre 1 SMLV y menos de 2 SMLV</v>
          </cell>
          <cell r="D656">
            <v>0</v>
          </cell>
          <cell r="E656" t="e">
            <v>#DIV/0!</v>
          </cell>
          <cell r="F656">
            <v>0</v>
          </cell>
        </row>
        <row r="657">
          <cell r="C657" t="str">
            <v>entre 2 SMLV y menos de 3 SMLV</v>
          </cell>
          <cell r="D657">
            <v>0</v>
          </cell>
          <cell r="E657" t="e">
            <v>#DIV/0!</v>
          </cell>
          <cell r="F657">
            <v>7.1428571428571425E-2</v>
          </cell>
        </row>
        <row r="658">
          <cell r="C658" t="str">
            <v>entre 3 SMLV y menos de 4 SMLV</v>
          </cell>
          <cell r="D658">
            <v>0</v>
          </cell>
          <cell r="E658" t="e">
            <v>#DIV/0!</v>
          </cell>
          <cell r="F658">
            <v>7.1428571428571425E-2</v>
          </cell>
        </row>
        <row r="659">
          <cell r="C659" t="str">
            <v>entre 4 SMLV y menos de 5 SMLV</v>
          </cell>
          <cell r="D659">
            <v>0</v>
          </cell>
          <cell r="E659" t="e">
            <v>#DIV/0!</v>
          </cell>
          <cell r="F659">
            <v>0.21428571428571427</v>
          </cell>
        </row>
        <row r="660">
          <cell r="C660" t="str">
            <v>entre 5 SMLV y menos de 6 SMLV</v>
          </cell>
          <cell r="D660">
            <v>0</v>
          </cell>
          <cell r="E660" t="e">
            <v>#DIV/0!</v>
          </cell>
          <cell r="F660">
            <v>7.1428571428571425E-2</v>
          </cell>
        </row>
        <row r="661">
          <cell r="C661" t="str">
            <v>más de 6 SMLV</v>
          </cell>
          <cell r="D661">
            <v>0</v>
          </cell>
          <cell r="E661" t="e">
            <v>#DIV/0!</v>
          </cell>
          <cell r="F661">
            <v>0.35714285714285715</v>
          </cell>
        </row>
        <row r="675">
          <cell r="D675" t="str">
            <v>1 Año</v>
          </cell>
          <cell r="E675" t="str">
            <v>3 Año</v>
          </cell>
          <cell r="F675" t="str">
            <v>5 Año</v>
          </cell>
        </row>
        <row r="676">
          <cell r="C676" t="str">
            <v xml:space="preserve">No hay trabajo disponible en la ciudad en donde vive </v>
          </cell>
          <cell r="D676">
            <v>0.5</v>
          </cell>
          <cell r="E676">
            <v>0.21428571428571427</v>
          </cell>
          <cell r="F676">
            <v>0.2857142857142857</v>
          </cell>
        </row>
        <row r="677">
          <cell r="C677" t="str">
            <v xml:space="preserve">No sabe cómo buscarlo </v>
          </cell>
          <cell r="D677">
            <v>0</v>
          </cell>
          <cell r="E677">
            <v>0</v>
          </cell>
          <cell r="F677">
            <v>0</v>
          </cell>
        </row>
        <row r="678">
          <cell r="C678" t="str">
            <v xml:space="preserve">No encuentra el trabajo apropiado en  su oficio o profesión  </v>
          </cell>
          <cell r="D678">
            <v>0</v>
          </cell>
          <cell r="E678">
            <v>0.14285714285714285</v>
          </cell>
          <cell r="F678">
            <v>0</v>
          </cell>
        </row>
        <row r="679">
          <cell r="C679" t="str">
            <v xml:space="preserve">Carece de la experiencia necesaria </v>
          </cell>
          <cell r="D679">
            <v>0.21052631578947367</v>
          </cell>
          <cell r="E679">
            <v>0.2857142857142857</v>
          </cell>
          <cell r="F679">
            <v>0</v>
          </cell>
        </row>
        <row r="680">
          <cell r="C680" t="str">
            <v>Los empleadores lo ven muy joven</v>
          </cell>
          <cell r="D680">
            <v>5.2631578947368418E-2</v>
          </cell>
          <cell r="E680">
            <v>0</v>
          </cell>
          <cell r="F680">
            <v>0</v>
          </cell>
        </row>
        <row r="681">
          <cell r="C681" t="str">
            <v xml:space="preserve">Carece de las competencias requeridas </v>
          </cell>
          <cell r="D681">
            <v>2.6315789473684209E-2</v>
          </cell>
          <cell r="E681">
            <v>0</v>
          </cell>
          <cell r="F681">
            <v>0</v>
          </cell>
        </row>
        <row r="682">
          <cell r="C682" t="str">
            <v>El salario que le ofrecen es muy bajo</v>
          </cell>
          <cell r="D682">
            <v>2.6315789473684209E-2</v>
          </cell>
          <cell r="E682">
            <v>7.1428571428571425E-2</v>
          </cell>
          <cell r="F682">
            <v>0</v>
          </cell>
        </row>
        <row r="683">
          <cell r="C683" t="str">
            <v>Otro</v>
          </cell>
          <cell r="D683">
            <v>0</v>
          </cell>
          <cell r="E683">
            <v>0.21428571428571427</v>
          </cell>
          <cell r="F683">
            <v>0.42857142857142855</v>
          </cell>
        </row>
        <row r="697">
          <cell r="C697" t="str">
            <v>0 y menos de 1 año</v>
          </cell>
          <cell r="G697">
            <v>0.04</v>
          </cell>
        </row>
        <row r="698">
          <cell r="C698" t="str">
            <v>Entre 1 año y menos de 2</v>
          </cell>
          <cell r="G698">
            <v>0</v>
          </cell>
        </row>
        <row r="699">
          <cell r="C699" t="str">
            <v>Mayor a 2 años</v>
          </cell>
          <cell r="G699">
            <v>0</v>
          </cell>
        </row>
        <row r="708">
          <cell r="D708" t="str">
            <v>1 Año</v>
          </cell>
          <cell r="E708" t="str">
            <v>3 Año</v>
          </cell>
          <cell r="F708" t="str">
            <v>5 Año</v>
          </cell>
        </row>
        <row r="709">
          <cell r="C709" t="str">
            <v>Monitoría/Tutoría en la institución</v>
          </cell>
          <cell r="D709">
            <v>0.27559055118110237</v>
          </cell>
          <cell r="E709">
            <v>0.25862068965517243</v>
          </cell>
          <cell r="F709">
            <v>0.42105263157894735</v>
          </cell>
          <cell r="G709">
            <v>0.30578512396694213</v>
          </cell>
        </row>
        <row r="710">
          <cell r="C710" t="str">
            <v>Estudio de otro idioma</v>
          </cell>
          <cell r="D710">
            <v>0.14960629921259844</v>
          </cell>
          <cell r="E710">
            <v>0.18965517241379309</v>
          </cell>
          <cell r="F710">
            <v>0.15789473684210525</v>
          </cell>
          <cell r="G710">
            <v>0.16115702479338842</v>
          </cell>
        </row>
        <row r="711">
          <cell r="C711" t="str">
            <v>Participó en actividades deportivas / culturales / Religiosas / beneficio social</v>
          </cell>
          <cell r="D711">
            <v>8.6614173228346455E-2</v>
          </cell>
          <cell r="E711">
            <v>8.6206896551724144E-2</v>
          </cell>
          <cell r="F711">
            <v>0.19298245614035087</v>
          </cell>
          <cell r="G711">
            <v>0.1115702479338843</v>
          </cell>
        </row>
        <row r="712">
          <cell r="C712" t="str">
            <v>Participó en grupos/ semilleros de investigación</v>
          </cell>
          <cell r="D712">
            <v>0.12598425196850394</v>
          </cell>
          <cell r="E712">
            <v>0.15517241379310345</v>
          </cell>
          <cell r="F712">
            <v>0.12280701754385964</v>
          </cell>
          <cell r="G712">
            <v>0.13223140495867769</v>
          </cell>
        </row>
        <row r="713">
          <cell r="C713" t="str">
            <v>Participó en la realización de proyectos al interior de la UTP</v>
          </cell>
          <cell r="D713">
            <v>3.937007874015748E-2</v>
          </cell>
          <cell r="E713">
            <v>0.13793103448275862</v>
          </cell>
          <cell r="F713">
            <v>0.12280701754385964</v>
          </cell>
          <cell r="G713">
            <v>8.2644628099173556E-2</v>
          </cell>
        </row>
        <row r="714">
          <cell r="C714" t="str">
            <v>Realizó prácticas empresariales o participó en Actividades de emprendimiento</v>
          </cell>
          <cell r="D714">
            <v>0.14173228346456693</v>
          </cell>
          <cell r="E714">
            <v>8.6206896551724144E-2</v>
          </cell>
          <cell r="F714">
            <v>0.19298245614035087</v>
          </cell>
          <cell r="G714">
            <v>0.14049586776859505</v>
          </cell>
        </row>
        <row r="715">
          <cell r="C715" t="str">
            <v>Ninguna</v>
          </cell>
          <cell r="D715">
            <v>0.13385826771653545</v>
          </cell>
          <cell r="E715">
            <v>0.15517241379310345</v>
          </cell>
          <cell r="F715">
            <v>0.15789473684210525</v>
          </cell>
          <cell r="G715">
            <v>0.14462809917355371</v>
          </cell>
        </row>
        <row r="716">
          <cell r="C716" t="str">
            <v>Otra</v>
          </cell>
          <cell r="D716">
            <v>2.3622047244094488E-2</v>
          </cell>
          <cell r="E716">
            <v>8.6206896551724144E-2</v>
          </cell>
          <cell r="F716">
            <v>3.5087719298245612E-2</v>
          </cell>
          <cell r="G716">
            <v>4.1322314049586778E-2</v>
          </cell>
        </row>
        <row r="758">
          <cell r="D758" t="str">
            <v>1 Año</v>
          </cell>
          <cell r="E758" t="str">
            <v>3 Año</v>
          </cell>
          <cell r="F758" t="str">
            <v>5 Año</v>
          </cell>
        </row>
        <row r="759">
          <cell r="C759" t="str">
            <v>Premios</v>
          </cell>
          <cell r="D759">
            <v>1.5748031496062992E-2</v>
          </cell>
          <cell r="E759">
            <v>0.1206896551724138</v>
          </cell>
          <cell r="F759">
            <v>0.15789473684210525</v>
          </cell>
        </row>
        <row r="760">
          <cell r="C760" t="str">
            <v>Becas para capacitación</v>
          </cell>
          <cell r="D760">
            <v>5.5118110236220472E-2</v>
          </cell>
          <cell r="E760">
            <v>6.8965517241379309E-2</v>
          </cell>
          <cell r="F760">
            <v>0.10526315789473684</v>
          </cell>
        </row>
        <row r="761">
          <cell r="C761" t="str">
            <v>Condecoraciones/Menciones</v>
          </cell>
          <cell r="D761">
            <v>3.1496062992125984E-2</v>
          </cell>
          <cell r="E761">
            <v>6.8965517241379309E-2</v>
          </cell>
          <cell r="F761">
            <v>0.15789473684210525</v>
          </cell>
        </row>
        <row r="762">
          <cell r="C762" t="str">
            <v>Ninguno</v>
          </cell>
          <cell r="D762">
            <v>0.49606299212598426</v>
          </cell>
          <cell r="E762">
            <v>0.48275862068965519</v>
          </cell>
          <cell r="F762">
            <v>0.59649122807017541</v>
          </cell>
        </row>
        <row r="763">
          <cell r="C763" t="str">
            <v>Otras</v>
          </cell>
          <cell r="D763">
            <v>5.5118110236220472E-2</v>
          </cell>
          <cell r="E763">
            <v>6.8965517241379309E-2</v>
          </cell>
          <cell r="F763">
            <v>1.7543859649122806E-2</v>
          </cell>
        </row>
        <row r="773">
          <cell r="D773" t="str">
            <v>MG</v>
          </cell>
          <cell r="E773" t="str">
            <v>1 Año</v>
          </cell>
          <cell r="F773" t="str">
            <v>3 Año</v>
          </cell>
          <cell r="G773" t="str">
            <v>5 Año</v>
          </cell>
        </row>
        <row r="774">
          <cell r="C774" t="str">
            <v>Si</v>
          </cell>
          <cell r="D774">
            <v>0.73983739837398377</v>
          </cell>
          <cell r="E774">
            <v>0.69565217391304346</v>
          </cell>
          <cell r="F774">
            <v>0.68292682926829273</v>
          </cell>
          <cell r="G774">
            <v>0.52500000000000002</v>
          </cell>
          <cell r="H774">
            <v>0.70454545454545459</v>
          </cell>
        </row>
        <row r="775">
          <cell r="C775" t="str">
            <v>No</v>
          </cell>
          <cell r="D775">
            <v>0.25203252032520324</v>
          </cell>
          <cell r="E775">
            <v>0.30434782608695654</v>
          </cell>
          <cell r="F775">
            <v>0.31707317073170732</v>
          </cell>
          <cell r="G775">
            <v>0.47499999999999998</v>
          </cell>
          <cell r="H775">
            <v>0.29040404040404039</v>
          </cell>
        </row>
        <row r="805">
          <cell r="D805" t="str">
            <v>MG</v>
          </cell>
          <cell r="E805" t="str">
            <v>1 Año</v>
          </cell>
          <cell r="F805" t="str">
            <v>3 Año</v>
          </cell>
          <cell r="G805" t="str">
            <v>5 Año</v>
          </cell>
        </row>
        <row r="806">
          <cell r="C806" t="str">
            <v>No estar seguro si la idea pueda  convertirse en un negocio exitoso</v>
          </cell>
          <cell r="D806">
            <v>5.1546391752577317E-2</v>
          </cell>
          <cell r="E806">
            <v>0.1111111111111111</v>
          </cell>
          <cell r="F806">
            <v>0.13513513513513514</v>
          </cell>
          <cell r="G806">
            <v>2.9411764705882353E-2</v>
          </cell>
          <cell r="H806">
            <v>7.0121951219512202E-2</v>
          </cell>
        </row>
        <row r="807">
          <cell r="C807" t="str">
            <v xml:space="preserve">Falta de recursos económicos propios </v>
          </cell>
          <cell r="D807">
            <v>0.2422680412371134</v>
          </cell>
          <cell r="E807">
            <v>0.34920634920634919</v>
          </cell>
          <cell r="F807">
            <v>0.29729729729729731</v>
          </cell>
          <cell r="G807">
            <v>0.17647058823529413</v>
          </cell>
          <cell r="H807">
            <v>0.26219512195121952</v>
          </cell>
        </row>
        <row r="808">
          <cell r="C808" t="str">
            <v xml:space="preserve">No poder encontrar socios de confianza </v>
          </cell>
          <cell r="D808">
            <v>5.1546391752577319E-3</v>
          </cell>
          <cell r="E808">
            <v>1.5873015873015872E-2</v>
          </cell>
          <cell r="F808">
            <v>2.7027027027027029E-2</v>
          </cell>
          <cell r="G808">
            <v>8.8235294117647065E-2</v>
          </cell>
          <cell r="H808">
            <v>1.8292682926829267E-2</v>
          </cell>
        </row>
        <row r="809">
          <cell r="C809" t="str">
            <v xml:space="preserve">No tener conocimientos para la creación  de una empresa </v>
          </cell>
          <cell r="D809">
            <v>7.2164948453608241E-2</v>
          </cell>
          <cell r="E809">
            <v>0.1111111111111111</v>
          </cell>
          <cell r="F809">
            <v>0.10810810810810811</v>
          </cell>
          <cell r="G809">
            <v>0</v>
          </cell>
          <cell r="H809">
            <v>7.621951219512195E-2</v>
          </cell>
        </row>
        <row r="810">
          <cell r="C810" t="str">
            <v xml:space="preserve">Difícil acceso a las entidades financieras </v>
          </cell>
          <cell r="D810">
            <v>2.5773195876288658E-2</v>
          </cell>
          <cell r="E810">
            <v>4.7619047619047616E-2</v>
          </cell>
          <cell r="F810">
            <v>2.7027027027027029E-2</v>
          </cell>
          <cell r="G810">
            <v>5.8823529411764705E-2</v>
          </cell>
          <cell r="H810">
            <v>3.3536585365853661E-2</v>
          </cell>
        </row>
        <row r="811">
          <cell r="C811" t="str">
            <v>Falta de apoyo del gobierno</v>
          </cell>
          <cell r="D811">
            <v>5.6701030927835051E-2</v>
          </cell>
          <cell r="E811">
            <v>1.5873015873015872E-2</v>
          </cell>
          <cell r="F811">
            <v>5.4054054054054057E-2</v>
          </cell>
          <cell r="G811">
            <v>0.14705882352941177</v>
          </cell>
          <cell r="H811">
            <v>5.7926829268292686E-2</v>
          </cell>
        </row>
        <row r="812">
          <cell r="C812" t="str">
            <v xml:space="preserve">La costumbre de tener un salario fijo </v>
          </cell>
          <cell r="D812">
            <v>1.5463917525773196E-2</v>
          </cell>
          <cell r="E812">
            <v>4.7619047619047616E-2</v>
          </cell>
          <cell r="F812">
            <v>8.1081081081081086E-2</v>
          </cell>
          <cell r="G812">
            <v>0</v>
          </cell>
          <cell r="H812">
            <v>2.7439024390243903E-2</v>
          </cell>
        </row>
        <row r="813">
          <cell r="C813" t="str">
            <v>Temor para asumir el riesgo</v>
          </cell>
          <cell r="D813">
            <v>6.1855670103092786E-2</v>
          </cell>
          <cell r="E813">
            <v>6.3492063492063489E-2</v>
          </cell>
          <cell r="F813">
            <v>0.16216216216216217</v>
          </cell>
          <cell r="G813">
            <v>5.8823529411764705E-2</v>
          </cell>
          <cell r="H813">
            <v>7.3170731707317069E-2</v>
          </cell>
        </row>
        <row r="814">
          <cell r="C814" t="str">
            <v>Otros</v>
          </cell>
          <cell r="D814">
            <v>4.1237113402061855E-2</v>
          </cell>
          <cell r="E814">
            <v>0.23809523809523808</v>
          </cell>
          <cell r="F814">
            <v>0.10810810810810811</v>
          </cell>
          <cell r="G814">
            <v>5.8823529411764705E-2</v>
          </cell>
          <cell r="H814">
            <v>8.8414634146341459E-2</v>
          </cell>
        </row>
        <row r="827">
          <cell r="C827" t="str">
            <v>Si</v>
          </cell>
          <cell r="D827">
            <v>0.87657430730478592</v>
          </cell>
        </row>
        <row r="828">
          <cell r="C828" t="str">
            <v>No</v>
          </cell>
          <cell r="D828">
            <v>7.3047858942065488E-2</v>
          </cell>
        </row>
        <row r="829">
          <cell r="C829" t="str">
            <v>No sabe</v>
          </cell>
          <cell r="D829">
            <v>5.0377833753148617E-2</v>
          </cell>
        </row>
        <row r="844">
          <cell r="C844" t="str">
            <v>Alto</v>
          </cell>
          <cell r="D844">
            <v>0.37279596977329976</v>
          </cell>
        </row>
        <row r="845">
          <cell r="C845" t="str">
            <v>Mediano</v>
          </cell>
          <cell r="D845">
            <v>0.50125944584382875</v>
          </cell>
        </row>
        <row r="846">
          <cell r="C846" t="str">
            <v>Bajo</v>
          </cell>
          <cell r="D846">
            <v>8.0604534005037781E-2</v>
          </cell>
        </row>
        <row r="847">
          <cell r="C847" t="str">
            <v>Ninguno</v>
          </cell>
          <cell r="D847">
            <v>3.0226700251889168E-2</v>
          </cell>
        </row>
        <row r="848">
          <cell r="C848" t="str">
            <v>No sabe</v>
          </cell>
          <cell r="D848">
            <v>1.5113350125944584E-2</v>
          </cell>
        </row>
        <row r="885">
          <cell r="D885" t="str">
            <v>MG</v>
          </cell>
          <cell r="E885" t="str">
            <v>3 Año</v>
          </cell>
          <cell r="F885" t="str">
            <v>5 Año</v>
          </cell>
        </row>
        <row r="886">
          <cell r="C886" t="str">
            <v>Siempre</v>
          </cell>
          <cell r="D886">
            <v>0.25944584382871538</v>
          </cell>
          <cell r="E886">
            <v>0.13793103448275862</v>
          </cell>
          <cell r="F886">
            <v>0.22807017543859648</v>
          </cell>
        </row>
        <row r="887">
          <cell r="C887" t="str">
            <v>Casi Siempre</v>
          </cell>
          <cell r="D887">
            <v>0.36523929471032746</v>
          </cell>
          <cell r="E887">
            <v>0.31034482758620691</v>
          </cell>
          <cell r="F887">
            <v>0.19298245614035087</v>
          </cell>
        </row>
        <row r="888">
          <cell r="C888" t="str">
            <v>Algunas veces</v>
          </cell>
          <cell r="D888">
            <v>0.26448362720403024</v>
          </cell>
          <cell r="E888">
            <v>0.36206896551724138</v>
          </cell>
          <cell r="F888">
            <v>0.22807017543859648</v>
          </cell>
        </row>
        <row r="889">
          <cell r="C889" t="str">
            <v>Nunca</v>
          </cell>
          <cell r="D889">
            <v>5.2896725440806043E-2</v>
          </cell>
          <cell r="E889">
            <v>8.6206896551724144E-2</v>
          </cell>
          <cell r="F889">
            <v>0.10526315789473684</v>
          </cell>
        </row>
        <row r="890">
          <cell r="C890" t="str">
            <v>No sabe</v>
          </cell>
          <cell r="D890">
            <v>5.793450881612091E-2</v>
          </cell>
          <cell r="E890">
            <v>0.10344827586206896</v>
          </cell>
          <cell r="F890">
            <v>0.24561403508771928</v>
          </cell>
        </row>
        <row r="892">
          <cell r="D892" t="str">
            <v>MG</v>
          </cell>
          <cell r="E892" t="str">
            <v>3 Año</v>
          </cell>
          <cell r="F892" t="str">
            <v>5 Año</v>
          </cell>
        </row>
        <row r="893">
          <cell r="C893" t="str">
            <v>Siempre</v>
          </cell>
          <cell r="D893">
            <v>0.25944584382871538</v>
          </cell>
          <cell r="E893">
            <v>0.18965517241379309</v>
          </cell>
          <cell r="F893">
            <v>0.22807017543859648</v>
          </cell>
        </row>
        <row r="894">
          <cell r="C894" t="str">
            <v>Casi Siempre</v>
          </cell>
          <cell r="D894">
            <v>0.30982367758186397</v>
          </cell>
          <cell r="E894">
            <v>0.31034482758620691</v>
          </cell>
          <cell r="F894">
            <v>0.19298245614035087</v>
          </cell>
        </row>
        <row r="895">
          <cell r="C895" t="str">
            <v>Algunas veces</v>
          </cell>
          <cell r="D895">
            <v>0.25944584382871538</v>
          </cell>
          <cell r="E895">
            <v>0.31034482758620691</v>
          </cell>
          <cell r="F895">
            <v>0.21052631578947367</v>
          </cell>
        </row>
        <row r="896">
          <cell r="C896" t="str">
            <v>Nunca</v>
          </cell>
          <cell r="D896">
            <v>4.534005037783375E-2</v>
          </cell>
          <cell r="E896">
            <v>8.6206896551724144E-2</v>
          </cell>
          <cell r="F896">
            <v>0.12280701754385964</v>
          </cell>
        </row>
        <row r="897">
          <cell r="C897" t="str">
            <v>No sabe</v>
          </cell>
          <cell r="D897">
            <v>5.5415617128463476E-2</v>
          </cell>
          <cell r="E897">
            <v>0.10344827586206896</v>
          </cell>
          <cell r="F897">
            <v>0.24561403508771928</v>
          </cell>
        </row>
        <row r="915">
          <cell r="D915" t="str">
            <v>MG</v>
          </cell>
          <cell r="E915" t="str">
            <v>1 Año</v>
          </cell>
          <cell r="F915" t="str">
            <v>3 Año</v>
          </cell>
          <cell r="G915" t="str">
            <v>5 Año</v>
          </cell>
        </row>
        <row r="916">
          <cell r="C916">
            <v>1</v>
          </cell>
          <cell r="D916">
            <v>0</v>
          </cell>
          <cell r="E916">
            <v>0</v>
          </cell>
          <cell r="F916">
            <v>0</v>
          </cell>
          <cell r="G916">
            <v>0</v>
          </cell>
          <cell r="H916">
            <v>0</v>
          </cell>
        </row>
        <row r="917">
          <cell r="C917">
            <v>2</v>
          </cell>
          <cell r="D917">
            <v>2.5188916876574307E-3</v>
          </cell>
          <cell r="E917">
            <v>1.5873015873015872E-2</v>
          </cell>
          <cell r="F917">
            <v>0</v>
          </cell>
          <cell r="G917">
            <v>1.7543859649122806E-2</v>
          </cell>
          <cell r="H917">
            <v>6.269592476489028E-3</v>
          </cell>
        </row>
        <row r="918">
          <cell r="C918">
            <v>3</v>
          </cell>
          <cell r="D918">
            <v>8.0604534005037781E-2</v>
          </cell>
          <cell r="E918">
            <v>6.3492063492063489E-2</v>
          </cell>
          <cell r="F918">
            <v>0.13793103448275862</v>
          </cell>
          <cell r="G918">
            <v>7.0175438596491224E-2</v>
          </cell>
          <cell r="H918">
            <v>8.1504702194357362E-2</v>
          </cell>
        </row>
        <row r="919">
          <cell r="C919">
            <v>4</v>
          </cell>
          <cell r="D919">
            <v>0.52392947103274556</v>
          </cell>
          <cell r="E919">
            <v>0.57936507936507942</v>
          </cell>
          <cell r="F919">
            <v>0.55172413793103448</v>
          </cell>
          <cell r="G919">
            <v>0.40350877192982454</v>
          </cell>
          <cell r="H919">
            <v>0.52664576802507834</v>
          </cell>
        </row>
        <row r="920">
          <cell r="C920">
            <v>5</v>
          </cell>
          <cell r="D920">
            <v>0.39294710327455917</v>
          </cell>
          <cell r="E920">
            <v>0.34126984126984128</v>
          </cell>
          <cell r="F920">
            <v>0.31034482758620691</v>
          </cell>
          <cell r="G920">
            <v>0.50877192982456143</v>
          </cell>
          <cell r="H920">
            <v>0.38557993730407525</v>
          </cell>
        </row>
        <row r="942">
          <cell r="C942" t="str">
            <v>Baja calidad en la formación</v>
          </cell>
          <cell r="E942">
            <v>7.2289156626506021E-2</v>
          </cell>
        </row>
        <row r="943">
          <cell r="C943" t="str">
            <v>Baja calidad de los docentes</v>
          </cell>
          <cell r="E943">
            <v>1.2048192771084338E-2</v>
          </cell>
        </row>
        <row r="944">
          <cell r="C944" t="str">
            <v>Poco reconocimiento del programa</v>
          </cell>
          <cell r="E944">
            <v>5.2208835341365459E-2</v>
          </cell>
        </row>
        <row r="945">
          <cell r="C945" t="str">
            <v>Inadecuada orientación del programa respecto al entorno</v>
          </cell>
          <cell r="E945">
            <v>0.13654618473895583</v>
          </cell>
        </row>
        <row r="946">
          <cell r="C946" t="str">
            <v>La institución no cuenta con los recursos necesarios para apoyar el proceso de formación</v>
          </cell>
          <cell r="E946">
            <v>8.0321285140562242E-3</v>
          </cell>
        </row>
        <row r="947">
          <cell r="C947" t="str">
            <v>Otra</v>
          </cell>
          <cell r="E947">
            <v>0.45783132530120479</v>
          </cell>
        </row>
        <row r="959">
          <cell r="D959" t="str">
            <v>MG</v>
          </cell>
          <cell r="E959" t="str">
            <v>1 Año</v>
          </cell>
        </row>
        <row r="960">
          <cell r="C960" t="str">
            <v>Alto</v>
          </cell>
          <cell r="D960">
            <v>0.14609571788413098</v>
          </cell>
          <cell r="E960">
            <v>0.13385826771653545</v>
          </cell>
          <cell r="F960">
            <v>0.1431297709923664</v>
          </cell>
        </row>
        <row r="961">
          <cell r="C961" t="str">
            <v>Mediano</v>
          </cell>
          <cell r="D961">
            <v>0.46095717884130982</v>
          </cell>
          <cell r="E961">
            <v>0.45669291338582679</v>
          </cell>
          <cell r="F961">
            <v>0.45992366412213742</v>
          </cell>
        </row>
        <row r="962">
          <cell r="C962" t="str">
            <v>Bajo</v>
          </cell>
          <cell r="D962">
            <v>0.29219143576826195</v>
          </cell>
          <cell r="E962">
            <v>0.29921259842519687</v>
          </cell>
          <cell r="F962">
            <v>0.29389312977099236</v>
          </cell>
        </row>
        <row r="963">
          <cell r="C963" t="str">
            <v>Ninguno</v>
          </cell>
          <cell r="D963">
            <v>5.5415617128463476E-2</v>
          </cell>
          <cell r="E963">
            <v>6.2992125984251968E-2</v>
          </cell>
          <cell r="F963">
            <v>5.7251908396946563E-2</v>
          </cell>
        </row>
        <row r="964">
          <cell r="C964" t="str">
            <v>No sabe</v>
          </cell>
          <cell r="D964">
            <v>4.534005037783375E-2</v>
          </cell>
          <cell r="E964">
            <v>4.7244094488188976E-2</v>
          </cell>
          <cell r="F964">
            <v>4.5801526717557252E-2</v>
          </cell>
        </row>
        <row r="995">
          <cell r="D995" t="str">
            <v>1 Año</v>
          </cell>
          <cell r="E995" t="str">
            <v>3 Año</v>
          </cell>
          <cell r="F995" t="str">
            <v>5 Año</v>
          </cell>
        </row>
        <row r="996">
          <cell r="C996" t="str">
            <v>De alto impacto</v>
          </cell>
          <cell r="D996">
            <v>0.16535433070866143</v>
          </cell>
          <cell r="E996">
            <v>0.27586206896551724</v>
          </cell>
          <cell r="F996">
            <v>0.31578947368421051</v>
          </cell>
          <cell r="G996">
            <v>0.22727272727272727</v>
          </cell>
        </row>
        <row r="997">
          <cell r="C997" t="str">
            <v>De mediano impacto</v>
          </cell>
          <cell r="D997">
            <v>0.48818897637795278</v>
          </cell>
          <cell r="E997">
            <v>0.41379310344827586</v>
          </cell>
          <cell r="F997">
            <v>0.38596491228070173</v>
          </cell>
          <cell r="G997">
            <v>0.4462809917355372</v>
          </cell>
        </row>
        <row r="998">
          <cell r="C998" t="str">
            <v>De bajo impacto</v>
          </cell>
          <cell r="D998">
            <v>0.33858267716535434</v>
          </cell>
          <cell r="E998">
            <v>0.27586206896551724</v>
          </cell>
          <cell r="F998">
            <v>0.26315789473684209</v>
          </cell>
          <cell r="G998">
            <v>0.30578512396694213</v>
          </cell>
        </row>
        <row r="999">
          <cell r="C999" t="str">
            <v>Ningún impacto</v>
          </cell>
          <cell r="D999">
            <v>7.874015748031496E-3</v>
          </cell>
          <cell r="E999">
            <v>3.4482758620689655E-2</v>
          </cell>
          <cell r="F999">
            <v>3.5087719298245612E-2</v>
          </cell>
          <cell r="G999">
            <v>2.0661157024793389E-2</v>
          </cell>
        </row>
        <row r="1011">
          <cell r="C1011" t="str">
            <v>Excelente</v>
          </cell>
          <cell r="F1011">
            <v>0.17391304347826086</v>
          </cell>
        </row>
        <row r="1012">
          <cell r="C1012" t="str">
            <v>Bueno</v>
          </cell>
          <cell r="F1012">
            <v>0.40869565217391307</v>
          </cell>
        </row>
        <row r="1013">
          <cell r="C1013" t="str">
            <v>Regular</v>
          </cell>
          <cell r="F1013">
            <v>0.19130434782608696</v>
          </cell>
        </row>
        <row r="1014">
          <cell r="C1014" t="str">
            <v>Malo</v>
          </cell>
          <cell r="F1014">
            <v>1.7391304347826087E-2</v>
          </cell>
        </row>
        <row r="1015">
          <cell r="C1015" t="str">
            <v>No ha participado</v>
          </cell>
          <cell r="F1015">
            <v>0.20869565217391303</v>
          </cell>
        </row>
        <row r="1025">
          <cell r="C1025" t="str">
            <v>Excelente</v>
          </cell>
          <cell r="F1025">
            <v>6.0869565217391307E-2</v>
          </cell>
        </row>
        <row r="1026">
          <cell r="C1026" t="str">
            <v>Bueno</v>
          </cell>
          <cell r="F1026">
            <v>0.41739130434782606</v>
          </cell>
        </row>
        <row r="1027">
          <cell r="C1027" t="str">
            <v>Regular</v>
          </cell>
          <cell r="F1027">
            <v>0.18260869565217391</v>
          </cell>
        </row>
        <row r="1028">
          <cell r="C1028" t="str">
            <v>Malo</v>
          </cell>
          <cell r="F1028">
            <v>8.6956521739130432E-2</v>
          </cell>
        </row>
        <row r="1029">
          <cell r="C1029" t="str">
            <v>No ha participado</v>
          </cell>
          <cell r="F1029">
            <v>0.25217391304347825</v>
          </cell>
        </row>
        <row r="1041">
          <cell r="C1041" t="str">
            <v>Excelente</v>
          </cell>
          <cell r="F1041">
            <v>6.0869565217391307E-2</v>
          </cell>
        </row>
        <row r="1042">
          <cell r="C1042" t="str">
            <v>Bueno</v>
          </cell>
          <cell r="F1042">
            <v>0.48695652173913045</v>
          </cell>
        </row>
        <row r="1043">
          <cell r="C1043" t="str">
            <v>Regular</v>
          </cell>
          <cell r="F1043">
            <v>0.21739130434782608</v>
          </cell>
        </row>
        <row r="1044">
          <cell r="C1044" t="str">
            <v>Malo</v>
          </cell>
          <cell r="F1044">
            <v>3.4782608695652174E-2</v>
          </cell>
        </row>
        <row r="1045">
          <cell r="C1045" t="str">
            <v>No ha participado</v>
          </cell>
          <cell r="F1045">
            <v>0.2</v>
          </cell>
        </row>
        <row r="1065">
          <cell r="C1065" t="str">
            <v>Excelente</v>
          </cell>
          <cell r="F1065">
            <v>0.10434782608695652</v>
          </cell>
        </row>
        <row r="1066">
          <cell r="C1066" t="str">
            <v>Bueno</v>
          </cell>
          <cell r="F1066">
            <v>0.27826086956521739</v>
          </cell>
        </row>
        <row r="1067">
          <cell r="C1067" t="str">
            <v>Regular</v>
          </cell>
          <cell r="F1067">
            <v>0.26956521739130435</v>
          </cell>
        </row>
        <row r="1068">
          <cell r="C1068" t="str">
            <v>Malo</v>
          </cell>
          <cell r="F1068">
            <v>0.10434782608695652</v>
          </cell>
        </row>
        <row r="1069">
          <cell r="C1069" t="str">
            <v>No ha participado</v>
          </cell>
          <cell r="F1069">
            <v>0.24347826086956523</v>
          </cell>
        </row>
        <row r="1080">
          <cell r="C1080" t="str">
            <v>Excelente</v>
          </cell>
          <cell r="F1080">
            <v>0.21739130434782608</v>
          </cell>
        </row>
        <row r="1081">
          <cell r="C1081" t="str">
            <v>Bueno</v>
          </cell>
          <cell r="F1081">
            <v>0.44347826086956521</v>
          </cell>
        </row>
        <row r="1082">
          <cell r="C1082" t="str">
            <v>Regular</v>
          </cell>
          <cell r="F1082">
            <v>0.10434782608695652</v>
          </cell>
        </row>
        <row r="1083">
          <cell r="C1083" t="str">
            <v>Malo</v>
          </cell>
          <cell r="F1083">
            <v>3.4782608695652174E-2</v>
          </cell>
        </row>
        <row r="1084">
          <cell r="C1084" t="str">
            <v>No ha participado</v>
          </cell>
          <cell r="F1084">
            <v>0.2</v>
          </cell>
        </row>
        <row r="1094">
          <cell r="C1094" t="str">
            <v>Excelente</v>
          </cell>
          <cell r="F1094">
            <v>0.10434782608695652</v>
          </cell>
        </row>
        <row r="1095">
          <cell r="C1095" t="str">
            <v>Bueno</v>
          </cell>
          <cell r="F1095">
            <v>0.40869565217391307</v>
          </cell>
        </row>
        <row r="1096">
          <cell r="C1096" t="str">
            <v>Regular</v>
          </cell>
          <cell r="F1096">
            <v>0.25217391304347825</v>
          </cell>
        </row>
        <row r="1097">
          <cell r="C1097" t="str">
            <v>Malo</v>
          </cell>
          <cell r="F1097">
            <v>6.0869565217391307E-2</v>
          </cell>
        </row>
        <row r="1098">
          <cell r="C1098" t="str">
            <v>No ha participado</v>
          </cell>
          <cell r="F1098">
            <v>0.17391304347826086</v>
          </cell>
        </row>
        <row r="1102">
          <cell r="E1102" t="str">
            <v>% MG</v>
          </cell>
        </row>
        <row r="1103">
          <cell r="C1103" t="str">
            <v>Excelente</v>
          </cell>
          <cell r="E1103">
            <v>0.62411347517730498</v>
          </cell>
        </row>
        <row r="1104">
          <cell r="C1104" t="str">
            <v>Buena</v>
          </cell>
          <cell r="E1104">
            <v>0.36170212765957449</v>
          </cell>
        </row>
        <row r="1105">
          <cell r="C1105" t="str">
            <v>Regular</v>
          </cell>
          <cell r="E1105">
            <v>1.4184397163120567E-2</v>
          </cell>
        </row>
        <row r="1106">
          <cell r="C1106" t="str">
            <v>Mala</v>
          </cell>
          <cell r="E1106">
            <v>0</v>
          </cell>
        </row>
        <row r="1111">
          <cell r="C1111" t="str">
            <v>Alto</v>
          </cell>
          <cell r="E1111">
            <v>0.55118110236220474</v>
          </cell>
        </row>
        <row r="1112">
          <cell r="C1112" t="str">
            <v>Mediano</v>
          </cell>
          <cell r="E1112">
            <v>0.40944881889763779</v>
          </cell>
        </row>
        <row r="1113">
          <cell r="C1113" t="str">
            <v>Bajo</v>
          </cell>
          <cell r="E1113">
            <v>3.1496062992125984E-2</v>
          </cell>
        </row>
        <row r="1114">
          <cell r="C1114" t="str">
            <v>Ninguno</v>
          </cell>
          <cell r="E1114">
            <v>7.874015748031496E-3</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0:S66"/>
  <sheetViews>
    <sheetView tabSelected="1" topLeftCell="B1" zoomScale="90" zoomScaleNormal="90" workbookViewId="0">
      <selection activeCell="Q6" sqref="Q6"/>
    </sheetView>
  </sheetViews>
  <sheetFormatPr baseColWidth="10" defaultRowHeight="15"/>
  <cols>
    <col min="1" max="16384" width="11.42578125" style="2"/>
  </cols>
  <sheetData>
    <row r="20" spans="6:19">
      <c r="R20" s="12"/>
    </row>
    <row r="21" spans="6:19">
      <c r="R21" s="12"/>
    </row>
    <row r="22" spans="6:19">
      <c r="R22" s="12"/>
    </row>
    <row r="23" spans="6:19">
      <c r="R23" s="12"/>
    </row>
    <row r="24" spans="6:19">
      <c r="R24" s="12"/>
    </row>
    <row r="25" spans="6:19">
      <c r="R25" s="12"/>
    </row>
    <row r="26" spans="6:19">
      <c r="R26" s="12"/>
    </row>
    <row r="27" spans="6:19">
      <c r="R27" s="12"/>
      <c r="S27" s="12"/>
    </row>
    <row r="28" spans="6:19">
      <c r="R28" s="12"/>
    </row>
    <row r="29" spans="6:19">
      <c r="F29" s="13"/>
    </row>
    <row r="31" spans="6:19">
      <c r="L31" s="13"/>
    </row>
    <row r="32" spans="6:19">
      <c r="J32" s="13"/>
    </row>
    <row r="37" spans="2:18">
      <c r="H37" s="13"/>
    </row>
    <row r="41" spans="2:18">
      <c r="K41" s="13"/>
    </row>
    <row r="46" spans="2:18" ht="21">
      <c r="B46" s="76" t="s">
        <v>418</v>
      </c>
      <c r="C46" s="76"/>
      <c r="D46" s="76"/>
      <c r="E46" s="76"/>
      <c r="F46" s="76"/>
      <c r="G46" s="76"/>
      <c r="H46" s="76"/>
      <c r="I46" s="76"/>
      <c r="J46" s="76"/>
      <c r="K46" s="76"/>
      <c r="L46" s="76"/>
      <c r="M46" s="76"/>
      <c r="N46" s="76"/>
      <c r="O46" s="76"/>
    </row>
    <row r="47" spans="2:18" ht="409.6" customHeight="1">
      <c r="B47" s="77" t="s">
        <v>422</v>
      </c>
      <c r="C47" s="77"/>
      <c r="D47" s="77"/>
      <c r="E47" s="77"/>
      <c r="F47" s="77"/>
      <c r="G47" s="77"/>
      <c r="H47" s="77"/>
      <c r="I47" s="77"/>
      <c r="J47" s="77"/>
      <c r="K47" s="77"/>
      <c r="L47" s="77"/>
      <c r="M47" s="77"/>
      <c r="N47" s="77"/>
      <c r="O47" s="77"/>
      <c r="R47" s="71"/>
    </row>
    <row r="48" spans="2:18">
      <c r="B48" s="77"/>
      <c r="C48" s="77"/>
      <c r="D48" s="77"/>
      <c r="E48" s="77"/>
      <c r="F48" s="77"/>
      <c r="G48" s="77"/>
      <c r="H48" s="77"/>
      <c r="I48" s="77"/>
      <c r="J48" s="77"/>
      <c r="K48" s="77"/>
      <c r="L48" s="77"/>
      <c r="M48" s="77"/>
      <c r="N48" s="77"/>
      <c r="O48" s="77"/>
    </row>
    <row r="49" spans="2:15">
      <c r="B49" s="77"/>
      <c r="C49" s="77"/>
      <c r="D49" s="77"/>
      <c r="E49" s="77"/>
      <c r="F49" s="77"/>
      <c r="G49" s="77"/>
      <c r="H49" s="77"/>
      <c r="I49" s="77"/>
      <c r="J49" s="77"/>
      <c r="K49" s="77"/>
      <c r="L49" s="77"/>
      <c r="M49" s="77"/>
      <c r="N49" s="77"/>
      <c r="O49" s="77"/>
    </row>
    <row r="50" spans="2:15">
      <c r="B50" s="77"/>
      <c r="C50" s="77"/>
      <c r="D50" s="77"/>
      <c r="E50" s="77"/>
      <c r="F50" s="77"/>
      <c r="G50" s="77"/>
      <c r="H50" s="77"/>
      <c r="I50" s="77"/>
      <c r="J50" s="77"/>
      <c r="K50" s="77"/>
      <c r="L50" s="77"/>
      <c r="M50" s="77"/>
      <c r="N50" s="77"/>
      <c r="O50" s="77"/>
    </row>
    <row r="51" spans="2:15">
      <c r="B51" s="77"/>
      <c r="C51" s="77"/>
      <c r="D51" s="77"/>
      <c r="E51" s="77"/>
      <c r="F51" s="77"/>
      <c r="G51" s="77"/>
      <c r="H51" s="77"/>
      <c r="I51" s="77"/>
      <c r="J51" s="77"/>
      <c r="K51" s="77"/>
      <c r="L51" s="77"/>
      <c r="M51" s="77"/>
      <c r="N51" s="77"/>
      <c r="O51" s="77"/>
    </row>
    <row r="52" spans="2:15" ht="282" customHeight="1">
      <c r="B52" s="77"/>
      <c r="C52" s="77"/>
      <c r="D52" s="77"/>
      <c r="E52" s="77"/>
      <c r="F52" s="77"/>
      <c r="G52" s="77"/>
      <c r="H52" s="77"/>
      <c r="I52" s="77"/>
      <c r="J52" s="77"/>
      <c r="K52" s="77"/>
      <c r="L52" s="77"/>
      <c r="M52" s="77"/>
      <c r="N52" s="77"/>
      <c r="O52" s="77"/>
    </row>
    <row r="54" spans="2:15" ht="36.75" customHeight="1">
      <c r="B54" s="15" t="s">
        <v>419</v>
      </c>
    </row>
    <row r="55" spans="2:15">
      <c r="B55" s="77" t="s">
        <v>420</v>
      </c>
      <c r="C55" s="78"/>
      <c r="D55" s="78"/>
      <c r="E55" s="78"/>
      <c r="F55" s="78"/>
      <c r="G55" s="78"/>
      <c r="H55" s="78"/>
      <c r="I55" s="78"/>
      <c r="J55" s="78"/>
      <c r="K55" s="78"/>
      <c r="L55" s="78"/>
      <c r="M55" s="78"/>
      <c r="N55" s="78"/>
    </row>
    <row r="56" spans="2:15">
      <c r="B56" s="78"/>
      <c r="C56" s="78"/>
      <c r="D56" s="78"/>
      <c r="E56" s="78"/>
      <c r="F56" s="78"/>
      <c r="G56" s="78"/>
      <c r="H56" s="78"/>
      <c r="I56" s="78"/>
      <c r="J56" s="78"/>
      <c r="K56" s="78"/>
      <c r="L56" s="78"/>
      <c r="M56" s="78"/>
      <c r="N56" s="78"/>
    </row>
    <row r="57" spans="2:15">
      <c r="B57" s="78"/>
      <c r="C57" s="78"/>
      <c r="D57" s="78"/>
      <c r="E57" s="78"/>
      <c r="F57" s="78"/>
      <c r="G57" s="78"/>
      <c r="H57" s="78"/>
      <c r="I57" s="78"/>
      <c r="J57" s="78"/>
      <c r="K57" s="78"/>
      <c r="L57" s="78"/>
      <c r="M57" s="78"/>
      <c r="N57" s="78"/>
    </row>
    <row r="58" spans="2:15">
      <c r="B58" s="78"/>
      <c r="C58" s="78"/>
      <c r="D58" s="78"/>
      <c r="E58" s="78"/>
      <c r="F58" s="78"/>
      <c r="G58" s="78"/>
      <c r="H58" s="78"/>
      <c r="I58" s="78"/>
      <c r="J58" s="78"/>
      <c r="K58" s="78"/>
      <c r="L58" s="78"/>
      <c r="M58" s="78"/>
      <c r="N58" s="78"/>
    </row>
    <row r="59" spans="2:15">
      <c r="B59" s="78"/>
      <c r="C59" s="78"/>
      <c r="D59" s="78"/>
      <c r="E59" s="78"/>
      <c r="F59" s="78"/>
      <c r="G59" s="78"/>
      <c r="H59" s="78"/>
      <c r="I59" s="78"/>
      <c r="J59" s="78"/>
      <c r="K59" s="78"/>
      <c r="L59" s="78"/>
      <c r="M59" s="78"/>
      <c r="N59" s="78"/>
    </row>
    <row r="60" spans="2:15">
      <c r="B60" s="78"/>
      <c r="C60" s="78"/>
      <c r="D60" s="78"/>
      <c r="E60" s="78"/>
      <c r="F60" s="78"/>
      <c r="G60" s="78"/>
      <c r="H60" s="78"/>
      <c r="I60" s="78"/>
      <c r="J60" s="78"/>
      <c r="K60" s="78"/>
      <c r="L60" s="78"/>
      <c r="M60" s="78"/>
      <c r="N60" s="78"/>
    </row>
    <row r="61" spans="2:15">
      <c r="B61" s="78"/>
      <c r="C61" s="78"/>
      <c r="D61" s="78"/>
      <c r="E61" s="78"/>
      <c r="F61" s="78"/>
      <c r="G61" s="78"/>
      <c r="H61" s="78"/>
      <c r="I61" s="78"/>
      <c r="J61" s="78"/>
      <c r="K61" s="78"/>
      <c r="L61" s="78"/>
      <c r="M61" s="78"/>
      <c r="N61" s="78"/>
    </row>
    <row r="62" spans="2:15">
      <c r="B62" s="78"/>
      <c r="C62" s="78"/>
      <c r="D62" s="78"/>
      <c r="E62" s="78"/>
      <c r="F62" s="78"/>
      <c r="G62" s="78"/>
      <c r="H62" s="78"/>
      <c r="I62" s="78"/>
      <c r="J62" s="78"/>
      <c r="K62" s="78"/>
      <c r="L62" s="78"/>
      <c r="M62" s="78"/>
      <c r="N62" s="78"/>
    </row>
    <row r="63" spans="2:15">
      <c r="B63" s="78"/>
      <c r="C63" s="78"/>
      <c r="D63" s="78"/>
      <c r="E63" s="78"/>
      <c r="F63" s="78"/>
      <c r="G63" s="78"/>
      <c r="H63" s="78"/>
      <c r="I63" s="78"/>
      <c r="J63" s="78"/>
      <c r="K63" s="78"/>
      <c r="L63" s="78"/>
      <c r="M63" s="78"/>
      <c r="N63" s="78"/>
    </row>
    <row r="64" spans="2:15" ht="59.25" customHeight="1">
      <c r="B64" s="78"/>
      <c r="C64" s="78"/>
      <c r="D64" s="78"/>
      <c r="E64" s="78"/>
      <c r="F64" s="78"/>
      <c r="G64" s="78"/>
      <c r="H64" s="78"/>
      <c r="I64" s="78"/>
      <c r="J64" s="78"/>
      <c r="K64" s="78"/>
      <c r="L64" s="78"/>
      <c r="M64" s="78"/>
      <c r="N64" s="78"/>
    </row>
    <row r="66" spans="2:15" ht="165" customHeight="1">
      <c r="B66" s="79" t="s">
        <v>421</v>
      </c>
      <c r="C66" s="79"/>
      <c r="D66" s="79"/>
      <c r="E66" s="79"/>
      <c r="F66" s="79"/>
      <c r="G66" s="79"/>
      <c r="H66" s="79"/>
      <c r="I66" s="79"/>
      <c r="J66" s="79"/>
      <c r="K66" s="79"/>
      <c r="L66" s="79"/>
      <c r="M66" s="79"/>
      <c r="N66" s="79"/>
      <c r="O66" s="79"/>
    </row>
  </sheetData>
  <mergeCells count="4">
    <mergeCell ref="B46:O46"/>
    <mergeCell ref="B47:O52"/>
    <mergeCell ref="B55:N64"/>
    <mergeCell ref="B66:O6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995"/>
  <sheetViews>
    <sheetView zoomScale="90" zoomScaleNormal="90" workbookViewId="0">
      <selection activeCell="F15" sqref="F15"/>
    </sheetView>
  </sheetViews>
  <sheetFormatPr baseColWidth="10" defaultColWidth="11.42578125" defaultRowHeight="15"/>
  <cols>
    <col min="1" max="1" width="3" style="2" customWidth="1"/>
    <col min="2" max="2" width="4.85546875" style="2" bestFit="1" customWidth="1"/>
    <col min="3" max="3" width="38.140625" style="2" customWidth="1"/>
    <col min="4" max="4" width="10.7109375" style="2" customWidth="1"/>
    <col min="5" max="5" width="12.85546875" style="2" bestFit="1" customWidth="1"/>
    <col min="6" max="6" width="12.85546875" style="2" customWidth="1"/>
    <col min="7" max="7" width="14" style="2" customWidth="1"/>
    <col min="8" max="8" width="13.140625" style="2" bestFit="1" customWidth="1"/>
    <col min="9" max="9" width="9.85546875" style="2" hidden="1" customWidth="1"/>
    <col min="10" max="11" width="11.5703125" style="2" bestFit="1" customWidth="1"/>
    <col min="12" max="12" width="10.5703125" style="2" customWidth="1"/>
    <col min="13" max="13" width="12.140625" style="2" customWidth="1"/>
    <col min="14" max="14" width="13" style="2" customWidth="1"/>
    <col min="15" max="15" width="18.140625" style="2" customWidth="1"/>
    <col min="16" max="19" width="11.42578125" style="2" customWidth="1"/>
    <col min="20" max="16384" width="11.42578125" style="2"/>
  </cols>
  <sheetData>
    <row r="1" spans="2:19" s="1" customFormat="1">
      <c r="R1" s="14"/>
    </row>
    <row r="2" spans="2:19" s="1" customFormat="1" ht="22.5" customHeight="1">
      <c r="C2" s="88" t="s">
        <v>414</v>
      </c>
      <c r="D2" s="88"/>
      <c r="E2" s="88">
        <v>6</v>
      </c>
      <c r="F2" s="88"/>
      <c r="G2" s="88"/>
      <c r="H2" s="88"/>
      <c r="I2" s="88"/>
      <c r="J2" s="88"/>
      <c r="K2" s="88"/>
      <c r="L2" s="88"/>
      <c r="M2" s="88"/>
      <c r="N2" s="88"/>
      <c r="O2" s="88"/>
      <c r="P2" s="88"/>
      <c r="R2" s="14"/>
    </row>
    <row r="3" spans="2:19" s="1" customFormat="1">
      <c r="R3" s="14"/>
    </row>
    <row r="4" spans="2:19" s="1" customFormat="1" ht="8.25" customHeight="1">
      <c r="B4" s="15"/>
      <c r="C4" s="15"/>
      <c r="D4" s="16"/>
      <c r="E4" s="16"/>
      <c r="F4" s="16"/>
      <c r="G4" s="16"/>
      <c r="H4" s="16"/>
      <c r="I4" s="16"/>
      <c r="J4" s="16"/>
      <c r="K4" s="16"/>
      <c r="L4" s="16"/>
      <c r="M4" s="16"/>
      <c r="N4" s="16"/>
      <c r="O4" s="16"/>
      <c r="P4" s="16"/>
      <c r="R4" s="14"/>
      <c r="S4" s="17"/>
    </row>
    <row r="5" spans="2:19" s="1" customFormat="1" ht="39" customHeight="1">
      <c r="B5" s="15"/>
      <c r="C5" s="81" t="s">
        <v>144</v>
      </c>
      <c r="D5" s="81"/>
      <c r="E5" s="81"/>
      <c r="F5" s="81"/>
      <c r="G5" s="81"/>
      <c r="H5" s="81"/>
      <c r="I5" s="81"/>
      <c r="J5" s="81"/>
      <c r="K5" s="81"/>
      <c r="L5" s="81"/>
      <c r="M5" s="81"/>
      <c r="N5" s="81"/>
      <c r="O5" s="81"/>
      <c r="P5" s="81"/>
      <c r="R5" s="14"/>
      <c r="S5" s="17"/>
    </row>
    <row r="6" spans="2:19" s="1" customFormat="1" ht="19.5" customHeight="1">
      <c r="B6" s="15"/>
      <c r="C6" s="15"/>
      <c r="D6" s="16"/>
      <c r="E6" s="16"/>
      <c r="F6" s="16"/>
      <c r="G6" s="16"/>
      <c r="H6" s="16"/>
      <c r="I6" s="16"/>
      <c r="J6" s="16"/>
      <c r="K6" s="16"/>
      <c r="L6" s="16"/>
      <c r="M6" s="16"/>
      <c r="N6" s="16"/>
      <c r="O6" s="16"/>
      <c r="P6" s="16"/>
      <c r="R6" s="14"/>
      <c r="S6" s="17"/>
    </row>
    <row r="7" spans="2:19" s="1" customFormat="1" ht="23.25">
      <c r="B7" s="15"/>
      <c r="C7" s="84" t="s">
        <v>145</v>
      </c>
      <c r="D7" s="84"/>
      <c r="E7" s="84"/>
      <c r="F7" s="84"/>
      <c r="G7" s="84"/>
      <c r="H7" s="84"/>
      <c r="I7" s="84"/>
      <c r="J7" s="84"/>
      <c r="K7" s="84"/>
      <c r="L7" s="84"/>
      <c r="M7" s="84"/>
      <c r="N7" s="84"/>
      <c r="O7" s="84"/>
      <c r="P7" s="84"/>
      <c r="R7" s="14"/>
      <c r="S7" s="17"/>
    </row>
    <row r="8" spans="2:19" s="1" customFormat="1" ht="19.5" customHeight="1">
      <c r="B8" s="15"/>
      <c r="C8" s="15"/>
      <c r="D8" s="16"/>
      <c r="E8" s="16"/>
      <c r="F8" s="16"/>
      <c r="G8" s="16"/>
      <c r="H8" s="16"/>
      <c r="I8" s="16"/>
      <c r="J8" s="16"/>
      <c r="K8" s="16"/>
      <c r="L8" s="16"/>
      <c r="M8" s="16"/>
      <c r="N8" s="16"/>
      <c r="O8" s="16"/>
      <c r="P8" s="16"/>
      <c r="R8" s="14"/>
      <c r="S8" s="17"/>
    </row>
    <row r="9" spans="2:19" s="1" customFormat="1" ht="19.5" customHeight="1">
      <c r="B9" s="15"/>
      <c r="C9" s="18" t="s">
        <v>146</v>
      </c>
      <c r="D9" s="18" t="s">
        <v>147</v>
      </c>
      <c r="E9" s="18" t="s">
        <v>148</v>
      </c>
      <c r="F9" s="18" t="s">
        <v>149</v>
      </c>
      <c r="G9" s="18" t="s">
        <v>150</v>
      </c>
      <c r="H9" s="18" t="s">
        <v>151</v>
      </c>
      <c r="I9" s="16"/>
      <c r="J9" s="16"/>
      <c r="K9" s="16"/>
      <c r="L9" s="16"/>
      <c r="M9" s="16"/>
      <c r="N9" s="16"/>
      <c r="O9" s="16"/>
      <c r="P9" s="16"/>
      <c r="R9" s="14"/>
      <c r="S9" s="17"/>
    </row>
    <row r="10" spans="2:19" s="1" customFormat="1" ht="19.5" customHeight="1">
      <c r="B10" s="15"/>
      <c r="C10" s="19" t="s">
        <v>152</v>
      </c>
      <c r="D10" s="20">
        <v>317</v>
      </c>
      <c r="E10" s="20">
        <v>108</v>
      </c>
      <c r="F10" s="20">
        <v>47</v>
      </c>
      <c r="G10" s="20">
        <v>55</v>
      </c>
      <c r="H10" s="21">
        <v>527</v>
      </c>
      <c r="I10" s="16"/>
      <c r="J10" s="16"/>
      <c r="K10" s="16"/>
      <c r="L10" s="16"/>
      <c r="M10" s="16"/>
      <c r="N10" s="16"/>
      <c r="O10" s="16"/>
      <c r="P10" s="16"/>
      <c r="R10" s="14"/>
      <c r="S10" s="17"/>
    </row>
    <row r="11" spans="2:19" s="1" customFormat="1" ht="19.5" customHeight="1">
      <c r="B11" s="15"/>
      <c r="C11" s="19" t="s">
        <v>153</v>
      </c>
      <c r="D11" s="20">
        <v>80</v>
      </c>
      <c r="E11" s="20">
        <v>19</v>
      </c>
      <c r="F11" s="20">
        <v>11</v>
      </c>
      <c r="G11" s="20">
        <v>2</v>
      </c>
      <c r="H11" s="21">
        <v>112</v>
      </c>
      <c r="I11" s="16"/>
      <c r="J11" s="16"/>
      <c r="K11" s="16"/>
      <c r="L11" s="16"/>
      <c r="M11" s="16"/>
      <c r="N11" s="16"/>
      <c r="O11" s="16"/>
      <c r="P11" s="16"/>
      <c r="R11" s="14"/>
      <c r="S11" s="17"/>
    </row>
    <row r="12" spans="2:19" s="1" customFormat="1" ht="19.5" customHeight="1">
      <c r="B12" s="15"/>
      <c r="C12" s="15"/>
      <c r="D12" s="16"/>
      <c r="E12" s="16"/>
      <c r="F12" s="16"/>
      <c r="G12" s="16"/>
      <c r="H12" s="16"/>
      <c r="I12" s="16"/>
      <c r="J12" s="16"/>
      <c r="K12" s="16"/>
      <c r="L12" s="16"/>
      <c r="M12" s="16"/>
      <c r="N12" s="16"/>
      <c r="O12" s="16"/>
      <c r="P12" s="16"/>
      <c r="R12" s="14"/>
      <c r="S12" s="17"/>
    </row>
    <row r="13" spans="2:19" s="1" customFormat="1" ht="25.5" customHeight="1">
      <c r="B13" s="15"/>
      <c r="C13" s="18" t="s">
        <v>154</v>
      </c>
      <c r="D13" s="18" t="s">
        <v>147</v>
      </c>
      <c r="E13" s="18" t="s">
        <v>148</v>
      </c>
      <c r="F13" s="18" t="s">
        <v>149</v>
      </c>
      <c r="G13" s="18" t="s">
        <v>150</v>
      </c>
      <c r="H13" s="18" t="s">
        <v>151</v>
      </c>
      <c r="I13" s="16"/>
      <c r="J13" s="16"/>
      <c r="K13" s="16"/>
      <c r="L13" s="16"/>
      <c r="M13" s="16"/>
      <c r="N13" s="16"/>
      <c r="O13" s="16"/>
      <c r="P13" s="16"/>
      <c r="R13" s="14"/>
      <c r="S13" s="17"/>
    </row>
    <row r="14" spans="2:19" s="1" customFormat="1" ht="19.5" customHeight="1">
      <c r="B14" s="15"/>
      <c r="C14" s="19" t="s">
        <v>152</v>
      </c>
      <c r="D14" s="22">
        <v>0.79848866498740556</v>
      </c>
      <c r="E14" s="22">
        <v>0.85039370078740162</v>
      </c>
      <c r="F14" s="22">
        <v>0.81034482758620685</v>
      </c>
      <c r="G14" s="22">
        <v>0</v>
      </c>
      <c r="H14" s="23">
        <v>0.82472613458528954</v>
      </c>
      <c r="I14" s="16"/>
      <c r="J14" s="16"/>
      <c r="K14" s="16"/>
      <c r="L14" s="16"/>
      <c r="M14" s="16"/>
      <c r="N14" s="16"/>
      <c r="O14" s="16"/>
      <c r="P14" s="16"/>
      <c r="R14" s="14"/>
      <c r="S14" s="17"/>
    </row>
    <row r="15" spans="2:19" s="1" customFormat="1" ht="19.5" customHeight="1">
      <c r="B15" s="15"/>
      <c r="C15" s="19" t="s">
        <v>153</v>
      </c>
      <c r="D15" s="22">
        <v>0.20151133501259447</v>
      </c>
      <c r="E15" s="22">
        <v>0.14960629921259844</v>
      </c>
      <c r="F15" s="22">
        <v>0.18965517241379309</v>
      </c>
      <c r="G15" s="22">
        <v>0</v>
      </c>
      <c r="H15" s="23">
        <v>0.17527386541471049</v>
      </c>
      <c r="I15" s="16"/>
      <c r="J15" s="16"/>
      <c r="K15" s="16"/>
      <c r="L15" s="16"/>
      <c r="M15" s="16"/>
      <c r="N15" s="16"/>
      <c r="O15" s="16"/>
      <c r="P15" s="16"/>
      <c r="R15" s="14"/>
      <c r="S15" s="17"/>
    </row>
    <row r="16" spans="2:19" s="1" customFormat="1" ht="105" customHeight="1">
      <c r="B16" s="15"/>
      <c r="C16" s="15"/>
      <c r="D16" s="16"/>
      <c r="E16" s="16"/>
      <c r="F16" s="16"/>
      <c r="G16" s="16"/>
      <c r="H16" s="16"/>
      <c r="I16" s="16"/>
      <c r="J16" s="16"/>
      <c r="K16" s="16"/>
      <c r="L16" s="16"/>
      <c r="M16" s="16"/>
      <c r="N16" s="16"/>
      <c r="O16" s="16"/>
      <c r="P16" s="16"/>
      <c r="R16" s="14"/>
      <c r="S16" s="17"/>
    </row>
    <row r="17" spans="1:19" s="1" customFormat="1" ht="23.25">
      <c r="B17" s="15"/>
      <c r="C17" s="84" t="s">
        <v>155</v>
      </c>
      <c r="D17" s="84"/>
      <c r="E17" s="84"/>
      <c r="F17" s="84"/>
      <c r="G17" s="84"/>
      <c r="H17" s="84"/>
      <c r="I17" s="84"/>
      <c r="J17" s="84"/>
      <c r="K17" s="84"/>
      <c r="L17" s="84"/>
      <c r="M17" s="84"/>
      <c r="N17" s="84"/>
      <c r="O17" s="84"/>
      <c r="P17" s="84"/>
      <c r="R17" s="14"/>
      <c r="S17" s="17"/>
    </row>
    <row r="18" spans="1:19" s="1" customFormat="1" ht="19.5" customHeight="1">
      <c r="B18" s="15"/>
      <c r="C18" s="15"/>
      <c r="D18" s="16"/>
      <c r="E18" s="16"/>
      <c r="F18" s="16"/>
      <c r="G18" s="16"/>
      <c r="H18" s="16"/>
      <c r="I18" s="16"/>
      <c r="J18" s="16"/>
      <c r="K18" s="16"/>
      <c r="L18" s="16"/>
      <c r="M18" s="16"/>
      <c r="N18" s="16"/>
      <c r="O18" s="16"/>
      <c r="P18" s="16"/>
      <c r="R18" s="14"/>
      <c r="S18" s="17"/>
    </row>
    <row r="19" spans="1:19" s="1" customFormat="1" ht="19.5" customHeight="1">
      <c r="B19" s="15"/>
      <c r="C19" s="18" t="s">
        <v>146</v>
      </c>
      <c r="D19" s="18" t="s">
        <v>147</v>
      </c>
      <c r="E19" s="18" t="s">
        <v>148</v>
      </c>
      <c r="F19" s="18" t="s">
        <v>149</v>
      </c>
      <c r="G19" s="18" t="s">
        <v>150</v>
      </c>
      <c r="H19" s="18" t="s">
        <v>151</v>
      </c>
      <c r="I19" s="16"/>
      <c r="J19" s="16"/>
      <c r="K19" s="16"/>
      <c r="L19" s="16"/>
      <c r="M19" s="16"/>
      <c r="N19" s="16"/>
      <c r="O19" s="16"/>
      <c r="P19" s="16"/>
      <c r="R19" s="14"/>
      <c r="S19" s="17"/>
    </row>
    <row r="20" spans="1:19" s="1" customFormat="1" ht="19.5" customHeight="1">
      <c r="B20" s="15"/>
      <c r="C20" s="19" t="s">
        <v>156</v>
      </c>
      <c r="D20" s="20">
        <v>355</v>
      </c>
      <c r="E20" s="20">
        <v>115</v>
      </c>
      <c r="F20" s="20">
        <v>44</v>
      </c>
      <c r="G20" s="20">
        <v>14</v>
      </c>
      <c r="H20" s="20">
        <v>528</v>
      </c>
      <c r="I20" s="16"/>
      <c r="J20" s="16"/>
      <c r="K20" s="16"/>
      <c r="L20" s="16"/>
      <c r="M20" s="16"/>
      <c r="N20" s="16"/>
      <c r="O20" s="16"/>
      <c r="P20" s="16"/>
      <c r="R20" s="14"/>
      <c r="S20" s="17"/>
    </row>
    <row r="21" spans="1:19" s="1" customFormat="1" ht="19.5" customHeight="1">
      <c r="B21" s="15"/>
      <c r="C21" s="19" t="s">
        <v>157</v>
      </c>
      <c r="D21" s="20">
        <v>42</v>
      </c>
      <c r="E21" s="20">
        <v>11</v>
      </c>
      <c r="F21" s="20">
        <v>14</v>
      </c>
      <c r="G21" s="20">
        <v>41</v>
      </c>
      <c r="H21" s="20">
        <v>108</v>
      </c>
      <c r="I21" s="16"/>
      <c r="J21" s="16"/>
      <c r="K21" s="16"/>
      <c r="L21" s="16"/>
      <c r="M21" s="16"/>
      <c r="N21" s="16"/>
      <c r="O21" s="16"/>
      <c r="P21" s="16"/>
      <c r="R21" s="14"/>
      <c r="S21" s="17"/>
    </row>
    <row r="22" spans="1:19" s="1" customFormat="1" ht="19.5" customHeight="1">
      <c r="B22" s="15"/>
      <c r="C22" s="19" t="s">
        <v>158</v>
      </c>
      <c r="D22" s="20">
        <v>0</v>
      </c>
      <c r="E22" s="20">
        <v>0</v>
      </c>
      <c r="F22" s="20">
        <v>0</v>
      </c>
      <c r="G22" s="20">
        <v>2</v>
      </c>
      <c r="H22" s="20">
        <v>2</v>
      </c>
      <c r="I22" s="16"/>
      <c r="J22" s="16"/>
      <c r="K22" s="16"/>
      <c r="L22" s="16"/>
      <c r="M22" s="16"/>
      <c r="N22" s="16"/>
      <c r="O22" s="16"/>
      <c r="P22" s="16"/>
      <c r="R22" s="14"/>
      <c r="S22" s="17"/>
    </row>
    <row r="23" spans="1:19" s="1" customFormat="1" ht="19.5" customHeight="1">
      <c r="B23" s="15"/>
      <c r="C23" s="15"/>
      <c r="D23" s="16"/>
      <c r="E23" s="16"/>
      <c r="F23" s="16"/>
      <c r="G23" s="16"/>
      <c r="H23" s="16"/>
      <c r="I23" s="16"/>
      <c r="J23" s="16"/>
      <c r="K23" s="16"/>
      <c r="L23" s="16"/>
      <c r="M23" s="16"/>
      <c r="N23" s="16"/>
      <c r="O23" s="16"/>
      <c r="P23" s="16"/>
      <c r="R23" s="14"/>
      <c r="S23" s="17"/>
    </row>
    <row r="24" spans="1:19" s="1" customFormat="1" ht="19.5" customHeight="1">
      <c r="B24" s="15"/>
      <c r="C24" s="18" t="s">
        <v>154</v>
      </c>
      <c r="D24" s="18" t="s">
        <v>147</v>
      </c>
      <c r="E24" s="18" t="s">
        <v>148</v>
      </c>
      <c r="F24" s="18" t="s">
        <v>149</v>
      </c>
      <c r="G24" s="18" t="s">
        <v>150</v>
      </c>
      <c r="H24" s="18" t="s">
        <v>151</v>
      </c>
      <c r="I24" s="16"/>
      <c r="J24" s="16"/>
      <c r="K24" s="16"/>
      <c r="L24" s="16"/>
      <c r="M24" s="16"/>
      <c r="N24" s="16"/>
      <c r="O24" s="16"/>
      <c r="P24" s="16"/>
      <c r="R24" s="14"/>
      <c r="S24" s="17"/>
    </row>
    <row r="25" spans="1:19" s="1" customFormat="1" ht="19.5" customHeight="1">
      <c r="B25" s="15"/>
      <c r="C25" s="19" t="s">
        <v>156</v>
      </c>
      <c r="D25" s="22">
        <v>0.89420654911838793</v>
      </c>
      <c r="E25" s="22">
        <v>0.91269841269841268</v>
      </c>
      <c r="F25" s="22">
        <v>0.75862068965517238</v>
      </c>
      <c r="G25" s="22">
        <v>0.24561403508771928</v>
      </c>
      <c r="H25" s="22">
        <v>0.82758620689655171</v>
      </c>
      <c r="I25" s="24"/>
      <c r="J25" s="16"/>
      <c r="K25" s="16"/>
      <c r="L25" s="16"/>
      <c r="M25" s="16"/>
      <c r="N25" s="16"/>
      <c r="O25" s="16"/>
      <c r="P25" s="16"/>
      <c r="R25" s="14"/>
      <c r="S25" s="17"/>
    </row>
    <row r="26" spans="1:19" s="1" customFormat="1" ht="23.25">
      <c r="B26" s="15"/>
      <c r="C26" s="19" t="s">
        <v>157</v>
      </c>
      <c r="D26" s="22">
        <v>0.10579345088161209</v>
      </c>
      <c r="E26" s="22">
        <v>8.7301587301587297E-2</v>
      </c>
      <c r="F26" s="22">
        <v>0.2413793103448276</v>
      </c>
      <c r="G26" s="22">
        <v>0.7192982456140351</v>
      </c>
      <c r="H26" s="22">
        <v>0.16927899686520376</v>
      </c>
      <c r="I26" s="24"/>
      <c r="J26" s="16"/>
      <c r="K26" s="16"/>
      <c r="L26" s="16"/>
      <c r="M26" s="16"/>
      <c r="N26" s="16"/>
      <c r="O26" s="16"/>
      <c r="P26" s="16"/>
      <c r="R26" s="14"/>
      <c r="S26" s="17"/>
    </row>
    <row r="27" spans="1:19" s="1" customFormat="1" ht="19.5" customHeight="1">
      <c r="B27" s="15"/>
      <c r="C27" s="19" t="s">
        <v>158</v>
      </c>
      <c r="D27" s="22">
        <v>0</v>
      </c>
      <c r="E27" s="22">
        <v>0</v>
      </c>
      <c r="F27" s="22">
        <v>0</v>
      </c>
      <c r="G27" s="22">
        <v>3.5087719298245612E-2</v>
      </c>
      <c r="H27" s="22">
        <v>3.134796238244514E-3</v>
      </c>
      <c r="I27" s="24"/>
      <c r="J27" s="16"/>
      <c r="K27" s="16"/>
      <c r="L27" s="16"/>
      <c r="M27" s="16"/>
      <c r="N27" s="16"/>
      <c r="O27" s="16"/>
      <c r="P27" s="16"/>
      <c r="R27" s="14"/>
      <c r="S27" s="17"/>
    </row>
    <row r="28" spans="1:19" s="1" customFormat="1" ht="78.75" customHeight="1">
      <c r="B28" s="15"/>
      <c r="C28" s="15"/>
      <c r="D28" s="16"/>
      <c r="E28" s="16"/>
      <c r="F28" s="16"/>
      <c r="G28" s="16"/>
      <c r="H28" s="16"/>
      <c r="I28" s="16"/>
      <c r="J28" s="16"/>
      <c r="K28" s="16"/>
      <c r="L28" s="16"/>
      <c r="M28" s="16"/>
      <c r="N28" s="16"/>
      <c r="O28" s="16"/>
      <c r="P28" s="16"/>
      <c r="R28" s="14"/>
      <c r="S28" s="17"/>
    </row>
    <row r="29" spans="1:19" s="1" customFormat="1" ht="23.25">
      <c r="C29" s="84" t="s">
        <v>159</v>
      </c>
      <c r="D29" s="84"/>
      <c r="E29" s="84"/>
      <c r="F29" s="84"/>
      <c r="G29" s="84"/>
      <c r="H29" s="84"/>
      <c r="I29" s="84"/>
      <c r="J29" s="84"/>
      <c r="K29" s="84"/>
      <c r="L29" s="84"/>
      <c r="M29" s="84"/>
      <c r="N29" s="84"/>
      <c r="O29" s="84"/>
      <c r="P29" s="84"/>
      <c r="R29" s="14"/>
      <c r="S29" s="17"/>
    </row>
    <row r="30" spans="1:19" s="1" customFormat="1">
      <c r="R30" s="14"/>
      <c r="S30" s="17"/>
    </row>
    <row r="31" spans="1:19" s="1" customFormat="1" ht="23.25">
      <c r="A31" s="25"/>
      <c r="B31" s="25"/>
      <c r="C31" s="26">
        <v>0</v>
      </c>
      <c r="D31" s="27">
        <v>0.88571428571428568</v>
      </c>
      <c r="E31" s="28"/>
      <c r="F31" s="28"/>
      <c r="G31" s="28"/>
      <c r="H31" s="28"/>
      <c r="I31" s="28"/>
      <c r="R31" s="14"/>
      <c r="S31" s="17"/>
    </row>
    <row r="32" spans="1:19" s="1" customFormat="1" ht="23.25">
      <c r="A32" s="25"/>
      <c r="B32" s="25"/>
      <c r="C32" s="26">
        <v>1</v>
      </c>
      <c r="D32" s="27">
        <v>5.5462184873949577E-2</v>
      </c>
      <c r="E32" s="28"/>
      <c r="F32" s="28"/>
      <c r="G32" s="28"/>
      <c r="H32" s="28"/>
      <c r="I32" s="28"/>
      <c r="R32" s="14"/>
      <c r="S32" s="17"/>
    </row>
    <row r="33" spans="1:19" s="1" customFormat="1" ht="23.25">
      <c r="A33" s="25"/>
      <c r="B33" s="25"/>
      <c r="C33" s="26">
        <v>2</v>
      </c>
      <c r="D33" s="27">
        <v>4.0336134453781515E-2</v>
      </c>
      <c r="E33" s="28"/>
      <c r="F33" s="28"/>
      <c r="G33" s="28"/>
      <c r="H33" s="28"/>
      <c r="I33" s="28"/>
      <c r="R33" s="14"/>
      <c r="S33" s="17"/>
    </row>
    <row r="34" spans="1:19" s="1" customFormat="1" ht="23.25">
      <c r="A34" s="25"/>
      <c r="B34" s="25"/>
      <c r="C34" s="26">
        <v>3</v>
      </c>
      <c r="D34" s="27">
        <v>0</v>
      </c>
      <c r="E34" s="28"/>
      <c r="F34" s="28"/>
      <c r="G34" s="28"/>
      <c r="H34" s="28"/>
      <c r="I34" s="28"/>
      <c r="R34" s="14"/>
      <c r="S34" s="17"/>
    </row>
    <row r="35" spans="1:19" s="1" customFormat="1" ht="23.25">
      <c r="A35" s="25"/>
      <c r="B35" s="25"/>
      <c r="C35" s="26">
        <v>4</v>
      </c>
      <c r="D35" s="27">
        <v>0</v>
      </c>
      <c r="E35" s="28"/>
      <c r="F35" s="28"/>
      <c r="G35" s="28"/>
      <c r="H35" s="28"/>
      <c r="I35" s="28"/>
      <c r="R35" s="14"/>
      <c r="S35" s="17"/>
    </row>
    <row r="36" spans="1:19" s="1" customFormat="1" ht="23.25">
      <c r="A36" s="25"/>
      <c r="B36" s="25"/>
      <c r="C36" s="26">
        <v>5</v>
      </c>
      <c r="D36" s="27">
        <v>0</v>
      </c>
      <c r="E36" s="28"/>
      <c r="F36" s="28"/>
      <c r="G36" s="28"/>
      <c r="H36" s="28"/>
      <c r="I36" s="28"/>
      <c r="R36" s="14"/>
      <c r="S36" s="17"/>
    </row>
    <row r="37" spans="1:19" s="1" customFormat="1" ht="23.25">
      <c r="A37" s="25"/>
      <c r="B37" s="25"/>
      <c r="C37" s="26">
        <v>6</v>
      </c>
      <c r="D37" s="27">
        <v>0</v>
      </c>
      <c r="E37" s="29"/>
      <c r="F37" s="29"/>
      <c r="G37" s="29"/>
      <c r="H37" s="29"/>
      <c r="I37" s="29"/>
      <c r="R37" s="14"/>
      <c r="S37" s="17"/>
    </row>
    <row r="38" spans="1:19" s="1" customFormat="1">
      <c r="R38" s="14"/>
      <c r="S38" s="17"/>
    </row>
    <row r="39" spans="1:19" s="1" customFormat="1">
      <c r="R39" s="14"/>
      <c r="S39" s="17"/>
    </row>
    <row r="40" spans="1:19" s="1" customFormat="1">
      <c r="R40" s="14"/>
      <c r="S40" s="17"/>
    </row>
    <row r="41" spans="1:19" s="1" customFormat="1">
      <c r="R41" s="14"/>
      <c r="S41" s="17"/>
    </row>
    <row r="42" spans="1:19" s="1" customFormat="1">
      <c r="R42" s="14"/>
      <c r="S42" s="17"/>
    </row>
    <row r="43" spans="1:19" s="1" customFormat="1">
      <c r="R43" s="14"/>
      <c r="S43" s="17"/>
    </row>
    <row r="44" spans="1:19" s="1" customFormat="1" ht="34.5" customHeight="1">
      <c r="C44" s="81" t="s">
        <v>160</v>
      </c>
      <c r="D44" s="81"/>
      <c r="E44" s="81"/>
      <c r="F44" s="81"/>
      <c r="G44" s="81"/>
      <c r="H44" s="81"/>
      <c r="I44" s="81"/>
      <c r="J44" s="81"/>
      <c r="K44" s="81"/>
      <c r="L44" s="81"/>
      <c r="M44" s="81"/>
      <c r="N44" s="81"/>
      <c r="O44" s="81"/>
      <c r="P44" s="81"/>
      <c r="R44" s="14"/>
      <c r="S44" s="17"/>
    </row>
    <row r="45" spans="1:19" s="1" customFormat="1">
      <c r="R45" s="14"/>
      <c r="S45" s="17"/>
    </row>
    <row r="46" spans="1:19" s="1" customFormat="1" ht="23.25">
      <c r="C46" s="84" t="s">
        <v>417</v>
      </c>
      <c r="D46" s="84"/>
      <c r="E46" s="84"/>
      <c r="F46" s="84"/>
      <c r="G46" s="84"/>
      <c r="H46" s="84"/>
      <c r="I46" s="84"/>
      <c r="J46" s="84"/>
      <c r="K46" s="84"/>
      <c r="L46" s="84"/>
      <c r="M46" s="84"/>
      <c r="N46" s="84"/>
      <c r="O46" s="84"/>
      <c r="P46" s="84"/>
      <c r="R46" s="14"/>
      <c r="S46" s="17"/>
    </row>
    <row r="47" spans="1:19" s="1" customFormat="1">
      <c r="R47" s="14"/>
      <c r="S47" s="17"/>
    </row>
    <row r="48" spans="1:19" s="1" customFormat="1" ht="21">
      <c r="C48" s="26" t="s">
        <v>161</v>
      </c>
      <c r="D48" s="22">
        <v>0.83568075117370888</v>
      </c>
      <c r="R48" s="14"/>
      <c r="S48" s="17"/>
    </row>
    <row r="49" spans="3:19" s="1" customFormat="1" ht="23.25">
      <c r="C49" s="29"/>
      <c r="D49" s="30"/>
      <c r="R49" s="14"/>
      <c r="S49" s="17"/>
    </row>
    <row r="50" spans="3:19" s="1" customFormat="1" ht="23.25">
      <c r="C50" s="31" t="s">
        <v>161</v>
      </c>
      <c r="D50" s="18" t="s">
        <v>162</v>
      </c>
      <c r="E50" s="18" t="s">
        <v>163</v>
      </c>
      <c r="F50" s="18" t="s">
        <v>164</v>
      </c>
      <c r="R50" s="14"/>
      <c r="S50" s="17"/>
    </row>
    <row r="51" spans="3:19" s="1" customFormat="1" ht="21">
      <c r="C51" s="26" t="s">
        <v>165</v>
      </c>
      <c r="D51" s="22">
        <v>0.17693522906793049</v>
      </c>
      <c r="E51" s="22">
        <v>0.60663507109004744</v>
      </c>
      <c r="F51" s="22">
        <v>0.21642969984202212</v>
      </c>
      <c r="R51" s="14"/>
      <c r="S51" s="17"/>
    </row>
    <row r="52" spans="3:19" s="1" customFormat="1" ht="21">
      <c r="C52" s="26" t="s">
        <v>166</v>
      </c>
      <c r="D52" s="22">
        <v>0.24088748019017434</v>
      </c>
      <c r="E52" s="22">
        <v>0.53407290015847864</v>
      </c>
      <c r="F52" s="22">
        <v>0.22503961965134706</v>
      </c>
      <c r="R52" s="14"/>
      <c r="S52" s="17"/>
    </row>
    <row r="53" spans="3:19" s="1" customFormat="1" ht="21">
      <c r="C53" s="26" t="s">
        <v>167</v>
      </c>
      <c r="D53" s="22">
        <v>0.50793650793650791</v>
      </c>
      <c r="E53" s="22">
        <v>0.43809523809523809</v>
      </c>
      <c r="F53" s="22">
        <v>5.3968253968253971E-2</v>
      </c>
      <c r="R53" s="14"/>
      <c r="S53" s="17"/>
    </row>
    <row r="54" spans="3:19" s="1" customFormat="1" ht="21">
      <c r="C54" s="26" t="s">
        <v>168</v>
      </c>
      <c r="D54" s="22">
        <v>0.28367670364500791</v>
      </c>
      <c r="E54" s="22">
        <v>0.57686212361331224</v>
      </c>
      <c r="F54" s="22">
        <v>0.13946117274167988</v>
      </c>
      <c r="R54" s="14"/>
      <c r="S54" s="17"/>
    </row>
    <row r="55" spans="3:19" s="1" customFormat="1" ht="41.25" customHeight="1">
      <c r="R55" s="14"/>
      <c r="S55" s="17"/>
    </row>
    <row r="56" spans="3:19" s="1" customFormat="1" ht="21">
      <c r="C56" s="26" t="s">
        <v>169</v>
      </c>
      <c r="D56" s="22">
        <v>7.9812206572769953E-2</v>
      </c>
      <c r="R56" s="14"/>
      <c r="S56" s="17"/>
    </row>
    <row r="57" spans="3:19" s="1" customFormat="1">
      <c r="R57" s="14"/>
      <c r="S57" s="17"/>
    </row>
    <row r="58" spans="3:19" s="1" customFormat="1" ht="23.25">
      <c r="C58" s="31" t="s">
        <v>169</v>
      </c>
      <c r="D58" s="18" t="s">
        <v>162</v>
      </c>
      <c r="E58" s="18" t="s">
        <v>163</v>
      </c>
      <c r="F58" s="18" t="s">
        <v>164</v>
      </c>
      <c r="R58" s="14"/>
      <c r="S58" s="17"/>
    </row>
    <row r="59" spans="3:19" s="1" customFormat="1" ht="21">
      <c r="C59" s="26" t="s">
        <v>165</v>
      </c>
      <c r="D59" s="22">
        <v>0.10273972602739725</v>
      </c>
      <c r="E59" s="22">
        <v>0.35616438356164382</v>
      </c>
      <c r="F59" s="22">
        <v>0.54109589041095896</v>
      </c>
      <c r="R59" s="14"/>
      <c r="S59" s="17"/>
    </row>
    <row r="60" spans="3:19" s="1" customFormat="1" ht="21">
      <c r="C60" s="26" t="s">
        <v>166</v>
      </c>
      <c r="D60" s="22">
        <v>0.18666666666666668</v>
      </c>
      <c r="E60" s="22">
        <v>0.32666666666666666</v>
      </c>
      <c r="F60" s="22">
        <v>0.48666666666666669</v>
      </c>
      <c r="R60" s="14"/>
      <c r="S60" s="17"/>
    </row>
    <row r="61" spans="3:19" s="1" customFormat="1" ht="21">
      <c r="C61" s="26" t="s">
        <v>167</v>
      </c>
      <c r="D61" s="22">
        <v>0.24666666666666667</v>
      </c>
      <c r="E61" s="22">
        <v>0.34</v>
      </c>
      <c r="F61" s="22">
        <v>0.41333333333333333</v>
      </c>
      <c r="R61" s="14"/>
      <c r="S61" s="17"/>
    </row>
    <row r="62" spans="3:19" s="1" customFormat="1" ht="21">
      <c r="C62" s="26" t="s">
        <v>168</v>
      </c>
      <c r="D62" s="22">
        <v>0.12582781456953643</v>
      </c>
      <c r="E62" s="22">
        <v>0.40397350993377484</v>
      </c>
      <c r="F62" s="22">
        <v>0.47019867549668876</v>
      </c>
      <c r="R62" s="14"/>
      <c r="S62" s="17"/>
    </row>
    <row r="63" spans="3:19" s="1" customFormat="1" ht="27" customHeight="1">
      <c r="R63" s="14"/>
      <c r="S63" s="17"/>
    </row>
    <row r="64" spans="3:19" s="1" customFormat="1" ht="23.25">
      <c r="C64" s="84" t="s">
        <v>170</v>
      </c>
      <c r="D64" s="84"/>
      <c r="E64" s="84"/>
      <c r="F64" s="84"/>
      <c r="G64" s="84"/>
      <c r="H64" s="84"/>
      <c r="I64" s="84"/>
      <c r="J64" s="84"/>
      <c r="K64" s="84"/>
      <c r="L64" s="84"/>
      <c r="M64" s="84"/>
      <c r="N64" s="84"/>
      <c r="O64" s="84"/>
      <c r="P64" s="84"/>
      <c r="R64" s="14"/>
      <c r="S64" s="17"/>
    </row>
    <row r="65" spans="2:19" s="1" customFormat="1" ht="17.25" customHeight="1">
      <c r="R65" s="14"/>
      <c r="S65" s="17"/>
    </row>
    <row r="66" spans="2:19" ht="23.25">
      <c r="B66" s="32" t="s">
        <v>171</v>
      </c>
      <c r="C66" s="86" t="s">
        <v>172</v>
      </c>
      <c r="D66" s="86"/>
      <c r="E66" s="86"/>
      <c r="F66" s="86"/>
      <c r="G66" s="86"/>
      <c r="H66" s="86"/>
      <c r="I66" s="86"/>
      <c r="J66" s="33">
        <v>1</v>
      </c>
      <c r="K66" s="33">
        <v>2</v>
      </c>
      <c r="L66" s="33">
        <v>3</v>
      </c>
      <c r="M66" s="33">
        <v>4</v>
      </c>
      <c r="N66" s="33">
        <v>5</v>
      </c>
      <c r="O66" s="33" t="s">
        <v>173</v>
      </c>
      <c r="R66" s="14"/>
      <c r="S66" s="17"/>
    </row>
    <row r="67" spans="2:19" ht="18.75">
      <c r="B67" s="3">
        <v>1</v>
      </c>
      <c r="C67" s="85" t="s">
        <v>174</v>
      </c>
      <c r="D67" s="85"/>
      <c r="E67" s="85"/>
      <c r="F67" s="85"/>
      <c r="G67" s="85"/>
      <c r="H67" s="85"/>
      <c r="I67" s="85"/>
      <c r="J67" s="22">
        <v>1.0075566750629723E-2</v>
      </c>
      <c r="K67" s="22">
        <v>1.5113350125944584E-2</v>
      </c>
      <c r="L67" s="22">
        <v>4.534005037783375E-2</v>
      </c>
      <c r="M67" s="22">
        <v>0.60957178841309823</v>
      </c>
      <c r="N67" s="22">
        <v>0.31989924433249373</v>
      </c>
      <c r="O67" s="34">
        <v>4.2141057934508819</v>
      </c>
      <c r="R67" s="14"/>
      <c r="S67" s="17"/>
    </row>
    <row r="68" spans="2:19" ht="18.75">
      <c r="B68" s="3">
        <v>2</v>
      </c>
      <c r="C68" s="85" t="s">
        <v>175</v>
      </c>
      <c r="D68" s="85"/>
      <c r="E68" s="85"/>
      <c r="F68" s="85"/>
      <c r="G68" s="85"/>
      <c r="H68" s="85"/>
      <c r="I68" s="85"/>
      <c r="J68" s="22">
        <v>1.0075566750629723E-2</v>
      </c>
      <c r="K68" s="22">
        <v>3.0226700251889168E-2</v>
      </c>
      <c r="L68" s="22">
        <v>5.0377833753148617E-2</v>
      </c>
      <c r="M68" s="22">
        <v>0.64483627204030225</v>
      </c>
      <c r="N68" s="22">
        <v>0.26448362720403024</v>
      </c>
      <c r="O68" s="34">
        <v>4.1234256926952142</v>
      </c>
      <c r="R68" s="14"/>
      <c r="S68" s="17"/>
    </row>
    <row r="69" spans="2:19" ht="18.75">
      <c r="B69" s="3">
        <v>3</v>
      </c>
      <c r="C69" s="85" t="s">
        <v>176</v>
      </c>
      <c r="D69" s="85"/>
      <c r="E69" s="85"/>
      <c r="F69" s="85"/>
      <c r="G69" s="85"/>
      <c r="H69" s="85"/>
      <c r="I69" s="85"/>
      <c r="J69" s="22">
        <v>1.0075566750629723E-2</v>
      </c>
      <c r="K69" s="22">
        <v>3.0226700251889168E-2</v>
      </c>
      <c r="L69" s="22">
        <v>4.7858942065491183E-2</v>
      </c>
      <c r="M69" s="22">
        <v>0.64987405541561716</v>
      </c>
      <c r="N69" s="22">
        <v>0.26196473551637278</v>
      </c>
      <c r="O69" s="34">
        <v>4.1234256926952142</v>
      </c>
      <c r="R69" s="14"/>
      <c r="S69" s="17"/>
    </row>
    <row r="70" spans="2:19" ht="30.75" customHeight="1">
      <c r="B70" s="3">
        <v>4</v>
      </c>
      <c r="C70" s="85" t="s">
        <v>177</v>
      </c>
      <c r="D70" s="85"/>
      <c r="E70" s="85"/>
      <c r="F70" s="85"/>
      <c r="G70" s="85"/>
      <c r="H70" s="85"/>
      <c r="I70" s="85"/>
      <c r="J70" s="22">
        <v>3.5264483627204031E-2</v>
      </c>
      <c r="K70" s="22">
        <v>0.1385390428211587</v>
      </c>
      <c r="L70" s="22">
        <v>8.0604534005037781E-2</v>
      </c>
      <c r="M70" s="22">
        <v>0.51637279596977326</v>
      </c>
      <c r="N70" s="22">
        <v>0.22921914357682618</v>
      </c>
      <c r="O70" s="34">
        <v>3.7657430730478589</v>
      </c>
      <c r="R70" s="14"/>
      <c r="S70" s="17"/>
    </row>
    <row r="71" spans="2:19" ht="18.75">
      <c r="B71" s="3">
        <v>5</v>
      </c>
      <c r="C71" s="85" t="s">
        <v>178</v>
      </c>
      <c r="D71" s="85"/>
      <c r="E71" s="85"/>
      <c r="F71" s="85"/>
      <c r="G71" s="85"/>
      <c r="H71" s="85"/>
      <c r="I71" s="85"/>
      <c r="J71" s="22">
        <v>1.2594458438287154E-2</v>
      </c>
      <c r="K71" s="22">
        <v>2.2670025188916875E-2</v>
      </c>
      <c r="L71" s="22">
        <v>2.5188916876574308E-2</v>
      </c>
      <c r="M71" s="22">
        <v>0.43828715365239296</v>
      </c>
      <c r="N71" s="22">
        <v>0.50125944584382875</v>
      </c>
      <c r="O71" s="34">
        <v>4.3929471032745591</v>
      </c>
      <c r="R71" s="14"/>
      <c r="S71" s="17"/>
    </row>
    <row r="72" spans="2:19" ht="28.5" customHeight="1">
      <c r="B72" s="3">
        <v>6</v>
      </c>
      <c r="C72" s="85" t="s">
        <v>179</v>
      </c>
      <c r="D72" s="85"/>
      <c r="E72" s="85"/>
      <c r="F72" s="85"/>
      <c r="G72" s="85"/>
      <c r="H72" s="85"/>
      <c r="I72" s="85"/>
      <c r="J72" s="22">
        <v>1.0075566750629723E-2</v>
      </c>
      <c r="K72" s="22">
        <v>3.5264483627204031E-2</v>
      </c>
      <c r="L72" s="22">
        <v>7.556675062972292E-3</v>
      </c>
      <c r="M72" s="22">
        <v>0.33753148614609574</v>
      </c>
      <c r="N72" s="22">
        <v>0.60957178841309823</v>
      </c>
      <c r="O72" s="34">
        <v>4.5012594458438286</v>
      </c>
      <c r="R72" s="14"/>
      <c r="S72" s="17"/>
    </row>
    <row r="73" spans="2:19" ht="18.75">
      <c r="B73" s="3">
        <v>7</v>
      </c>
      <c r="C73" s="85" t="s">
        <v>180</v>
      </c>
      <c r="D73" s="85"/>
      <c r="E73" s="85"/>
      <c r="F73" s="85"/>
      <c r="G73" s="85"/>
      <c r="H73" s="85"/>
      <c r="I73" s="85"/>
      <c r="J73" s="22">
        <v>7.556675062972292E-3</v>
      </c>
      <c r="K73" s="22">
        <v>2.2670025188916875E-2</v>
      </c>
      <c r="L73" s="22">
        <v>1.2594458438287154E-2</v>
      </c>
      <c r="M73" s="22">
        <v>0.45340050377833752</v>
      </c>
      <c r="N73" s="22">
        <v>0.50377833753148615</v>
      </c>
      <c r="O73" s="34">
        <v>4.4231738035264483</v>
      </c>
      <c r="R73" s="14"/>
      <c r="S73" s="17"/>
    </row>
    <row r="74" spans="2:19" ht="18.75">
      <c r="B74" s="3">
        <v>8</v>
      </c>
      <c r="C74" s="85" t="s">
        <v>181</v>
      </c>
      <c r="D74" s="85"/>
      <c r="E74" s="85"/>
      <c r="F74" s="85"/>
      <c r="G74" s="85"/>
      <c r="H74" s="85"/>
      <c r="I74" s="85"/>
      <c r="J74" s="22">
        <v>5.0377833753148613E-3</v>
      </c>
      <c r="K74" s="22">
        <v>3.7783375314861464E-2</v>
      </c>
      <c r="L74" s="22">
        <v>4.534005037783375E-2</v>
      </c>
      <c r="M74" s="22">
        <v>0.51889168765743077</v>
      </c>
      <c r="N74" s="22">
        <v>0.39294710327455917</v>
      </c>
      <c r="O74" s="34">
        <v>4.2569269521410575</v>
      </c>
      <c r="R74" s="14"/>
      <c r="S74" s="17"/>
    </row>
    <row r="75" spans="2:19" ht="18.75">
      <c r="B75" s="3">
        <v>9</v>
      </c>
      <c r="C75" s="85" t="s">
        <v>182</v>
      </c>
      <c r="D75" s="85"/>
      <c r="E75" s="85"/>
      <c r="F75" s="85"/>
      <c r="G75" s="85"/>
      <c r="H75" s="85"/>
      <c r="I75" s="85"/>
      <c r="J75" s="22">
        <v>1.2594458438287154E-2</v>
      </c>
      <c r="K75" s="22">
        <v>1.5113350125944584E-2</v>
      </c>
      <c r="L75" s="22">
        <v>1.5113350125944584E-2</v>
      </c>
      <c r="M75" s="22">
        <v>0.48110831234256929</v>
      </c>
      <c r="N75" s="22">
        <v>0.47607052896725438</v>
      </c>
      <c r="O75" s="34">
        <v>4.3929471032745591</v>
      </c>
      <c r="R75" s="14"/>
      <c r="S75" s="17"/>
    </row>
    <row r="76" spans="2:19" ht="18.75">
      <c r="B76" s="3">
        <v>10</v>
      </c>
      <c r="C76" s="85" t="s">
        <v>183</v>
      </c>
      <c r="D76" s="85"/>
      <c r="E76" s="85"/>
      <c r="F76" s="85"/>
      <c r="G76" s="85"/>
      <c r="H76" s="85"/>
      <c r="I76" s="85"/>
      <c r="J76" s="22">
        <v>1.2594458438287154E-2</v>
      </c>
      <c r="K76" s="22">
        <v>5.793450881612091E-2</v>
      </c>
      <c r="L76" s="22">
        <v>3.0226700251889168E-2</v>
      </c>
      <c r="M76" s="22">
        <v>0.48362720403022669</v>
      </c>
      <c r="N76" s="22">
        <v>0.41561712846347609</v>
      </c>
      <c r="O76" s="34">
        <v>4.2317380352644838</v>
      </c>
      <c r="R76" s="14"/>
      <c r="S76" s="17"/>
    </row>
    <row r="77" spans="2:19" ht="18.75">
      <c r="B77" s="3">
        <v>11</v>
      </c>
      <c r="C77" s="85" t="s">
        <v>184</v>
      </c>
      <c r="D77" s="85"/>
      <c r="E77" s="85"/>
      <c r="F77" s="85"/>
      <c r="G77" s="85"/>
      <c r="H77" s="85"/>
      <c r="I77" s="85"/>
      <c r="J77" s="22">
        <v>5.0377833753148613E-3</v>
      </c>
      <c r="K77" s="22">
        <v>5.5415617128463476E-2</v>
      </c>
      <c r="L77" s="22">
        <v>2.5188916876574308E-2</v>
      </c>
      <c r="M77" s="22">
        <v>0.52644836272040307</v>
      </c>
      <c r="N77" s="22">
        <v>0.38790931989924432</v>
      </c>
      <c r="O77" s="34">
        <v>4.2367758186397984</v>
      </c>
      <c r="R77" s="14"/>
      <c r="S77" s="17"/>
    </row>
    <row r="78" spans="2:19" ht="18.75">
      <c r="B78" s="3">
        <v>12</v>
      </c>
      <c r="C78" s="85" t="s">
        <v>185</v>
      </c>
      <c r="D78" s="85"/>
      <c r="E78" s="85"/>
      <c r="F78" s="85"/>
      <c r="G78" s="85"/>
      <c r="H78" s="85"/>
      <c r="I78" s="85"/>
      <c r="J78" s="22">
        <v>1.2594458438287154E-2</v>
      </c>
      <c r="K78" s="22">
        <v>1.0075566750629723E-2</v>
      </c>
      <c r="L78" s="22">
        <v>5.0377833753148613E-3</v>
      </c>
      <c r="M78" s="22">
        <v>0.54659949622166248</v>
      </c>
      <c r="N78" s="22">
        <v>0.4256926952141058</v>
      </c>
      <c r="O78" s="34">
        <v>4.3627204030226698</v>
      </c>
      <c r="R78" s="14"/>
      <c r="S78" s="17"/>
    </row>
    <row r="79" spans="2:19" ht="18.75">
      <c r="B79" s="3">
        <v>13</v>
      </c>
      <c r="C79" s="85" t="s">
        <v>186</v>
      </c>
      <c r="D79" s="85"/>
      <c r="E79" s="85"/>
      <c r="F79" s="85"/>
      <c r="G79" s="85"/>
      <c r="H79" s="85"/>
      <c r="I79" s="85"/>
      <c r="J79" s="22">
        <v>1.0075566750629723E-2</v>
      </c>
      <c r="K79" s="22">
        <v>5.0377833753148613E-3</v>
      </c>
      <c r="L79" s="22">
        <v>2.2670025188916875E-2</v>
      </c>
      <c r="M79" s="22">
        <v>0.5642317380352645</v>
      </c>
      <c r="N79" s="22">
        <v>0.39798488664987408</v>
      </c>
      <c r="O79" s="34">
        <v>4.3350125944584379</v>
      </c>
      <c r="R79" s="14"/>
      <c r="S79" s="17"/>
    </row>
    <row r="80" spans="2:19" ht="18.75">
      <c r="B80" s="3">
        <v>14</v>
      </c>
      <c r="C80" s="85" t="s">
        <v>187</v>
      </c>
      <c r="D80" s="85"/>
      <c r="E80" s="85"/>
      <c r="F80" s="85"/>
      <c r="G80" s="85"/>
      <c r="H80" s="85"/>
      <c r="I80" s="85"/>
      <c r="J80" s="22">
        <v>1.5113350125944584E-2</v>
      </c>
      <c r="K80" s="22">
        <v>2.0151133501259445E-2</v>
      </c>
      <c r="L80" s="22">
        <v>1.0075566750629723E-2</v>
      </c>
      <c r="M80" s="22">
        <v>0.45843828715365237</v>
      </c>
      <c r="N80" s="22">
        <v>0.49622166246851385</v>
      </c>
      <c r="O80" s="34">
        <v>4.4005037783375318</v>
      </c>
      <c r="R80" s="14"/>
      <c r="S80" s="17"/>
    </row>
    <row r="81" spans="2:19" ht="18.75">
      <c r="B81" s="3">
        <v>15</v>
      </c>
      <c r="C81" s="85" t="s">
        <v>188</v>
      </c>
      <c r="D81" s="85"/>
      <c r="E81" s="85"/>
      <c r="F81" s="85"/>
      <c r="G81" s="85"/>
      <c r="H81" s="85"/>
      <c r="I81" s="85"/>
      <c r="J81" s="22">
        <v>7.556675062972292E-3</v>
      </c>
      <c r="K81" s="22">
        <v>1.5113350125944584E-2</v>
      </c>
      <c r="L81" s="22">
        <v>1.0075566750629723E-2</v>
      </c>
      <c r="M81" s="22">
        <v>0.40050377833753148</v>
      </c>
      <c r="N81" s="22">
        <v>0.56675062972292189</v>
      </c>
      <c r="O81" s="34">
        <v>4.5037783375314859</v>
      </c>
      <c r="R81" s="14"/>
      <c r="S81" s="17"/>
    </row>
    <row r="82" spans="2:19" ht="18.75">
      <c r="B82" s="3">
        <v>16</v>
      </c>
      <c r="C82" s="85" t="s">
        <v>189</v>
      </c>
      <c r="D82" s="85"/>
      <c r="E82" s="85"/>
      <c r="F82" s="85"/>
      <c r="G82" s="85"/>
      <c r="H82" s="85"/>
      <c r="I82" s="85"/>
      <c r="J82" s="22">
        <v>7.556675062972292E-3</v>
      </c>
      <c r="K82" s="22">
        <v>1.5113350125944584E-2</v>
      </c>
      <c r="L82" s="22">
        <v>5.0377833753148613E-3</v>
      </c>
      <c r="M82" s="22">
        <v>0.33501259445843828</v>
      </c>
      <c r="N82" s="22">
        <v>0.63727959697732994</v>
      </c>
      <c r="O82" s="34">
        <v>4.579345088161209</v>
      </c>
      <c r="R82" s="14"/>
      <c r="S82" s="17"/>
    </row>
    <row r="83" spans="2:19">
      <c r="R83" s="14"/>
      <c r="S83" s="17"/>
    </row>
    <row r="84" spans="2:19">
      <c r="R84" s="14"/>
      <c r="S84" s="17"/>
    </row>
    <row r="85" spans="2:19">
      <c r="R85" s="14"/>
      <c r="S85" s="17"/>
    </row>
    <row r="86" spans="2:19">
      <c r="R86" s="14"/>
      <c r="S86" s="17"/>
    </row>
    <row r="87" spans="2:19">
      <c r="R87" s="14"/>
      <c r="S87" s="17"/>
    </row>
    <row r="88" spans="2:19">
      <c r="R88" s="14"/>
      <c r="S88" s="17"/>
    </row>
    <row r="89" spans="2:19">
      <c r="R89" s="14"/>
      <c r="S89" s="17"/>
    </row>
    <row r="90" spans="2:19">
      <c r="R90" s="14"/>
      <c r="S90" s="17"/>
    </row>
    <row r="91" spans="2:19">
      <c r="R91" s="14"/>
      <c r="S91" s="17"/>
    </row>
    <row r="92" spans="2:19">
      <c r="R92" s="14"/>
      <c r="S92" s="17"/>
    </row>
    <row r="93" spans="2:19">
      <c r="R93" s="14"/>
      <c r="S93" s="17"/>
    </row>
    <row r="94" spans="2:19">
      <c r="R94" s="14"/>
      <c r="S94" s="17"/>
    </row>
    <row r="95" spans="2:19">
      <c r="R95" s="14"/>
      <c r="S95" s="17"/>
    </row>
    <row r="96" spans="2:19">
      <c r="R96" s="14"/>
      <c r="S96" s="17"/>
    </row>
    <row r="97" spans="2:19">
      <c r="R97" s="14"/>
      <c r="S97" s="17"/>
    </row>
    <row r="98" spans="2:19" ht="27.75" customHeight="1">
      <c r="R98" s="14"/>
      <c r="S98" s="17"/>
    </row>
    <row r="99" spans="2:19" ht="14.25" customHeight="1">
      <c r="R99" s="14"/>
      <c r="S99" s="17"/>
    </row>
    <row r="100" spans="2:19" ht="23.25">
      <c r="B100" s="32" t="s">
        <v>171</v>
      </c>
      <c r="C100" s="86" t="s">
        <v>190</v>
      </c>
      <c r="D100" s="86"/>
      <c r="E100" s="86"/>
      <c r="F100" s="86"/>
      <c r="G100" s="86"/>
      <c r="H100" s="86"/>
      <c r="I100" s="86"/>
      <c r="J100" s="33">
        <v>1</v>
      </c>
      <c r="K100" s="33">
        <v>2</v>
      </c>
      <c r="L100" s="33">
        <v>3</v>
      </c>
      <c r="M100" s="33">
        <v>4</v>
      </c>
      <c r="N100" s="33">
        <v>5</v>
      </c>
      <c r="O100" s="33" t="s">
        <v>173</v>
      </c>
      <c r="R100" s="14"/>
      <c r="S100" s="17"/>
    </row>
    <row r="101" spans="2:19" ht="17.25" customHeight="1">
      <c r="B101" s="3">
        <v>1</v>
      </c>
      <c r="C101" s="87" t="s">
        <v>191</v>
      </c>
      <c r="D101" s="87"/>
      <c r="E101" s="87"/>
      <c r="F101" s="87"/>
      <c r="G101" s="87"/>
      <c r="H101" s="87"/>
      <c r="I101" s="87"/>
      <c r="J101" s="22">
        <v>1.6597510373443983E-2</v>
      </c>
      <c r="K101" s="22">
        <v>0</v>
      </c>
      <c r="L101" s="22">
        <v>0.17842323651452283</v>
      </c>
      <c r="M101" s="22">
        <v>0.52697095435684649</v>
      </c>
      <c r="N101" s="22">
        <v>0.27800829875518673</v>
      </c>
      <c r="O101" s="35">
        <v>4.0497925311203318</v>
      </c>
      <c r="R101" s="14"/>
      <c r="S101" s="17"/>
    </row>
    <row r="102" spans="2:19" ht="17.25" customHeight="1">
      <c r="B102" s="3">
        <v>2</v>
      </c>
      <c r="C102" s="87" t="s">
        <v>192</v>
      </c>
      <c r="D102" s="87"/>
      <c r="E102" s="87"/>
      <c r="F102" s="87"/>
      <c r="G102" s="87"/>
      <c r="H102" s="87"/>
      <c r="I102" s="87"/>
      <c r="J102" s="22">
        <v>1.6597510373443983E-2</v>
      </c>
      <c r="K102" s="22">
        <v>1.2448132780082987E-2</v>
      </c>
      <c r="L102" s="22">
        <v>0.13278008298755187</v>
      </c>
      <c r="M102" s="22">
        <v>0.50207468879668049</v>
      </c>
      <c r="N102" s="22">
        <v>0.33609958506224069</v>
      </c>
      <c r="O102" s="35">
        <v>4.1286307053941913</v>
      </c>
      <c r="R102" s="14"/>
      <c r="S102" s="17"/>
    </row>
    <row r="103" spans="2:19" ht="17.25" customHeight="1">
      <c r="B103" s="3">
        <v>3</v>
      </c>
      <c r="C103" s="87" t="s">
        <v>193</v>
      </c>
      <c r="D103" s="87"/>
      <c r="E103" s="87"/>
      <c r="F103" s="87"/>
      <c r="G103" s="87"/>
      <c r="H103" s="87"/>
      <c r="I103" s="87"/>
      <c r="J103" s="22">
        <v>2.0746887966804978E-2</v>
      </c>
      <c r="K103" s="22">
        <v>3.3195020746887967E-2</v>
      </c>
      <c r="L103" s="22">
        <v>0.17012448132780084</v>
      </c>
      <c r="M103" s="22">
        <v>0.53526970954356845</v>
      </c>
      <c r="N103" s="22">
        <v>0.24066390041493776</v>
      </c>
      <c r="O103" s="35">
        <v>3.9419087136929463</v>
      </c>
      <c r="R103" s="14"/>
      <c r="S103" s="17"/>
    </row>
    <row r="104" spans="2:19" ht="17.25" customHeight="1">
      <c r="B104" s="3">
        <v>4</v>
      </c>
      <c r="C104" s="87" t="s">
        <v>194</v>
      </c>
      <c r="D104" s="87"/>
      <c r="E104" s="87"/>
      <c r="F104" s="87"/>
      <c r="G104" s="87"/>
      <c r="H104" s="87"/>
      <c r="I104" s="87"/>
      <c r="J104" s="22">
        <v>1.2448132780082987E-2</v>
      </c>
      <c r="K104" s="22">
        <v>1.2448132780082987E-2</v>
      </c>
      <c r="L104" s="22">
        <v>7.0539419087136929E-2</v>
      </c>
      <c r="M104" s="22">
        <v>0.52282157676348551</v>
      </c>
      <c r="N104" s="22">
        <v>0.38174273858921159</v>
      </c>
      <c r="O104" s="35">
        <v>4.2489626556016598</v>
      </c>
      <c r="R104" s="14"/>
      <c r="S104" s="17"/>
    </row>
    <row r="105" spans="2:19" ht="17.25" customHeight="1">
      <c r="B105" s="3">
        <v>5</v>
      </c>
      <c r="C105" s="87" t="s">
        <v>195</v>
      </c>
      <c r="D105" s="87"/>
      <c r="E105" s="87"/>
      <c r="F105" s="87"/>
      <c r="G105" s="87"/>
      <c r="H105" s="87"/>
      <c r="I105" s="87"/>
      <c r="J105" s="22">
        <v>8.2987551867219917E-3</v>
      </c>
      <c r="K105" s="22">
        <v>1.6597510373443983E-2</v>
      </c>
      <c r="L105" s="22">
        <v>4.9792531120331947E-2</v>
      </c>
      <c r="M105" s="22">
        <v>0.47717842323651455</v>
      </c>
      <c r="N105" s="22">
        <v>0.44813278008298757</v>
      </c>
      <c r="O105" s="35">
        <v>4.3402489626556013</v>
      </c>
      <c r="R105" s="14"/>
      <c r="S105" s="17"/>
    </row>
    <row r="106" spans="2:19" ht="17.25" customHeight="1">
      <c r="B106" s="3">
        <v>6</v>
      </c>
      <c r="C106" s="87" t="s">
        <v>196</v>
      </c>
      <c r="D106" s="87"/>
      <c r="E106" s="87"/>
      <c r="F106" s="87"/>
      <c r="G106" s="87"/>
      <c r="H106" s="87"/>
      <c r="I106" s="87"/>
      <c r="J106" s="22">
        <v>1.2448132780082987E-2</v>
      </c>
      <c r="K106" s="22">
        <v>4.1493775933609959E-3</v>
      </c>
      <c r="L106" s="22">
        <v>2.9045643153526972E-2</v>
      </c>
      <c r="M106" s="22">
        <v>0.40248962655601661</v>
      </c>
      <c r="N106" s="22">
        <v>0.55186721991701249</v>
      </c>
      <c r="O106" s="35">
        <v>4.4771784232365146</v>
      </c>
      <c r="R106" s="14"/>
      <c r="S106" s="17"/>
    </row>
    <row r="107" spans="2:19" ht="17.25" customHeight="1">
      <c r="B107" s="3">
        <v>7</v>
      </c>
      <c r="C107" s="87" t="s">
        <v>197</v>
      </c>
      <c r="D107" s="87"/>
      <c r="E107" s="87"/>
      <c r="F107" s="87"/>
      <c r="G107" s="87"/>
      <c r="H107" s="87"/>
      <c r="I107" s="87"/>
      <c r="J107" s="22">
        <v>1.6597510373443983E-2</v>
      </c>
      <c r="K107" s="22">
        <v>0</v>
      </c>
      <c r="L107" s="22">
        <v>7.0539419087136929E-2</v>
      </c>
      <c r="M107" s="22">
        <v>0.45228215767634855</v>
      </c>
      <c r="N107" s="22">
        <v>0.46058091286307051</v>
      </c>
      <c r="O107" s="35">
        <v>4.3402489626556013</v>
      </c>
      <c r="R107" s="14"/>
      <c r="S107" s="17"/>
    </row>
    <row r="108" spans="2:19" ht="17.25" customHeight="1">
      <c r="B108" s="3">
        <v>8</v>
      </c>
      <c r="C108" s="87" t="s">
        <v>198</v>
      </c>
      <c r="D108" s="87"/>
      <c r="E108" s="87"/>
      <c r="F108" s="87"/>
      <c r="G108" s="87"/>
      <c r="H108" s="87"/>
      <c r="I108" s="87"/>
      <c r="J108" s="22">
        <v>1.6597510373443983E-2</v>
      </c>
      <c r="K108" s="22">
        <v>8.2987551867219917E-3</v>
      </c>
      <c r="L108" s="22">
        <v>7.4688796680497924E-2</v>
      </c>
      <c r="M108" s="22">
        <v>0.53941908713692943</v>
      </c>
      <c r="N108" s="22">
        <v>0.36099585062240663</v>
      </c>
      <c r="O108" s="35">
        <v>4.2199170124481329</v>
      </c>
      <c r="R108" s="14"/>
      <c r="S108" s="17"/>
    </row>
    <row r="109" spans="2:19" ht="15.75" customHeight="1">
      <c r="C109" s="36"/>
      <c r="D109" s="36"/>
      <c r="E109" s="36"/>
      <c r="F109" s="36"/>
      <c r="G109" s="36"/>
      <c r="H109" s="36"/>
      <c r="I109" s="36"/>
      <c r="J109" s="37"/>
      <c r="K109" s="37"/>
      <c r="L109" s="37"/>
      <c r="M109" s="37"/>
      <c r="N109" s="37"/>
      <c r="R109" s="14"/>
      <c r="S109" s="17"/>
    </row>
    <row r="110" spans="2:19" ht="15.75" customHeight="1">
      <c r="C110" s="36"/>
      <c r="D110" s="36"/>
      <c r="E110" s="36"/>
      <c r="F110" s="36"/>
      <c r="G110" s="36"/>
      <c r="H110" s="36"/>
      <c r="I110" s="36"/>
      <c r="J110" s="37"/>
      <c r="K110" s="37"/>
      <c r="L110" s="37"/>
      <c r="M110" s="37"/>
      <c r="N110" s="37"/>
      <c r="R110" s="14"/>
      <c r="S110" s="17"/>
    </row>
    <row r="111" spans="2:19" ht="15.75" customHeight="1">
      <c r="C111" s="36"/>
      <c r="D111" s="36"/>
      <c r="E111" s="36"/>
      <c r="F111" s="36"/>
      <c r="G111" s="36"/>
      <c r="H111" s="36"/>
      <c r="I111" s="36"/>
      <c r="J111" s="37"/>
      <c r="K111" s="37"/>
      <c r="L111" s="37"/>
      <c r="M111" s="37"/>
      <c r="N111" s="37"/>
      <c r="R111" s="14"/>
      <c r="S111" s="17"/>
    </row>
    <row r="112" spans="2:19" ht="15.75" customHeight="1">
      <c r="C112" s="36"/>
      <c r="D112" s="36"/>
      <c r="E112" s="36"/>
      <c r="F112" s="36"/>
      <c r="G112" s="36"/>
      <c r="H112" s="36"/>
      <c r="I112" s="36"/>
      <c r="J112" s="37"/>
      <c r="K112" s="37"/>
      <c r="L112" s="37"/>
      <c r="M112" s="37"/>
      <c r="N112" s="37"/>
      <c r="R112" s="14"/>
      <c r="S112" s="17"/>
    </row>
    <row r="113" spans="3:19" ht="15.75" customHeight="1">
      <c r="C113" s="36"/>
      <c r="D113" s="36"/>
      <c r="E113" s="36"/>
      <c r="F113" s="36"/>
      <c r="G113" s="36"/>
      <c r="H113" s="36"/>
      <c r="I113" s="36"/>
      <c r="J113" s="37"/>
      <c r="K113" s="37"/>
      <c r="L113" s="37"/>
      <c r="M113" s="37"/>
      <c r="N113" s="37"/>
      <c r="R113" s="14"/>
      <c r="S113" s="17"/>
    </row>
    <row r="114" spans="3:19" ht="15.75" customHeight="1">
      <c r="C114" s="36"/>
      <c r="D114" s="36"/>
      <c r="E114" s="36"/>
      <c r="F114" s="36"/>
      <c r="G114" s="36"/>
      <c r="H114" s="36"/>
      <c r="I114" s="36"/>
      <c r="J114" s="37"/>
      <c r="K114" s="37"/>
      <c r="L114" s="37"/>
      <c r="M114" s="37"/>
      <c r="N114" s="37"/>
      <c r="R114" s="14"/>
      <c r="S114" s="17"/>
    </row>
    <row r="115" spans="3:19" ht="15.75" customHeight="1">
      <c r="C115" s="36"/>
      <c r="D115" s="36"/>
      <c r="E115" s="36"/>
      <c r="F115" s="36"/>
      <c r="G115" s="36"/>
      <c r="H115" s="36"/>
      <c r="I115" s="36"/>
      <c r="J115" s="37"/>
      <c r="K115" s="37"/>
      <c r="L115" s="37"/>
      <c r="M115" s="37"/>
      <c r="N115" s="37"/>
      <c r="R115" s="14"/>
      <c r="S115" s="17"/>
    </row>
    <row r="116" spans="3:19" ht="15.75" customHeight="1">
      <c r="C116" s="36"/>
      <c r="D116" s="36"/>
      <c r="E116" s="36"/>
      <c r="F116" s="36"/>
      <c r="G116" s="36"/>
      <c r="H116" s="36"/>
      <c r="I116" s="36"/>
      <c r="J116" s="37"/>
      <c r="K116" s="37"/>
      <c r="L116" s="37"/>
      <c r="M116" s="37"/>
      <c r="N116" s="37"/>
      <c r="R116" s="14"/>
      <c r="S116" s="17"/>
    </row>
    <row r="117" spans="3:19" ht="99" customHeight="1">
      <c r="C117" s="36"/>
      <c r="D117" s="36"/>
      <c r="E117" s="36"/>
      <c r="F117" s="36"/>
      <c r="G117" s="36"/>
      <c r="H117" s="36"/>
      <c r="I117" s="36"/>
      <c r="J117" s="37"/>
      <c r="K117" s="37"/>
      <c r="L117" s="37"/>
      <c r="M117" s="37"/>
      <c r="N117" s="37"/>
      <c r="R117" s="14"/>
      <c r="S117" s="17"/>
    </row>
    <row r="118" spans="3:19" ht="44.25" customHeight="1">
      <c r="C118" s="81" t="s">
        <v>199</v>
      </c>
      <c r="D118" s="81"/>
      <c r="E118" s="81"/>
      <c r="F118" s="81"/>
      <c r="G118" s="81"/>
      <c r="H118" s="81"/>
      <c r="I118" s="81"/>
      <c r="J118" s="81"/>
      <c r="K118" s="81"/>
      <c r="L118" s="81"/>
      <c r="M118" s="81"/>
      <c r="N118" s="81"/>
      <c r="O118" s="81"/>
      <c r="P118" s="81"/>
      <c r="R118" s="14"/>
      <c r="S118" s="17"/>
    </row>
    <row r="119" spans="3:19" ht="20.25" customHeight="1">
      <c r="C119" s="36"/>
      <c r="D119" s="36"/>
      <c r="E119" s="36"/>
      <c r="F119" s="36"/>
      <c r="G119" s="36"/>
      <c r="H119" s="36"/>
      <c r="I119" s="36"/>
      <c r="J119" s="37"/>
      <c r="K119" s="37"/>
      <c r="L119" s="37"/>
      <c r="M119" s="37"/>
      <c r="N119" s="37"/>
      <c r="R119" s="14"/>
      <c r="S119" s="17"/>
    </row>
    <row r="120" spans="3:19" ht="57.75" customHeight="1">
      <c r="C120" s="80" t="s">
        <v>200</v>
      </c>
      <c r="D120" s="80"/>
      <c r="E120" s="80"/>
      <c r="F120" s="80"/>
      <c r="G120" s="80"/>
      <c r="H120" s="80"/>
      <c r="I120" s="80"/>
      <c r="J120" s="80"/>
      <c r="K120" s="80"/>
      <c r="L120" s="80"/>
      <c r="M120" s="80"/>
      <c r="N120" s="80"/>
      <c r="O120" s="80"/>
      <c r="P120" s="80"/>
      <c r="R120" s="14"/>
      <c r="S120" s="17"/>
    </row>
    <row r="121" spans="3:19" ht="15.75" customHeight="1">
      <c r="C121" s="36"/>
      <c r="D121" s="36"/>
      <c r="E121" s="36"/>
      <c r="F121" s="36"/>
      <c r="G121" s="36"/>
      <c r="H121" s="36"/>
      <c r="I121" s="36"/>
      <c r="J121" s="37"/>
      <c r="K121" s="37"/>
      <c r="L121" s="37"/>
      <c r="M121" s="37"/>
      <c r="N121" s="37"/>
      <c r="R121" s="14"/>
      <c r="S121" s="17"/>
    </row>
    <row r="122" spans="3:19" ht="23.25">
      <c r="C122" s="31" t="s">
        <v>201</v>
      </c>
      <c r="D122" s="18" t="s">
        <v>147</v>
      </c>
      <c r="E122" s="18" t="s">
        <v>148</v>
      </c>
      <c r="F122" s="18" t="s">
        <v>151</v>
      </c>
      <c r="G122" s="37"/>
      <c r="H122" s="37"/>
      <c r="I122" s="37"/>
      <c r="J122" s="37"/>
      <c r="K122" s="37"/>
      <c r="L122" s="37"/>
      <c r="M122" s="37"/>
      <c r="N122" s="37"/>
      <c r="R122" s="14"/>
      <c r="S122" s="17"/>
    </row>
    <row r="123" spans="3:19" ht="21">
      <c r="C123" s="26" t="s">
        <v>162</v>
      </c>
      <c r="D123" s="20">
        <v>92</v>
      </c>
      <c r="E123" s="20">
        <v>12</v>
      </c>
      <c r="F123" s="20">
        <v>104</v>
      </c>
      <c r="G123" s="37"/>
      <c r="H123" s="37"/>
      <c r="I123" s="37"/>
      <c r="J123" s="37"/>
      <c r="K123" s="37"/>
      <c r="L123" s="37"/>
      <c r="M123" s="37"/>
      <c r="N123" s="37"/>
      <c r="R123" s="14"/>
      <c r="S123" s="17"/>
    </row>
    <row r="124" spans="3:19" ht="21">
      <c r="C124" s="26" t="s">
        <v>202</v>
      </c>
      <c r="D124" s="20">
        <v>40</v>
      </c>
      <c r="E124" s="20">
        <v>7</v>
      </c>
      <c r="F124" s="20">
        <v>47</v>
      </c>
      <c r="G124" s="37"/>
      <c r="H124" s="37"/>
      <c r="I124" s="37"/>
      <c r="J124" s="37"/>
      <c r="K124" s="37"/>
      <c r="L124" s="37"/>
      <c r="M124" s="37"/>
      <c r="N124" s="37"/>
      <c r="R124" s="14"/>
      <c r="S124" s="17"/>
    </row>
    <row r="125" spans="3:19" ht="21">
      <c r="C125" s="26" t="s">
        <v>164</v>
      </c>
      <c r="D125" s="20">
        <v>8</v>
      </c>
      <c r="E125" s="20">
        <v>4</v>
      </c>
      <c r="F125" s="20">
        <v>12</v>
      </c>
      <c r="G125" s="37"/>
      <c r="H125" s="37"/>
      <c r="I125" s="37"/>
      <c r="J125" s="37"/>
      <c r="K125" s="37"/>
      <c r="L125" s="37"/>
      <c r="M125" s="37"/>
      <c r="N125" s="37"/>
      <c r="R125" s="14"/>
      <c r="S125" s="17"/>
    </row>
    <row r="126" spans="3:19" ht="21">
      <c r="C126" s="26" t="s">
        <v>203</v>
      </c>
      <c r="D126" s="20">
        <v>4</v>
      </c>
      <c r="E126" s="20">
        <v>0</v>
      </c>
      <c r="F126" s="20">
        <v>4</v>
      </c>
      <c r="G126" s="37"/>
      <c r="H126" s="37"/>
      <c r="I126" s="37"/>
      <c r="J126" s="37"/>
      <c r="K126" s="37"/>
      <c r="L126" s="37"/>
      <c r="M126" s="37"/>
      <c r="N126" s="37"/>
      <c r="R126" s="14"/>
      <c r="S126" s="17"/>
    </row>
    <row r="127" spans="3:19" ht="21">
      <c r="C127" s="26" t="s">
        <v>119</v>
      </c>
      <c r="D127" s="20">
        <v>2</v>
      </c>
      <c r="E127" s="20">
        <v>0</v>
      </c>
      <c r="F127" s="20">
        <v>2</v>
      </c>
      <c r="G127" s="37"/>
      <c r="H127" s="37"/>
      <c r="I127" s="37"/>
      <c r="J127" s="37"/>
      <c r="K127" s="37"/>
      <c r="L127" s="37"/>
      <c r="M127" s="37"/>
      <c r="N127" s="37"/>
      <c r="R127" s="14"/>
      <c r="S127" s="17"/>
    </row>
    <row r="128" spans="3:19" ht="15.75" customHeight="1">
      <c r="C128" s="36"/>
      <c r="D128" s="36"/>
      <c r="E128" s="36"/>
      <c r="F128" s="36"/>
      <c r="G128" s="36"/>
      <c r="H128" s="36"/>
      <c r="I128" s="36"/>
      <c r="J128" s="37"/>
      <c r="K128" s="37"/>
      <c r="L128" s="37"/>
      <c r="M128" s="37"/>
      <c r="N128" s="37"/>
      <c r="R128" s="14"/>
      <c r="S128" s="17"/>
    </row>
    <row r="129" spans="3:19" ht="23.25">
      <c r="C129" s="31" t="s">
        <v>204</v>
      </c>
      <c r="D129" s="18" t="s">
        <v>147</v>
      </c>
      <c r="E129" s="18" t="s">
        <v>148</v>
      </c>
      <c r="F129" s="18" t="s">
        <v>151</v>
      </c>
      <c r="G129" s="36"/>
      <c r="H129" s="36"/>
      <c r="I129" s="36"/>
      <c r="J129" s="37"/>
      <c r="K129" s="37"/>
      <c r="L129" s="37"/>
      <c r="M129" s="37"/>
      <c r="N129" s="37"/>
      <c r="R129" s="14"/>
      <c r="S129" s="17"/>
    </row>
    <row r="130" spans="3:19" ht="21">
      <c r="C130" s="26" t="s">
        <v>162</v>
      </c>
      <c r="D130" s="22">
        <v>0.53179190751445082</v>
      </c>
      <c r="E130" s="22">
        <v>0.52173913043478259</v>
      </c>
      <c r="F130" s="22">
        <v>0.53061224489795922</v>
      </c>
      <c r="G130" s="36"/>
      <c r="H130" s="36"/>
      <c r="I130" s="36"/>
      <c r="J130" s="37"/>
      <c r="K130" s="37"/>
      <c r="L130" s="37"/>
      <c r="M130" s="37"/>
      <c r="N130" s="37"/>
      <c r="R130" s="14"/>
      <c r="S130" s="17"/>
    </row>
    <row r="131" spans="3:19" ht="21">
      <c r="C131" s="26" t="s">
        <v>202</v>
      </c>
      <c r="D131" s="22">
        <v>0.23121387283236994</v>
      </c>
      <c r="E131" s="22">
        <v>0.30434782608695654</v>
      </c>
      <c r="F131" s="22">
        <v>0.23979591836734693</v>
      </c>
      <c r="G131" s="36"/>
      <c r="H131" s="36"/>
      <c r="I131" s="36"/>
      <c r="J131" s="37"/>
      <c r="K131" s="37"/>
      <c r="L131" s="37"/>
      <c r="M131" s="37"/>
      <c r="N131" s="37"/>
      <c r="R131" s="14"/>
      <c r="S131" s="17"/>
    </row>
    <row r="132" spans="3:19" ht="21">
      <c r="C132" s="26" t="s">
        <v>164</v>
      </c>
      <c r="D132" s="22">
        <v>4.6242774566473986E-2</v>
      </c>
      <c r="E132" s="22">
        <v>0.17391304347826086</v>
      </c>
      <c r="F132" s="22">
        <v>6.1224489795918366E-2</v>
      </c>
      <c r="G132" s="36"/>
      <c r="H132" s="36"/>
      <c r="I132" s="36"/>
      <c r="J132" s="37"/>
      <c r="K132" s="37"/>
      <c r="L132" s="37"/>
      <c r="M132" s="37"/>
      <c r="N132" s="37"/>
      <c r="R132" s="14"/>
      <c r="S132" s="17"/>
    </row>
    <row r="133" spans="3:19" ht="21">
      <c r="C133" s="26" t="s">
        <v>203</v>
      </c>
      <c r="D133" s="22">
        <v>2.3121387283236993E-2</v>
      </c>
      <c r="E133" s="22">
        <v>0</v>
      </c>
      <c r="F133" s="22">
        <v>2.0408163265306121E-2</v>
      </c>
      <c r="G133" s="36"/>
      <c r="H133" s="36"/>
      <c r="I133" s="36"/>
      <c r="J133" s="37"/>
      <c r="K133" s="37"/>
      <c r="L133" s="37"/>
      <c r="M133" s="37"/>
      <c r="N133" s="37"/>
      <c r="R133" s="14"/>
      <c r="S133" s="17"/>
    </row>
    <row r="134" spans="3:19" ht="21">
      <c r="C134" s="26" t="s">
        <v>119</v>
      </c>
      <c r="D134" s="22">
        <v>1.1560693641618497E-2</v>
      </c>
      <c r="E134" s="22">
        <v>0</v>
      </c>
      <c r="F134" s="22">
        <v>1.020408163265306E-2</v>
      </c>
      <c r="G134" s="36"/>
      <c r="H134" s="36"/>
      <c r="I134" s="36"/>
      <c r="J134" s="37"/>
      <c r="K134" s="37"/>
      <c r="L134" s="37"/>
      <c r="M134" s="37"/>
      <c r="N134" s="37"/>
      <c r="R134" s="14"/>
      <c r="S134" s="17"/>
    </row>
    <row r="135" spans="3:19" ht="36" customHeight="1">
      <c r="C135" s="36"/>
      <c r="D135" s="36"/>
      <c r="E135" s="36"/>
      <c r="F135" s="36"/>
      <c r="G135" s="36"/>
      <c r="H135" s="36"/>
      <c r="I135" s="36"/>
      <c r="J135" s="37"/>
      <c r="K135" s="37"/>
      <c r="L135" s="37"/>
      <c r="M135" s="37"/>
      <c r="N135" s="37"/>
      <c r="R135" s="14"/>
      <c r="S135" s="17"/>
    </row>
    <row r="136" spans="3:19" ht="23.25">
      <c r="C136" s="31" t="s">
        <v>205</v>
      </c>
      <c r="D136" s="18" t="s">
        <v>147</v>
      </c>
      <c r="E136" s="18" t="s">
        <v>148</v>
      </c>
      <c r="F136" s="18" t="s">
        <v>151</v>
      </c>
      <c r="G136" s="36"/>
      <c r="H136" s="36"/>
      <c r="I136" s="36"/>
      <c r="J136" s="37"/>
      <c r="K136" s="37"/>
      <c r="L136" s="37"/>
      <c r="M136" s="37"/>
      <c r="N136" s="37"/>
      <c r="R136" s="14"/>
      <c r="S136" s="17"/>
    </row>
    <row r="137" spans="3:19" ht="21">
      <c r="C137" s="26" t="s">
        <v>162</v>
      </c>
      <c r="D137" s="20">
        <v>42</v>
      </c>
      <c r="E137" s="20">
        <v>6</v>
      </c>
      <c r="F137" s="20">
        <v>48</v>
      </c>
      <c r="G137" s="36"/>
      <c r="H137" s="36"/>
      <c r="I137" s="36"/>
      <c r="J137" s="37"/>
      <c r="K137" s="37"/>
      <c r="L137" s="37"/>
      <c r="M137" s="37"/>
      <c r="N137" s="37"/>
      <c r="R137" s="14"/>
      <c r="S137" s="17"/>
    </row>
    <row r="138" spans="3:19" ht="21">
      <c r="C138" s="26" t="s">
        <v>202</v>
      </c>
      <c r="D138" s="20">
        <v>56</v>
      </c>
      <c r="E138" s="20">
        <v>2</v>
      </c>
      <c r="F138" s="20">
        <v>58</v>
      </c>
      <c r="G138" s="36"/>
      <c r="H138" s="36"/>
      <c r="I138" s="36"/>
      <c r="J138" s="37"/>
      <c r="K138" s="37"/>
      <c r="L138" s="37"/>
      <c r="M138" s="37"/>
      <c r="N138" s="37"/>
      <c r="R138" s="14"/>
      <c r="S138" s="17"/>
    </row>
    <row r="139" spans="3:19" ht="21">
      <c r="C139" s="26" t="s">
        <v>164</v>
      </c>
      <c r="D139" s="20">
        <v>42</v>
      </c>
      <c r="E139" s="20">
        <v>6</v>
      </c>
      <c r="F139" s="20">
        <v>48</v>
      </c>
      <c r="G139" s="36"/>
      <c r="H139" s="36"/>
      <c r="I139" s="36"/>
      <c r="J139" s="37"/>
      <c r="K139" s="37"/>
      <c r="L139" s="37"/>
      <c r="M139" s="37"/>
      <c r="N139" s="37"/>
      <c r="R139" s="14"/>
      <c r="S139" s="17"/>
    </row>
    <row r="140" spans="3:19" ht="21">
      <c r="C140" s="26" t="s">
        <v>203</v>
      </c>
      <c r="D140" s="20">
        <v>30</v>
      </c>
      <c r="E140" s="20">
        <v>9</v>
      </c>
      <c r="F140" s="20">
        <v>39</v>
      </c>
      <c r="G140" s="36"/>
      <c r="H140" s="36"/>
      <c r="I140" s="36"/>
      <c r="J140" s="37"/>
      <c r="K140" s="37"/>
      <c r="L140" s="37"/>
      <c r="M140" s="37"/>
      <c r="N140" s="37"/>
      <c r="R140" s="14"/>
      <c r="S140" s="17"/>
    </row>
    <row r="141" spans="3:19" ht="21">
      <c r="C141" s="26" t="s">
        <v>119</v>
      </c>
      <c r="D141" s="20">
        <v>2</v>
      </c>
      <c r="E141" s="20">
        <v>0</v>
      </c>
      <c r="F141" s="20">
        <v>2</v>
      </c>
      <c r="G141" s="36"/>
      <c r="H141" s="36"/>
      <c r="I141" s="36"/>
      <c r="J141" s="37"/>
      <c r="K141" s="37"/>
      <c r="L141" s="37"/>
      <c r="M141" s="37"/>
      <c r="N141" s="37"/>
      <c r="R141" s="14"/>
      <c r="S141" s="17"/>
    </row>
    <row r="142" spans="3:19" ht="18.75">
      <c r="C142" s="36"/>
      <c r="D142" s="36"/>
      <c r="E142" s="36"/>
      <c r="F142" s="36"/>
      <c r="G142" s="36"/>
      <c r="H142" s="36"/>
      <c r="I142" s="36"/>
      <c r="J142" s="37"/>
      <c r="K142" s="37"/>
      <c r="L142" s="37"/>
      <c r="M142" s="37"/>
      <c r="N142" s="37"/>
      <c r="R142" s="14"/>
      <c r="S142" s="17"/>
    </row>
    <row r="143" spans="3:19" ht="23.25">
      <c r="C143" s="31" t="s">
        <v>206</v>
      </c>
      <c r="D143" s="18" t="s">
        <v>147</v>
      </c>
      <c r="E143" s="18" t="s">
        <v>148</v>
      </c>
      <c r="F143" s="18" t="s">
        <v>151</v>
      </c>
      <c r="G143" s="36"/>
      <c r="H143" s="36"/>
      <c r="I143" s="36"/>
      <c r="J143" s="37"/>
      <c r="K143" s="37"/>
      <c r="L143" s="37"/>
      <c r="M143" s="37"/>
      <c r="N143" s="37"/>
      <c r="R143" s="14"/>
      <c r="S143" s="17"/>
    </row>
    <row r="144" spans="3:19" ht="21">
      <c r="C144" s="26" t="s">
        <v>162</v>
      </c>
      <c r="D144" s="22">
        <v>0.2441860465116279</v>
      </c>
      <c r="E144" s="22">
        <v>0.2608695652173913</v>
      </c>
      <c r="F144" s="22">
        <v>0.24615384615384617</v>
      </c>
      <c r="G144" s="36"/>
      <c r="H144" s="36"/>
      <c r="I144" s="36"/>
      <c r="J144" s="37"/>
      <c r="K144" s="37"/>
      <c r="L144" s="37"/>
      <c r="M144" s="37"/>
      <c r="N144" s="37"/>
      <c r="R144" s="14"/>
      <c r="S144" s="17"/>
    </row>
    <row r="145" spans="3:19" ht="21">
      <c r="C145" s="26" t="s">
        <v>202</v>
      </c>
      <c r="D145" s="22">
        <v>0.32558139534883723</v>
      </c>
      <c r="E145" s="22">
        <v>8.6956521739130432E-2</v>
      </c>
      <c r="F145" s="22">
        <v>0.29743589743589743</v>
      </c>
      <c r="G145" s="36"/>
      <c r="H145" s="36"/>
      <c r="I145" s="36"/>
      <c r="J145" s="37"/>
      <c r="K145" s="37"/>
      <c r="L145" s="37"/>
      <c r="M145" s="37"/>
      <c r="N145" s="37"/>
      <c r="R145" s="14"/>
      <c r="S145" s="17"/>
    </row>
    <row r="146" spans="3:19" ht="21">
      <c r="C146" s="26" t="s">
        <v>164</v>
      </c>
      <c r="D146" s="22">
        <v>0.2441860465116279</v>
      </c>
      <c r="E146" s="22">
        <v>0.2608695652173913</v>
      </c>
      <c r="F146" s="22">
        <v>0.24615384615384617</v>
      </c>
      <c r="G146" s="36"/>
      <c r="H146" s="36"/>
      <c r="I146" s="36"/>
      <c r="J146" s="37"/>
      <c r="K146" s="37"/>
      <c r="L146" s="37"/>
      <c r="M146" s="37"/>
      <c r="N146" s="37"/>
      <c r="R146" s="14"/>
      <c r="S146" s="17"/>
    </row>
    <row r="147" spans="3:19" ht="21">
      <c r="C147" s="26" t="s">
        <v>203</v>
      </c>
      <c r="D147" s="22">
        <v>0.1744186046511628</v>
      </c>
      <c r="E147" s="22">
        <v>0.39130434782608697</v>
      </c>
      <c r="F147" s="22">
        <v>0.2</v>
      </c>
      <c r="G147" s="36"/>
      <c r="H147" s="36"/>
      <c r="I147" s="36"/>
      <c r="J147" s="37"/>
      <c r="K147" s="37"/>
      <c r="L147" s="37"/>
      <c r="M147" s="37"/>
      <c r="N147" s="37"/>
      <c r="R147" s="14"/>
      <c r="S147" s="17"/>
    </row>
    <row r="148" spans="3:19" ht="21">
      <c r="C148" s="26" t="s">
        <v>119</v>
      </c>
      <c r="D148" s="22">
        <v>1.1627906976744186E-2</v>
      </c>
      <c r="E148" s="22">
        <v>0</v>
      </c>
      <c r="F148" s="22">
        <v>1.0256410256410256E-2</v>
      </c>
      <c r="G148" s="36"/>
      <c r="H148" s="36"/>
      <c r="I148" s="36"/>
      <c r="J148" s="37"/>
      <c r="K148" s="37"/>
      <c r="L148" s="37"/>
      <c r="M148" s="37"/>
      <c r="N148" s="37"/>
      <c r="R148" s="14"/>
      <c r="S148" s="17"/>
    </row>
    <row r="149" spans="3:19" ht="21">
      <c r="C149" s="38"/>
      <c r="D149" s="37"/>
      <c r="E149" s="37"/>
      <c r="F149" s="37"/>
      <c r="G149" s="36"/>
      <c r="H149" s="36"/>
      <c r="I149" s="36"/>
      <c r="J149" s="37"/>
      <c r="K149" s="37"/>
      <c r="L149" s="37"/>
      <c r="M149" s="37"/>
      <c r="N149" s="37"/>
      <c r="R149" s="14"/>
      <c r="S149" s="17"/>
    </row>
    <row r="150" spans="3:19" ht="23.25">
      <c r="C150" s="31" t="s">
        <v>207</v>
      </c>
      <c r="D150" s="18" t="s">
        <v>147</v>
      </c>
      <c r="E150" s="18" t="s">
        <v>148</v>
      </c>
      <c r="F150" s="18" t="s">
        <v>151</v>
      </c>
      <c r="G150" s="36"/>
      <c r="H150" s="36"/>
      <c r="I150" s="36"/>
      <c r="J150" s="37"/>
      <c r="K150" s="37"/>
      <c r="L150" s="37"/>
      <c r="M150" s="37"/>
      <c r="N150" s="37"/>
      <c r="R150" s="14"/>
      <c r="S150" s="17"/>
    </row>
    <row r="151" spans="3:19" ht="21">
      <c r="C151" s="26" t="s">
        <v>162</v>
      </c>
      <c r="D151" s="20">
        <v>93</v>
      </c>
      <c r="E151" s="20">
        <v>14</v>
      </c>
      <c r="F151" s="20">
        <v>107</v>
      </c>
      <c r="G151" s="36"/>
      <c r="H151" s="36"/>
      <c r="I151" s="36"/>
      <c r="J151" s="37"/>
      <c r="K151" s="37"/>
      <c r="L151" s="37"/>
      <c r="M151" s="37"/>
      <c r="N151" s="37"/>
      <c r="R151" s="14"/>
      <c r="S151" s="17"/>
    </row>
    <row r="152" spans="3:19" ht="21">
      <c r="C152" s="26" t="s">
        <v>202</v>
      </c>
      <c r="D152" s="20">
        <v>43</v>
      </c>
      <c r="E152" s="20">
        <v>7</v>
      </c>
      <c r="F152" s="20">
        <v>50</v>
      </c>
      <c r="G152" s="36"/>
      <c r="H152" s="36"/>
      <c r="I152" s="36"/>
      <c r="J152" s="37"/>
      <c r="K152" s="37"/>
      <c r="L152" s="37"/>
      <c r="M152" s="37"/>
      <c r="N152" s="37"/>
      <c r="R152" s="14"/>
      <c r="S152" s="17"/>
    </row>
    <row r="153" spans="3:19" ht="21">
      <c r="C153" s="26" t="s">
        <v>164</v>
      </c>
      <c r="D153" s="20">
        <v>6</v>
      </c>
      <c r="E153" s="20">
        <v>2</v>
      </c>
      <c r="F153" s="20">
        <v>8</v>
      </c>
      <c r="G153" s="36"/>
      <c r="H153" s="36"/>
      <c r="I153" s="36"/>
      <c r="J153" s="37"/>
      <c r="K153" s="37"/>
      <c r="L153" s="37"/>
      <c r="M153" s="37"/>
      <c r="N153" s="37"/>
      <c r="R153" s="14"/>
      <c r="S153" s="17"/>
    </row>
    <row r="154" spans="3:19" ht="21">
      <c r="C154" s="26" t="s">
        <v>203</v>
      </c>
      <c r="D154" s="20">
        <v>2</v>
      </c>
      <c r="E154" s="20">
        <v>0</v>
      </c>
      <c r="F154" s="20">
        <v>2</v>
      </c>
      <c r="G154" s="36"/>
      <c r="H154" s="36"/>
      <c r="I154" s="36"/>
      <c r="J154" s="37"/>
      <c r="K154" s="37"/>
      <c r="L154" s="37"/>
      <c r="M154" s="37"/>
      <c r="N154" s="37"/>
      <c r="R154" s="14"/>
      <c r="S154" s="17"/>
    </row>
    <row r="155" spans="3:19" ht="21">
      <c r="C155" s="26" t="s">
        <v>119</v>
      </c>
      <c r="D155" s="20">
        <v>2</v>
      </c>
      <c r="E155" s="20">
        <v>0</v>
      </c>
      <c r="F155" s="20">
        <v>2</v>
      </c>
      <c r="G155" s="36"/>
      <c r="H155" s="36"/>
      <c r="I155" s="36"/>
      <c r="J155" s="37"/>
      <c r="K155" s="37"/>
      <c r="L155" s="37"/>
      <c r="M155" s="37"/>
      <c r="N155" s="37"/>
      <c r="R155" s="14"/>
      <c r="S155" s="17"/>
    </row>
    <row r="156" spans="3:19" ht="18.75">
      <c r="C156" s="36"/>
      <c r="D156" s="36"/>
      <c r="E156" s="36"/>
      <c r="F156" s="36"/>
      <c r="G156" s="36"/>
      <c r="H156" s="36"/>
      <c r="I156" s="36"/>
      <c r="J156" s="37"/>
      <c r="K156" s="37"/>
      <c r="L156" s="37"/>
      <c r="M156" s="37"/>
      <c r="N156" s="37"/>
      <c r="R156" s="14"/>
      <c r="S156" s="17"/>
    </row>
    <row r="157" spans="3:19" ht="23.25">
      <c r="C157" s="31" t="s">
        <v>208</v>
      </c>
      <c r="D157" s="18" t="s">
        <v>147</v>
      </c>
      <c r="E157" s="18" t="s">
        <v>148</v>
      </c>
      <c r="F157" s="18" t="s">
        <v>151</v>
      </c>
      <c r="G157" s="36"/>
      <c r="H157" s="36"/>
      <c r="I157" s="36"/>
      <c r="J157" s="37"/>
      <c r="K157" s="37"/>
      <c r="L157" s="37"/>
      <c r="M157" s="37"/>
      <c r="N157" s="37"/>
      <c r="R157" s="14"/>
      <c r="S157" s="17"/>
    </row>
    <row r="158" spans="3:19" ht="21">
      <c r="C158" s="26" t="s">
        <v>162</v>
      </c>
      <c r="D158" s="22">
        <v>0.53757225433526012</v>
      </c>
      <c r="E158" s="22">
        <v>0.60869565217391308</v>
      </c>
      <c r="F158" s="22">
        <v>0.54591836734693877</v>
      </c>
      <c r="G158" s="36"/>
      <c r="H158" s="36"/>
      <c r="I158" s="36"/>
      <c r="J158" s="37"/>
      <c r="K158" s="37"/>
      <c r="L158" s="37"/>
      <c r="M158" s="37"/>
      <c r="N158" s="37"/>
      <c r="R158" s="14"/>
      <c r="S158" s="17"/>
    </row>
    <row r="159" spans="3:19" ht="21">
      <c r="C159" s="26" t="s">
        <v>202</v>
      </c>
      <c r="D159" s="22">
        <v>0.24855491329479767</v>
      </c>
      <c r="E159" s="22">
        <v>0.30434782608695654</v>
      </c>
      <c r="F159" s="22">
        <v>0.25510204081632654</v>
      </c>
      <c r="G159" s="36"/>
      <c r="H159" s="36"/>
      <c r="I159" s="36"/>
      <c r="J159" s="37"/>
      <c r="K159" s="37"/>
      <c r="L159" s="37"/>
      <c r="M159" s="37"/>
      <c r="N159" s="37"/>
      <c r="R159" s="14"/>
      <c r="S159" s="17"/>
    </row>
    <row r="160" spans="3:19" ht="21">
      <c r="C160" s="26" t="s">
        <v>164</v>
      </c>
      <c r="D160" s="22">
        <v>3.4682080924855488E-2</v>
      </c>
      <c r="E160" s="22">
        <v>8.6956521739130432E-2</v>
      </c>
      <c r="F160" s="22">
        <v>4.0816326530612242E-2</v>
      </c>
      <c r="G160" s="36"/>
      <c r="H160" s="36"/>
      <c r="I160" s="36"/>
      <c r="J160" s="37"/>
      <c r="K160" s="37"/>
      <c r="L160" s="37"/>
      <c r="M160" s="37"/>
      <c r="N160" s="37"/>
      <c r="R160" s="14"/>
      <c r="S160" s="17"/>
    </row>
    <row r="161" spans="3:19" ht="21">
      <c r="C161" s="26" t="s">
        <v>203</v>
      </c>
      <c r="D161" s="22">
        <v>1.1560693641618497E-2</v>
      </c>
      <c r="E161" s="22">
        <v>0</v>
      </c>
      <c r="F161" s="22">
        <v>1.020408163265306E-2</v>
      </c>
      <c r="G161" s="36"/>
      <c r="H161" s="36"/>
      <c r="I161" s="36"/>
      <c r="J161" s="37"/>
      <c r="K161" s="37"/>
      <c r="L161" s="37"/>
      <c r="M161" s="37"/>
      <c r="N161" s="37"/>
      <c r="R161" s="14"/>
      <c r="S161" s="17"/>
    </row>
    <row r="162" spans="3:19" ht="21">
      <c r="C162" s="26" t="s">
        <v>119</v>
      </c>
      <c r="D162" s="22">
        <v>1.1560693641618497E-2</v>
      </c>
      <c r="E162" s="22">
        <v>0</v>
      </c>
      <c r="F162" s="22">
        <v>1.020408163265306E-2</v>
      </c>
      <c r="G162" s="36"/>
      <c r="H162" s="36"/>
      <c r="I162" s="36"/>
      <c r="J162" s="37"/>
      <c r="K162" s="37"/>
      <c r="L162" s="37"/>
      <c r="M162" s="37"/>
      <c r="N162" s="37"/>
      <c r="R162" s="14"/>
      <c r="S162" s="17"/>
    </row>
    <row r="163" spans="3:19" ht="41.25" customHeight="1">
      <c r="C163" s="36"/>
      <c r="D163" s="36"/>
      <c r="E163" s="36"/>
      <c r="F163" s="36"/>
      <c r="G163" s="36"/>
      <c r="H163" s="36"/>
      <c r="I163" s="36"/>
      <c r="J163" s="37"/>
      <c r="K163" s="37"/>
      <c r="L163" s="37"/>
      <c r="M163" s="37"/>
      <c r="N163" s="37"/>
      <c r="R163" s="14"/>
      <c r="S163" s="17"/>
    </row>
    <row r="164" spans="3:19" ht="23.25">
      <c r="C164" s="31" t="s">
        <v>209</v>
      </c>
      <c r="D164" s="18" t="s">
        <v>147</v>
      </c>
      <c r="E164" s="18" t="s">
        <v>148</v>
      </c>
      <c r="F164" s="18" t="s">
        <v>151</v>
      </c>
      <c r="G164" s="36"/>
      <c r="H164" s="36"/>
      <c r="I164" s="36"/>
      <c r="J164" s="37"/>
      <c r="K164" s="37"/>
      <c r="L164" s="37"/>
      <c r="M164" s="37"/>
      <c r="N164" s="37"/>
      <c r="R164" s="14"/>
      <c r="S164" s="17"/>
    </row>
    <row r="165" spans="3:19" ht="21">
      <c r="C165" s="26" t="s">
        <v>162</v>
      </c>
      <c r="D165" s="20">
        <v>67</v>
      </c>
      <c r="E165" s="20">
        <v>4</v>
      </c>
      <c r="F165" s="20">
        <v>71</v>
      </c>
      <c r="G165" s="36"/>
      <c r="H165" s="36"/>
      <c r="I165" s="36"/>
      <c r="J165" s="37"/>
      <c r="K165" s="37"/>
      <c r="L165" s="37"/>
      <c r="M165" s="37"/>
      <c r="N165" s="37"/>
      <c r="R165" s="14"/>
      <c r="S165" s="17"/>
    </row>
    <row r="166" spans="3:19" ht="21">
      <c r="C166" s="26" t="s">
        <v>202</v>
      </c>
      <c r="D166" s="20">
        <v>67</v>
      </c>
      <c r="E166" s="20">
        <v>6</v>
      </c>
      <c r="F166" s="20">
        <v>73</v>
      </c>
      <c r="G166" s="36"/>
      <c r="H166" s="36"/>
      <c r="I166" s="36"/>
      <c r="J166" s="37"/>
      <c r="K166" s="37"/>
      <c r="L166" s="37"/>
      <c r="M166" s="37"/>
      <c r="N166" s="37"/>
      <c r="R166" s="14"/>
      <c r="S166" s="17"/>
    </row>
    <row r="167" spans="3:19" ht="21">
      <c r="C167" s="26" t="s">
        <v>164</v>
      </c>
      <c r="D167" s="20">
        <v>26</v>
      </c>
      <c r="E167" s="20">
        <v>9</v>
      </c>
      <c r="F167" s="20">
        <v>35</v>
      </c>
      <c r="G167" s="36"/>
      <c r="H167" s="36"/>
      <c r="I167" s="36"/>
      <c r="J167" s="37"/>
      <c r="K167" s="37"/>
      <c r="L167" s="37"/>
      <c r="M167" s="37"/>
      <c r="N167" s="37"/>
      <c r="R167" s="14"/>
      <c r="S167" s="17"/>
    </row>
    <row r="168" spans="3:19" ht="21">
      <c r="C168" s="26" t="s">
        <v>203</v>
      </c>
      <c r="D168" s="20">
        <v>12</v>
      </c>
      <c r="E168" s="20">
        <v>4</v>
      </c>
      <c r="F168" s="20">
        <v>16</v>
      </c>
      <c r="G168" s="36"/>
      <c r="H168" s="36"/>
      <c r="I168" s="36"/>
      <c r="J168" s="37"/>
      <c r="K168" s="37"/>
      <c r="L168" s="37"/>
      <c r="M168" s="37"/>
      <c r="N168" s="37"/>
      <c r="R168" s="14"/>
      <c r="S168" s="17"/>
    </row>
    <row r="169" spans="3:19" ht="21">
      <c r="C169" s="26" t="s">
        <v>119</v>
      </c>
      <c r="D169" s="20">
        <v>1</v>
      </c>
      <c r="E169" s="20">
        <v>0</v>
      </c>
      <c r="F169" s="20">
        <v>1</v>
      </c>
      <c r="G169" s="36"/>
      <c r="H169" s="36"/>
      <c r="I169" s="36"/>
      <c r="J169" s="37"/>
      <c r="K169" s="37"/>
      <c r="L169" s="37"/>
      <c r="M169" s="37"/>
      <c r="N169" s="37"/>
      <c r="R169" s="14"/>
      <c r="S169" s="17"/>
    </row>
    <row r="170" spans="3:19" ht="18.75">
      <c r="C170" s="36"/>
      <c r="D170" s="36"/>
      <c r="E170" s="36"/>
      <c r="F170" s="36"/>
      <c r="G170" s="36"/>
      <c r="H170" s="36"/>
      <c r="I170" s="36"/>
      <c r="J170" s="37"/>
      <c r="K170" s="37"/>
      <c r="L170" s="37"/>
      <c r="M170" s="37"/>
      <c r="N170" s="37"/>
      <c r="R170" s="14"/>
      <c r="S170" s="17"/>
    </row>
    <row r="171" spans="3:19" ht="34.5" customHeight="1">
      <c r="C171" s="31" t="s">
        <v>210</v>
      </c>
      <c r="D171" s="18" t="s">
        <v>147</v>
      </c>
      <c r="E171" s="18" t="s">
        <v>148</v>
      </c>
      <c r="F171" s="18" t="s">
        <v>151</v>
      </c>
      <c r="G171" s="36"/>
      <c r="H171" s="36"/>
      <c r="I171" s="36"/>
      <c r="J171" s="37"/>
      <c r="K171" s="37"/>
      <c r="L171" s="37"/>
      <c r="M171" s="37"/>
      <c r="N171" s="37"/>
      <c r="R171" s="14"/>
      <c r="S171" s="17"/>
    </row>
    <row r="172" spans="3:19" ht="22.5" customHeight="1">
      <c r="C172" s="26" t="s">
        <v>162</v>
      </c>
      <c r="D172" s="22">
        <v>0.38728323699421963</v>
      </c>
      <c r="E172" s="22">
        <v>0.17391304347826086</v>
      </c>
      <c r="F172" s="22">
        <v>0.36224489795918369</v>
      </c>
      <c r="G172" s="36"/>
      <c r="H172" s="36"/>
      <c r="I172" s="36"/>
      <c r="J172" s="37"/>
      <c r="K172" s="37"/>
      <c r="L172" s="37"/>
      <c r="M172" s="37"/>
      <c r="N172" s="37"/>
      <c r="R172" s="14"/>
      <c r="S172" s="17"/>
    </row>
    <row r="173" spans="3:19" ht="22.5" customHeight="1">
      <c r="C173" s="26" t="s">
        <v>202</v>
      </c>
      <c r="D173" s="22">
        <v>0.38728323699421963</v>
      </c>
      <c r="E173" s="22">
        <v>0.2608695652173913</v>
      </c>
      <c r="F173" s="22">
        <v>0.37244897959183676</v>
      </c>
      <c r="G173" s="36"/>
      <c r="H173" s="36"/>
      <c r="I173" s="36"/>
      <c r="J173" s="37"/>
      <c r="K173" s="37"/>
      <c r="L173" s="37"/>
      <c r="M173" s="37"/>
      <c r="N173" s="37"/>
      <c r="R173" s="14"/>
      <c r="S173" s="17"/>
    </row>
    <row r="174" spans="3:19" ht="22.5" customHeight="1">
      <c r="C174" s="26" t="s">
        <v>164</v>
      </c>
      <c r="D174" s="22">
        <v>0.15028901734104047</v>
      </c>
      <c r="E174" s="22">
        <v>0.39130434782608697</v>
      </c>
      <c r="F174" s="22">
        <v>0.17857142857142858</v>
      </c>
      <c r="G174" s="36"/>
      <c r="H174" s="36"/>
      <c r="I174" s="36"/>
      <c r="J174" s="37"/>
      <c r="K174" s="37"/>
      <c r="L174" s="37"/>
      <c r="M174" s="37"/>
      <c r="N174" s="37"/>
      <c r="R174" s="14"/>
      <c r="S174" s="17"/>
    </row>
    <row r="175" spans="3:19" ht="22.5" customHeight="1">
      <c r="C175" s="26" t="s">
        <v>203</v>
      </c>
      <c r="D175" s="22">
        <v>6.9364161849710976E-2</v>
      </c>
      <c r="E175" s="22">
        <v>0.17391304347826086</v>
      </c>
      <c r="F175" s="22">
        <v>8.1632653061224483E-2</v>
      </c>
      <c r="G175" s="36"/>
      <c r="H175" s="36"/>
      <c r="I175" s="36"/>
      <c r="J175" s="37"/>
      <c r="K175" s="37"/>
      <c r="L175" s="37"/>
      <c r="M175" s="37"/>
      <c r="N175" s="37"/>
      <c r="R175" s="14"/>
      <c r="S175" s="17"/>
    </row>
    <row r="176" spans="3:19" ht="22.5" customHeight="1">
      <c r="C176" s="26" t="s">
        <v>119</v>
      </c>
      <c r="D176" s="22">
        <v>5.7803468208092483E-3</v>
      </c>
      <c r="E176" s="22">
        <v>0</v>
      </c>
      <c r="F176" s="22">
        <v>5.1020408163265302E-3</v>
      </c>
      <c r="G176" s="36"/>
      <c r="H176" s="36"/>
      <c r="I176" s="36"/>
      <c r="J176" s="37"/>
      <c r="K176" s="37"/>
      <c r="L176" s="37"/>
      <c r="M176" s="37"/>
      <c r="N176" s="37"/>
      <c r="R176" s="14"/>
      <c r="S176" s="17"/>
    </row>
    <row r="177" spans="3:19" ht="30.75" customHeight="1">
      <c r="C177" s="36"/>
      <c r="D177" s="36"/>
      <c r="E177" s="36"/>
      <c r="F177" s="36"/>
      <c r="G177" s="36"/>
      <c r="H177" s="36"/>
      <c r="I177" s="36"/>
      <c r="J177" s="37"/>
      <c r="K177" s="37"/>
      <c r="L177" s="37"/>
      <c r="M177" s="37"/>
      <c r="N177" s="37"/>
      <c r="R177" s="14"/>
      <c r="S177" s="17"/>
    </row>
    <row r="178" spans="3:19" ht="23.25">
      <c r="C178" s="31" t="s">
        <v>211</v>
      </c>
      <c r="D178" s="18" t="s">
        <v>147</v>
      </c>
      <c r="E178" s="18" t="s">
        <v>148</v>
      </c>
      <c r="F178" s="18" t="s">
        <v>151</v>
      </c>
      <c r="G178" s="36"/>
      <c r="H178" s="36"/>
      <c r="I178" s="36"/>
      <c r="J178" s="37"/>
      <c r="K178" s="37"/>
      <c r="L178" s="37"/>
      <c r="M178" s="37"/>
      <c r="N178" s="37"/>
      <c r="R178" s="14"/>
      <c r="S178" s="17"/>
    </row>
    <row r="179" spans="3:19" ht="21">
      <c r="C179" s="26" t="s">
        <v>162</v>
      </c>
      <c r="D179" s="20">
        <v>93</v>
      </c>
      <c r="E179" s="20">
        <v>5</v>
      </c>
      <c r="F179" s="20">
        <v>98</v>
      </c>
      <c r="G179" s="36"/>
      <c r="H179" s="36"/>
      <c r="I179" s="36"/>
      <c r="J179" s="37"/>
      <c r="K179" s="37"/>
      <c r="L179" s="37"/>
      <c r="M179" s="37"/>
      <c r="N179" s="37"/>
      <c r="R179" s="14"/>
      <c r="S179" s="17"/>
    </row>
    <row r="180" spans="3:19" ht="21">
      <c r="C180" s="26" t="s">
        <v>202</v>
      </c>
      <c r="D180" s="20">
        <v>58</v>
      </c>
      <c r="E180" s="20">
        <v>11</v>
      </c>
      <c r="F180" s="20">
        <v>69</v>
      </c>
      <c r="G180" s="36"/>
      <c r="H180" s="36"/>
      <c r="I180" s="36"/>
      <c r="J180" s="37"/>
      <c r="K180" s="37"/>
      <c r="L180" s="37"/>
      <c r="M180" s="37"/>
      <c r="N180" s="37"/>
      <c r="R180" s="14"/>
      <c r="S180" s="17"/>
    </row>
    <row r="181" spans="3:19" ht="21">
      <c r="C181" s="26" t="s">
        <v>164</v>
      </c>
      <c r="D181" s="20">
        <v>19</v>
      </c>
      <c r="E181" s="20">
        <v>3</v>
      </c>
      <c r="F181" s="20">
        <v>22</v>
      </c>
      <c r="G181" s="36"/>
      <c r="H181" s="36"/>
      <c r="I181" s="36"/>
      <c r="J181" s="37"/>
      <c r="K181" s="37"/>
      <c r="L181" s="37"/>
      <c r="M181" s="37"/>
      <c r="N181" s="37"/>
      <c r="R181" s="14"/>
      <c r="S181" s="17"/>
    </row>
    <row r="182" spans="3:19" ht="21">
      <c r="C182" s="26" t="s">
        <v>203</v>
      </c>
      <c r="D182" s="20">
        <v>3</v>
      </c>
      <c r="E182" s="20">
        <v>4</v>
      </c>
      <c r="F182" s="20">
        <v>7</v>
      </c>
      <c r="G182" s="36"/>
      <c r="H182" s="36"/>
      <c r="I182" s="36"/>
      <c r="J182" s="37"/>
      <c r="K182" s="37"/>
      <c r="L182" s="37"/>
      <c r="M182" s="37"/>
      <c r="N182" s="37"/>
      <c r="R182" s="14"/>
      <c r="S182" s="17"/>
    </row>
    <row r="183" spans="3:19" ht="21">
      <c r="C183" s="26" t="s">
        <v>119</v>
      </c>
      <c r="D183" s="20">
        <v>0</v>
      </c>
      <c r="E183" s="20">
        <v>0</v>
      </c>
      <c r="F183" s="20">
        <v>0</v>
      </c>
      <c r="G183" s="36"/>
      <c r="H183" s="36"/>
      <c r="I183" s="36"/>
      <c r="J183" s="37"/>
      <c r="K183" s="37"/>
      <c r="L183" s="37"/>
      <c r="M183" s="37"/>
      <c r="N183" s="37"/>
      <c r="R183" s="14"/>
      <c r="S183" s="17"/>
    </row>
    <row r="184" spans="3:19" ht="18.75">
      <c r="C184" s="36"/>
      <c r="D184" s="36"/>
      <c r="E184" s="36"/>
      <c r="F184" s="36"/>
      <c r="G184" s="36"/>
      <c r="H184" s="36"/>
      <c r="I184" s="36"/>
      <c r="J184" s="37"/>
      <c r="K184" s="37"/>
      <c r="L184" s="37"/>
      <c r="M184" s="37"/>
      <c r="N184" s="37"/>
      <c r="R184" s="14"/>
      <c r="S184" s="17"/>
    </row>
    <row r="185" spans="3:19" ht="23.25">
      <c r="C185" s="31" t="s">
        <v>212</v>
      </c>
      <c r="D185" s="18" t="s">
        <v>147</v>
      </c>
      <c r="E185" s="18" t="s">
        <v>148</v>
      </c>
      <c r="F185" s="18" t="s">
        <v>151</v>
      </c>
      <c r="G185" s="36"/>
      <c r="H185" s="36"/>
      <c r="I185" s="36"/>
      <c r="J185" s="37"/>
      <c r="K185" s="37"/>
      <c r="L185" s="37"/>
      <c r="M185" s="37"/>
      <c r="N185" s="37"/>
      <c r="R185" s="14"/>
      <c r="S185" s="17"/>
    </row>
    <row r="186" spans="3:19" ht="21">
      <c r="C186" s="26" t="s">
        <v>162</v>
      </c>
      <c r="D186" s="22">
        <v>0.53757225433526012</v>
      </c>
      <c r="E186" s="22">
        <v>0.21739130434782608</v>
      </c>
      <c r="F186" s="22">
        <v>0.5</v>
      </c>
      <c r="G186" s="36"/>
      <c r="H186" s="36"/>
      <c r="I186" s="36"/>
      <c r="J186" s="37"/>
      <c r="K186" s="37"/>
      <c r="L186" s="37"/>
      <c r="M186" s="37"/>
      <c r="N186" s="37"/>
      <c r="R186" s="14"/>
      <c r="S186" s="17"/>
    </row>
    <row r="187" spans="3:19" ht="21">
      <c r="C187" s="26" t="s">
        <v>202</v>
      </c>
      <c r="D187" s="22">
        <v>0.33526011560693642</v>
      </c>
      <c r="E187" s="22">
        <v>0.47826086956521741</v>
      </c>
      <c r="F187" s="22">
        <v>0.35204081632653061</v>
      </c>
      <c r="G187" s="36"/>
      <c r="H187" s="36"/>
      <c r="I187" s="36"/>
      <c r="J187" s="37"/>
      <c r="K187" s="37"/>
      <c r="L187" s="37"/>
      <c r="M187" s="37"/>
      <c r="N187" s="37"/>
      <c r="R187" s="14"/>
      <c r="S187" s="17"/>
    </row>
    <row r="188" spans="3:19" ht="21">
      <c r="C188" s="26" t="s">
        <v>164</v>
      </c>
      <c r="D188" s="22">
        <v>0.10982658959537572</v>
      </c>
      <c r="E188" s="22">
        <v>0.13043478260869565</v>
      </c>
      <c r="F188" s="22">
        <v>0.11224489795918367</v>
      </c>
      <c r="G188" s="36"/>
      <c r="H188" s="36"/>
      <c r="I188" s="36"/>
      <c r="J188" s="37"/>
      <c r="K188" s="37"/>
      <c r="L188" s="37"/>
      <c r="M188" s="37"/>
      <c r="N188" s="37"/>
      <c r="R188" s="14"/>
      <c r="S188" s="17"/>
    </row>
    <row r="189" spans="3:19" ht="21">
      <c r="C189" s="26" t="s">
        <v>203</v>
      </c>
      <c r="D189" s="22">
        <v>1.7341040462427744E-2</v>
      </c>
      <c r="E189" s="22">
        <v>0.17391304347826086</v>
      </c>
      <c r="F189" s="22">
        <v>3.5714285714285712E-2</v>
      </c>
      <c r="G189" s="36"/>
      <c r="H189" s="36"/>
      <c r="I189" s="36"/>
      <c r="J189" s="37"/>
      <c r="K189" s="37"/>
      <c r="L189" s="37"/>
      <c r="M189" s="37"/>
      <c r="N189" s="37"/>
      <c r="R189" s="14"/>
      <c r="S189" s="17"/>
    </row>
    <row r="190" spans="3:19" ht="21">
      <c r="C190" s="26" t="s">
        <v>119</v>
      </c>
      <c r="D190" s="22">
        <v>0</v>
      </c>
      <c r="E190" s="22">
        <v>0</v>
      </c>
      <c r="F190" s="22">
        <v>0</v>
      </c>
      <c r="G190" s="36"/>
      <c r="H190" s="36"/>
      <c r="I190" s="36"/>
      <c r="J190" s="37"/>
      <c r="K190" s="37"/>
      <c r="L190" s="37"/>
      <c r="M190" s="37"/>
      <c r="N190" s="37"/>
      <c r="R190" s="14"/>
      <c r="S190" s="17"/>
    </row>
    <row r="191" spans="3:19" ht="38.25" customHeight="1">
      <c r="C191" s="38"/>
      <c r="D191" s="37"/>
      <c r="E191" s="37"/>
      <c r="F191" s="37"/>
      <c r="G191" s="36"/>
      <c r="H191" s="36"/>
      <c r="I191" s="36"/>
      <c r="J191" s="37"/>
      <c r="K191" s="37"/>
      <c r="L191" s="37"/>
      <c r="M191" s="37"/>
      <c r="N191" s="37"/>
      <c r="R191" s="14"/>
      <c r="S191" s="17"/>
    </row>
    <row r="192" spans="3:19" ht="23.25">
      <c r="C192" s="31" t="s">
        <v>213</v>
      </c>
      <c r="D192" s="18" t="s">
        <v>147</v>
      </c>
      <c r="E192" s="18" t="s">
        <v>148</v>
      </c>
      <c r="F192" s="18" t="s">
        <v>151</v>
      </c>
      <c r="G192" s="36"/>
      <c r="H192" s="36"/>
      <c r="I192" s="36"/>
      <c r="J192" s="37"/>
      <c r="K192" s="37"/>
      <c r="L192" s="37"/>
      <c r="M192" s="37"/>
      <c r="N192" s="37"/>
      <c r="R192" s="14"/>
      <c r="S192" s="17"/>
    </row>
    <row r="193" spans="3:19" ht="21">
      <c r="C193" s="26" t="s">
        <v>162</v>
      </c>
      <c r="D193" s="20">
        <v>59</v>
      </c>
      <c r="E193" s="20">
        <v>3</v>
      </c>
      <c r="F193" s="20">
        <v>62</v>
      </c>
      <c r="G193" s="36"/>
      <c r="H193" s="36"/>
      <c r="I193" s="36"/>
      <c r="J193" s="37"/>
      <c r="K193" s="37"/>
      <c r="L193" s="37"/>
      <c r="M193" s="37"/>
      <c r="N193" s="37"/>
      <c r="R193" s="14"/>
      <c r="S193" s="17"/>
    </row>
    <row r="194" spans="3:19" ht="21">
      <c r="C194" s="26" t="s">
        <v>202</v>
      </c>
      <c r="D194" s="20">
        <v>75</v>
      </c>
      <c r="E194" s="20">
        <v>7</v>
      </c>
      <c r="F194" s="20">
        <v>82</v>
      </c>
      <c r="G194" s="36"/>
      <c r="H194" s="36"/>
      <c r="I194" s="36"/>
      <c r="J194" s="37"/>
      <c r="K194" s="37"/>
      <c r="L194" s="37"/>
      <c r="M194" s="37"/>
      <c r="N194" s="37"/>
      <c r="R194" s="14"/>
      <c r="S194" s="17"/>
    </row>
    <row r="195" spans="3:19" ht="21">
      <c r="C195" s="26" t="s">
        <v>164</v>
      </c>
      <c r="D195" s="20">
        <v>25</v>
      </c>
      <c r="E195" s="20">
        <v>8</v>
      </c>
      <c r="F195" s="20">
        <v>33</v>
      </c>
      <c r="G195" s="36"/>
      <c r="H195" s="36"/>
      <c r="I195" s="36"/>
      <c r="J195" s="37"/>
      <c r="K195" s="37"/>
      <c r="L195" s="37"/>
      <c r="M195" s="37"/>
      <c r="N195" s="37"/>
      <c r="R195" s="14"/>
      <c r="S195" s="17"/>
    </row>
    <row r="196" spans="3:19" ht="21">
      <c r="C196" s="26" t="s">
        <v>203</v>
      </c>
      <c r="D196" s="20">
        <v>13</v>
      </c>
      <c r="E196" s="20">
        <v>4</v>
      </c>
      <c r="F196" s="20">
        <v>17</v>
      </c>
      <c r="G196" s="36"/>
      <c r="H196" s="36"/>
      <c r="I196" s="36"/>
      <c r="J196" s="37"/>
      <c r="K196" s="37"/>
      <c r="L196" s="37"/>
      <c r="M196" s="37"/>
      <c r="N196" s="37"/>
      <c r="R196" s="14"/>
      <c r="S196" s="17"/>
    </row>
    <row r="197" spans="3:19" ht="21">
      <c r="C197" s="26" t="s">
        <v>119</v>
      </c>
      <c r="D197" s="20">
        <v>1</v>
      </c>
      <c r="E197" s="20">
        <v>1</v>
      </c>
      <c r="F197" s="20">
        <v>2</v>
      </c>
      <c r="G197" s="36"/>
      <c r="H197" s="36"/>
      <c r="I197" s="36"/>
      <c r="J197" s="37"/>
      <c r="K197" s="37"/>
      <c r="L197" s="37"/>
      <c r="M197" s="37"/>
      <c r="N197" s="37"/>
      <c r="R197" s="14"/>
      <c r="S197" s="17"/>
    </row>
    <row r="198" spans="3:19" ht="18.75">
      <c r="C198" s="36"/>
      <c r="D198" s="36"/>
      <c r="E198" s="36"/>
      <c r="F198" s="36"/>
      <c r="G198" s="36"/>
      <c r="H198" s="36"/>
      <c r="I198" s="36"/>
      <c r="J198" s="37"/>
      <c r="K198" s="37"/>
      <c r="L198" s="37"/>
      <c r="M198" s="37"/>
      <c r="N198" s="37"/>
      <c r="R198" s="14"/>
      <c r="S198" s="17"/>
    </row>
    <row r="199" spans="3:19" ht="23.25">
      <c r="C199" s="31" t="s">
        <v>214</v>
      </c>
      <c r="D199" s="18" t="s">
        <v>147</v>
      </c>
      <c r="E199" s="18" t="s">
        <v>148</v>
      </c>
      <c r="F199" s="18" t="s">
        <v>151</v>
      </c>
      <c r="G199" s="36"/>
      <c r="H199" s="36"/>
      <c r="I199" s="36"/>
      <c r="J199" s="37"/>
      <c r="K199" s="37"/>
      <c r="L199" s="37"/>
      <c r="M199" s="37"/>
      <c r="N199" s="37"/>
      <c r="R199" s="14"/>
      <c r="S199" s="17"/>
    </row>
    <row r="200" spans="3:19" ht="21">
      <c r="C200" s="26" t="s">
        <v>162</v>
      </c>
      <c r="D200" s="22">
        <v>0.34104046242774566</v>
      </c>
      <c r="E200" s="22">
        <v>0.13043478260869565</v>
      </c>
      <c r="F200" s="22">
        <v>0.31632653061224492</v>
      </c>
      <c r="G200" s="36"/>
      <c r="H200" s="36"/>
      <c r="I200" s="36"/>
      <c r="J200" s="37"/>
      <c r="K200" s="37"/>
      <c r="L200" s="37"/>
      <c r="M200" s="37"/>
      <c r="N200" s="37"/>
      <c r="R200" s="14"/>
      <c r="S200" s="17"/>
    </row>
    <row r="201" spans="3:19" ht="21">
      <c r="C201" s="26" t="s">
        <v>202</v>
      </c>
      <c r="D201" s="22">
        <v>0.43352601156069365</v>
      </c>
      <c r="E201" s="22">
        <v>0.30434782608695654</v>
      </c>
      <c r="F201" s="22">
        <v>0.41836734693877553</v>
      </c>
      <c r="G201" s="36"/>
      <c r="H201" s="36"/>
      <c r="I201" s="36"/>
      <c r="J201" s="37"/>
      <c r="K201" s="37"/>
      <c r="L201" s="37"/>
      <c r="M201" s="37"/>
      <c r="N201" s="37"/>
      <c r="R201" s="14"/>
      <c r="S201" s="17"/>
    </row>
    <row r="202" spans="3:19" ht="21">
      <c r="C202" s="26" t="s">
        <v>164</v>
      </c>
      <c r="D202" s="22">
        <v>0.14450867052023122</v>
      </c>
      <c r="E202" s="22">
        <v>0.34782608695652173</v>
      </c>
      <c r="F202" s="22">
        <v>0.1683673469387755</v>
      </c>
      <c r="G202" s="36"/>
      <c r="H202" s="36"/>
      <c r="I202" s="36"/>
      <c r="J202" s="37"/>
      <c r="K202" s="37"/>
      <c r="L202" s="37"/>
      <c r="M202" s="37"/>
      <c r="N202" s="37"/>
      <c r="R202" s="14"/>
      <c r="S202" s="17"/>
    </row>
    <row r="203" spans="3:19" ht="21">
      <c r="C203" s="26" t="s">
        <v>203</v>
      </c>
      <c r="D203" s="22">
        <v>7.5144508670520235E-2</v>
      </c>
      <c r="E203" s="22">
        <v>0.17391304347826086</v>
      </c>
      <c r="F203" s="22">
        <v>8.673469387755102E-2</v>
      </c>
      <c r="G203" s="36"/>
      <c r="H203" s="36"/>
      <c r="I203" s="36"/>
      <c r="J203" s="37"/>
      <c r="K203" s="37"/>
      <c r="L203" s="37"/>
      <c r="M203" s="37"/>
      <c r="N203" s="37"/>
      <c r="R203" s="14"/>
      <c r="S203" s="17"/>
    </row>
    <row r="204" spans="3:19" ht="21">
      <c r="C204" s="26" t="s">
        <v>119</v>
      </c>
      <c r="D204" s="22">
        <v>5.7803468208092483E-3</v>
      </c>
      <c r="E204" s="22">
        <v>4.3478260869565216E-2</v>
      </c>
      <c r="F204" s="22">
        <v>1.020408163265306E-2</v>
      </c>
      <c r="G204" s="36"/>
      <c r="H204" s="36"/>
      <c r="I204" s="36"/>
      <c r="J204" s="37"/>
      <c r="K204" s="37"/>
      <c r="L204" s="37"/>
      <c r="M204" s="37"/>
      <c r="N204" s="37"/>
      <c r="R204" s="14"/>
      <c r="S204" s="17"/>
    </row>
    <row r="205" spans="3:19" ht="48.75" customHeight="1">
      <c r="C205" s="38"/>
      <c r="D205" s="37"/>
      <c r="E205" s="37"/>
      <c r="F205" s="37"/>
      <c r="G205" s="36"/>
      <c r="H205" s="36"/>
      <c r="I205" s="36"/>
      <c r="J205" s="37"/>
      <c r="K205" s="37"/>
      <c r="L205" s="37"/>
      <c r="M205" s="37"/>
      <c r="N205" s="37"/>
      <c r="R205" s="14"/>
      <c r="S205" s="17"/>
    </row>
    <row r="206" spans="3:19" ht="23.25">
      <c r="C206" s="31" t="s">
        <v>215</v>
      </c>
      <c r="D206" s="18" t="s">
        <v>147</v>
      </c>
      <c r="E206" s="18" t="s">
        <v>148</v>
      </c>
      <c r="F206" s="18" t="s">
        <v>151</v>
      </c>
      <c r="G206" s="36"/>
      <c r="H206" s="36"/>
      <c r="I206" s="36"/>
      <c r="J206" s="37"/>
      <c r="K206" s="37"/>
      <c r="L206" s="37"/>
      <c r="M206" s="37"/>
      <c r="N206" s="37"/>
      <c r="R206" s="14"/>
      <c r="S206" s="17"/>
    </row>
    <row r="207" spans="3:19" ht="21">
      <c r="C207" s="26" t="s">
        <v>162</v>
      </c>
      <c r="D207" s="20">
        <v>53</v>
      </c>
      <c r="E207" s="20">
        <v>3</v>
      </c>
      <c r="F207" s="20">
        <v>56</v>
      </c>
      <c r="G207" s="36"/>
      <c r="H207" s="36"/>
      <c r="I207" s="36"/>
      <c r="J207" s="37"/>
      <c r="K207" s="37"/>
      <c r="L207" s="37"/>
      <c r="M207" s="37"/>
      <c r="N207" s="37"/>
      <c r="R207" s="14"/>
      <c r="S207" s="17"/>
    </row>
    <row r="208" spans="3:19" ht="21">
      <c r="C208" s="26" t="s">
        <v>202</v>
      </c>
      <c r="D208" s="20">
        <v>72</v>
      </c>
      <c r="E208" s="20">
        <v>7</v>
      </c>
      <c r="F208" s="20">
        <v>79</v>
      </c>
      <c r="G208" s="36"/>
      <c r="H208" s="36"/>
      <c r="I208" s="36"/>
      <c r="J208" s="37"/>
      <c r="K208" s="37"/>
      <c r="L208" s="37"/>
      <c r="M208" s="37"/>
      <c r="N208" s="37"/>
      <c r="R208" s="14"/>
      <c r="S208" s="17"/>
    </row>
    <row r="209" spans="3:19" ht="21">
      <c r="C209" s="26" t="s">
        <v>164</v>
      </c>
      <c r="D209" s="20">
        <v>31</v>
      </c>
      <c r="E209" s="20">
        <v>9</v>
      </c>
      <c r="F209" s="20">
        <v>40</v>
      </c>
      <c r="G209" s="36"/>
      <c r="H209" s="36"/>
      <c r="I209" s="36"/>
      <c r="J209" s="37"/>
      <c r="K209" s="37"/>
      <c r="L209" s="37"/>
      <c r="M209" s="37"/>
      <c r="N209" s="37"/>
      <c r="R209" s="14"/>
      <c r="S209" s="17"/>
    </row>
    <row r="210" spans="3:19" ht="21">
      <c r="C210" s="26" t="s">
        <v>203</v>
      </c>
      <c r="D210" s="20">
        <v>15</v>
      </c>
      <c r="E210" s="20">
        <v>3</v>
      </c>
      <c r="F210" s="20">
        <v>18</v>
      </c>
      <c r="G210" s="36"/>
      <c r="H210" s="36"/>
      <c r="I210" s="36"/>
      <c r="J210" s="37"/>
      <c r="K210" s="37"/>
      <c r="L210" s="37"/>
      <c r="M210" s="37"/>
      <c r="N210" s="37"/>
      <c r="R210" s="14"/>
      <c r="S210" s="17"/>
    </row>
    <row r="211" spans="3:19" ht="21">
      <c r="C211" s="26" t="s">
        <v>119</v>
      </c>
      <c r="D211" s="20">
        <v>2</v>
      </c>
      <c r="E211" s="20">
        <v>1</v>
      </c>
      <c r="F211" s="20">
        <v>3</v>
      </c>
      <c r="G211" s="36"/>
      <c r="H211" s="36"/>
      <c r="I211" s="36"/>
      <c r="J211" s="37"/>
      <c r="K211" s="37"/>
      <c r="L211" s="37"/>
      <c r="M211" s="37"/>
      <c r="N211" s="37"/>
      <c r="R211" s="14"/>
      <c r="S211" s="17"/>
    </row>
    <row r="212" spans="3:19" ht="18.75">
      <c r="C212" s="36"/>
      <c r="D212" s="36"/>
      <c r="E212" s="36"/>
      <c r="F212" s="36"/>
      <c r="G212" s="36"/>
      <c r="H212" s="36"/>
      <c r="I212" s="36"/>
      <c r="J212" s="37"/>
      <c r="K212" s="37"/>
      <c r="L212" s="37"/>
      <c r="M212" s="37"/>
      <c r="N212" s="37"/>
      <c r="R212" s="14"/>
      <c r="S212" s="17"/>
    </row>
    <row r="213" spans="3:19" ht="23.25">
      <c r="C213" s="31" t="s">
        <v>216</v>
      </c>
      <c r="D213" s="18" t="s">
        <v>147</v>
      </c>
      <c r="E213" s="18" t="s">
        <v>148</v>
      </c>
      <c r="F213" s="18" t="s">
        <v>151</v>
      </c>
      <c r="G213" s="36"/>
      <c r="H213" s="36"/>
      <c r="I213" s="36"/>
      <c r="J213" s="37"/>
      <c r="K213" s="37"/>
      <c r="L213" s="37"/>
      <c r="M213" s="37"/>
      <c r="N213" s="37"/>
      <c r="R213" s="14"/>
      <c r="S213" s="17"/>
    </row>
    <row r="214" spans="3:19" ht="21">
      <c r="C214" s="26" t="s">
        <v>162</v>
      </c>
      <c r="D214" s="22">
        <v>0.30635838150289019</v>
      </c>
      <c r="E214" s="22">
        <v>0.17391304347826086</v>
      </c>
      <c r="F214" s="22">
        <v>0.2857142857142857</v>
      </c>
      <c r="G214" s="36"/>
      <c r="H214" s="36"/>
      <c r="I214" s="36"/>
      <c r="J214" s="37"/>
      <c r="K214" s="37"/>
      <c r="L214" s="37"/>
      <c r="M214" s="37"/>
      <c r="N214" s="37"/>
      <c r="R214" s="14"/>
      <c r="S214" s="17"/>
    </row>
    <row r="215" spans="3:19" ht="21">
      <c r="C215" s="26" t="s">
        <v>202</v>
      </c>
      <c r="D215" s="22">
        <v>0.41618497109826591</v>
      </c>
      <c r="E215" s="22">
        <v>0.52173913043478259</v>
      </c>
      <c r="F215" s="22">
        <v>0.40306122448979592</v>
      </c>
      <c r="G215" s="36"/>
      <c r="H215" s="36"/>
      <c r="I215" s="36"/>
      <c r="J215" s="37"/>
      <c r="K215" s="37"/>
      <c r="L215" s="37"/>
      <c r="M215" s="37"/>
      <c r="N215" s="37"/>
      <c r="R215" s="14"/>
      <c r="S215" s="17"/>
    </row>
    <row r="216" spans="3:19" ht="21">
      <c r="C216" s="26" t="s">
        <v>164</v>
      </c>
      <c r="D216" s="22">
        <v>0.1791907514450867</v>
      </c>
      <c r="E216" s="22">
        <v>0.21739130434782608</v>
      </c>
      <c r="F216" s="22">
        <v>0.20408163265306123</v>
      </c>
      <c r="G216" s="36"/>
      <c r="H216" s="36"/>
      <c r="I216" s="36"/>
      <c r="J216" s="37"/>
      <c r="K216" s="37"/>
      <c r="L216" s="37"/>
      <c r="M216" s="37"/>
      <c r="N216" s="37"/>
      <c r="R216" s="14"/>
      <c r="S216" s="17"/>
    </row>
    <row r="217" spans="3:19" ht="21">
      <c r="C217" s="26" t="s">
        <v>203</v>
      </c>
      <c r="D217" s="22">
        <v>8.6705202312138727E-2</v>
      </c>
      <c r="E217" s="22">
        <v>4.3478260869565216E-2</v>
      </c>
      <c r="F217" s="22">
        <v>9.1836734693877556E-2</v>
      </c>
      <c r="G217" s="36"/>
      <c r="H217" s="36"/>
      <c r="I217" s="36"/>
      <c r="J217" s="37"/>
      <c r="K217" s="37"/>
      <c r="L217" s="37"/>
      <c r="M217" s="37"/>
      <c r="N217" s="37"/>
      <c r="R217" s="14"/>
      <c r="S217" s="17"/>
    </row>
    <row r="218" spans="3:19" ht="21">
      <c r="C218" s="26" t="s">
        <v>119</v>
      </c>
      <c r="D218" s="22">
        <v>1.1560693641618497E-2</v>
      </c>
      <c r="E218" s="22">
        <v>4.3478260869565216E-2</v>
      </c>
      <c r="F218" s="22">
        <v>1.5306122448979591E-2</v>
      </c>
      <c r="G218" s="36"/>
      <c r="H218" s="36"/>
      <c r="I218" s="36"/>
      <c r="J218" s="37"/>
      <c r="K218" s="37"/>
      <c r="L218" s="37"/>
      <c r="M218" s="37"/>
      <c r="N218" s="37"/>
      <c r="R218" s="14"/>
      <c r="S218" s="17"/>
    </row>
    <row r="219" spans="3:19" ht="48" customHeight="1">
      <c r="C219" s="38"/>
      <c r="D219" s="37"/>
      <c r="E219" s="37"/>
      <c r="F219" s="37"/>
      <c r="G219" s="36"/>
      <c r="H219" s="36"/>
      <c r="I219" s="36"/>
      <c r="J219" s="37"/>
      <c r="K219" s="37"/>
      <c r="L219" s="37"/>
      <c r="M219" s="37"/>
      <c r="N219" s="37"/>
      <c r="R219" s="14"/>
      <c r="S219" s="17"/>
    </row>
    <row r="220" spans="3:19" ht="23.25">
      <c r="C220" s="31" t="s">
        <v>217</v>
      </c>
      <c r="D220" s="18" t="s">
        <v>147</v>
      </c>
      <c r="E220" s="18" t="s">
        <v>148</v>
      </c>
      <c r="F220" s="18" t="s">
        <v>151</v>
      </c>
      <c r="G220" s="36"/>
      <c r="H220" s="36"/>
      <c r="I220" s="36"/>
      <c r="J220" s="37"/>
      <c r="K220" s="37"/>
      <c r="L220" s="37"/>
      <c r="M220" s="37"/>
      <c r="N220" s="37"/>
      <c r="R220" s="14"/>
      <c r="S220" s="17"/>
    </row>
    <row r="221" spans="3:19" ht="21">
      <c r="C221" s="26" t="s">
        <v>162</v>
      </c>
      <c r="D221" s="20">
        <v>59</v>
      </c>
      <c r="E221" s="20">
        <v>4</v>
      </c>
      <c r="F221" s="20">
        <v>63</v>
      </c>
      <c r="G221" s="36"/>
      <c r="H221" s="36"/>
      <c r="I221" s="36"/>
      <c r="J221" s="37"/>
      <c r="K221" s="37"/>
      <c r="L221" s="37"/>
      <c r="M221" s="37"/>
      <c r="N221" s="37"/>
      <c r="R221" s="14"/>
      <c r="S221" s="17"/>
    </row>
    <row r="222" spans="3:19" ht="21">
      <c r="C222" s="26" t="s">
        <v>202</v>
      </c>
      <c r="D222" s="20">
        <v>68</v>
      </c>
      <c r="E222" s="20">
        <v>12</v>
      </c>
      <c r="F222" s="20">
        <v>80</v>
      </c>
      <c r="G222" s="36"/>
      <c r="H222" s="36"/>
      <c r="I222" s="36"/>
      <c r="J222" s="37"/>
      <c r="K222" s="37"/>
      <c r="L222" s="37"/>
      <c r="M222" s="37"/>
      <c r="N222" s="37"/>
      <c r="R222" s="14"/>
      <c r="S222" s="17"/>
    </row>
    <row r="223" spans="3:19" ht="21">
      <c r="C223" s="26" t="s">
        <v>164</v>
      </c>
      <c r="D223" s="20">
        <v>36</v>
      </c>
      <c r="E223" s="20">
        <v>5</v>
      </c>
      <c r="F223" s="20">
        <v>41</v>
      </c>
      <c r="G223" s="36"/>
      <c r="H223" s="36"/>
      <c r="I223" s="36"/>
      <c r="J223" s="37"/>
      <c r="K223" s="37"/>
      <c r="L223" s="37"/>
      <c r="M223" s="37"/>
      <c r="N223" s="37"/>
      <c r="R223" s="14"/>
      <c r="S223" s="17"/>
    </row>
    <row r="224" spans="3:19" ht="21">
      <c r="C224" s="26" t="s">
        <v>203</v>
      </c>
      <c r="D224" s="20">
        <v>9</v>
      </c>
      <c r="E224" s="20">
        <v>1</v>
      </c>
      <c r="F224" s="20">
        <v>10</v>
      </c>
      <c r="G224" s="36"/>
      <c r="H224" s="36"/>
      <c r="I224" s="36"/>
      <c r="J224" s="37"/>
      <c r="K224" s="37"/>
      <c r="L224" s="37"/>
      <c r="M224" s="37"/>
      <c r="N224" s="37"/>
      <c r="R224" s="14"/>
      <c r="S224" s="17"/>
    </row>
    <row r="225" spans="3:19" ht="21">
      <c r="C225" s="26" t="s">
        <v>119</v>
      </c>
      <c r="D225" s="20">
        <v>1</v>
      </c>
      <c r="E225" s="20">
        <v>1</v>
      </c>
      <c r="F225" s="20">
        <v>2</v>
      </c>
      <c r="G225" s="36"/>
      <c r="H225" s="36"/>
      <c r="I225" s="36"/>
      <c r="J225" s="37"/>
      <c r="K225" s="37"/>
      <c r="L225" s="37"/>
      <c r="M225" s="37"/>
      <c r="N225" s="37"/>
      <c r="R225" s="14"/>
      <c r="S225" s="17"/>
    </row>
    <row r="226" spans="3:19" ht="18.75">
      <c r="C226" s="36"/>
      <c r="D226" s="36"/>
      <c r="E226" s="36"/>
      <c r="F226" s="36"/>
      <c r="G226" s="36"/>
      <c r="H226" s="36"/>
      <c r="I226" s="36"/>
      <c r="J226" s="37"/>
      <c r="K226" s="37"/>
      <c r="L226" s="37"/>
      <c r="M226" s="37"/>
      <c r="N226" s="37"/>
      <c r="R226" s="14"/>
      <c r="S226" s="17"/>
    </row>
    <row r="227" spans="3:19" ht="23.25">
      <c r="C227" s="31" t="s">
        <v>218</v>
      </c>
      <c r="D227" s="18" t="s">
        <v>147</v>
      </c>
      <c r="E227" s="18" t="s">
        <v>148</v>
      </c>
      <c r="F227" s="18" t="s">
        <v>151</v>
      </c>
      <c r="G227" s="36"/>
      <c r="H227" s="36"/>
      <c r="I227" s="36"/>
      <c r="J227" s="37"/>
      <c r="K227" s="37"/>
      <c r="L227" s="37"/>
      <c r="M227" s="37"/>
      <c r="N227" s="37"/>
      <c r="R227" s="14"/>
      <c r="S227" s="17"/>
    </row>
    <row r="228" spans="3:19" ht="21">
      <c r="C228" s="26" t="s">
        <v>162</v>
      </c>
      <c r="D228" s="22">
        <v>0.34104046242774566</v>
      </c>
      <c r="E228" s="22">
        <v>0.17391304347826086</v>
      </c>
      <c r="F228" s="22">
        <v>0.32142857142857145</v>
      </c>
      <c r="G228" s="36"/>
      <c r="H228" s="36"/>
      <c r="I228" s="36"/>
      <c r="J228" s="37"/>
      <c r="K228" s="37"/>
      <c r="L228" s="37"/>
      <c r="M228" s="37"/>
      <c r="N228" s="37"/>
      <c r="R228" s="14"/>
      <c r="S228" s="17"/>
    </row>
    <row r="229" spans="3:19" ht="21">
      <c r="C229" s="26" t="s">
        <v>202</v>
      </c>
      <c r="D229" s="22">
        <v>0.39306358381502893</v>
      </c>
      <c r="E229" s="22">
        <v>0.52173913043478259</v>
      </c>
      <c r="F229" s="22">
        <v>0.40816326530612246</v>
      </c>
      <c r="G229" s="36"/>
      <c r="H229" s="36"/>
      <c r="I229" s="36"/>
      <c r="J229" s="37"/>
      <c r="K229" s="37"/>
      <c r="L229" s="37"/>
      <c r="M229" s="37"/>
      <c r="N229" s="37"/>
      <c r="R229" s="14"/>
      <c r="S229" s="17"/>
    </row>
    <row r="230" spans="3:19" ht="21">
      <c r="C230" s="26" t="s">
        <v>164</v>
      </c>
      <c r="D230" s="22">
        <v>0.20809248554913296</v>
      </c>
      <c r="E230" s="22">
        <v>0.21739130434782608</v>
      </c>
      <c r="F230" s="22">
        <v>0.20918367346938777</v>
      </c>
      <c r="G230" s="36"/>
      <c r="H230" s="36"/>
      <c r="I230" s="36"/>
      <c r="J230" s="37"/>
      <c r="K230" s="37"/>
      <c r="L230" s="37"/>
      <c r="M230" s="37"/>
      <c r="N230" s="37"/>
      <c r="R230" s="14"/>
      <c r="S230" s="17"/>
    </row>
    <row r="231" spans="3:19" ht="21">
      <c r="C231" s="26" t="s">
        <v>203</v>
      </c>
      <c r="D231" s="22">
        <v>5.2023121387283239E-2</v>
      </c>
      <c r="E231" s="22">
        <v>4.3478260869565216E-2</v>
      </c>
      <c r="F231" s="22">
        <v>5.1020408163265307E-2</v>
      </c>
      <c r="G231" s="36"/>
      <c r="H231" s="36"/>
      <c r="I231" s="36"/>
      <c r="J231" s="37"/>
      <c r="K231" s="37"/>
      <c r="L231" s="37"/>
      <c r="M231" s="37"/>
      <c r="N231" s="37"/>
      <c r="R231" s="14"/>
      <c r="S231" s="17"/>
    </row>
    <row r="232" spans="3:19" ht="21">
      <c r="C232" s="26" t="s">
        <v>119</v>
      </c>
      <c r="D232" s="22">
        <v>5.7803468208092483E-3</v>
      </c>
      <c r="E232" s="22">
        <v>4.3478260869565216E-2</v>
      </c>
      <c r="F232" s="22">
        <v>1.020408163265306E-2</v>
      </c>
      <c r="G232" s="36"/>
      <c r="H232" s="36"/>
      <c r="I232" s="36"/>
      <c r="J232" s="37"/>
      <c r="K232" s="37"/>
      <c r="L232" s="37"/>
      <c r="M232" s="37"/>
      <c r="N232" s="37"/>
      <c r="R232" s="14"/>
      <c r="S232" s="17"/>
    </row>
    <row r="233" spans="3:19" ht="15.75" customHeight="1">
      <c r="R233" s="14"/>
      <c r="S233" s="17"/>
    </row>
    <row r="234" spans="3:19" ht="15.75" customHeight="1">
      <c r="R234" s="14"/>
      <c r="S234" s="17"/>
    </row>
    <row r="235" spans="3:19" ht="23.25">
      <c r="C235" s="81" t="s">
        <v>219</v>
      </c>
      <c r="D235" s="81"/>
      <c r="E235" s="81"/>
      <c r="F235" s="81"/>
      <c r="G235" s="81"/>
      <c r="H235" s="81"/>
      <c r="I235" s="81"/>
      <c r="J235" s="81"/>
      <c r="K235" s="81"/>
      <c r="L235" s="81"/>
      <c r="M235" s="81"/>
      <c r="N235" s="81"/>
      <c r="O235" s="81"/>
      <c r="P235" s="81"/>
      <c r="R235" s="14"/>
      <c r="S235" s="17"/>
    </row>
    <row r="237" spans="3:19" ht="23.25">
      <c r="C237" s="84" t="s">
        <v>220</v>
      </c>
      <c r="D237" s="84"/>
      <c r="E237" s="84"/>
      <c r="F237" s="84"/>
      <c r="G237" s="84"/>
      <c r="H237" s="84"/>
      <c r="I237" s="84"/>
      <c r="J237" s="84"/>
      <c r="K237" s="84"/>
      <c r="L237" s="84"/>
      <c r="M237" s="84"/>
      <c r="N237" s="84"/>
      <c r="O237" s="84"/>
      <c r="P237" s="84"/>
    </row>
    <row r="238" spans="3:19" ht="21.75" customHeight="1"/>
    <row r="239" spans="3:19" ht="23.25">
      <c r="C239" s="31" t="s">
        <v>221</v>
      </c>
      <c r="D239" s="18" t="s">
        <v>148</v>
      </c>
    </row>
    <row r="240" spans="3:19" ht="42">
      <c r="C240" s="19" t="s">
        <v>222</v>
      </c>
      <c r="D240" s="22">
        <v>1.5748031496062992E-2</v>
      </c>
    </row>
    <row r="241" spans="3:16" ht="42">
      <c r="C241" s="19" t="s">
        <v>223</v>
      </c>
      <c r="D241" s="22">
        <v>7.874015748031496E-3</v>
      </c>
    </row>
    <row r="242" spans="3:16" ht="21">
      <c r="C242" s="19" t="s">
        <v>158</v>
      </c>
      <c r="D242" s="22">
        <v>5.5118110236220472E-2</v>
      </c>
    </row>
    <row r="243" spans="3:16" ht="42">
      <c r="C243" s="19" t="s">
        <v>224</v>
      </c>
      <c r="D243" s="22">
        <v>7.874015748031496E-2</v>
      </c>
    </row>
    <row r="244" spans="3:16" ht="21">
      <c r="C244" s="19" t="s">
        <v>225</v>
      </c>
      <c r="D244" s="22">
        <v>0.2283464566929134</v>
      </c>
    </row>
    <row r="245" spans="3:16" ht="21">
      <c r="C245" s="19" t="s">
        <v>226</v>
      </c>
      <c r="D245" s="22">
        <v>0.37007874015748032</v>
      </c>
    </row>
    <row r="246" spans="3:16" ht="42">
      <c r="C246" s="19" t="s">
        <v>227</v>
      </c>
      <c r="D246" s="22">
        <v>0.36220472440944884</v>
      </c>
    </row>
    <row r="247" spans="3:16" ht="42">
      <c r="C247" s="19" t="s">
        <v>228</v>
      </c>
      <c r="D247" s="22">
        <v>0.56692913385826771</v>
      </c>
    </row>
    <row r="248" spans="3:16" ht="21">
      <c r="C248" s="19" t="s">
        <v>229</v>
      </c>
      <c r="D248" s="22">
        <v>0.58267716535433067</v>
      </c>
    </row>
    <row r="249" spans="3:16" ht="22.5" customHeight="1"/>
    <row r="250" spans="3:16" ht="23.25">
      <c r="C250" s="84" t="s">
        <v>230</v>
      </c>
      <c r="D250" s="84"/>
      <c r="E250" s="84"/>
      <c r="F250" s="84"/>
      <c r="G250" s="84"/>
      <c r="H250" s="84"/>
      <c r="I250" s="84"/>
      <c r="J250" s="84"/>
      <c r="K250" s="84"/>
      <c r="L250" s="84"/>
      <c r="M250" s="84"/>
      <c r="N250" s="84"/>
      <c r="O250" s="84"/>
      <c r="P250" s="84"/>
    </row>
    <row r="251" spans="3:16" ht="39.75" customHeight="1"/>
    <row r="252" spans="3:16" ht="23.25">
      <c r="C252" s="18" t="s">
        <v>146</v>
      </c>
      <c r="D252" s="39" t="s">
        <v>149</v>
      </c>
      <c r="E252" s="39" t="s">
        <v>150</v>
      </c>
      <c r="F252" s="39" t="s">
        <v>151</v>
      </c>
    </row>
    <row r="253" spans="3:16" ht="21">
      <c r="C253" s="26" t="s">
        <v>231</v>
      </c>
      <c r="D253" s="20">
        <v>47</v>
      </c>
      <c r="E253" s="20">
        <v>45</v>
      </c>
      <c r="F253" s="20">
        <v>92</v>
      </c>
    </row>
    <row r="254" spans="3:16" ht="21">
      <c r="C254" s="26" t="s">
        <v>171</v>
      </c>
      <c r="D254" s="20">
        <v>10</v>
      </c>
      <c r="E254" s="20">
        <v>12</v>
      </c>
      <c r="F254" s="20">
        <v>22</v>
      </c>
    </row>
    <row r="256" spans="3:16" ht="23.25">
      <c r="C256" s="18" t="s">
        <v>154</v>
      </c>
      <c r="D256" s="39" t="s">
        <v>149</v>
      </c>
      <c r="E256" s="39" t="s">
        <v>150</v>
      </c>
      <c r="F256" s="39" t="s">
        <v>151</v>
      </c>
    </row>
    <row r="257" spans="3:16" ht="21">
      <c r="C257" s="26" t="s">
        <v>231</v>
      </c>
      <c r="D257" s="22">
        <v>0.82456140350877194</v>
      </c>
      <c r="E257" s="22">
        <v>0.78947368421052633</v>
      </c>
      <c r="F257" s="22">
        <v>0.80701754385964908</v>
      </c>
    </row>
    <row r="258" spans="3:16" ht="21">
      <c r="C258" s="26" t="s">
        <v>171</v>
      </c>
      <c r="D258" s="22">
        <v>0.17543859649122806</v>
      </c>
      <c r="E258" s="22">
        <v>0.21052631578947367</v>
      </c>
      <c r="F258" s="22">
        <v>0.19298245614035087</v>
      </c>
    </row>
    <row r="259" spans="3:16" ht="75" customHeight="1">
      <c r="C259" s="40"/>
      <c r="D259" s="37"/>
      <c r="E259" s="37"/>
    </row>
    <row r="260" spans="3:16" ht="23.25">
      <c r="C260" s="84" t="s">
        <v>232</v>
      </c>
      <c r="D260" s="84"/>
      <c r="E260" s="84"/>
      <c r="F260" s="84"/>
      <c r="G260" s="84"/>
      <c r="H260" s="84"/>
      <c r="I260" s="84"/>
      <c r="J260" s="84"/>
      <c r="K260" s="84"/>
      <c r="L260" s="84"/>
      <c r="M260" s="84"/>
      <c r="N260" s="84"/>
      <c r="O260" s="84"/>
      <c r="P260" s="84"/>
    </row>
    <row r="261" spans="3:16" ht="43.5" customHeight="1"/>
    <row r="262" spans="3:16" ht="43.5" customHeight="1">
      <c r="C262" s="18" t="s">
        <v>146</v>
      </c>
      <c r="D262" s="39" t="s">
        <v>149</v>
      </c>
      <c r="E262" s="39" t="s">
        <v>150</v>
      </c>
      <c r="F262" s="39" t="s">
        <v>151</v>
      </c>
    </row>
    <row r="263" spans="3:16" ht="21">
      <c r="C263" s="19" t="s">
        <v>233</v>
      </c>
      <c r="D263" s="20">
        <v>20</v>
      </c>
      <c r="E263" s="20">
        <v>22</v>
      </c>
      <c r="F263" s="20">
        <v>42</v>
      </c>
    </row>
    <row r="264" spans="3:16" ht="21">
      <c r="C264" s="19" t="s">
        <v>234</v>
      </c>
      <c r="D264" s="20">
        <v>22</v>
      </c>
      <c r="E264" s="20">
        <v>14</v>
      </c>
      <c r="F264" s="20">
        <v>36</v>
      </c>
    </row>
    <row r="265" spans="3:16" ht="21">
      <c r="C265" s="19" t="s">
        <v>235</v>
      </c>
      <c r="D265" s="20">
        <v>14</v>
      </c>
      <c r="E265" s="20">
        <v>17</v>
      </c>
      <c r="F265" s="20">
        <v>31</v>
      </c>
    </row>
    <row r="267" spans="3:16" ht="23.25">
      <c r="C267" s="18" t="s">
        <v>154</v>
      </c>
      <c r="D267" s="39" t="s">
        <v>149</v>
      </c>
      <c r="E267" s="39" t="s">
        <v>150</v>
      </c>
      <c r="F267" s="39" t="s">
        <v>151</v>
      </c>
    </row>
    <row r="268" spans="3:16" ht="21">
      <c r="C268" s="19" t="s">
        <v>233</v>
      </c>
      <c r="D268" s="22">
        <v>0.42553191489361702</v>
      </c>
      <c r="E268" s="22">
        <v>0.48888888888888887</v>
      </c>
      <c r="F268" s="22">
        <v>0.45652173913043476</v>
      </c>
    </row>
    <row r="269" spans="3:16" ht="21">
      <c r="C269" s="19" t="s">
        <v>234</v>
      </c>
      <c r="D269" s="22">
        <v>0.46808510638297873</v>
      </c>
      <c r="E269" s="22">
        <v>0.31111111111111112</v>
      </c>
      <c r="F269" s="22">
        <v>0.39130434782608697</v>
      </c>
    </row>
    <row r="270" spans="3:16" ht="21">
      <c r="C270" s="19" t="s">
        <v>235</v>
      </c>
      <c r="D270" s="22">
        <v>0.2978723404255319</v>
      </c>
      <c r="E270" s="22">
        <v>0.37777777777777777</v>
      </c>
      <c r="F270" s="22">
        <v>0.33695652173913043</v>
      </c>
    </row>
    <row r="271" spans="3:16" ht="76.5" customHeight="1"/>
    <row r="272" spans="3:16" ht="76.5" customHeight="1"/>
    <row r="273" spans="3:16" ht="76.5" customHeight="1"/>
    <row r="274" spans="3:16" ht="76.5" customHeight="1"/>
    <row r="275" spans="3:16" ht="23.25">
      <c r="C275" s="84" t="s">
        <v>236</v>
      </c>
      <c r="D275" s="84"/>
      <c r="E275" s="84"/>
      <c r="F275" s="84"/>
      <c r="G275" s="84"/>
      <c r="H275" s="84"/>
      <c r="I275" s="84"/>
      <c r="J275" s="84"/>
      <c r="K275" s="84"/>
      <c r="L275" s="84"/>
      <c r="M275" s="84"/>
      <c r="N275" s="84"/>
      <c r="O275" s="84"/>
      <c r="P275" s="84"/>
    </row>
    <row r="276" spans="3:16" ht="45.75" customHeight="1"/>
    <row r="277" spans="3:16" ht="23.25">
      <c r="C277" s="39" t="s">
        <v>146</v>
      </c>
      <c r="D277" s="39" t="s">
        <v>147</v>
      </c>
    </row>
    <row r="278" spans="3:16" ht="21">
      <c r="C278" s="26" t="s">
        <v>231</v>
      </c>
      <c r="D278" s="41">
        <v>164</v>
      </c>
    </row>
    <row r="279" spans="3:16" ht="21">
      <c r="C279" s="26" t="s">
        <v>171</v>
      </c>
      <c r="D279" s="41">
        <v>9</v>
      </c>
    </row>
    <row r="280" spans="3:16" ht="21">
      <c r="C280" s="42"/>
      <c r="D280" s="37"/>
    </row>
    <row r="281" spans="3:16" ht="23.25">
      <c r="C281" s="39" t="s">
        <v>154</v>
      </c>
      <c r="D281" s="39" t="s">
        <v>147</v>
      </c>
    </row>
    <row r="282" spans="3:16" ht="21">
      <c r="C282" s="26" t="s">
        <v>231</v>
      </c>
      <c r="D282" s="22">
        <v>0.94797687861271673</v>
      </c>
    </row>
    <row r="283" spans="3:16" ht="21">
      <c r="C283" s="26" t="s">
        <v>171</v>
      </c>
      <c r="D283" s="22">
        <v>5.2023121387283239E-2</v>
      </c>
    </row>
    <row r="284" spans="3:16" ht="54" customHeight="1"/>
    <row r="285" spans="3:16" ht="23.25">
      <c r="C285" s="84" t="s">
        <v>237</v>
      </c>
      <c r="D285" s="84"/>
      <c r="E285" s="84"/>
      <c r="F285" s="84"/>
      <c r="G285" s="84"/>
      <c r="H285" s="84"/>
      <c r="I285" s="84"/>
      <c r="J285" s="84"/>
      <c r="K285" s="84"/>
      <c r="L285" s="84"/>
      <c r="M285" s="84"/>
      <c r="N285" s="84"/>
      <c r="O285" s="84"/>
      <c r="P285" s="84"/>
    </row>
    <row r="286" spans="3:16" ht="23.25" customHeight="1"/>
    <row r="287" spans="3:16" ht="23.25" customHeight="1">
      <c r="C287" s="39" t="s">
        <v>146</v>
      </c>
      <c r="D287" s="39" t="s">
        <v>147</v>
      </c>
    </row>
    <row r="288" spans="3:16" ht="23.25" customHeight="1">
      <c r="C288" s="19" t="s">
        <v>233</v>
      </c>
      <c r="D288" s="41">
        <v>46</v>
      </c>
    </row>
    <row r="289" spans="3:4" ht="23.25" customHeight="1">
      <c r="C289" s="19" t="s">
        <v>234</v>
      </c>
      <c r="D289" s="41">
        <v>107</v>
      </c>
    </row>
    <row r="290" spans="3:4" ht="23.25" customHeight="1">
      <c r="C290" s="19" t="s">
        <v>238</v>
      </c>
      <c r="D290" s="41">
        <v>1</v>
      </c>
    </row>
    <row r="291" spans="3:4" ht="23.25" customHeight="1">
      <c r="C291" s="19" t="s">
        <v>239</v>
      </c>
      <c r="D291" s="41">
        <v>0</v>
      </c>
    </row>
    <row r="292" spans="3:4" ht="23.25" customHeight="1">
      <c r="C292" s="19" t="s">
        <v>240</v>
      </c>
      <c r="D292" s="41">
        <v>0</v>
      </c>
    </row>
    <row r="293" spans="3:4" ht="23.25" customHeight="1">
      <c r="C293" s="19" t="s">
        <v>235</v>
      </c>
      <c r="D293" s="41">
        <v>2</v>
      </c>
    </row>
    <row r="294" spans="3:4" ht="23.25" customHeight="1">
      <c r="C294" s="19" t="s">
        <v>241</v>
      </c>
      <c r="D294" s="41">
        <v>0</v>
      </c>
    </row>
    <row r="295" spans="3:4" ht="23.25" customHeight="1">
      <c r="C295" s="19" t="s">
        <v>242</v>
      </c>
      <c r="D295" s="41">
        <v>3</v>
      </c>
    </row>
    <row r="296" spans="3:4" ht="23.25" customHeight="1"/>
    <row r="297" spans="3:4" ht="37.5" customHeight="1">
      <c r="C297" s="39" t="s">
        <v>154</v>
      </c>
      <c r="D297" s="39" t="s">
        <v>147</v>
      </c>
    </row>
    <row r="298" spans="3:4" ht="21">
      <c r="C298" s="19" t="s">
        <v>233</v>
      </c>
      <c r="D298" s="22">
        <v>0.28048780487804881</v>
      </c>
    </row>
    <row r="299" spans="3:4" ht="21">
      <c r="C299" s="19" t="s">
        <v>234</v>
      </c>
      <c r="D299" s="22">
        <v>0.65243902439024393</v>
      </c>
    </row>
    <row r="300" spans="3:4" ht="21">
      <c r="C300" s="19" t="s">
        <v>238</v>
      </c>
      <c r="D300" s="22">
        <v>6.0975609756097563E-3</v>
      </c>
    </row>
    <row r="301" spans="3:4" ht="21">
      <c r="C301" s="19" t="s">
        <v>239</v>
      </c>
      <c r="D301" s="22">
        <v>0</v>
      </c>
    </row>
    <row r="302" spans="3:4" ht="21">
      <c r="C302" s="19" t="s">
        <v>240</v>
      </c>
      <c r="D302" s="22">
        <v>0</v>
      </c>
    </row>
    <row r="303" spans="3:4" ht="21">
      <c r="C303" s="19" t="s">
        <v>235</v>
      </c>
      <c r="D303" s="22">
        <v>1.2195121951219513E-2</v>
      </c>
    </row>
    <row r="304" spans="3:4" ht="21">
      <c r="C304" s="19" t="s">
        <v>241</v>
      </c>
      <c r="D304" s="22">
        <v>0</v>
      </c>
    </row>
    <row r="305" spans="3:16" ht="21">
      <c r="C305" s="19" t="s">
        <v>242</v>
      </c>
      <c r="D305" s="22">
        <v>1.8292682926829267E-2</v>
      </c>
    </row>
    <row r="306" spans="3:16" ht="50.25" customHeight="1"/>
    <row r="307" spans="3:16" ht="23.25">
      <c r="C307" s="84" t="s">
        <v>243</v>
      </c>
      <c r="D307" s="84"/>
      <c r="E307" s="84"/>
      <c r="F307" s="84"/>
      <c r="G307" s="84"/>
      <c r="H307" s="84"/>
      <c r="I307" s="84"/>
      <c r="J307" s="84"/>
      <c r="K307" s="84"/>
      <c r="L307" s="84"/>
      <c r="M307" s="84"/>
      <c r="N307" s="84"/>
      <c r="O307" s="84"/>
      <c r="P307" s="84"/>
    </row>
    <row r="308" spans="3:16" ht="60.75" customHeight="1"/>
    <row r="309" spans="3:16" ht="23.25">
      <c r="C309" s="39" t="s">
        <v>154</v>
      </c>
      <c r="D309" s="39" t="s">
        <v>149</v>
      </c>
      <c r="E309" s="39" t="s">
        <v>150</v>
      </c>
    </row>
    <row r="310" spans="3:16" ht="21">
      <c r="C310" s="19" t="s">
        <v>244</v>
      </c>
      <c r="D310" s="22">
        <v>0.43103448275862066</v>
      </c>
      <c r="E310" s="22">
        <v>0.47368421052631576</v>
      </c>
    </row>
    <row r="311" spans="3:16" ht="21">
      <c r="C311" s="19" t="s">
        <v>245</v>
      </c>
      <c r="D311" s="22">
        <v>0.43103448275862066</v>
      </c>
      <c r="E311" s="22">
        <v>0.59649122807017541</v>
      </c>
    </row>
    <row r="312" spans="3:16" ht="21">
      <c r="C312" s="19" t="s">
        <v>246</v>
      </c>
      <c r="D312" s="22">
        <v>0.27586206896551724</v>
      </c>
      <c r="E312" s="22">
        <v>0.26315789473684209</v>
      </c>
    </row>
    <row r="313" spans="3:16" ht="21">
      <c r="C313" s="19" t="s">
        <v>247</v>
      </c>
      <c r="D313" s="22">
        <v>3.4482758620689655E-2</v>
      </c>
      <c r="E313" s="22">
        <v>0.14035087719298245</v>
      </c>
    </row>
    <row r="314" spans="3:16" ht="21">
      <c r="C314" s="19" t="s">
        <v>158</v>
      </c>
      <c r="D314" s="22">
        <v>6.8965517241379309E-2</v>
      </c>
      <c r="E314" s="22">
        <v>0.10526315789473684</v>
      </c>
    </row>
    <row r="315" spans="3:16" ht="21">
      <c r="C315" s="42"/>
      <c r="D315" s="37"/>
      <c r="E315" s="37"/>
    </row>
    <row r="316" spans="3:16" ht="46.5" customHeight="1"/>
    <row r="317" spans="3:16" ht="54.75" customHeight="1">
      <c r="C317" s="82" t="s">
        <v>248</v>
      </c>
      <c r="D317" s="82"/>
      <c r="E317" s="82"/>
      <c r="F317" s="82"/>
      <c r="G317" s="82"/>
      <c r="H317" s="82"/>
      <c r="I317" s="82"/>
      <c r="J317" s="82"/>
      <c r="K317" s="82"/>
      <c r="L317" s="82"/>
      <c r="M317" s="82"/>
      <c r="N317" s="82"/>
      <c r="O317" s="82"/>
      <c r="P317" s="82"/>
    </row>
    <row r="318" spans="3:16" ht="29.25" customHeight="1">
      <c r="C318" s="29"/>
      <c r="D318" s="29"/>
      <c r="E318" s="29"/>
      <c r="F318" s="29"/>
      <c r="G318" s="29"/>
      <c r="H318" s="29"/>
      <c r="I318" s="29"/>
      <c r="J318" s="29"/>
      <c r="K318" s="29"/>
      <c r="L318" s="29"/>
      <c r="M318" s="29"/>
      <c r="N318" s="29"/>
      <c r="O318" s="29"/>
      <c r="P318" s="29"/>
    </row>
    <row r="319" spans="3:16" ht="75.75" customHeight="1">
      <c r="D319" s="39" t="s">
        <v>147</v>
      </c>
      <c r="E319" s="39" t="s">
        <v>148</v>
      </c>
      <c r="F319" s="39" t="s">
        <v>149</v>
      </c>
      <c r="G319" s="39" t="s">
        <v>150</v>
      </c>
    </row>
    <row r="320" spans="3:16" ht="42">
      <c r="C320" s="19" t="s">
        <v>249</v>
      </c>
      <c r="D320" s="22">
        <v>1.2594458438287154E-2</v>
      </c>
      <c r="E320" s="22">
        <v>0</v>
      </c>
      <c r="F320" s="22">
        <v>0</v>
      </c>
      <c r="G320" s="22">
        <v>3.5087719298245612E-2</v>
      </c>
    </row>
    <row r="321" spans="3:7" ht="21">
      <c r="C321" s="19" t="s">
        <v>250</v>
      </c>
      <c r="D321" s="22">
        <v>2.7707808564231738E-2</v>
      </c>
      <c r="E321" s="22">
        <v>7.874015748031496E-3</v>
      </c>
      <c r="F321" s="22">
        <v>6.8965517241379309E-2</v>
      </c>
      <c r="G321" s="22">
        <v>0.14035087719298245</v>
      </c>
    </row>
    <row r="322" spans="3:7" ht="63">
      <c r="C322" s="19" t="s">
        <v>251</v>
      </c>
      <c r="D322" s="22">
        <v>4.0302267002518891E-2</v>
      </c>
      <c r="E322" s="22">
        <v>0.11023622047244094</v>
      </c>
      <c r="F322" s="22">
        <v>0.10344827586206896</v>
      </c>
      <c r="G322" s="22">
        <v>0</v>
      </c>
    </row>
    <row r="323" spans="3:7" ht="21">
      <c r="C323" s="19" t="s">
        <v>252</v>
      </c>
      <c r="D323" s="22">
        <v>1.0075566750629723E-2</v>
      </c>
      <c r="E323" s="22">
        <v>7.874015748031496E-3</v>
      </c>
      <c r="F323" s="22">
        <v>1.7241379310344827E-2</v>
      </c>
      <c r="G323" s="22">
        <v>5.2631578947368418E-2</v>
      </c>
    </row>
    <row r="324" spans="3:7" ht="21">
      <c r="C324" s="19" t="s">
        <v>253</v>
      </c>
      <c r="D324" s="22">
        <v>1.7632241813602016E-2</v>
      </c>
      <c r="E324" s="22">
        <v>1.5748031496062992E-2</v>
      </c>
      <c r="F324" s="22">
        <v>1.7241379310344827E-2</v>
      </c>
      <c r="G324" s="22">
        <v>1.7543859649122806E-2</v>
      </c>
    </row>
    <row r="325" spans="3:7" ht="21">
      <c r="C325" s="19" t="s">
        <v>254</v>
      </c>
      <c r="D325" s="22">
        <v>1.0075566750629723E-2</v>
      </c>
      <c r="E325" s="22">
        <v>2.3622047244094488E-2</v>
      </c>
      <c r="F325" s="22">
        <v>1.7241379310344827E-2</v>
      </c>
      <c r="G325" s="22">
        <v>3.5087719298245612E-2</v>
      </c>
    </row>
    <row r="326" spans="3:7" ht="21">
      <c r="C326" s="19" t="s">
        <v>255</v>
      </c>
      <c r="D326" s="22">
        <v>1.0075566750629723E-2</v>
      </c>
      <c r="E326" s="22">
        <v>7.874015748031496E-3</v>
      </c>
      <c r="F326" s="22">
        <v>0.10344827586206896</v>
      </c>
      <c r="G326" s="22">
        <v>0.38596491228070173</v>
      </c>
    </row>
    <row r="327" spans="3:7" ht="21">
      <c r="C327" s="19" t="s">
        <v>256</v>
      </c>
      <c r="D327" s="22">
        <v>0.48110831234256929</v>
      </c>
      <c r="E327" s="22">
        <v>0.77165354330708658</v>
      </c>
      <c r="F327" s="22">
        <v>0.41379310344827586</v>
      </c>
      <c r="G327" s="22">
        <v>7.0175438596491224E-2</v>
      </c>
    </row>
    <row r="328" spans="3:7" ht="21">
      <c r="C328" s="42"/>
      <c r="D328" s="37"/>
      <c r="E328" s="37"/>
      <c r="F328" s="37"/>
      <c r="G328" s="37"/>
    </row>
    <row r="329" spans="3:7" ht="21">
      <c r="C329" s="42"/>
      <c r="D329" s="37"/>
      <c r="E329" s="37"/>
      <c r="F329" s="37"/>
      <c r="G329" s="37"/>
    </row>
    <row r="330" spans="3:7" ht="21">
      <c r="C330" s="42"/>
      <c r="D330" s="37"/>
      <c r="E330" s="37"/>
      <c r="F330" s="37"/>
      <c r="G330" s="37"/>
    </row>
    <row r="331" spans="3:7" ht="21">
      <c r="C331" s="42"/>
      <c r="D331" s="37"/>
      <c r="E331" s="37"/>
      <c r="F331" s="37"/>
      <c r="G331" s="37"/>
    </row>
    <row r="332" spans="3:7" ht="21">
      <c r="C332" s="42"/>
      <c r="D332" s="37"/>
      <c r="E332" s="37"/>
      <c r="F332" s="37"/>
      <c r="G332" s="37"/>
    </row>
    <row r="333" spans="3:7" ht="21">
      <c r="C333" s="42"/>
      <c r="D333" s="37"/>
      <c r="E333" s="37"/>
      <c r="F333" s="37"/>
      <c r="G333" s="37"/>
    </row>
    <row r="334" spans="3:7" ht="21">
      <c r="C334" s="42"/>
      <c r="D334" s="37"/>
      <c r="E334" s="37"/>
      <c r="F334" s="37"/>
      <c r="G334" s="37"/>
    </row>
    <row r="335" spans="3:7" ht="21">
      <c r="C335" s="42"/>
      <c r="D335" s="37"/>
      <c r="E335" s="37"/>
      <c r="F335" s="37"/>
      <c r="G335" s="37"/>
    </row>
    <row r="336" spans="3:7" ht="21">
      <c r="C336" s="42"/>
      <c r="D336" s="37"/>
      <c r="E336" s="37"/>
      <c r="F336" s="37"/>
      <c r="G336" s="37"/>
    </row>
    <row r="337" spans="3:16" ht="21">
      <c r="C337" s="42"/>
      <c r="D337" s="37"/>
      <c r="E337" s="37"/>
      <c r="F337" s="37"/>
      <c r="G337" s="37"/>
    </row>
    <row r="338" spans="3:16" ht="21">
      <c r="C338" s="42"/>
      <c r="D338" s="37"/>
      <c r="E338" s="37"/>
      <c r="F338" s="37"/>
      <c r="G338" s="37"/>
    </row>
    <row r="339" spans="3:16" ht="21">
      <c r="C339" s="42"/>
      <c r="D339" s="37"/>
      <c r="E339" s="37"/>
      <c r="F339" s="37"/>
      <c r="G339" s="37"/>
    </row>
    <row r="340" spans="3:16" ht="21">
      <c r="C340" s="42"/>
      <c r="D340" s="37"/>
      <c r="E340" s="37"/>
      <c r="F340" s="37"/>
      <c r="G340" s="37"/>
    </row>
    <row r="341" spans="3:16" ht="21">
      <c r="C341" s="42"/>
      <c r="D341" s="37"/>
      <c r="E341" s="37"/>
      <c r="F341" s="37"/>
      <c r="G341" s="37"/>
    </row>
    <row r="342" spans="3:16" ht="25.5" customHeight="1"/>
    <row r="343" spans="3:16" ht="23.25">
      <c r="C343" s="81" t="s">
        <v>257</v>
      </c>
      <c r="D343" s="81"/>
      <c r="E343" s="81"/>
      <c r="F343" s="81"/>
      <c r="G343" s="81"/>
      <c r="H343" s="81"/>
      <c r="I343" s="81"/>
      <c r="J343" s="81"/>
      <c r="K343" s="81"/>
      <c r="L343" s="81"/>
      <c r="M343" s="81"/>
      <c r="N343" s="81"/>
      <c r="O343" s="81"/>
      <c r="P343" s="81"/>
    </row>
    <row r="345" spans="3:16" ht="23.25">
      <c r="C345" s="82" t="s">
        <v>258</v>
      </c>
      <c r="D345" s="82"/>
      <c r="E345" s="82"/>
      <c r="F345" s="82"/>
      <c r="G345" s="82"/>
      <c r="H345" s="82"/>
      <c r="I345" s="82"/>
      <c r="J345" s="82"/>
      <c r="K345" s="82"/>
      <c r="L345" s="82"/>
      <c r="M345" s="82"/>
      <c r="N345" s="82"/>
      <c r="O345" s="82"/>
      <c r="P345" s="82"/>
    </row>
    <row r="346" spans="3:16" ht="57" customHeight="1"/>
    <row r="347" spans="3:16" ht="30" customHeight="1">
      <c r="C347" s="39" t="s">
        <v>146</v>
      </c>
      <c r="D347" s="18" t="s">
        <v>148</v>
      </c>
      <c r="E347" s="18" t="s">
        <v>149</v>
      </c>
      <c r="F347" s="18" t="s">
        <v>150</v>
      </c>
    </row>
    <row r="348" spans="3:16" ht="21">
      <c r="C348" s="26" t="s">
        <v>231</v>
      </c>
      <c r="D348" s="20">
        <v>12</v>
      </c>
      <c r="E348" s="20">
        <v>14</v>
      </c>
      <c r="F348" s="20">
        <v>19</v>
      </c>
      <c r="G348" s="43"/>
    </row>
    <row r="349" spans="3:16" ht="21">
      <c r="C349" s="26" t="s">
        <v>171</v>
      </c>
      <c r="D349" s="20">
        <v>114</v>
      </c>
      <c r="E349" s="20">
        <v>44</v>
      </c>
      <c r="F349" s="20">
        <v>38</v>
      </c>
    </row>
    <row r="350" spans="3:16" ht="17.25" customHeight="1"/>
    <row r="351" spans="3:16" ht="23.25">
      <c r="C351" s="39" t="s">
        <v>154</v>
      </c>
      <c r="D351" s="18" t="s">
        <v>148</v>
      </c>
      <c r="E351" s="18" t="s">
        <v>149</v>
      </c>
      <c r="F351" s="18" t="s">
        <v>150</v>
      </c>
    </row>
    <row r="352" spans="3:16" ht="21">
      <c r="C352" s="26" t="s">
        <v>231</v>
      </c>
      <c r="D352" s="22">
        <v>9.5238095238095233E-2</v>
      </c>
      <c r="E352" s="22">
        <v>0.2413793103448276</v>
      </c>
      <c r="F352" s="22">
        <v>0.33333333333333331</v>
      </c>
    </row>
    <row r="353" spans="3:16" ht="21">
      <c r="C353" s="26" t="s">
        <v>171</v>
      </c>
      <c r="D353" s="22">
        <v>0.90476190476190477</v>
      </c>
      <c r="E353" s="22">
        <v>0.75862068965517238</v>
      </c>
      <c r="F353" s="22">
        <v>0.66666666666666663</v>
      </c>
    </row>
    <row r="354" spans="3:16" ht="88.5" customHeight="1"/>
    <row r="355" spans="3:16" ht="23.25">
      <c r="C355" s="81" t="s">
        <v>259</v>
      </c>
      <c r="D355" s="81"/>
      <c r="E355" s="81"/>
      <c r="F355" s="81"/>
      <c r="G355" s="81"/>
      <c r="H355" s="81"/>
      <c r="I355" s="81"/>
      <c r="J355" s="81"/>
      <c r="K355" s="81"/>
      <c r="L355" s="81"/>
      <c r="M355" s="81"/>
      <c r="N355" s="81"/>
      <c r="O355" s="81"/>
      <c r="P355" s="81"/>
    </row>
    <row r="357" spans="3:16" ht="23.25">
      <c r="C357" s="82" t="s">
        <v>260</v>
      </c>
      <c r="D357" s="82"/>
      <c r="E357" s="82"/>
      <c r="F357" s="82"/>
      <c r="G357" s="82"/>
      <c r="H357" s="82"/>
      <c r="I357" s="82"/>
      <c r="J357" s="82"/>
      <c r="K357" s="82"/>
      <c r="L357" s="82"/>
      <c r="M357" s="82"/>
      <c r="N357" s="82"/>
      <c r="O357" s="82"/>
      <c r="P357" s="82"/>
    </row>
    <row r="358" spans="3:16" ht="21.75" customHeight="1"/>
    <row r="359" spans="3:16" ht="21.75" customHeight="1">
      <c r="C359" s="18" t="s">
        <v>146</v>
      </c>
      <c r="D359" s="18" t="s">
        <v>148</v>
      </c>
      <c r="E359" s="18" t="s">
        <v>149</v>
      </c>
      <c r="F359" s="18" t="s">
        <v>150</v>
      </c>
      <c r="G359" s="18" t="s">
        <v>151</v>
      </c>
    </row>
    <row r="360" spans="3:16" ht="21.75" customHeight="1">
      <c r="C360" s="19" t="s">
        <v>261</v>
      </c>
      <c r="D360" s="20">
        <v>30</v>
      </c>
      <c r="E360" s="20">
        <v>9</v>
      </c>
      <c r="F360" s="20">
        <v>1</v>
      </c>
      <c r="G360" s="20">
        <v>40</v>
      </c>
    </row>
    <row r="361" spans="3:16" ht="21.75" customHeight="1">
      <c r="C361" s="19" t="s">
        <v>262</v>
      </c>
      <c r="D361" s="20">
        <v>19</v>
      </c>
      <c r="E361" s="20">
        <v>8</v>
      </c>
      <c r="F361" s="20">
        <v>3</v>
      </c>
      <c r="G361" s="20">
        <v>30</v>
      </c>
    </row>
    <row r="362" spans="3:16" ht="21.75" customHeight="1">
      <c r="C362" s="19" t="s">
        <v>263</v>
      </c>
      <c r="D362" s="20">
        <v>1</v>
      </c>
      <c r="E362" s="20">
        <v>0</v>
      </c>
      <c r="F362" s="20">
        <v>1</v>
      </c>
      <c r="G362" s="20">
        <v>2</v>
      </c>
    </row>
    <row r="363" spans="3:16" ht="21.75" customHeight="1">
      <c r="C363" s="19" t="s">
        <v>264</v>
      </c>
      <c r="D363" s="20">
        <v>5</v>
      </c>
      <c r="E363" s="20">
        <v>2</v>
      </c>
      <c r="F363" s="20">
        <v>3</v>
      </c>
      <c r="G363" s="20">
        <v>10</v>
      </c>
    </row>
    <row r="364" spans="3:16" ht="21.75" customHeight="1">
      <c r="C364" s="19" t="s">
        <v>265</v>
      </c>
      <c r="D364" s="20">
        <v>70</v>
      </c>
      <c r="E364" s="20">
        <v>38</v>
      </c>
      <c r="F364" s="20">
        <v>37</v>
      </c>
      <c r="G364" s="20">
        <v>145</v>
      </c>
    </row>
    <row r="365" spans="3:16" ht="38.25" customHeight="1">
      <c r="C365" s="19" t="s">
        <v>266</v>
      </c>
      <c r="D365" s="20">
        <v>1</v>
      </c>
      <c r="E365" s="20">
        <v>0</v>
      </c>
      <c r="F365" s="20">
        <v>0</v>
      </c>
      <c r="G365" s="20">
        <v>1</v>
      </c>
    </row>
    <row r="366" spans="3:16" ht="21">
      <c r="C366" s="42"/>
      <c r="D366" s="44"/>
      <c r="E366" s="44"/>
      <c r="F366" s="44"/>
      <c r="G366" s="44"/>
    </row>
    <row r="367" spans="3:16" ht="23.25">
      <c r="C367" s="18" t="s">
        <v>154</v>
      </c>
      <c r="D367" s="18" t="s">
        <v>148</v>
      </c>
      <c r="E367" s="18" t="s">
        <v>149</v>
      </c>
      <c r="F367" s="18" t="s">
        <v>150</v>
      </c>
      <c r="G367" s="18" t="s">
        <v>151</v>
      </c>
    </row>
    <row r="368" spans="3:16" ht="21">
      <c r="C368" s="19" t="s">
        <v>265</v>
      </c>
      <c r="D368" s="22">
        <v>0.55118110236220474</v>
      </c>
      <c r="E368" s="22">
        <v>0.65517241379310343</v>
      </c>
      <c r="F368" s="22">
        <v>0.64912280701754388</v>
      </c>
      <c r="G368" s="22">
        <v>0.59917355371900827</v>
      </c>
    </row>
    <row r="369" spans="3:16" ht="21">
      <c r="C369" s="19" t="s">
        <v>261</v>
      </c>
      <c r="D369" s="22">
        <v>0.23622047244094488</v>
      </c>
      <c r="E369" s="22">
        <v>0.15517241379310345</v>
      </c>
      <c r="F369" s="22">
        <v>1.7543859649122806E-2</v>
      </c>
      <c r="G369" s="22">
        <v>0.16528925619834711</v>
      </c>
    </row>
    <row r="370" spans="3:16" ht="21">
      <c r="C370" s="19" t="s">
        <v>262</v>
      </c>
      <c r="D370" s="22">
        <v>0.14960629921259844</v>
      </c>
      <c r="E370" s="22">
        <v>0.13793103448275862</v>
      </c>
      <c r="F370" s="22">
        <v>5.2631578947368418E-2</v>
      </c>
      <c r="G370" s="22">
        <v>0.12396694214876033</v>
      </c>
    </row>
    <row r="371" spans="3:16" ht="21">
      <c r="C371" s="19" t="s">
        <v>264</v>
      </c>
      <c r="D371" s="22">
        <v>3.937007874015748E-2</v>
      </c>
      <c r="E371" s="22">
        <v>3.4482758620689655E-2</v>
      </c>
      <c r="F371" s="22">
        <v>5.2631578947368418E-2</v>
      </c>
      <c r="G371" s="22">
        <v>4.1322314049586778E-2</v>
      </c>
    </row>
    <row r="372" spans="3:16" ht="21">
      <c r="C372" s="19" t="s">
        <v>263</v>
      </c>
      <c r="D372" s="22">
        <v>7.874015748031496E-3</v>
      </c>
      <c r="E372" s="22">
        <v>0</v>
      </c>
      <c r="F372" s="22">
        <v>1.7543859649122806E-2</v>
      </c>
      <c r="G372" s="22">
        <v>8.2644628099173556E-3</v>
      </c>
    </row>
    <row r="373" spans="3:16" ht="42">
      <c r="C373" s="19" t="s">
        <v>266</v>
      </c>
      <c r="D373" s="22">
        <v>7.874015748031496E-3</v>
      </c>
      <c r="E373" s="22">
        <v>0</v>
      </c>
      <c r="F373" s="22">
        <v>0</v>
      </c>
      <c r="G373" s="22">
        <v>4.1322314049586778E-3</v>
      </c>
    </row>
    <row r="374" spans="3:16" ht="45" customHeight="1"/>
    <row r="376" spans="3:16" ht="23.25">
      <c r="C376" s="82" t="s">
        <v>267</v>
      </c>
      <c r="D376" s="82"/>
      <c r="E376" s="82"/>
      <c r="F376" s="82"/>
      <c r="G376" s="82"/>
      <c r="H376" s="82"/>
      <c r="I376" s="82"/>
      <c r="J376" s="82"/>
      <c r="K376" s="82"/>
      <c r="L376" s="82"/>
      <c r="M376" s="82"/>
      <c r="N376" s="82"/>
      <c r="O376" s="82"/>
      <c r="P376" s="82"/>
    </row>
    <row r="378" spans="3:16" ht="23.25">
      <c r="C378" s="18" t="s">
        <v>146</v>
      </c>
      <c r="D378" s="39" t="s">
        <v>147</v>
      </c>
      <c r="E378" s="18" t="s">
        <v>148</v>
      </c>
      <c r="F378" s="18" t="s">
        <v>149</v>
      </c>
      <c r="G378" s="18" t="s">
        <v>150</v>
      </c>
      <c r="H378" s="18" t="s">
        <v>151</v>
      </c>
    </row>
    <row r="379" spans="3:16" ht="42">
      <c r="C379" s="19" t="s">
        <v>268</v>
      </c>
      <c r="D379" s="20">
        <v>4</v>
      </c>
      <c r="E379" s="20">
        <v>0</v>
      </c>
      <c r="F379" s="20">
        <v>0</v>
      </c>
      <c r="G379" s="20">
        <v>2</v>
      </c>
      <c r="H379" s="20">
        <v>6</v>
      </c>
    </row>
    <row r="380" spans="3:16" ht="21">
      <c r="C380" s="19" t="s">
        <v>269</v>
      </c>
      <c r="D380" s="20">
        <v>31</v>
      </c>
      <c r="E380" s="20">
        <v>6</v>
      </c>
      <c r="F380" s="20">
        <v>3</v>
      </c>
      <c r="G380" s="20">
        <v>1</v>
      </c>
      <c r="H380" s="20">
        <v>41</v>
      </c>
    </row>
    <row r="381" spans="3:16" ht="42">
      <c r="C381" s="19" t="s">
        <v>270</v>
      </c>
      <c r="D381" s="20">
        <v>9</v>
      </c>
      <c r="E381" s="20">
        <v>2</v>
      </c>
      <c r="F381" s="20">
        <v>0</v>
      </c>
      <c r="G381" s="20">
        <v>0</v>
      </c>
      <c r="H381" s="20">
        <v>11</v>
      </c>
    </row>
    <row r="382" spans="3:16" ht="21">
      <c r="C382" s="19" t="s">
        <v>171</v>
      </c>
      <c r="D382" s="20">
        <v>192</v>
      </c>
      <c r="E382" s="20">
        <v>17</v>
      </c>
      <c r="F382" s="20">
        <v>7</v>
      </c>
      <c r="G382" s="20">
        <v>4</v>
      </c>
      <c r="H382" s="20">
        <v>220</v>
      </c>
    </row>
    <row r="384" spans="3:16" ht="23.25">
      <c r="C384" s="18" t="s">
        <v>154</v>
      </c>
      <c r="D384" s="39" t="s">
        <v>147</v>
      </c>
      <c r="E384" s="18" t="s">
        <v>148</v>
      </c>
      <c r="F384" s="18" t="s">
        <v>149</v>
      </c>
      <c r="G384" s="18" t="s">
        <v>150</v>
      </c>
      <c r="H384" s="18" t="s">
        <v>151</v>
      </c>
    </row>
    <row r="385" spans="3:16" ht="42">
      <c r="C385" s="19" t="s">
        <v>268</v>
      </c>
      <c r="D385" s="45">
        <v>1.5810276679841896E-2</v>
      </c>
      <c r="E385" s="45">
        <v>0</v>
      </c>
      <c r="F385" s="45">
        <v>0</v>
      </c>
      <c r="G385" s="45">
        <v>0.2</v>
      </c>
      <c r="H385" s="45">
        <v>2.0134228187919462E-2</v>
      </c>
    </row>
    <row r="386" spans="3:16" ht="21">
      <c r="C386" s="19" t="s">
        <v>269</v>
      </c>
      <c r="D386" s="45">
        <v>0.1225296442687747</v>
      </c>
      <c r="E386" s="45">
        <v>0.24</v>
      </c>
      <c r="F386" s="45">
        <v>0.3</v>
      </c>
      <c r="G386" s="45">
        <v>0.1</v>
      </c>
      <c r="H386" s="45">
        <v>0.13758389261744966</v>
      </c>
    </row>
    <row r="387" spans="3:16" ht="42">
      <c r="C387" s="19" t="s">
        <v>270</v>
      </c>
      <c r="D387" s="45">
        <v>3.5573122529644272E-2</v>
      </c>
      <c r="E387" s="45">
        <v>0.08</v>
      </c>
      <c r="F387" s="45">
        <v>0</v>
      </c>
      <c r="G387" s="45">
        <v>0</v>
      </c>
      <c r="H387" s="45">
        <v>3.6912751677852351E-2</v>
      </c>
    </row>
    <row r="388" spans="3:16" ht="21">
      <c r="C388" s="19" t="s">
        <v>171</v>
      </c>
      <c r="D388" s="45">
        <v>0.75889328063241102</v>
      </c>
      <c r="E388" s="45">
        <v>0.68</v>
      </c>
      <c r="F388" s="45">
        <v>0.7</v>
      </c>
      <c r="G388" s="45">
        <v>0.4</v>
      </c>
      <c r="H388" s="45">
        <v>0.73825503355704702</v>
      </c>
    </row>
    <row r="389" spans="3:16" ht="44.25" customHeight="1"/>
    <row r="390" spans="3:16" ht="23.25">
      <c r="C390" s="82" t="s">
        <v>271</v>
      </c>
      <c r="D390" s="82"/>
      <c r="E390" s="82"/>
      <c r="F390" s="82"/>
      <c r="G390" s="82"/>
      <c r="H390" s="82"/>
      <c r="I390" s="82"/>
      <c r="J390" s="82"/>
      <c r="K390" s="82"/>
      <c r="L390" s="82"/>
      <c r="M390" s="82"/>
      <c r="N390" s="82"/>
      <c r="O390" s="82"/>
      <c r="P390" s="82"/>
    </row>
    <row r="392" spans="3:16" ht="23.25">
      <c r="C392" s="18" t="s">
        <v>146</v>
      </c>
      <c r="D392" s="39" t="s">
        <v>147</v>
      </c>
      <c r="E392" s="18" t="s">
        <v>148</v>
      </c>
      <c r="F392" s="18" t="s">
        <v>149</v>
      </c>
      <c r="G392" s="18" t="s">
        <v>150</v>
      </c>
      <c r="H392" s="18" t="s">
        <v>151</v>
      </c>
    </row>
    <row r="393" spans="3:16" ht="42">
      <c r="C393" s="19" t="s">
        <v>272</v>
      </c>
      <c r="D393" s="20">
        <v>10</v>
      </c>
      <c r="E393" s="20">
        <v>3</v>
      </c>
      <c r="F393" s="20">
        <v>0</v>
      </c>
      <c r="G393" s="20">
        <v>0</v>
      </c>
      <c r="H393" s="20">
        <v>13</v>
      </c>
    </row>
    <row r="394" spans="3:16" ht="42">
      <c r="C394" s="19" t="s">
        <v>273</v>
      </c>
      <c r="D394" s="20">
        <v>73</v>
      </c>
      <c r="E394" s="20">
        <v>59</v>
      </c>
      <c r="F394" s="20">
        <v>21</v>
      </c>
      <c r="G394" s="20">
        <v>12</v>
      </c>
      <c r="H394" s="20">
        <v>165</v>
      </c>
    </row>
    <row r="395" spans="3:16" ht="21">
      <c r="C395" s="19" t="s">
        <v>274</v>
      </c>
      <c r="D395" s="20">
        <v>20</v>
      </c>
      <c r="E395" s="20">
        <v>8</v>
      </c>
      <c r="F395" s="20">
        <v>6</v>
      </c>
      <c r="G395" s="20">
        <v>16</v>
      </c>
      <c r="H395" s="20">
        <v>50</v>
      </c>
    </row>
    <row r="396" spans="3:16" ht="21">
      <c r="C396" s="19" t="s">
        <v>275</v>
      </c>
      <c r="D396" s="20">
        <v>3</v>
      </c>
      <c r="E396" s="20">
        <v>1</v>
      </c>
      <c r="F396" s="20">
        <v>0</v>
      </c>
      <c r="G396" s="20">
        <v>8</v>
      </c>
      <c r="H396" s="20">
        <v>12</v>
      </c>
    </row>
    <row r="397" spans="3:16" ht="42">
      <c r="C397" s="19" t="s">
        <v>276</v>
      </c>
      <c r="D397" s="20">
        <v>28</v>
      </c>
      <c r="E397" s="20">
        <v>7</v>
      </c>
      <c r="F397" s="20">
        <v>14</v>
      </c>
      <c r="G397" s="20">
        <v>1</v>
      </c>
      <c r="H397" s="20">
        <v>50</v>
      </c>
    </row>
    <row r="399" spans="3:16" ht="23.25">
      <c r="C399" s="18" t="s">
        <v>154</v>
      </c>
      <c r="D399" s="18" t="s">
        <v>147</v>
      </c>
      <c r="E399" s="18" t="s">
        <v>148</v>
      </c>
      <c r="F399" s="18" t="s">
        <v>149</v>
      </c>
      <c r="G399" s="18" t="s">
        <v>150</v>
      </c>
      <c r="H399" s="18" t="s">
        <v>151</v>
      </c>
    </row>
    <row r="400" spans="3:16" ht="42">
      <c r="C400" s="19" t="s">
        <v>272</v>
      </c>
      <c r="D400" s="45">
        <v>6.5789473684210523E-2</v>
      </c>
      <c r="E400" s="45">
        <v>3.7974683544303799E-2</v>
      </c>
      <c r="F400" s="45">
        <v>0</v>
      </c>
      <c r="G400" s="45">
        <v>0</v>
      </c>
      <c r="H400" s="45">
        <v>4.0123456790123455E-2</v>
      </c>
    </row>
    <row r="401" spans="3:16" ht="42">
      <c r="C401" s="19" t="s">
        <v>273</v>
      </c>
      <c r="D401" s="45">
        <v>0.48026315789473684</v>
      </c>
      <c r="E401" s="45">
        <v>0.74683544303797467</v>
      </c>
      <c r="F401" s="45">
        <v>0.51219512195121952</v>
      </c>
      <c r="G401" s="45">
        <v>0.23076923076923078</v>
      </c>
      <c r="H401" s="45">
        <v>0.5092592592592593</v>
      </c>
    </row>
    <row r="402" spans="3:16" ht="21">
      <c r="C402" s="19" t="s">
        <v>274</v>
      </c>
      <c r="D402" s="45">
        <v>0.13157894736842105</v>
      </c>
      <c r="E402" s="45">
        <v>0.10126582278481013</v>
      </c>
      <c r="F402" s="45">
        <v>0.14634146341463414</v>
      </c>
      <c r="G402" s="45">
        <v>0.30769230769230771</v>
      </c>
      <c r="H402" s="45">
        <v>0.15432098765432098</v>
      </c>
    </row>
    <row r="403" spans="3:16" ht="21">
      <c r="C403" s="19" t="s">
        <v>275</v>
      </c>
      <c r="D403" s="45">
        <v>1.9736842105263157E-2</v>
      </c>
      <c r="E403" s="45">
        <v>1.2658227848101266E-2</v>
      </c>
      <c r="F403" s="45">
        <v>0</v>
      </c>
      <c r="G403" s="45">
        <v>0.15384615384615385</v>
      </c>
      <c r="H403" s="45">
        <v>3.7037037037037035E-2</v>
      </c>
    </row>
    <row r="404" spans="3:16" ht="42">
      <c r="C404" s="19" t="s">
        <v>276</v>
      </c>
      <c r="D404" s="45">
        <v>0.18421052631578946</v>
      </c>
      <c r="E404" s="45">
        <v>8.8607594936708861E-2</v>
      </c>
      <c r="F404" s="45">
        <v>0.34146341463414637</v>
      </c>
      <c r="G404" s="45">
        <v>1.9230769230769232E-2</v>
      </c>
      <c r="H404" s="45">
        <v>0.15432098765432098</v>
      </c>
    </row>
    <row r="407" spans="3:16" ht="23.25">
      <c r="C407" s="82" t="s">
        <v>277</v>
      </c>
      <c r="D407" s="82"/>
      <c r="E407" s="82"/>
      <c r="F407" s="82"/>
      <c r="G407" s="82"/>
      <c r="H407" s="82"/>
      <c r="I407" s="82"/>
      <c r="J407" s="82"/>
      <c r="K407" s="82"/>
      <c r="L407" s="82"/>
      <c r="M407" s="82"/>
      <c r="N407" s="82"/>
      <c r="O407" s="82"/>
      <c r="P407" s="82"/>
    </row>
    <row r="408" spans="3:16" ht="43.5" customHeight="1"/>
    <row r="409" spans="3:16" ht="30" customHeight="1">
      <c r="C409" s="18" t="s">
        <v>146</v>
      </c>
      <c r="D409" s="18" t="s">
        <v>148</v>
      </c>
      <c r="E409" s="18" t="s">
        <v>149</v>
      </c>
      <c r="F409" s="18" t="s">
        <v>150</v>
      </c>
      <c r="G409" s="18" t="s">
        <v>151</v>
      </c>
    </row>
    <row r="410" spans="3:16" ht="21">
      <c r="C410" s="26" t="s">
        <v>231</v>
      </c>
      <c r="D410" s="20">
        <v>55</v>
      </c>
      <c r="E410" s="20">
        <v>19</v>
      </c>
      <c r="F410" s="20">
        <v>29</v>
      </c>
      <c r="G410" s="20">
        <v>103</v>
      </c>
    </row>
    <row r="411" spans="3:16" ht="21">
      <c r="C411" s="26" t="s">
        <v>171</v>
      </c>
      <c r="D411" s="20">
        <v>4</v>
      </c>
      <c r="E411" s="20">
        <v>2</v>
      </c>
      <c r="F411" s="20">
        <v>2</v>
      </c>
      <c r="G411" s="20">
        <v>8</v>
      </c>
    </row>
    <row r="412" spans="3:16" ht="15" customHeight="1"/>
    <row r="413" spans="3:16" ht="23.25">
      <c r="C413" s="18" t="s">
        <v>154</v>
      </c>
      <c r="D413" s="18" t="s">
        <v>148</v>
      </c>
      <c r="E413" s="18" t="s">
        <v>149</v>
      </c>
      <c r="F413" s="18" t="s">
        <v>150</v>
      </c>
      <c r="G413" s="18" t="s">
        <v>151</v>
      </c>
    </row>
    <row r="414" spans="3:16" ht="21">
      <c r="C414" s="26" t="s">
        <v>231</v>
      </c>
      <c r="D414" s="22">
        <v>0.93220338983050843</v>
      </c>
      <c r="E414" s="22">
        <v>0.90476190476190477</v>
      </c>
      <c r="F414" s="22">
        <v>0.93548387096774188</v>
      </c>
      <c r="G414" s="22">
        <v>0.92792792792792789</v>
      </c>
    </row>
    <row r="415" spans="3:16" ht="21">
      <c r="C415" s="26" t="s">
        <v>171</v>
      </c>
      <c r="D415" s="22">
        <v>6.7796610169491525E-2</v>
      </c>
      <c r="E415" s="22">
        <v>9.5238095238095233E-2</v>
      </c>
      <c r="F415" s="22">
        <v>6.4516129032258063E-2</v>
      </c>
      <c r="G415" s="22">
        <v>7.2072072072072071E-2</v>
      </c>
    </row>
    <row r="420" spans="3:16" ht="14.25" customHeight="1"/>
    <row r="421" spans="3:16" ht="32.25" hidden="1" customHeight="1">
      <c r="C421" s="82" t="s">
        <v>278</v>
      </c>
      <c r="D421" s="82"/>
      <c r="E421" s="82"/>
      <c r="F421" s="82"/>
      <c r="G421" s="82"/>
      <c r="H421" s="82"/>
      <c r="I421" s="82"/>
      <c r="J421" s="82"/>
      <c r="K421" s="82"/>
      <c r="L421" s="82"/>
      <c r="M421" s="82"/>
      <c r="N421" s="82"/>
      <c r="O421" s="82"/>
      <c r="P421" s="82"/>
    </row>
    <row r="422" spans="3:16" ht="23.25">
      <c r="C422" s="18" t="s">
        <v>146</v>
      </c>
      <c r="D422" s="18" t="s">
        <v>148</v>
      </c>
      <c r="E422" s="18" t="s">
        <v>149</v>
      </c>
      <c r="F422" s="18" t="s">
        <v>150</v>
      </c>
    </row>
    <row r="423" spans="3:16" ht="21">
      <c r="C423" s="19" t="s">
        <v>279</v>
      </c>
      <c r="D423" s="20">
        <v>28</v>
      </c>
      <c r="E423" s="20">
        <v>9</v>
      </c>
      <c r="F423" s="20">
        <v>10</v>
      </c>
    </row>
    <row r="424" spans="3:16" ht="42">
      <c r="C424" s="19" t="s">
        <v>280</v>
      </c>
      <c r="D424" s="20">
        <v>29</v>
      </c>
      <c r="E424" s="20">
        <v>14</v>
      </c>
      <c r="F424" s="20">
        <v>19</v>
      </c>
    </row>
    <row r="425" spans="3:16" ht="42">
      <c r="C425" s="19" t="s">
        <v>281</v>
      </c>
      <c r="D425" s="20">
        <v>8</v>
      </c>
      <c r="E425" s="20">
        <v>3</v>
      </c>
      <c r="F425" s="20">
        <v>1</v>
      </c>
    </row>
    <row r="426" spans="3:16" ht="21">
      <c r="C426" s="19" t="s">
        <v>282</v>
      </c>
      <c r="D426" s="20">
        <v>3</v>
      </c>
      <c r="E426" s="20">
        <v>1</v>
      </c>
      <c r="F426" s="20">
        <v>1</v>
      </c>
    </row>
    <row r="427" spans="3:16" ht="20.25" customHeight="1">
      <c r="F427" s="2" t="s">
        <v>283</v>
      </c>
    </row>
    <row r="428" spans="3:16" ht="23.25">
      <c r="C428" s="18" t="s">
        <v>154</v>
      </c>
      <c r="D428" s="18" t="s">
        <v>148</v>
      </c>
      <c r="E428" s="18" t="s">
        <v>149</v>
      </c>
      <c r="F428" s="18" t="s">
        <v>150</v>
      </c>
    </row>
    <row r="429" spans="3:16" ht="21">
      <c r="C429" s="19" t="s">
        <v>279</v>
      </c>
      <c r="D429" s="22">
        <v>0.41176470588235292</v>
      </c>
      <c r="E429" s="22">
        <v>0.33333333333333331</v>
      </c>
      <c r="F429" s="22">
        <v>0.32258064516129031</v>
      </c>
    </row>
    <row r="430" spans="3:16" ht="42">
      <c r="C430" s="19" t="s">
        <v>280</v>
      </c>
      <c r="D430" s="22">
        <v>0.4264705882352941</v>
      </c>
      <c r="E430" s="22">
        <v>0.51851851851851849</v>
      </c>
      <c r="F430" s="22">
        <v>0.61290322580645162</v>
      </c>
    </row>
    <row r="431" spans="3:16" ht="42">
      <c r="C431" s="19" t="s">
        <v>281</v>
      </c>
      <c r="D431" s="22">
        <v>0.11764705882352941</v>
      </c>
      <c r="E431" s="22">
        <v>0.1111111111111111</v>
      </c>
      <c r="F431" s="22">
        <v>3.2258064516129031E-2</v>
      </c>
    </row>
    <row r="432" spans="3:16" ht="21">
      <c r="C432" s="19" t="s">
        <v>282</v>
      </c>
      <c r="D432" s="22">
        <v>4.4117647058823532E-2</v>
      </c>
      <c r="E432" s="22">
        <v>3.7037037037037035E-2</v>
      </c>
      <c r="F432" s="22">
        <v>3.2258064516129031E-2</v>
      </c>
    </row>
    <row r="433" spans="3:16" ht="45.75" customHeight="1"/>
    <row r="434" spans="3:16" ht="23.25">
      <c r="C434" s="82" t="s">
        <v>284</v>
      </c>
      <c r="D434" s="82"/>
      <c r="E434" s="82"/>
      <c r="F434" s="82"/>
      <c r="G434" s="82"/>
      <c r="H434" s="82"/>
      <c r="I434" s="82"/>
      <c r="J434" s="82"/>
      <c r="K434" s="82"/>
      <c r="L434" s="82"/>
      <c r="M434" s="82"/>
      <c r="N434" s="82"/>
      <c r="O434" s="82"/>
      <c r="P434" s="82"/>
    </row>
    <row r="435" spans="3:16" ht="46.5" customHeight="1"/>
    <row r="436" spans="3:16" ht="23.25">
      <c r="C436" s="18" t="s">
        <v>146</v>
      </c>
      <c r="D436" s="18" t="s">
        <v>148</v>
      </c>
      <c r="E436" s="18" t="s">
        <v>149</v>
      </c>
      <c r="F436" s="18" t="s">
        <v>150</v>
      </c>
    </row>
    <row r="437" spans="3:16" ht="21">
      <c r="C437" s="26" t="s">
        <v>231</v>
      </c>
      <c r="D437" s="20">
        <v>60</v>
      </c>
      <c r="E437" s="20">
        <v>23</v>
      </c>
      <c r="F437" s="20">
        <v>31</v>
      </c>
    </row>
    <row r="438" spans="3:16" ht="21">
      <c r="C438" s="26" t="s">
        <v>171</v>
      </c>
      <c r="D438" s="20">
        <v>8</v>
      </c>
      <c r="E438" s="20">
        <v>4</v>
      </c>
      <c r="F438" s="20">
        <v>0</v>
      </c>
    </row>
    <row r="440" spans="3:16" ht="23.25">
      <c r="C440" s="18" t="s">
        <v>154</v>
      </c>
      <c r="D440" s="18" t="s">
        <v>148</v>
      </c>
      <c r="E440" s="18" t="s">
        <v>149</v>
      </c>
      <c r="F440" s="18" t="s">
        <v>150</v>
      </c>
    </row>
    <row r="441" spans="3:16" ht="21">
      <c r="C441" s="26" t="s">
        <v>231</v>
      </c>
      <c r="D441" s="22">
        <v>0.88235294117647056</v>
      </c>
      <c r="E441" s="22">
        <v>0.85185185185185186</v>
      </c>
      <c r="F441" s="22">
        <v>1</v>
      </c>
    </row>
    <row r="442" spans="3:16" ht="21">
      <c r="C442" s="26" t="s">
        <v>171</v>
      </c>
      <c r="D442" s="22">
        <v>0.11764705882352941</v>
      </c>
      <c r="E442" s="22">
        <v>0.14814814814814814</v>
      </c>
      <c r="F442" s="22">
        <v>0</v>
      </c>
    </row>
    <row r="443" spans="3:16" ht="56.25" customHeight="1"/>
    <row r="444" spans="3:16" ht="23.25">
      <c r="C444" s="82" t="s">
        <v>285</v>
      </c>
      <c r="D444" s="82"/>
      <c r="E444" s="82"/>
      <c r="F444" s="82"/>
      <c r="G444" s="82"/>
      <c r="H444" s="82"/>
      <c r="I444" s="82"/>
      <c r="J444" s="82"/>
      <c r="K444" s="82"/>
      <c r="L444" s="82"/>
      <c r="M444" s="82"/>
      <c r="N444" s="82"/>
      <c r="O444" s="82"/>
      <c r="P444" s="82"/>
    </row>
    <row r="446" spans="3:16" ht="23.25">
      <c r="C446" s="18" t="s">
        <v>146</v>
      </c>
      <c r="D446" s="18" t="s">
        <v>148</v>
      </c>
      <c r="E446" s="18" t="s">
        <v>149</v>
      </c>
      <c r="F446" s="18" t="s">
        <v>150</v>
      </c>
    </row>
    <row r="447" spans="3:16" ht="42">
      <c r="C447" s="26" t="s">
        <v>286</v>
      </c>
      <c r="D447" s="20">
        <v>4</v>
      </c>
      <c r="E447" s="20">
        <v>0</v>
      </c>
      <c r="F447" s="20">
        <v>1</v>
      </c>
    </row>
    <row r="448" spans="3:16" ht="42">
      <c r="C448" s="26" t="s">
        <v>287</v>
      </c>
      <c r="D448" s="20">
        <v>11</v>
      </c>
      <c r="E448" s="20">
        <v>3</v>
      </c>
      <c r="F448" s="20">
        <v>0</v>
      </c>
    </row>
    <row r="449" spans="3:6" ht="42">
      <c r="C449" s="26" t="s">
        <v>288</v>
      </c>
      <c r="D449" s="20">
        <v>19</v>
      </c>
      <c r="E449" s="20">
        <v>6</v>
      </c>
      <c r="F449" s="20">
        <v>6</v>
      </c>
    </row>
    <row r="450" spans="3:6" ht="42">
      <c r="C450" s="26" t="s">
        <v>289</v>
      </c>
      <c r="D450" s="20">
        <v>14</v>
      </c>
      <c r="E450" s="20">
        <v>4</v>
      </c>
      <c r="F450" s="20">
        <v>2</v>
      </c>
    </row>
    <row r="451" spans="3:6" ht="42">
      <c r="C451" s="26" t="s">
        <v>290</v>
      </c>
      <c r="D451" s="20">
        <v>7</v>
      </c>
      <c r="E451" s="20">
        <v>5</v>
      </c>
      <c r="F451" s="20">
        <v>4</v>
      </c>
    </row>
    <row r="452" spans="3:6" ht="42">
      <c r="C452" s="26" t="s">
        <v>291</v>
      </c>
      <c r="D452" s="20">
        <v>3</v>
      </c>
      <c r="E452" s="20">
        <v>1</v>
      </c>
      <c r="F452" s="20">
        <v>6</v>
      </c>
    </row>
    <row r="453" spans="3:6" ht="21">
      <c r="C453" s="26" t="s">
        <v>292</v>
      </c>
      <c r="D453" s="20">
        <v>1</v>
      </c>
      <c r="E453" s="20">
        <v>2</v>
      </c>
      <c r="F453" s="20">
        <v>12</v>
      </c>
    </row>
    <row r="455" spans="3:6" ht="23.25">
      <c r="C455" s="18" t="s">
        <v>154</v>
      </c>
      <c r="D455" s="18" t="s">
        <v>148</v>
      </c>
      <c r="E455" s="18" t="s">
        <v>149</v>
      </c>
      <c r="F455" s="18" t="s">
        <v>150</v>
      </c>
    </row>
    <row r="456" spans="3:6" ht="42">
      <c r="C456" s="26" t="s">
        <v>286</v>
      </c>
      <c r="D456" s="22">
        <v>6.7796610169491525E-2</v>
      </c>
      <c r="E456" s="22">
        <v>0</v>
      </c>
      <c r="F456" s="22">
        <v>3.2258064516129031E-2</v>
      </c>
    </row>
    <row r="457" spans="3:6" ht="42">
      <c r="C457" s="26" t="s">
        <v>287</v>
      </c>
      <c r="D457" s="22">
        <v>0.1864406779661017</v>
      </c>
      <c r="E457" s="22">
        <v>0.14285714285714285</v>
      </c>
      <c r="F457" s="22">
        <v>0</v>
      </c>
    </row>
    <row r="458" spans="3:6" ht="42">
      <c r="C458" s="26" t="s">
        <v>288</v>
      </c>
      <c r="D458" s="22">
        <v>0.32203389830508472</v>
      </c>
      <c r="E458" s="22">
        <v>0.2857142857142857</v>
      </c>
      <c r="F458" s="22">
        <v>0.19354838709677419</v>
      </c>
    </row>
    <row r="459" spans="3:6" ht="42">
      <c r="C459" s="26" t="s">
        <v>289</v>
      </c>
      <c r="D459" s="22">
        <v>0.23728813559322035</v>
      </c>
      <c r="E459" s="22">
        <v>0.19047619047619047</v>
      </c>
      <c r="F459" s="22">
        <v>6.4516129032258063E-2</v>
      </c>
    </row>
    <row r="460" spans="3:6" ht="42">
      <c r="C460" s="26" t="s">
        <v>290</v>
      </c>
      <c r="D460" s="22">
        <v>0.11864406779661017</v>
      </c>
      <c r="E460" s="22">
        <v>0.23809523809523808</v>
      </c>
      <c r="F460" s="22">
        <v>0.12903225806451613</v>
      </c>
    </row>
    <row r="461" spans="3:6" ht="42">
      <c r="C461" s="26" t="s">
        <v>291</v>
      </c>
      <c r="D461" s="22">
        <v>5.0847457627118647E-2</v>
      </c>
      <c r="E461" s="22">
        <v>4.7619047619047616E-2</v>
      </c>
      <c r="F461" s="22">
        <v>0.19354838709677419</v>
      </c>
    </row>
    <row r="462" spans="3:6" ht="21">
      <c r="C462" s="26" t="s">
        <v>292</v>
      </c>
      <c r="D462" s="22">
        <v>1.6949152542372881E-2</v>
      </c>
      <c r="E462" s="22">
        <v>9.5238095238095233E-2</v>
      </c>
      <c r="F462" s="22">
        <v>0.38709677419354838</v>
      </c>
    </row>
    <row r="463" spans="3:6" ht="21">
      <c r="C463" s="38"/>
      <c r="D463" s="37"/>
      <c r="E463" s="37"/>
      <c r="F463" s="37"/>
    </row>
    <row r="464" spans="3:6" ht="21">
      <c r="C464" s="38"/>
      <c r="D464" s="37"/>
      <c r="E464" s="37"/>
      <c r="F464" s="37"/>
    </row>
    <row r="465" spans="3:16" ht="23.25">
      <c r="C465" s="82" t="s">
        <v>293</v>
      </c>
      <c r="D465" s="82"/>
      <c r="E465" s="82"/>
      <c r="F465" s="82"/>
      <c r="G465" s="82"/>
      <c r="H465" s="82"/>
      <c r="I465" s="82"/>
      <c r="J465" s="82"/>
      <c r="K465" s="82"/>
      <c r="L465" s="82"/>
      <c r="M465" s="82"/>
      <c r="N465" s="82"/>
      <c r="O465" s="82"/>
      <c r="P465" s="82"/>
    </row>
    <row r="466" spans="3:16" ht="21">
      <c r="C466" s="38"/>
      <c r="D466" s="37"/>
      <c r="E466" s="37"/>
      <c r="F466" s="37"/>
    </row>
    <row r="467" spans="3:16" ht="23.25">
      <c r="C467" s="18" t="s">
        <v>146</v>
      </c>
      <c r="D467" s="18" t="s">
        <v>148</v>
      </c>
      <c r="E467" s="18" t="s">
        <v>149</v>
      </c>
      <c r="F467" s="18" t="s">
        <v>150</v>
      </c>
      <c r="G467" s="18" t="s">
        <v>151</v>
      </c>
    </row>
    <row r="468" spans="3:16" ht="23.25" customHeight="1">
      <c r="C468" s="46" t="s">
        <v>294</v>
      </c>
      <c r="D468" s="20">
        <v>0</v>
      </c>
      <c r="E468" s="20">
        <v>0</v>
      </c>
      <c r="F468" s="20">
        <v>0</v>
      </c>
      <c r="G468" s="20">
        <v>0</v>
      </c>
    </row>
    <row r="469" spans="3:16" ht="23.25" customHeight="1">
      <c r="C469" s="46" t="s">
        <v>295</v>
      </c>
      <c r="D469" s="20">
        <v>7</v>
      </c>
      <c r="E469" s="20">
        <v>0</v>
      </c>
      <c r="F469" s="20">
        <v>0</v>
      </c>
      <c r="G469" s="20">
        <v>7</v>
      </c>
    </row>
    <row r="470" spans="3:16" ht="23.25" customHeight="1">
      <c r="C470" s="46" t="s">
        <v>296</v>
      </c>
      <c r="D470" s="20">
        <v>0</v>
      </c>
      <c r="E470" s="20">
        <v>0</v>
      </c>
      <c r="F470" s="20">
        <v>0</v>
      </c>
      <c r="G470" s="20">
        <v>0</v>
      </c>
    </row>
    <row r="471" spans="3:16" ht="23.25" customHeight="1">
      <c r="C471" s="46" t="s">
        <v>297</v>
      </c>
      <c r="D471" s="20">
        <v>0</v>
      </c>
      <c r="E471" s="20">
        <v>0</v>
      </c>
      <c r="F471" s="20">
        <v>0</v>
      </c>
      <c r="G471" s="20">
        <v>0</v>
      </c>
    </row>
    <row r="472" spans="3:16" ht="23.25" customHeight="1">
      <c r="C472" s="46" t="s">
        <v>298</v>
      </c>
      <c r="D472" s="20">
        <v>0</v>
      </c>
      <c r="E472" s="20">
        <v>0</v>
      </c>
      <c r="F472" s="20">
        <v>0</v>
      </c>
      <c r="G472" s="20">
        <v>0</v>
      </c>
    </row>
    <row r="473" spans="3:16" ht="23.25" customHeight="1">
      <c r="C473" s="46" t="s">
        <v>299</v>
      </c>
      <c r="D473" s="20">
        <v>0</v>
      </c>
      <c r="E473" s="20">
        <v>0</v>
      </c>
      <c r="F473" s="20">
        <v>0</v>
      </c>
      <c r="G473" s="20">
        <v>0</v>
      </c>
    </row>
    <row r="474" spans="3:16" ht="37.5" customHeight="1">
      <c r="C474" s="46" t="s">
        <v>300</v>
      </c>
      <c r="D474" s="20">
        <v>2</v>
      </c>
      <c r="E474" s="20">
        <v>0</v>
      </c>
      <c r="F474" s="20">
        <v>0</v>
      </c>
      <c r="G474" s="20">
        <v>2</v>
      </c>
    </row>
    <row r="475" spans="3:16" ht="23.25" customHeight="1">
      <c r="C475" s="46" t="s">
        <v>301</v>
      </c>
      <c r="D475" s="20">
        <v>25</v>
      </c>
      <c r="E475" s="20">
        <v>10</v>
      </c>
      <c r="F475" s="20">
        <v>9</v>
      </c>
      <c r="G475" s="20">
        <v>44</v>
      </c>
    </row>
    <row r="476" spans="3:16" ht="23.25" customHeight="1">
      <c r="C476" s="46" t="s">
        <v>302</v>
      </c>
      <c r="D476" s="20">
        <v>9</v>
      </c>
      <c r="E476" s="20">
        <v>3</v>
      </c>
      <c r="F476" s="20">
        <v>1</v>
      </c>
      <c r="G476" s="20">
        <v>13</v>
      </c>
    </row>
    <row r="477" spans="3:16" ht="23.25" customHeight="1">
      <c r="C477" s="46" t="s">
        <v>303</v>
      </c>
      <c r="D477" s="20">
        <v>2</v>
      </c>
      <c r="E477" s="20">
        <v>1</v>
      </c>
      <c r="F477" s="20">
        <v>2</v>
      </c>
      <c r="G477" s="20">
        <v>5</v>
      </c>
    </row>
    <row r="478" spans="3:16" ht="38.25" customHeight="1">
      <c r="C478" s="46" t="s">
        <v>304</v>
      </c>
      <c r="D478" s="20">
        <v>0</v>
      </c>
      <c r="E478" s="20">
        <v>0</v>
      </c>
      <c r="F478" s="20">
        <v>0</v>
      </c>
      <c r="G478" s="20">
        <v>0</v>
      </c>
    </row>
    <row r="479" spans="3:16" ht="33.75" customHeight="1">
      <c r="C479" s="46" t="s">
        <v>305</v>
      </c>
      <c r="D479" s="20">
        <v>0</v>
      </c>
      <c r="E479" s="20">
        <v>0</v>
      </c>
      <c r="F479" s="20">
        <v>1</v>
      </c>
      <c r="G479" s="20">
        <v>1</v>
      </c>
    </row>
    <row r="480" spans="3:16" ht="23.25" customHeight="1">
      <c r="C480" s="46" t="s">
        <v>306</v>
      </c>
      <c r="D480" s="20">
        <v>9</v>
      </c>
      <c r="E480" s="20">
        <v>4</v>
      </c>
      <c r="F480" s="20">
        <v>1</v>
      </c>
      <c r="G480" s="20">
        <v>14</v>
      </c>
    </row>
    <row r="481" spans="3:16" ht="23.25" customHeight="1">
      <c r="C481" s="46" t="s">
        <v>307</v>
      </c>
      <c r="D481" s="20">
        <v>1</v>
      </c>
      <c r="E481" s="20">
        <v>1</v>
      </c>
      <c r="F481" s="20">
        <v>0</v>
      </c>
      <c r="G481" s="20">
        <v>2</v>
      </c>
    </row>
    <row r="482" spans="3:16" ht="33.75" customHeight="1">
      <c r="C482" s="46" t="s">
        <v>308</v>
      </c>
      <c r="D482" s="20">
        <v>3</v>
      </c>
      <c r="E482" s="20">
        <v>2</v>
      </c>
      <c r="F482" s="20">
        <v>0</v>
      </c>
      <c r="G482" s="20">
        <v>5</v>
      </c>
    </row>
    <row r="483" spans="3:16" ht="23.25" customHeight="1">
      <c r="C483" s="46" t="s">
        <v>309</v>
      </c>
      <c r="D483" s="20">
        <v>5</v>
      </c>
      <c r="E483" s="20">
        <v>0</v>
      </c>
      <c r="F483" s="20">
        <v>0</v>
      </c>
      <c r="G483" s="20">
        <v>5</v>
      </c>
    </row>
    <row r="484" spans="3:16" ht="23.25" customHeight="1">
      <c r="C484" s="46" t="s">
        <v>14</v>
      </c>
      <c r="D484" s="20">
        <v>5</v>
      </c>
      <c r="E484" s="20">
        <v>6</v>
      </c>
      <c r="F484" s="20">
        <v>17</v>
      </c>
      <c r="G484" s="20">
        <v>28</v>
      </c>
    </row>
    <row r="485" spans="3:16" ht="21">
      <c r="C485" s="38"/>
      <c r="D485" s="37"/>
      <c r="E485" s="37"/>
      <c r="F485" s="37"/>
    </row>
    <row r="486" spans="3:16" ht="23.25">
      <c r="C486" s="81" t="s">
        <v>310</v>
      </c>
      <c r="D486" s="81"/>
      <c r="E486" s="81"/>
      <c r="F486" s="81"/>
      <c r="G486" s="81"/>
      <c r="H486" s="81"/>
      <c r="I486" s="81"/>
      <c r="J486" s="81"/>
      <c r="K486" s="81"/>
      <c r="L486" s="81"/>
      <c r="M486" s="81"/>
      <c r="N486" s="81"/>
      <c r="O486" s="81"/>
      <c r="P486" s="81"/>
    </row>
    <row r="487" spans="3:16" ht="21">
      <c r="C487" s="38"/>
      <c r="D487" s="37"/>
      <c r="E487" s="37"/>
      <c r="F487" s="37"/>
    </row>
    <row r="488" spans="3:16" ht="23.25">
      <c r="C488" s="82" t="s">
        <v>311</v>
      </c>
      <c r="D488" s="82"/>
      <c r="E488" s="82"/>
      <c r="F488" s="82"/>
      <c r="G488" s="82"/>
      <c r="H488" s="82"/>
      <c r="I488" s="82"/>
      <c r="J488" s="82"/>
      <c r="K488" s="82"/>
      <c r="L488" s="82"/>
      <c r="M488" s="82"/>
      <c r="N488" s="82"/>
      <c r="O488" s="82"/>
      <c r="P488" s="82"/>
    </row>
    <row r="489" spans="3:16" ht="21">
      <c r="C489" s="38"/>
      <c r="D489" s="37"/>
      <c r="E489" s="37"/>
      <c r="F489" s="37"/>
    </row>
    <row r="490" spans="3:16" ht="23.25">
      <c r="C490" s="18" t="s">
        <v>146</v>
      </c>
      <c r="D490" s="18" t="s">
        <v>148</v>
      </c>
      <c r="E490" s="18" t="s">
        <v>149</v>
      </c>
      <c r="F490" s="18" t="s">
        <v>150</v>
      </c>
      <c r="G490" s="18" t="s">
        <v>151</v>
      </c>
    </row>
    <row r="491" spans="3:16" ht="21">
      <c r="C491" s="26" t="s">
        <v>231</v>
      </c>
      <c r="D491" s="20">
        <v>7</v>
      </c>
      <c r="E491" s="20">
        <v>12</v>
      </c>
      <c r="F491" s="20">
        <v>8</v>
      </c>
      <c r="G491" s="20">
        <v>27</v>
      </c>
    </row>
    <row r="492" spans="3:16" ht="21">
      <c r="C492" s="26" t="s">
        <v>171</v>
      </c>
      <c r="D492" s="20">
        <v>1</v>
      </c>
      <c r="E492" s="20">
        <v>1</v>
      </c>
      <c r="F492" s="20">
        <v>0</v>
      </c>
      <c r="G492" s="20">
        <v>2</v>
      </c>
    </row>
    <row r="493" spans="3:16" ht="21">
      <c r="C493" s="38"/>
      <c r="D493" s="37"/>
      <c r="E493" s="37"/>
      <c r="F493" s="37"/>
    </row>
    <row r="494" spans="3:16" ht="23.25">
      <c r="C494" s="18" t="s">
        <v>154</v>
      </c>
      <c r="D494" s="18" t="s">
        <v>148</v>
      </c>
      <c r="E494" s="18" t="s">
        <v>149</v>
      </c>
      <c r="F494" s="18" t="s">
        <v>150</v>
      </c>
      <c r="G494" s="18" t="s">
        <v>151</v>
      </c>
    </row>
    <row r="495" spans="3:16" ht="21">
      <c r="C495" s="26" t="s">
        <v>231</v>
      </c>
      <c r="D495" s="22">
        <v>0.875</v>
      </c>
      <c r="E495" s="22">
        <v>0.92307692307692313</v>
      </c>
      <c r="F495" s="22">
        <v>0.8</v>
      </c>
      <c r="G495" s="22">
        <v>0.87096774193548387</v>
      </c>
    </row>
    <row r="496" spans="3:16" ht="21">
      <c r="C496" s="26" t="s">
        <v>171</v>
      </c>
      <c r="D496" s="22">
        <v>0.125</v>
      </c>
      <c r="E496" s="22">
        <v>7.6923076923076927E-2</v>
      </c>
      <c r="F496" s="22">
        <v>0</v>
      </c>
      <c r="G496" s="22">
        <v>6.4516129032258063E-2</v>
      </c>
    </row>
    <row r="497" spans="3:16" ht="21">
      <c r="C497" s="38"/>
      <c r="D497" s="37"/>
      <c r="E497" s="37"/>
      <c r="F497" s="37"/>
    </row>
    <row r="498" spans="3:16" ht="21">
      <c r="C498" s="38"/>
      <c r="D498" s="37"/>
      <c r="E498" s="37"/>
      <c r="F498" s="37"/>
    </row>
    <row r="499" spans="3:16" ht="21">
      <c r="C499" s="38"/>
      <c r="D499" s="37"/>
      <c r="E499" s="37"/>
      <c r="F499" s="37"/>
    </row>
    <row r="500" spans="3:16" ht="21">
      <c r="C500" s="38"/>
      <c r="D500" s="37"/>
      <c r="E500" s="37"/>
      <c r="F500" s="37"/>
    </row>
    <row r="501" spans="3:16" ht="21">
      <c r="C501" s="38"/>
      <c r="D501" s="37"/>
      <c r="E501" s="37"/>
      <c r="F501" s="37"/>
    </row>
    <row r="502" spans="3:16" ht="21">
      <c r="C502" s="38"/>
      <c r="D502" s="37"/>
      <c r="E502" s="37"/>
      <c r="F502" s="37"/>
    </row>
    <row r="503" spans="3:16" ht="21">
      <c r="C503" s="38"/>
      <c r="D503" s="37"/>
      <c r="E503" s="37"/>
      <c r="F503" s="37"/>
    </row>
    <row r="504" spans="3:16" ht="23.25">
      <c r="C504" s="82" t="s">
        <v>312</v>
      </c>
      <c r="D504" s="82"/>
      <c r="E504" s="82"/>
      <c r="F504" s="82"/>
      <c r="G504" s="82"/>
      <c r="H504" s="82"/>
      <c r="I504" s="82"/>
      <c r="J504" s="82"/>
      <c r="K504" s="82"/>
      <c r="L504" s="82"/>
      <c r="M504" s="82"/>
      <c r="N504" s="82"/>
      <c r="O504" s="82"/>
      <c r="P504" s="82"/>
    </row>
    <row r="505" spans="3:16" ht="21">
      <c r="C505" s="38"/>
      <c r="D505" s="37"/>
      <c r="E505" s="37"/>
      <c r="F505" s="37"/>
    </row>
    <row r="506" spans="3:16" ht="23.25">
      <c r="C506" s="18" t="s">
        <v>146</v>
      </c>
      <c r="D506" s="18" t="s">
        <v>148</v>
      </c>
      <c r="E506" s="18" t="s">
        <v>149</v>
      </c>
      <c r="F506" s="18" t="s">
        <v>150</v>
      </c>
      <c r="G506" s="18" t="s">
        <v>151</v>
      </c>
    </row>
    <row r="507" spans="3:16" ht="18.75">
      <c r="C507" s="47" t="s">
        <v>313</v>
      </c>
      <c r="D507" s="20">
        <v>6</v>
      </c>
      <c r="E507" s="20">
        <v>12</v>
      </c>
      <c r="F507" s="20">
        <v>7</v>
      </c>
      <c r="G507" s="20">
        <v>25</v>
      </c>
    </row>
    <row r="508" spans="3:16" ht="18.75">
      <c r="C508" s="47" t="s">
        <v>314</v>
      </c>
      <c r="D508" s="20">
        <v>1</v>
      </c>
      <c r="E508" s="20">
        <v>2</v>
      </c>
      <c r="F508" s="20">
        <v>1</v>
      </c>
      <c r="G508" s="20">
        <v>4</v>
      </c>
    </row>
    <row r="509" spans="3:16" ht="18.75">
      <c r="C509" s="47" t="s">
        <v>315</v>
      </c>
      <c r="D509" s="20">
        <v>0</v>
      </c>
      <c r="E509" s="20">
        <v>0</v>
      </c>
      <c r="F509" s="20">
        <v>0</v>
      </c>
      <c r="G509" s="20">
        <v>0</v>
      </c>
    </row>
    <row r="510" spans="3:16" ht="18.75">
      <c r="C510" s="47" t="s">
        <v>316</v>
      </c>
      <c r="D510" s="20">
        <v>0</v>
      </c>
      <c r="E510" s="20">
        <v>0</v>
      </c>
      <c r="F510" s="20">
        <v>0</v>
      </c>
      <c r="G510" s="20">
        <v>0</v>
      </c>
    </row>
    <row r="511" spans="3:16" ht="18.75">
      <c r="C511" s="47" t="s">
        <v>317</v>
      </c>
      <c r="D511" s="20">
        <v>0</v>
      </c>
      <c r="E511" s="20">
        <v>0</v>
      </c>
      <c r="F511" s="20">
        <v>0</v>
      </c>
      <c r="G511" s="20">
        <v>0</v>
      </c>
    </row>
    <row r="512" spans="3:16" ht="18.75">
      <c r="C512" s="47" t="s">
        <v>318</v>
      </c>
      <c r="D512" s="20">
        <v>1</v>
      </c>
      <c r="E512" s="20">
        <v>0</v>
      </c>
      <c r="F512" s="20">
        <v>0</v>
      </c>
      <c r="G512" s="20">
        <v>1</v>
      </c>
    </row>
    <row r="513" spans="3:16" ht="21">
      <c r="C513" s="38"/>
      <c r="D513" s="37"/>
      <c r="E513" s="37"/>
      <c r="F513" s="37"/>
    </row>
    <row r="514" spans="3:16" ht="23.25">
      <c r="C514" s="18" t="s">
        <v>154</v>
      </c>
      <c r="D514" s="18" t="s">
        <v>148</v>
      </c>
      <c r="E514" s="18" t="s">
        <v>149</v>
      </c>
      <c r="F514" s="18" t="s">
        <v>150</v>
      </c>
      <c r="G514" s="18" t="s">
        <v>151</v>
      </c>
    </row>
    <row r="515" spans="3:16" ht="18.75">
      <c r="C515" s="47" t="s">
        <v>313</v>
      </c>
      <c r="D515" s="22">
        <v>0.75</v>
      </c>
      <c r="E515" s="22">
        <v>0.8571428571428571</v>
      </c>
      <c r="F515" s="22">
        <v>0.7</v>
      </c>
      <c r="G515" s="22">
        <v>0.78125</v>
      </c>
    </row>
    <row r="516" spans="3:16" ht="18.75">
      <c r="C516" s="47" t="s">
        <v>314</v>
      </c>
      <c r="D516" s="22">
        <v>0.125</v>
      </c>
      <c r="E516" s="22">
        <v>0.14285714285714285</v>
      </c>
      <c r="F516" s="22">
        <v>0.1</v>
      </c>
      <c r="G516" s="22">
        <v>0.125</v>
      </c>
    </row>
    <row r="517" spans="3:16" ht="18.75">
      <c r="C517" s="47" t="s">
        <v>315</v>
      </c>
      <c r="D517" s="22">
        <v>0</v>
      </c>
      <c r="E517" s="22">
        <v>0</v>
      </c>
      <c r="F517" s="22">
        <v>0</v>
      </c>
      <c r="G517" s="22">
        <v>0</v>
      </c>
    </row>
    <row r="518" spans="3:16" ht="18.75">
      <c r="C518" s="47" t="s">
        <v>316</v>
      </c>
      <c r="D518" s="22">
        <v>0</v>
      </c>
      <c r="E518" s="22">
        <v>0</v>
      </c>
      <c r="F518" s="22">
        <v>0</v>
      </c>
      <c r="G518" s="22">
        <v>0</v>
      </c>
    </row>
    <row r="519" spans="3:16" ht="18.75">
      <c r="C519" s="47" t="s">
        <v>317</v>
      </c>
      <c r="D519" s="22">
        <v>0</v>
      </c>
      <c r="E519" s="22">
        <v>0</v>
      </c>
      <c r="F519" s="22">
        <v>0</v>
      </c>
      <c r="G519" s="22">
        <v>0</v>
      </c>
    </row>
    <row r="520" spans="3:16" ht="18.75">
      <c r="C520" s="47" t="s">
        <v>318</v>
      </c>
      <c r="D520" s="22">
        <v>0.125</v>
      </c>
      <c r="E520" s="22">
        <v>0</v>
      </c>
      <c r="F520" s="22">
        <v>0</v>
      </c>
      <c r="G520" s="22">
        <v>3.125E-2</v>
      </c>
    </row>
    <row r="521" spans="3:16" ht="41.25" customHeight="1">
      <c r="C521" s="38"/>
      <c r="D521" s="37"/>
      <c r="E521" s="37"/>
      <c r="F521" s="37"/>
    </row>
    <row r="522" spans="3:16" ht="23.25">
      <c r="C522" s="82" t="s">
        <v>293</v>
      </c>
      <c r="D522" s="82"/>
      <c r="E522" s="82"/>
      <c r="F522" s="82"/>
      <c r="G522" s="82"/>
      <c r="H522" s="82"/>
      <c r="I522" s="82"/>
      <c r="J522" s="82"/>
      <c r="K522" s="82"/>
      <c r="L522" s="82"/>
      <c r="M522" s="82"/>
      <c r="N522" s="82"/>
      <c r="O522" s="82"/>
      <c r="P522" s="82"/>
    </row>
    <row r="523" spans="3:16" ht="21">
      <c r="C523" s="38"/>
      <c r="D523" s="37"/>
      <c r="E523" s="37"/>
      <c r="F523" s="37"/>
    </row>
    <row r="524" spans="3:16" ht="23.25">
      <c r="C524" s="18" t="s">
        <v>146</v>
      </c>
      <c r="D524" s="18" t="s">
        <v>148</v>
      </c>
      <c r="E524" s="18" t="s">
        <v>149</v>
      </c>
      <c r="F524" s="18" t="s">
        <v>150</v>
      </c>
      <c r="G524" s="18" t="s">
        <v>151</v>
      </c>
    </row>
    <row r="525" spans="3:16" ht="42">
      <c r="C525" s="48" t="s">
        <v>309</v>
      </c>
      <c r="D525" s="20">
        <v>1</v>
      </c>
      <c r="E525" s="20">
        <v>0</v>
      </c>
      <c r="F525" s="20">
        <v>0</v>
      </c>
      <c r="G525" s="20">
        <v>1</v>
      </c>
    </row>
    <row r="526" spans="3:16" ht="21">
      <c r="C526" s="48" t="s">
        <v>294</v>
      </c>
      <c r="D526" s="20">
        <v>0</v>
      </c>
      <c r="E526" s="20">
        <v>0</v>
      </c>
      <c r="F526" s="20">
        <v>0</v>
      </c>
      <c r="G526" s="20">
        <v>0</v>
      </c>
    </row>
    <row r="527" spans="3:16" ht="42">
      <c r="C527" s="48" t="s">
        <v>300</v>
      </c>
      <c r="D527" s="20">
        <v>0</v>
      </c>
      <c r="E527" s="20">
        <v>0</v>
      </c>
      <c r="F527" s="20">
        <v>0</v>
      </c>
      <c r="G527" s="20">
        <v>0</v>
      </c>
    </row>
    <row r="528" spans="3:16" ht="21">
      <c r="C528" s="48" t="s">
        <v>306</v>
      </c>
      <c r="D528" s="20">
        <v>0</v>
      </c>
      <c r="E528" s="20">
        <v>0</v>
      </c>
      <c r="F528" s="20">
        <v>1</v>
      </c>
      <c r="G528" s="20">
        <v>1</v>
      </c>
    </row>
    <row r="529" spans="3:16" ht="42">
      <c r="C529" s="48" t="s">
        <v>301</v>
      </c>
      <c r="D529" s="20">
        <v>2</v>
      </c>
      <c r="E529" s="20">
        <v>3</v>
      </c>
      <c r="F529" s="20">
        <v>2</v>
      </c>
      <c r="G529" s="20">
        <v>7</v>
      </c>
    </row>
    <row r="530" spans="3:16" ht="21">
      <c r="C530" s="48" t="s">
        <v>302</v>
      </c>
      <c r="D530" s="20">
        <v>2</v>
      </c>
      <c r="E530" s="20">
        <v>1</v>
      </c>
      <c r="F530" s="20">
        <v>4</v>
      </c>
      <c r="G530" s="20">
        <v>7</v>
      </c>
    </row>
    <row r="531" spans="3:16" ht="84">
      <c r="C531" s="48" t="s">
        <v>295</v>
      </c>
      <c r="D531" s="20">
        <v>0</v>
      </c>
      <c r="E531" s="20">
        <v>0</v>
      </c>
      <c r="F531" s="20">
        <v>0</v>
      </c>
      <c r="G531" s="20">
        <v>0</v>
      </c>
    </row>
    <row r="532" spans="3:16" ht="21">
      <c r="C532" s="48" t="s">
        <v>298</v>
      </c>
      <c r="D532" s="20">
        <v>0</v>
      </c>
      <c r="E532" s="20">
        <v>0</v>
      </c>
      <c r="F532" s="20">
        <v>0</v>
      </c>
      <c r="G532" s="20">
        <v>0</v>
      </c>
    </row>
    <row r="533" spans="3:16" ht="42">
      <c r="C533" s="48" t="s">
        <v>303</v>
      </c>
      <c r="D533" s="20">
        <v>0</v>
      </c>
      <c r="E533" s="20">
        <v>0</v>
      </c>
      <c r="F533" s="20">
        <v>0</v>
      </c>
      <c r="G533" s="20">
        <v>0</v>
      </c>
    </row>
    <row r="534" spans="3:16" ht="21">
      <c r="C534" s="48" t="s">
        <v>304</v>
      </c>
      <c r="D534" s="20">
        <v>0</v>
      </c>
      <c r="E534" s="20">
        <v>0</v>
      </c>
      <c r="F534" s="20">
        <v>0</v>
      </c>
      <c r="G534" s="20">
        <v>0</v>
      </c>
    </row>
    <row r="535" spans="3:16" ht="63">
      <c r="C535" s="48" t="s">
        <v>296</v>
      </c>
      <c r="D535" s="20">
        <v>0</v>
      </c>
      <c r="E535" s="20">
        <v>0</v>
      </c>
      <c r="F535" s="20">
        <v>0</v>
      </c>
      <c r="G535" s="20">
        <v>0</v>
      </c>
    </row>
    <row r="536" spans="3:16" ht="63">
      <c r="C536" s="48" t="s">
        <v>305</v>
      </c>
      <c r="D536" s="20">
        <v>0</v>
      </c>
      <c r="E536" s="20">
        <v>1</v>
      </c>
      <c r="F536" s="20">
        <v>0</v>
      </c>
      <c r="G536" s="20">
        <v>1</v>
      </c>
    </row>
    <row r="537" spans="3:16" ht="21">
      <c r="C537" s="48" t="s">
        <v>14</v>
      </c>
      <c r="D537" s="20">
        <v>3</v>
      </c>
      <c r="E537" s="20">
        <v>8</v>
      </c>
      <c r="F537" s="20">
        <v>1</v>
      </c>
      <c r="G537" s="20">
        <v>12</v>
      </c>
    </row>
    <row r="538" spans="3:16" ht="21">
      <c r="C538" s="48" t="s">
        <v>307</v>
      </c>
      <c r="D538" s="20">
        <v>0</v>
      </c>
      <c r="E538" s="20">
        <v>0</v>
      </c>
      <c r="F538" s="20">
        <v>0</v>
      </c>
      <c r="G538" s="20">
        <v>0</v>
      </c>
    </row>
    <row r="539" spans="3:16" ht="63">
      <c r="C539" s="48" t="s">
        <v>308</v>
      </c>
      <c r="D539" s="20">
        <v>0</v>
      </c>
      <c r="E539" s="20">
        <v>1</v>
      </c>
      <c r="F539" s="20">
        <v>0</v>
      </c>
      <c r="G539" s="20">
        <v>1</v>
      </c>
    </row>
    <row r="540" spans="3:16" ht="42">
      <c r="C540" s="48" t="s">
        <v>297</v>
      </c>
      <c r="D540" s="20">
        <v>0</v>
      </c>
      <c r="E540" s="20">
        <v>0</v>
      </c>
      <c r="F540" s="20">
        <v>0</v>
      </c>
      <c r="G540" s="20">
        <v>0</v>
      </c>
    </row>
    <row r="541" spans="3:16" ht="42">
      <c r="C541" s="48" t="s">
        <v>299</v>
      </c>
      <c r="D541" s="20">
        <v>0</v>
      </c>
      <c r="E541" s="20">
        <v>0</v>
      </c>
      <c r="F541" s="20">
        <v>0</v>
      </c>
      <c r="G541" s="20">
        <v>0</v>
      </c>
    </row>
    <row r="542" spans="3:16" ht="21">
      <c r="C542" s="38"/>
      <c r="D542" s="37"/>
      <c r="E542" s="37"/>
      <c r="F542" s="37"/>
    </row>
    <row r="544" spans="3:16" ht="23.25">
      <c r="C544" s="81" t="s">
        <v>319</v>
      </c>
      <c r="D544" s="81"/>
      <c r="E544" s="81"/>
      <c r="F544" s="81"/>
      <c r="G544" s="81"/>
      <c r="H544" s="81"/>
      <c r="I544" s="81"/>
      <c r="J544" s="81"/>
      <c r="K544" s="81"/>
      <c r="L544" s="81"/>
      <c r="M544" s="81"/>
      <c r="N544" s="81"/>
      <c r="O544" s="81"/>
      <c r="P544" s="81"/>
    </row>
    <row r="546" spans="3:16" ht="23.25">
      <c r="C546" s="82" t="s">
        <v>320</v>
      </c>
      <c r="D546" s="82"/>
      <c r="E546" s="82"/>
      <c r="F546" s="82"/>
      <c r="G546" s="82"/>
      <c r="H546" s="82"/>
      <c r="I546" s="82"/>
      <c r="J546" s="82"/>
      <c r="K546" s="82"/>
      <c r="L546" s="82"/>
      <c r="M546" s="82"/>
      <c r="N546" s="82"/>
      <c r="O546" s="82"/>
      <c r="P546" s="82"/>
    </row>
    <row r="547" spans="3:16" ht="60" customHeight="1"/>
    <row r="548" spans="3:16" ht="23.25">
      <c r="C548" s="18" t="s">
        <v>146</v>
      </c>
      <c r="D548" s="18" t="s">
        <v>148</v>
      </c>
      <c r="E548" s="18" t="s">
        <v>149</v>
      </c>
      <c r="F548" s="18" t="s">
        <v>150</v>
      </c>
    </row>
    <row r="549" spans="3:16" ht="21">
      <c r="C549" s="26" t="s">
        <v>231</v>
      </c>
      <c r="D549" s="20">
        <v>0</v>
      </c>
      <c r="E549" s="20">
        <v>0</v>
      </c>
      <c r="F549" s="20">
        <v>10</v>
      </c>
    </row>
    <row r="550" spans="3:16" ht="21">
      <c r="C550" s="26" t="s">
        <v>171</v>
      </c>
      <c r="D550" s="20">
        <v>0</v>
      </c>
      <c r="E550" s="20">
        <v>0</v>
      </c>
      <c r="F550" s="20">
        <v>2</v>
      </c>
    </row>
    <row r="551" spans="3:16" ht="21">
      <c r="C551" s="38"/>
      <c r="D551" s="44"/>
      <c r="E551" s="44"/>
      <c r="F551" s="44"/>
    </row>
    <row r="552" spans="3:16" ht="21">
      <c r="C552" s="38"/>
      <c r="D552" s="44"/>
      <c r="E552" s="44"/>
      <c r="F552" s="44"/>
    </row>
    <row r="554" spans="3:16" ht="23.25">
      <c r="C554" s="18" t="s">
        <v>154</v>
      </c>
      <c r="D554" s="18" t="s">
        <v>148</v>
      </c>
      <c r="E554" s="18" t="s">
        <v>149</v>
      </c>
      <c r="F554" s="18" t="s">
        <v>150</v>
      </c>
    </row>
    <row r="555" spans="3:16" ht="21">
      <c r="C555" s="26" t="s">
        <v>231</v>
      </c>
      <c r="D555" s="22">
        <v>0</v>
      </c>
      <c r="E555" s="22">
        <v>0</v>
      </c>
      <c r="F555" s="49">
        <v>0.7142857142857143</v>
      </c>
    </row>
    <row r="556" spans="3:16" ht="21">
      <c r="C556" s="26" t="s">
        <v>171</v>
      </c>
      <c r="D556" s="22">
        <v>0</v>
      </c>
      <c r="E556" s="22">
        <v>0</v>
      </c>
      <c r="F556" s="49">
        <v>0.14285714285714285</v>
      </c>
    </row>
    <row r="557" spans="3:16" ht="58.5" customHeight="1"/>
    <row r="558" spans="3:16" ht="23.25">
      <c r="C558" s="82" t="s">
        <v>321</v>
      </c>
      <c r="D558" s="82"/>
      <c r="E558" s="82"/>
      <c r="F558" s="82"/>
      <c r="G558" s="82"/>
      <c r="H558" s="82"/>
      <c r="I558" s="82"/>
      <c r="J558" s="82"/>
      <c r="K558" s="82"/>
      <c r="L558" s="82"/>
      <c r="M558" s="82"/>
      <c r="N558" s="82"/>
      <c r="O558" s="82"/>
      <c r="P558" s="82"/>
    </row>
    <row r="559" spans="3:16" ht="24.75" customHeight="1"/>
    <row r="560" spans="3:16" ht="24.75" customHeight="1">
      <c r="C560" s="18" t="s">
        <v>146</v>
      </c>
      <c r="D560" s="18" t="s">
        <v>148</v>
      </c>
      <c r="E560" s="18" t="s">
        <v>149</v>
      </c>
      <c r="F560" s="18" t="s">
        <v>150</v>
      </c>
    </row>
    <row r="561" spans="3:6" ht="42">
      <c r="C561" s="19" t="s">
        <v>286</v>
      </c>
      <c r="D561" s="20">
        <v>1</v>
      </c>
      <c r="E561" s="20">
        <v>0</v>
      </c>
      <c r="F561" s="20">
        <v>1</v>
      </c>
    </row>
    <row r="562" spans="3:6" ht="42">
      <c r="C562" s="19" t="s">
        <v>287</v>
      </c>
      <c r="D562" s="20">
        <v>0</v>
      </c>
      <c r="E562" s="20">
        <v>0</v>
      </c>
      <c r="F562" s="20">
        <v>0</v>
      </c>
    </row>
    <row r="563" spans="3:6" ht="42">
      <c r="C563" s="19" t="s">
        <v>288</v>
      </c>
      <c r="D563" s="20">
        <v>0</v>
      </c>
      <c r="E563" s="20">
        <v>0</v>
      </c>
      <c r="F563" s="20">
        <v>1</v>
      </c>
    </row>
    <row r="564" spans="3:6" ht="42">
      <c r="C564" s="19" t="s">
        <v>289</v>
      </c>
      <c r="D564" s="20">
        <v>0</v>
      </c>
      <c r="E564" s="20">
        <v>0</v>
      </c>
      <c r="F564" s="20">
        <v>1</v>
      </c>
    </row>
    <row r="565" spans="3:6" ht="42">
      <c r="C565" s="19" t="s">
        <v>290</v>
      </c>
      <c r="D565" s="20">
        <v>0</v>
      </c>
      <c r="E565" s="20">
        <v>0</v>
      </c>
      <c r="F565" s="20">
        <v>3</v>
      </c>
    </row>
    <row r="566" spans="3:6" ht="42">
      <c r="C566" s="19" t="s">
        <v>291</v>
      </c>
      <c r="D566" s="20">
        <v>0</v>
      </c>
      <c r="E566" s="20">
        <v>0</v>
      </c>
      <c r="F566" s="20">
        <v>1</v>
      </c>
    </row>
    <row r="567" spans="3:6" ht="21">
      <c r="C567" s="19" t="s">
        <v>292</v>
      </c>
      <c r="D567" s="20">
        <v>0</v>
      </c>
      <c r="E567" s="20">
        <v>0</v>
      </c>
      <c r="F567" s="20">
        <v>5</v>
      </c>
    </row>
    <row r="568" spans="3:6" ht="24.75" customHeight="1"/>
    <row r="569" spans="3:6" ht="23.25">
      <c r="C569" s="18" t="s">
        <v>154</v>
      </c>
      <c r="D569" s="18" t="s">
        <v>148</v>
      </c>
      <c r="E569" s="18" t="s">
        <v>149</v>
      </c>
      <c r="F569" s="18" t="s">
        <v>150</v>
      </c>
    </row>
    <row r="570" spans="3:6" ht="42">
      <c r="C570" s="19" t="s">
        <v>286</v>
      </c>
      <c r="D570" s="22">
        <v>1</v>
      </c>
      <c r="E570" s="22">
        <v>0</v>
      </c>
      <c r="F570" s="22">
        <v>7.1428571428571425E-2</v>
      </c>
    </row>
    <row r="571" spans="3:6" ht="42">
      <c r="C571" s="19" t="s">
        <v>287</v>
      </c>
      <c r="D571" s="22">
        <v>0</v>
      </c>
      <c r="E571" s="22">
        <v>0</v>
      </c>
      <c r="F571" s="22">
        <v>0</v>
      </c>
    </row>
    <row r="572" spans="3:6" ht="42">
      <c r="C572" s="19" t="s">
        <v>288</v>
      </c>
      <c r="D572" s="22">
        <v>0</v>
      </c>
      <c r="E572" s="22">
        <v>0</v>
      </c>
      <c r="F572" s="22">
        <v>7.1428571428571425E-2</v>
      </c>
    </row>
    <row r="573" spans="3:6" ht="42">
      <c r="C573" s="19" t="s">
        <v>289</v>
      </c>
      <c r="D573" s="22">
        <v>0</v>
      </c>
      <c r="E573" s="22">
        <v>0</v>
      </c>
      <c r="F573" s="22">
        <v>7.1428571428571425E-2</v>
      </c>
    </row>
    <row r="574" spans="3:6" ht="42">
      <c r="C574" s="19" t="s">
        <v>290</v>
      </c>
      <c r="D574" s="22">
        <v>0</v>
      </c>
      <c r="E574" s="22">
        <v>0</v>
      </c>
      <c r="F574" s="22">
        <v>0.21428571428571427</v>
      </c>
    </row>
    <row r="575" spans="3:6" ht="42">
      <c r="C575" s="19" t="s">
        <v>291</v>
      </c>
      <c r="D575" s="22">
        <v>0</v>
      </c>
      <c r="E575" s="22">
        <v>0</v>
      </c>
      <c r="F575" s="22">
        <v>7.1428571428571425E-2</v>
      </c>
    </row>
    <row r="576" spans="3:6" ht="21">
      <c r="C576" s="19" t="s">
        <v>292</v>
      </c>
      <c r="D576" s="22">
        <v>0</v>
      </c>
      <c r="E576" s="22">
        <v>0</v>
      </c>
      <c r="F576" s="22">
        <v>0.35714285714285715</v>
      </c>
    </row>
    <row r="577" spans="3:16" ht="21" customHeight="1"/>
    <row r="578" spans="3:16" ht="23.25">
      <c r="C578" s="82" t="s">
        <v>322</v>
      </c>
      <c r="D578" s="82"/>
      <c r="E578" s="82"/>
      <c r="F578" s="82"/>
      <c r="G578" s="82"/>
      <c r="H578" s="82"/>
      <c r="I578" s="82"/>
      <c r="J578" s="82"/>
      <c r="K578" s="82"/>
      <c r="L578" s="82"/>
      <c r="M578" s="82"/>
      <c r="N578" s="82"/>
      <c r="O578" s="82"/>
      <c r="P578" s="82"/>
    </row>
    <row r="580" spans="3:16" ht="23.25">
      <c r="C580" s="18" t="s">
        <v>146</v>
      </c>
      <c r="D580" s="18" t="s">
        <v>148</v>
      </c>
      <c r="E580" s="18" t="s">
        <v>149</v>
      </c>
      <c r="F580" s="18" t="s">
        <v>150</v>
      </c>
    </row>
    <row r="581" spans="3:16" ht="42">
      <c r="C581" s="48" t="s">
        <v>323</v>
      </c>
      <c r="D581" s="20">
        <v>19</v>
      </c>
      <c r="E581" s="20">
        <v>3</v>
      </c>
      <c r="F581" s="20">
        <v>2</v>
      </c>
    </row>
    <row r="582" spans="3:16" ht="21">
      <c r="C582" s="48" t="s">
        <v>324</v>
      </c>
      <c r="D582" s="20">
        <v>0</v>
      </c>
      <c r="E582" s="20">
        <v>0</v>
      </c>
      <c r="F582" s="20">
        <v>0</v>
      </c>
    </row>
    <row r="583" spans="3:16" ht="63">
      <c r="C583" s="48" t="s">
        <v>325</v>
      </c>
      <c r="D583" s="20">
        <v>0</v>
      </c>
      <c r="E583" s="20">
        <v>2</v>
      </c>
      <c r="F583" s="20">
        <v>0</v>
      </c>
    </row>
    <row r="584" spans="3:16" ht="42">
      <c r="C584" s="48" t="s">
        <v>326</v>
      </c>
      <c r="D584" s="20">
        <v>8</v>
      </c>
      <c r="E584" s="20">
        <v>4</v>
      </c>
      <c r="F584" s="20">
        <v>0</v>
      </c>
    </row>
    <row r="585" spans="3:16" ht="42">
      <c r="C585" s="48" t="s">
        <v>327</v>
      </c>
      <c r="D585" s="20">
        <v>2</v>
      </c>
      <c r="E585" s="20">
        <v>0</v>
      </c>
      <c r="F585" s="20">
        <v>0</v>
      </c>
    </row>
    <row r="586" spans="3:16" ht="42">
      <c r="C586" s="48" t="s">
        <v>328</v>
      </c>
      <c r="D586" s="20">
        <v>1</v>
      </c>
      <c r="E586" s="20">
        <v>0</v>
      </c>
      <c r="F586" s="20">
        <v>0</v>
      </c>
    </row>
    <row r="587" spans="3:16" ht="42">
      <c r="C587" s="48" t="s">
        <v>329</v>
      </c>
      <c r="D587" s="20">
        <v>1</v>
      </c>
      <c r="E587" s="20">
        <v>1</v>
      </c>
      <c r="F587" s="20">
        <v>0</v>
      </c>
    </row>
    <row r="588" spans="3:16" ht="21">
      <c r="C588" s="48" t="s">
        <v>158</v>
      </c>
      <c r="D588" s="20">
        <v>0</v>
      </c>
      <c r="E588" s="20">
        <v>3</v>
      </c>
      <c r="F588" s="20">
        <v>3</v>
      </c>
    </row>
    <row r="589" spans="3:16">
      <c r="C589" s="50"/>
    </row>
    <row r="590" spans="3:16" ht="23.25">
      <c r="C590" s="51" t="s">
        <v>154</v>
      </c>
      <c r="D590" s="18" t="s">
        <v>148</v>
      </c>
      <c r="E590" s="18" t="s">
        <v>149</v>
      </c>
      <c r="F590" s="18" t="s">
        <v>150</v>
      </c>
    </row>
    <row r="591" spans="3:16" ht="42">
      <c r="C591" s="48" t="s">
        <v>323</v>
      </c>
      <c r="D591" s="22">
        <v>0.5</v>
      </c>
      <c r="E591" s="22">
        <v>0.21428571428571427</v>
      </c>
      <c r="F591" s="22">
        <v>0.2857142857142857</v>
      </c>
    </row>
    <row r="592" spans="3:16" ht="21">
      <c r="C592" s="48" t="s">
        <v>324</v>
      </c>
      <c r="D592" s="22">
        <v>0</v>
      </c>
      <c r="E592" s="22">
        <v>0</v>
      </c>
      <c r="F592" s="22">
        <v>0</v>
      </c>
    </row>
    <row r="593" spans="3:16" ht="63">
      <c r="C593" s="48" t="s">
        <v>325</v>
      </c>
      <c r="D593" s="22">
        <v>0</v>
      </c>
      <c r="E593" s="22">
        <v>0.14285714285714285</v>
      </c>
      <c r="F593" s="22">
        <v>0</v>
      </c>
    </row>
    <row r="594" spans="3:16" ht="42">
      <c r="C594" s="48" t="s">
        <v>326</v>
      </c>
      <c r="D594" s="22">
        <v>0.21052631578947367</v>
      </c>
      <c r="E594" s="22">
        <v>0.2857142857142857</v>
      </c>
      <c r="F594" s="22">
        <v>0</v>
      </c>
    </row>
    <row r="595" spans="3:16" ht="42">
      <c r="C595" s="48" t="s">
        <v>327</v>
      </c>
      <c r="D595" s="22">
        <v>5.2631578947368418E-2</v>
      </c>
      <c r="E595" s="22">
        <v>0</v>
      </c>
      <c r="F595" s="22">
        <v>0</v>
      </c>
    </row>
    <row r="596" spans="3:16" ht="42">
      <c r="C596" s="48" t="s">
        <v>328</v>
      </c>
      <c r="D596" s="22">
        <v>2.6315789473684209E-2</v>
      </c>
      <c r="E596" s="22">
        <v>0</v>
      </c>
      <c r="F596" s="22">
        <v>0</v>
      </c>
    </row>
    <row r="597" spans="3:16" ht="42">
      <c r="C597" s="48" t="s">
        <v>329</v>
      </c>
      <c r="D597" s="22">
        <v>2.6315789473684209E-2</v>
      </c>
      <c r="E597" s="22">
        <v>7.1428571428571425E-2</v>
      </c>
      <c r="F597" s="22">
        <v>0</v>
      </c>
    </row>
    <row r="598" spans="3:16" ht="21">
      <c r="C598" s="48" t="s">
        <v>158</v>
      </c>
      <c r="D598" s="22">
        <v>0</v>
      </c>
      <c r="E598" s="22">
        <v>0.21428571428571427</v>
      </c>
      <c r="F598" s="22">
        <v>0.42857142857142855</v>
      </c>
    </row>
    <row r="604" spans="3:16" ht="23.25">
      <c r="C604" s="82" t="s">
        <v>330</v>
      </c>
      <c r="D604" s="82"/>
      <c r="E604" s="82"/>
      <c r="F604" s="82"/>
      <c r="G604" s="82"/>
      <c r="H604" s="82"/>
      <c r="I604" s="82"/>
      <c r="J604" s="82"/>
      <c r="K604" s="82"/>
      <c r="L604" s="82"/>
      <c r="M604" s="82"/>
      <c r="N604" s="82"/>
      <c r="O604" s="82"/>
      <c r="P604" s="82"/>
    </row>
    <row r="606" spans="3:16" ht="23.25">
      <c r="C606" s="18" t="s">
        <v>146</v>
      </c>
      <c r="D606" s="18" t="s">
        <v>148</v>
      </c>
      <c r="E606" s="18" t="s">
        <v>149</v>
      </c>
      <c r="F606" s="18" t="s">
        <v>150</v>
      </c>
      <c r="G606" s="18" t="s">
        <v>151</v>
      </c>
    </row>
    <row r="607" spans="3:16" ht="21">
      <c r="C607" s="19" t="s">
        <v>331</v>
      </c>
      <c r="D607" s="20">
        <v>1</v>
      </c>
      <c r="E607" s="20">
        <v>0</v>
      </c>
      <c r="F607" s="20">
        <v>0</v>
      </c>
      <c r="G607" s="20">
        <v>1</v>
      </c>
    </row>
    <row r="608" spans="3:16" ht="21">
      <c r="C608" s="19" t="s">
        <v>332</v>
      </c>
      <c r="D608" s="20">
        <v>0</v>
      </c>
      <c r="E608" s="20">
        <v>0</v>
      </c>
      <c r="F608" s="20">
        <v>0</v>
      </c>
      <c r="G608" s="20">
        <v>0</v>
      </c>
    </row>
    <row r="609" spans="3:16" ht="21">
      <c r="C609" s="19" t="s">
        <v>333</v>
      </c>
      <c r="D609" s="20">
        <v>0</v>
      </c>
      <c r="E609" s="20">
        <v>0</v>
      </c>
      <c r="F609" s="20">
        <v>0</v>
      </c>
      <c r="G609" s="20">
        <v>0</v>
      </c>
    </row>
    <row r="611" spans="3:16" ht="23.25">
      <c r="C611" s="18" t="s">
        <v>154</v>
      </c>
      <c r="D611" s="18" t="s">
        <v>148</v>
      </c>
      <c r="E611" s="18" t="s">
        <v>149</v>
      </c>
      <c r="F611" s="18" t="s">
        <v>150</v>
      </c>
      <c r="G611" s="18" t="s">
        <v>151</v>
      </c>
    </row>
    <row r="612" spans="3:16" ht="21">
      <c r="C612" s="19" t="s">
        <v>331</v>
      </c>
      <c r="D612" s="22">
        <v>1</v>
      </c>
      <c r="E612" s="22">
        <v>0</v>
      </c>
      <c r="F612" s="22">
        <v>0</v>
      </c>
      <c r="G612" s="22">
        <v>1</v>
      </c>
    </row>
    <row r="613" spans="3:16" ht="21">
      <c r="C613" s="19" t="s">
        <v>332</v>
      </c>
      <c r="D613" s="22">
        <v>0</v>
      </c>
      <c r="E613" s="22">
        <v>0</v>
      </c>
      <c r="F613" s="22">
        <v>0</v>
      </c>
      <c r="G613" s="22">
        <v>0</v>
      </c>
    </row>
    <row r="614" spans="3:16" ht="21">
      <c r="C614" s="19" t="s">
        <v>333</v>
      </c>
      <c r="D614" s="22">
        <v>0</v>
      </c>
      <c r="E614" s="22">
        <v>0</v>
      </c>
      <c r="F614" s="22">
        <v>0</v>
      </c>
      <c r="G614" s="22">
        <v>0</v>
      </c>
    </row>
    <row r="618" spans="3:16" ht="3.75" customHeight="1"/>
    <row r="619" spans="3:16" ht="23.25">
      <c r="C619" s="81" t="s">
        <v>334</v>
      </c>
      <c r="D619" s="81"/>
      <c r="E619" s="81"/>
      <c r="F619" s="81"/>
      <c r="G619" s="81"/>
      <c r="H619" s="81"/>
      <c r="I619" s="81"/>
      <c r="J619" s="81"/>
      <c r="K619" s="81"/>
      <c r="L619" s="81"/>
      <c r="M619" s="81"/>
      <c r="N619" s="81"/>
      <c r="O619" s="81"/>
      <c r="P619" s="81"/>
    </row>
    <row r="621" spans="3:16" ht="54.75" customHeight="1">
      <c r="C621" s="82" t="s">
        <v>335</v>
      </c>
      <c r="D621" s="82"/>
      <c r="E621" s="82"/>
      <c r="F621" s="82"/>
      <c r="G621" s="82"/>
      <c r="H621" s="82"/>
      <c r="I621" s="82"/>
      <c r="J621" s="82"/>
      <c r="K621" s="82"/>
      <c r="L621" s="82"/>
      <c r="M621" s="82"/>
      <c r="N621" s="82"/>
      <c r="O621" s="82"/>
      <c r="P621" s="82"/>
    </row>
    <row r="623" spans="3:16" ht="23.25">
      <c r="C623" s="18" t="s">
        <v>154</v>
      </c>
      <c r="D623" s="18" t="s">
        <v>148</v>
      </c>
      <c r="E623" s="18" t="s">
        <v>149</v>
      </c>
      <c r="F623" s="18" t="s">
        <v>150</v>
      </c>
      <c r="G623" s="18" t="s">
        <v>151</v>
      </c>
    </row>
    <row r="624" spans="3:16" ht="42">
      <c r="C624" s="19" t="s">
        <v>336</v>
      </c>
      <c r="D624" s="22">
        <v>0.27559055118110237</v>
      </c>
      <c r="E624" s="22">
        <v>0.25862068965517243</v>
      </c>
      <c r="F624" s="22">
        <v>0.42105263157894735</v>
      </c>
      <c r="G624" s="22">
        <v>0.30578512396694213</v>
      </c>
    </row>
    <row r="625" spans="3:7" ht="21">
      <c r="C625" s="19" t="s">
        <v>337</v>
      </c>
      <c r="D625" s="22">
        <v>0.14960629921259844</v>
      </c>
      <c r="E625" s="22">
        <v>0.18965517241379309</v>
      </c>
      <c r="F625" s="22">
        <v>0.15789473684210525</v>
      </c>
      <c r="G625" s="22">
        <v>0.16115702479338842</v>
      </c>
    </row>
    <row r="626" spans="3:7" ht="63">
      <c r="C626" s="19" t="s">
        <v>338</v>
      </c>
      <c r="D626" s="22">
        <v>8.6614173228346455E-2</v>
      </c>
      <c r="E626" s="22">
        <v>8.6206896551724144E-2</v>
      </c>
      <c r="F626" s="22">
        <v>0.19298245614035087</v>
      </c>
      <c r="G626" s="22">
        <v>0.1115702479338843</v>
      </c>
    </row>
    <row r="627" spans="3:7" ht="42">
      <c r="C627" s="19" t="s">
        <v>339</v>
      </c>
      <c r="D627" s="22">
        <v>0.12598425196850394</v>
      </c>
      <c r="E627" s="22">
        <v>0.15517241379310345</v>
      </c>
      <c r="F627" s="22">
        <v>0.12280701754385964</v>
      </c>
      <c r="G627" s="22">
        <v>0.13223140495867769</v>
      </c>
    </row>
    <row r="628" spans="3:7" ht="63">
      <c r="C628" s="19" t="s">
        <v>340</v>
      </c>
      <c r="D628" s="22">
        <v>3.937007874015748E-2</v>
      </c>
      <c r="E628" s="22">
        <v>0.13793103448275862</v>
      </c>
      <c r="F628" s="22">
        <v>0.12280701754385964</v>
      </c>
      <c r="G628" s="22">
        <v>8.2644628099173556E-2</v>
      </c>
    </row>
    <row r="629" spans="3:7" ht="84">
      <c r="C629" s="19" t="s">
        <v>341</v>
      </c>
      <c r="D629" s="22">
        <v>0.14173228346456693</v>
      </c>
      <c r="E629" s="22">
        <v>8.6206896551724144E-2</v>
      </c>
      <c r="F629" s="22">
        <v>0.19298245614035087</v>
      </c>
      <c r="G629" s="22">
        <v>0.14049586776859505</v>
      </c>
    </row>
    <row r="630" spans="3:7" ht="21">
      <c r="C630" s="19" t="s">
        <v>256</v>
      </c>
      <c r="D630" s="22">
        <v>0.13385826771653545</v>
      </c>
      <c r="E630" s="22">
        <v>0.15517241379310345</v>
      </c>
      <c r="F630" s="22">
        <v>0.15789473684210525</v>
      </c>
      <c r="G630" s="22">
        <v>0.14462809917355371</v>
      </c>
    </row>
    <row r="631" spans="3:7" ht="21">
      <c r="C631" s="19" t="s">
        <v>342</v>
      </c>
      <c r="D631" s="22">
        <v>2.3622047244094488E-2</v>
      </c>
      <c r="E631" s="22">
        <v>8.6206896551724144E-2</v>
      </c>
      <c r="F631" s="22">
        <v>3.5087719298245612E-2</v>
      </c>
      <c r="G631" s="22">
        <v>4.1322314049586778E-2</v>
      </c>
    </row>
    <row r="653" spans="3:16" ht="23.25">
      <c r="C653" s="82" t="s">
        <v>343</v>
      </c>
      <c r="D653" s="82"/>
      <c r="E653" s="82"/>
      <c r="F653" s="82"/>
      <c r="G653" s="82"/>
      <c r="H653" s="82"/>
      <c r="I653" s="82"/>
      <c r="J653" s="82"/>
      <c r="K653" s="82"/>
      <c r="L653" s="82"/>
      <c r="M653" s="82"/>
      <c r="N653" s="82"/>
      <c r="O653" s="82"/>
      <c r="P653" s="82"/>
    </row>
    <row r="654" spans="3:16" ht="24" customHeight="1"/>
    <row r="655" spans="3:16" ht="23.25">
      <c r="C655" s="18" t="s">
        <v>146</v>
      </c>
      <c r="D655" s="18" t="s">
        <v>148</v>
      </c>
      <c r="E655" s="18" t="s">
        <v>149</v>
      </c>
      <c r="F655" s="18" t="s">
        <v>150</v>
      </c>
    </row>
    <row r="656" spans="3:16" ht="21">
      <c r="C656" s="19" t="s">
        <v>344</v>
      </c>
      <c r="D656" s="41">
        <v>2</v>
      </c>
      <c r="E656" s="41">
        <v>7</v>
      </c>
      <c r="F656" s="41">
        <v>9</v>
      </c>
    </row>
    <row r="657" spans="3:16" ht="21">
      <c r="C657" s="19" t="s">
        <v>345</v>
      </c>
      <c r="D657" s="41">
        <v>7</v>
      </c>
      <c r="E657" s="41">
        <v>4</v>
      </c>
      <c r="F657" s="41">
        <v>6</v>
      </c>
    </row>
    <row r="658" spans="3:16" ht="21">
      <c r="C658" s="19" t="s">
        <v>346</v>
      </c>
      <c r="D658" s="41">
        <v>4</v>
      </c>
      <c r="E658" s="41">
        <v>4</v>
      </c>
      <c r="F658" s="41">
        <v>9</v>
      </c>
    </row>
    <row r="659" spans="3:16" ht="21">
      <c r="C659" s="19" t="s">
        <v>203</v>
      </c>
      <c r="D659" s="41">
        <v>63</v>
      </c>
      <c r="E659" s="41">
        <v>28</v>
      </c>
      <c r="F659" s="41">
        <v>34</v>
      </c>
    </row>
    <row r="660" spans="3:16" ht="21">
      <c r="C660" s="19" t="s">
        <v>255</v>
      </c>
      <c r="D660" s="41">
        <v>7</v>
      </c>
      <c r="E660" s="41">
        <v>4</v>
      </c>
      <c r="F660" s="41">
        <v>1</v>
      </c>
    </row>
    <row r="662" spans="3:16" ht="23.25">
      <c r="C662" s="18" t="s">
        <v>154</v>
      </c>
      <c r="D662" s="18" t="s">
        <v>148</v>
      </c>
      <c r="E662" s="18" t="s">
        <v>149</v>
      </c>
      <c r="F662" s="18" t="s">
        <v>150</v>
      </c>
    </row>
    <row r="663" spans="3:16" ht="21">
      <c r="C663" s="19" t="s">
        <v>344</v>
      </c>
      <c r="D663" s="22">
        <v>1.5748031496062992E-2</v>
      </c>
      <c r="E663" s="22">
        <v>0.1206896551724138</v>
      </c>
      <c r="F663" s="22">
        <v>0.15789473684210525</v>
      </c>
    </row>
    <row r="664" spans="3:16" ht="21">
      <c r="C664" s="19" t="s">
        <v>345</v>
      </c>
      <c r="D664" s="22">
        <v>5.5118110236220472E-2</v>
      </c>
      <c r="E664" s="22">
        <v>6.8965517241379309E-2</v>
      </c>
      <c r="F664" s="22">
        <v>0.10526315789473684</v>
      </c>
    </row>
    <row r="665" spans="3:16" ht="21">
      <c r="C665" s="19" t="s">
        <v>346</v>
      </c>
      <c r="D665" s="22">
        <v>3.1496062992125984E-2</v>
      </c>
      <c r="E665" s="22">
        <v>6.8965517241379309E-2</v>
      </c>
      <c r="F665" s="22">
        <v>0.15789473684210525</v>
      </c>
    </row>
    <row r="666" spans="3:16" ht="21">
      <c r="C666" s="19" t="s">
        <v>203</v>
      </c>
      <c r="D666" s="22">
        <v>0.49606299212598426</v>
      </c>
      <c r="E666" s="22">
        <v>0.48275862068965519</v>
      </c>
      <c r="F666" s="22">
        <v>0.59649122807017541</v>
      </c>
    </row>
    <row r="667" spans="3:16" ht="21">
      <c r="C667" s="19" t="s">
        <v>255</v>
      </c>
      <c r="D667" s="22">
        <v>5.5118110236220472E-2</v>
      </c>
      <c r="E667" s="22">
        <v>6.8965517241379309E-2</v>
      </c>
      <c r="F667" s="22">
        <v>1.7543859649122806E-2</v>
      </c>
    </row>
    <row r="668" spans="3:16" ht="39" customHeight="1"/>
    <row r="669" spans="3:16" ht="23.25">
      <c r="C669" s="81" t="s">
        <v>347</v>
      </c>
      <c r="D669" s="81"/>
      <c r="E669" s="81"/>
      <c r="F669" s="81"/>
      <c r="G669" s="81"/>
      <c r="H669" s="81"/>
      <c r="I669" s="81"/>
      <c r="J669" s="81"/>
      <c r="K669" s="81"/>
      <c r="L669" s="81"/>
      <c r="M669" s="81"/>
      <c r="N669" s="81"/>
      <c r="O669" s="81"/>
      <c r="P669" s="81"/>
    </row>
    <row r="671" spans="3:16" ht="23.25">
      <c r="C671" s="82" t="s">
        <v>348</v>
      </c>
      <c r="D671" s="82"/>
      <c r="E671" s="82"/>
      <c r="F671" s="82"/>
      <c r="G671" s="82"/>
      <c r="H671" s="82"/>
      <c r="I671" s="82"/>
      <c r="J671" s="82"/>
      <c r="K671" s="82"/>
      <c r="L671" s="82"/>
      <c r="M671" s="82"/>
      <c r="N671" s="82"/>
      <c r="O671" s="82"/>
      <c r="P671" s="82"/>
    </row>
    <row r="673" spans="3:8" ht="23.25">
      <c r="C673" s="18" t="s">
        <v>146</v>
      </c>
      <c r="D673" s="18" t="s">
        <v>147</v>
      </c>
      <c r="E673" s="18" t="s">
        <v>148</v>
      </c>
      <c r="F673" s="18" t="s">
        <v>149</v>
      </c>
      <c r="G673" s="18" t="s">
        <v>150</v>
      </c>
      <c r="H673" s="18" t="s">
        <v>151</v>
      </c>
    </row>
    <row r="674" spans="3:8" ht="21">
      <c r="C674" s="26" t="s">
        <v>231</v>
      </c>
      <c r="D674" s="20">
        <v>182</v>
      </c>
      <c r="E674" s="20">
        <v>48</v>
      </c>
      <c r="F674" s="20">
        <v>28</v>
      </c>
      <c r="G674" s="20">
        <v>21</v>
      </c>
      <c r="H674" s="21">
        <v>279</v>
      </c>
    </row>
    <row r="675" spans="3:8" ht="21">
      <c r="C675" s="26" t="s">
        <v>171</v>
      </c>
      <c r="D675" s="20">
        <v>62</v>
      </c>
      <c r="E675" s="20">
        <v>21</v>
      </c>
      <c r="F675" s="20">
        <v>13</v>
      </c>
      <c r="G675" s="20">
        <v>19</v>
      </c>
      <c r="H675" s="21">
        <v>115</v>
      </c>
    </row>
    <row r="677" spans="3:8" ht="23.25">
      <c r="C677" s="18" t="s">
        <v>154</v>
      </c>
      <c r="D677" s="18" t="s">
        <v>147</v>
      </c>
      <c r="E677" s="18" t="s">
        <v>148</v>
      </c>
      <c r="F677" s="18" t="s">
        <v>149</v>
      </c>
      <c r="G677" s="18" t="s">
        <v>150</v>
      </c>
      <c r="H677" s="18" t="s">
        <v>151</v>
      </c>
    </row>
    <row r="678" spans="3:8" ht="21">
      <c r="C678" s="26" t="s">
        <v>231</v>
      </c>
      <c r="D678" s="22">
        <v>0.73983739837398377</v>
      </c>
      <c r="E678" s="22">
        <v>0.69565217391304346</v>
      </c>
      <c r="F678" s="22">
        <v>0.68292682926829273</v>
      </c>
      <c r="G678" s="22">
        <v>0.52500000000000002</v>
      </c>
      <c r="H678" s="23">
        <v>0.70454545454545459</v>
      </c>
    </row>
    <row r="679" spans="3:8" ht="21">
      <c r="C679" s="26" t="s">
        <v>171</v>
      </c>
      <c r="D679" s="22">
        <v>0.25203252032520324</v>
      </c>
      <c r="E679" s="22">
        <v>0.30434782608695654</v>
      </c>
      <c r="F679" s="22">
        <v>0.31707317073170732</v>
      </c>
      <c r="G679" s="22">
        <v>0.47499999999999998</v>
      </c>
      <c r="H679" s="23">
        <v>0.29040404040404039</v>
      </c>
    </row>
    <row r="693" spans="3:16" ht="23.25">
      <c r="C693" s="82" t="s">
        <v>349</v>
      </c>
      <c r="D693" s="82"/>
      <c r="E693" s="82"/>
      <c r="F693" s="82"/>
      <c r="G693" s="82"/>
      <c r="H693" s="82"/>
      <c r="I693" s="82"/>
      <c r="J693" s="82"/>
      <c r="K693" s="82"/>
      <c r="L693" s="82"/>
      <c r="M693" s="82"/>
      <c r="N693" s="82"/>
      <c r="O693" s="82"/>
      <c r="P693" s="82"/>
    </row>
    <row r="695" spans="3:16" ht="29.25" customHeight="1">
      <c r="C695" s="18" t="s">
        <v>146</v>
      </c>
      <c r="D695" s="18" t="s">
        <v>147</v>
      </c>
      <c r="E695" s="18" t="s">
        <v>148</v>
      </c>
      <c r="F695" s="18" t="s">
        <v>149</v>
      </c>
      <c r="G695" s="18" t="s">
        <v>150</v>
      </c>
      <c r="H695" s="18" t="s">
        <v>151</v>
      </c>
    </row>
    <row r="696" spans="3:16" ht="56.25">
      <c r="C696" s="46" t="s">
        <v>350</v>
      </c>
      <c r="D696" s="20">
        <v>10</v>
      </c>
      <c r="E696" s="20">
        <v>7</v>
      </c>
      <c r="F696" s="20">
        <v>5</v>
      </c>
      <c r="G696" s="20">
        <v>1</v>
      </c>
      <c r="H696" s="20">
        <v>23</v>
      </c>
    </row>
    <row r="697" spans="3:16" ht="37.5">
      <c r="C697" s="46" t="s">
        <v>351</v>
      </c>
      <c r="D697" s="20">
        <v>47</v>
      </c>
      <c r="E697" s="20">
        <v>22</v>
      </c>
      <c r="F697" s="20">
        <v>11</v>
      </c>
      <c r="G697" s="20">
        <v>6</v>
      </c>
      <c r="H697" s="20">
        <v>86</v>
      </c>
    </row>
    <row r="698" spans="3:16" ht="37.5">
      <c r="C698" s="46" t="s">
        <v>352</v>
      </c>
      <c r="D698" s="20">
        <v>1</v>
      </c>
      <c r="E698" s="20">
        <v>1</v>
      </c>
      <c r="F698" s="20">
        <v>1</v>
      </c>
      <c r="G698" s="20">
        <v>3</v>
      </c>
      <c r="H698" s="20">
        <v>6</v>
      </c>
    </row>
    <row r="699" spans="3:16" ht="37.5">
      <c r="C699" s="46" t="s">
        <v>353</v>
      </c>
      <c r="D699" s="20">
        <v>14</v>
      </c>
      <c r="E699" s="20">
        <v>7</v>
      </c>
      <c r="F699" s="20">
        <v>4</v>
      </c>
      <c r="G699" s="20">
        <v>0</v>
      </c>
      <c r="H699" s="20">
        <v>25</v>
      </c>
    </row>
    <row r="700" spans="3:16" ht="37.5">
      <c r="C700" s="46" t="s">
        <v>354</v>
      </c>
      <c r="D700" s="20">
        <v>5</v>
      </c>
      <c r="E700" s="20">
        <v>3</v>
      </c>
      <c r="F700" s="20">
        <v>1</v>
      </c>
      <c r="G700" s="20">
        <v>2</v>
      </c>
      <c r="H700" s="20">
        <v>11</v>
      </c>
    </row>
    <row r="701" spans="3:16" ht="18.75">
      <c r="C701" s="46" t="s">
        <v>355</v>
      </c>
      <c r="D701" s="20">
        <v>11</v>
      </c>
      <c r="E701" s="20">
        <v>1</v>
      </c>
      <c r="F701" s="20">
        <v>2</v>
      </c>
      <c r="G701" s="20">
        <v>5</v>
      </c>
      <c r="H701" s="20">
        <v>19</v>
      </c>
    </row>
    <row r="702" spans="3:16" ht="37.5">
      <c r="C702" s="46" t="s">
        <v>356</v>
      </c>
      <c r="D702" s="20">
        <v>3</v>
      </c>
      <c r="E702" s="20">
        <v>3</v>
      </c>
      <c r="F702" s="20">
        <v>3</v>
      </c>
      <c r="G702" s="20">
        <v>0</v>
      </c>
      <c r="H702" s="20">
        <v>9</v>
      </c>
    </row>
    <row r="703" spans="3:16" ht="18.75">
      <c r="C703" s="46" t="s">
        <v>357</v>
      </c>
      <c r="D703" s="20">
        <v>12</v>
      </c>
      <c r="E703" s="20">
        <v>4</v>
      </c>
      <c r="F703" s="20">
        <v>6</v>
      </c>
      <c r="G703" s="20">
        <v>2</v>
      </c>
      <c r="H703" s="20">
        <v>24</v>
      </c>
    </row>
    <row r="704" spans="3:16" ht="18.75">
      <c r="C704" s="46" t="s">
        <v>358</v>
      </c>
      <c r="D704" s="20">
        <v>8</v>
      </c>
      <c r="E704" s="20">
        <v>15</v>
      </c>
      <c r="F704" s="20">
        <v>4</v>
      </c>
      <c r="G704" s="20">
        <v>2</v>
      </c>
      <c r="H704" s="20">
        <v>29</v>
      </c>
    </row>
    <row r="709" spans="3:8" ht="23.25">
      <c r="C709" s="18" t="s">
        <v>154</v>
      </c>
      <c r="D709" s="18" t="s">
        <v>147</v>
      </c>
      <c r="E709" s="18" t="s">
        <v>148</v>
      </c>
      <c r="F709" s="18" t="s">
        <v>149</v>
      </c>
      <c r="G709" s="18" t="s">
        <v>150</v>
      </c>
      <c r="H709" s="18" t="s">
        <v>151</v>
      </c>
    </row>
    <row r="710" spans="3:8" ht="63">
      <c r="C710" s="19" t="s">
        <v>350</v>
      </c>
      <c r="D710" s="22">
        <v>5.1546391752577317E-2</v>
      </c>
      <c r="E710" s="22">
        <v>0.1111111111111111</v>
      </c>
      <c r="F710" s="22">
        <v>0.13513513513513514</v>
      </c>
      <c r="G710" s="22">
        <v>2.9411764705882353E-2</v>
      </c>
      <c r="H710" s="22">
        <v>7.0121951219512202E-2</v>
      </c>
    </row>
    <row r="711" spans="3:8" ht="42">
      <c r="C711" s="19" t="s">
        <v>351</v>
      </c>
      <c r="D711" s="22">
        <v>0.2422680412371134</v>
      </c>
      <c r="E711" s="22">
        <v>0.34920634920634919</v>
      </c>
      <c r="F711" s="22">
        <v>0.29729729729729731</v>
      </c>
      <c r="G711" s="22">
        <v>0.17647058823529413</v>
      </c>
      <c r="H711" s="22">
        <v>0.26219512195121952</v>
      </c>
    </row>
    <row r="712" spans="3:8" ht="42">
      <c r="C712" s="19" t="s">
        <v>352</v>
      </c>
      <c r="D712" s="22">
        <v>5.1546391752577319E-3</v>
      </c>
      <c r="E712" s="22">
        <v>1.5873015873015872E-2</v>
      </c>
      <c r="F712" s="22">
        <v>2.7027027027027029E-2</v>
      </c>
      <c r="G712" s="22">
        <v>8.8235294117647065E-2</v>
      </c>
      <c r="H712" s="22">
        <v>1.8292682926829267E-2</v>
      </c>
    </row>
    <row r="713" spans="3:8" ht="42">
      <c r="C713" s="19" t="s">
        <v>353</v>
      </c>
      <c r="D713" s="22">
        <v>7.2164948453608241E-2</v>
      </c>
      <c r="E713" s="22">
        <v>0.1111111111111111</v>
      </c>
      <c r="F713" s="22">
        <v>0.10810810810810811</v>
      </c>
      <c r="G713" s="22">
        <v>0</v>
      </c>
      <c r="H713" s="22">
        <v>7.621951219512195E-2</v>
      </c>
    </row>
    <row r="714" spans="3:8" ht="42">
      <c r="C714" s="19" t="s">
        <v>354</v>
      </c>
      <c r="D714" s="22">
        <v>2.5773195876288658E-2</v>
      </c>
      <c r="E714" s="22">
        <v>4.7619047619047616E-2</v>
      </c>
      <c r="F714" s="22">
        <v>2.7027027027027029E-2</v>
      </c>
      <c r="G714" s="22">
        <v>5.8823529411764705E-2</v>
      </c>
      <c r="H714" s="22">
        <v>3.3536585365853661E-2</v>
      </c>
    </row>
    <row r="715" spans="3:8" ht="21">
      <c r="C715" s="19" t="s">
        <v>355</v>
      </c>
      <c r="D715" s="22">
        <v>5.6701030927835051E-2</v>
      </c>
      <c r="E715" s="22">
        <v>1.5873015873015872E-2</v>
      </c>
      <c r="F715" s="22">
        <v>5.4054054054054057E-2</v>
      </c>
      <c r="G715" s="22">
        <v>0.14705882352941177</v>
      </c>
      <c r="H715" s="22">
        <v>5.7926829268292686E-2</v>
      </c>
    </row>
    <row r="716" spans="3:8" ht="42">
      <c r="C716" s="19" t="s">
        <v>356</v>
      </c>
      <c r="D716" s="22">
        <v>1.5463917525773196E-2</v>
      </c>
      <c r="E716" s="22">
        <v>4.7619047619047616E-2</v>
      </c>
      <c r="F716" s="22">
        <v>8.1081081081081086E-2</v>
      </c>
      <c r="G716" s="22">
        <v>0</v>
      </c>
      <c r="H716" s="22">
        <v>2.7439024390243903E-2</v>
      </c>
    </row>
    <row r="717" spans="3:8" ht="21">
      <c r="C717" s="19" t="s">
        <v>357</v>
      </c>
      <c r="D717" s="22">
        <v>6.1855670103092786E-2</v>
      </c>
      <c r="E717" s="22">
        <v>6.3492063492063489E-2</v>
      </c>
      <c r="F717" s="22">
        <v>0.16216216216216217</v>
      </c>
      <c r="G717" s="22">
        <v>5.8823529411764705E-2</v>
      </c>
      <c r="H717" s="22">
        <v>7.3170731707317069E-2</v>
      </c>
    </row>
    <row r="718" spans="3:8" ht="21">
      <c r="C718" s="19" t="s">
        <v>358</v>
      </c>
      <c r="D718" s="22">
        <v>4.1237113402061855E-2</v>
      </c>
      <c r="E718" s="22">
        <v>0.23809523809523808</v>
      </c>
      <c r="F718" s="22">
        <v>0.10810810810810811</v>
      </c>
      <c r="G718" s="22">
        <v>5.8823529411764705E-2</v>
      </c>
      <c r="H718" s="22">
        <v>8.8414634146341459E-2</v>
      </c>
    </row>
    <row r="719" spans="3:8" ht="21">
      <c r="C719" s="42"/>
      <c r="D719" s="37"/>
      <c r="E719" s="37"/>
      <c r="F719" s="37"/>
      <c r="G719" s="37"/>
      <c r="H719" s="37"/>
    </row>
    <row r="720" spans="3:8" ht="43.5" customHeight="1"/>
    <row r="721" spans="3:16" ht="23.25">
      <c r="C721" s="81" t="s">
        <v>359</v>
      </c>
      <c r="D721" s="81"/>
      <c r="E721" s="81"/>
      <c r="F721" s="81"/>
      <c r="G721" s="81"/>
      <c r="H721" s="81"/>
      <c r="I721" s="81"/>
      <c r="J721" s="81"/>
      <c r="K721" s="81"/>
      <c r="L721" s="81"/>
      <c r="M721" s="81"/>
      <c r="N721" s="81"/>
      <c r="O721" s="81"/>
      <c r="P721" s="81"/>
    </row>
    <row r="723" spans="3:16" s="52" customFormat="1" ht="52.5" customHeight="1">
      <c r="C723" s="83" t="s">
        <v>360</v>
      </c>
      <c r="D723" s="83"/>
      <c r="E723" s="83"/>
      <c r="F723" s="83"/>
      <c r="G723" s="83"/>
      <c r="H723" s="83"/>
      <c r="I723" s="83"/>
      <c r="J723" s="83"/>
      <c r="K723" s="83"/>
      <c r="L723" s="83"/>
      <c r="M723" s="83"/>
      <c r="N723" s="83"/>
      <c r="O723" s="83"/>
      <c r="P723" s="83"/>
    </row>
    <row r="725" spans="3:16" ht="23.25">
      <c r="C725" s="18" t="s">
        <v>146</v>
      </c>
      <c r="D725" s="18" t="s">
        <v>147</v>
      </c>
    </row>
    <row r="726" spans="3:16" ht="21">
      <c r="C726" s="26" t="s">
        <v>231</v>
      </c>
      <c r="D726" s="20">
        <v>348</v>
      </c>
    </row>
    <row r="727" spans="3:16" ht="21">
      <c r="C727" s="26" t="s">
        <v>171</v>
      </c>
      <c r="D727" s="20">
        <v>29</v>
      </c>
    </row>
    <row r="728" spans="3:16" ht="21">
      <c r="C728" s="26" t="s">
        <v>119</v>
      </c>
      <c r="D728" s="20">
        <v>20</v>
      </c>
    </row>
    <row r="730" spans="3:16" ht="23.25">
      <c r="C730" s="18" t="s">
        <v>154</v>
      </c>
      <c r="D730" s="18" t="s">
        <v>147</v>
      </c>
    </row>
    <row r="731" spans="3:16" ht="21">
      <c r="C731" s="26" t="s">
        <v>231</v>
      </c>
      <c r="D731" s="22">
        <v>0.87657430730478592</v>
      </c>
    </row>
    <row r="732" spans="3:16" ht="21">
      <c r="C732" s="26" t="s">
        <v>171</v>
      </c>
      <c r="D732" s="22">
        <v>7.3047858942065488E-2</v>
      </c>
    </row>
    <row r="733" spans="3:16" ht="21">
      <c r="C733" s="26" t="s">
        <v>119</v>
      </c>
      <c r="D733" s="22">
        <v>5.0377833753148617E-2</v>
      </c>
    </row>
    <row r="736" spans="3:16" ht="23.25">
      <c r="C736" s="81" t="s">
        <v>361</v>
      </c>
      <c r="D736" s="81"/>
      <c r="E736" s="81"/>
      <c r="F736" s="81"/>
      <c r="G736" s="81"/>
      <c r="H736" s="81"/>
      <c r="I736" s="81"/>
      <c r="J736" s="81"/>
      <c r="K736" s="81"/>
      <c r="L736" s="81"/>
      <c r="M736" s="81"/>
      <c r="N736" s="81"/>
      <c r="O736" s="81"/>
      <c r="P736" s="81"/>
    </row>
    <row r="738" spans="3:16" ht="54" customHeight="1">
      <c r="C738" s="82" t="s">
        <v>362</v>
      </c>
      <c r="D738" s="82"/>
      <c r="E738" s="82"/>
      <c r="F738" s="82"/>
      <c r="G738" s="82"/>
      <c r="H738" s="82"/>
      <c r="I738" s="82"/>
      <c r="J738" s="82"/>
      <c r="K738" s="82"/>
      <c r="L738" s="82"/>
      <c r="M738" s="82"/>
      <c r="N738" s="82"/>
      <c r="O738" s="82"/>
      <c r="P738" s="82"/>
    </row>
    <row r="740" spans="3:16" ht="23.25">
      <c r="C740" s="18" t="s">
        <v>146</v>
      </c>
      <c r="D740" s="18" t="s">
        <v>147</v>
      </c>
    </row>
    <row r="741" spans="3:16" ht="21">
      <c r="C741" s="19" t="s">
        <v>162</v>
      </c>
      <c r="D741" s="20">
        <v>148</v>
      </c>
    </row>
    <row r="742" spans="3:16" ht="21">
      <c r="C742" s="19" t="s">
        <v>202</v>
      </c>
      <c r="D742" s="20">
        <v>199</v>
      </c>
    </row>
    <row r="743" spans="3:16" ht="21">
      <c r="C743" s="19" t="s">
        <v>164</v>
      </c>
      <c r="D743" s="20">
        <v>32</v>
      </c>
    </row>
    <row r="744" spans="3:16" ht="21">
      <c r="C744" s="19" t="s">
        <v>203</v>
      </c>
      <c r="D744" s="20">
        <v>12</v>
      </c>
    </row>
    <row r="745" spans="3:16" ht="21">
      <c r="C745" s="19" t="s">
        <v>119</v>
      </c>
      <c r="D745" s="20">
        <v>6</v>
      </c>
    </row>
    <row r="747" spans="3:16" ht="23.25">
      <c r="C747" s="18" t="s">
        <v>154</v>
      </c>
      <c r="D747" s="18" t="s">
        <v>147</v>
      </c>
    </row>
    <row r="748" spans="3:16" ht="21">
      <c r="C748" s="19" t="s">
        <v>162</v>
      </c>
      <c r="D748" s="22">
        <v>0.37279596977329976</v>
      </c>
    </row>
    <row r="749" spans="3:16" ht="21">
      <c r="C749" s="19" t="s">
        <v>202</v>
      </c>
      <c r="D749" s="22">
        <v>0.50125944584382875</v>
      </c>
    </row>
    <row r="750" spans="3:16" ht="21">
      <c r="C750" s="19" t="s">
        <v>164</v>
      </c>
      <c r="D750" s="22">
        <v>8.0604534005037781E-2</v>
      </c>
    </row>
    <row r="751" spans="3:16" ht="21">
      <c r="C751" s="19" t="s">
        <v>203</v>
      </c>
      <c r="D751" s="22">
        <v>3.0226700251889168E-2</v>
      </c>
    </row>
    <row r="752" spans="3:16" ht="21">
      <c r="C752" s="19" t="s">
        <v>119</v>
      </c>
      <c r="D752" s="22">
        <v>1.5113350125944584E-2</v>
      </c>
    </row>
    <row r="754" spans="3:16" ht="23.25">
      <c r="C754" s="81" t="s">
        <v>363</v>
      </c>
      <c r="D754" s="81"/>
      <c r="E754" s="81"/>
      <c r="F754" s="81"/>
      <c r="G754" s="81"/>
      <c r="H754" s="81"/>
      <c r="I754" s="81"/>
      <c r="J754" s="81"/>
      <c r="K754" s="81"/>
      <c r="L754" s="81"/>
      <c r="M754" s="81"/>
      <c r="N754" s="81"/>
      <c r="O754" s="81"/>
      <c r="P754" s="81"/>
    </row>
    <row r="756" spans="3:16" ht="23.25">
      <c r="C756" s="82" t="s">
        <v>364</v>
      </c>
      <c r="D756" s="82"/>
      <c r="E756" s="82"/>
      <c r="F756" s="82"/>
      <c r="G756" s="82"/>
      <c r="H756" s="82"/>
      <c r="I756" s="82"/>
      <c r="J756" s="82"/>
      <c r="K756" s="82"/>
      <c r="L756" s="82"/>
      <c r="M756" s="82"/>
      <c r="N756" s="82"/>
      <c r="O756" s="82"/>
      <c r="P756" s="82"/>
    </row>
    <row r="758" spans="3:16" ht="23.25">
      <c r="C758" s="53" t="s">
        <v>365</v>
      </c>
      <c r="D758" s="18" t="s">
        <v>147</v>
      </c>
      <c r="E758" s="18" t="s">
        <v>149</v>
      </c>
      <c r="F758" s="18" t="s">
        <v>150</v>
      </c>
      <c r="G758" s="18" t="s">
        <v>151</v>
      </c>
    </row>
    <row r="759" spans="3:16" ht="21">
      <c r="C759" s="26" t="s">
        <v>366</v>
      </c>
      <c r="D759" s="20">
        <v>133</v>
      </c>
      <c r="E759" s="20">
        <v>11</v>
      </c>
      <c r="F759" s="20">
        <v>14</v>
      </c>
      <c r="G759" s="20">
        <v>158</v>
      </c>
    </row>
    <row r="760" spans="3:16" ht="21">
      <c r="C760" s="26" t="s">
        <v>367</v>
      </c>
      <c r="D760" s="20">
        <v>106</v>
      </c>
      <c r="E760" s="20">
        <v>19</v>
      </c>
      <c r="F760" s="20">
        <v>10</v>
      </c>
      <c r="G760" s="20">
        <v>135</v>
      </c>
    </row>
    <row r="761" spans="3:16" ht="21">
      <c r="C761" s="26" t="s">
        <v>368</v>
      </c>
      <c r="D761" s="20">
        <v>91</v>
      </c>
      <c r="E761" s="20">
        <v>17</v>
      </c>
      <c r="F761" s="20">
        <v>11</v>
      </c>
      <c r="G761" s="20">
        <v>119</v>
      </c>
    </row>
    <row r="762" spans="3:16" ht="21">
      <c r="C762" s="26" t="s">
        <v>369</v>
      </c>
      <c r="D762" s="20">
        <v>20</v>
      </c>
      <c r="E762" s="20">
        <v>5</v>
      </c>
      <c r="F762" s="20">
        <v>8</v>
      </c>
      <c r="G762" s="20">
        <v>33</v>
      </c>
    </row>
    <row r="763" spans="3:16" ht="21">
      <c r="C763" s="26" t="s">
        <v>119</v>
      </c>
      <c r="D763" s="20">
        <v>18</v>
      </c>
      <c r="E763" s="20">
        <v>6</v>
      </c>
      <c r="F763" s="20">
        <v>14</v>
      </c>
      <c r="G763" s="20">
        <v>38</v>
      </c>
    </row>
    <row r="765" spans="3:16" ht="23.25">
      <c r="C765" s="53" t="s">
        <v>370</v>
      </c>
      <c r="D765" s="18" t="s">
        <v>147</v>
      </c>
      <c r="E765" s="18" t="s">
        <v>149</v>
      </c>
      <c r="F765" s="18" t="s">
        <v>150</v>
      </c>
      <c r="G765" s="18" t="s">
        <v>151</v>
      </c>
    </row>
    <row r="766" spans="3:16" ht="21">
      <c r="C766" s="26" t="s">
        <v>366</v>
      </c>
      <c r="D766" s="20">
        <v>103</v>
      </c>
      <c r="E766" s="20">
        <v>8</v>
      </c>
      <c r="F766" s="20">
        <v>13</v>
      </c>
      <c r="G766" s="20">
        <v>124</v>
      </c>
    </row>
    <row r="767" spans="3:16" ht="21">
      <c r="C767" s="26" t="s">
        <v>367</v>
      </c>
      <c r="D767" s="20">
        <v>145</v>
      </c>
      <c r="E767" s="20">
        <v>18</v>
      </c>
      <c r="F767" s="20">
        <v>11</v>
      </c>
      <c r="G767" s="20">
        <v>174</v>
      </c>
    </row>
    <row r="768" spans="3:16" ht="21">
      <c r="C768" s="26" t="s">
        <v>368</v>
      </c>
      <c r="D768" s="20">
        <v>105</v>
      </c>
      <c r="E768" s="20">
        <v>21</v>
      </c>
      <c r="F768" s="20">
        <v>13</v>
      </c>
      <c r="G768" s="20">
        <v>139</v>
      </c>
    </row>
    <row r="769" spans="3:7" ht="21">
      <c r="C769" s="26" t="s">
        <v>369</v>
      </c>
      <c r="D769" s="20">
        <v>21</v>
      </c>
      <c r="E769" s="20">
        <v>5</v>
      </c>
      <c r="F769" s="20">
        <v>6</v>
      </c>
      <c r="G769" s="20">
        <v>32</v>
      </c>
    </row>
    <row r="770" spans="3:7" ht="21">
      <c r="C770" s="26" t="s">
        <v>119</v>
      </c>
      <c r="D770" s="20">
        <v>23</v>
      </c>
      <c r="E770" s="20">
        <v>6</v>
      </c>
      <c r="F770" s="20">
        <v>14</v>
      </c>
      <c r="G770" s="20">
        <v>43</v>
      </c>
    </row>
    <row r="772" spans="3:7" ht="23.25">
      <c r="C772" s="53" t="s">
        <v>371</v>
      </c>
      <c r="D772" s="18" t="s">
        <v>147</v>
      </c>
      <c r="E772" s="18" t="s">
        <v>149</v>
      </c>
      <c r="F772" s="18" t="s">
        <v>150</v>
      </c>
      <c r="G772" s="18" t="s">
        <v>151</v>
      </c>
    </row>
    <row r="773" spans="3:7" ht="21">
      <c r="C773" s="26" t="s">
        <v>366</v>
      </c>
      <c r="D773" s="20">
        <v>103</v>
      </c>
      <c r="E773" s="20">
        <v>11</v>
      </c>
      <c r="F773" s="20">
        <v>13</v>
      </c>
      <c r="G773" s="20">
        <v>127</v>
      </c>
    </row>
    <row r="774" spans="3:7" ht="21">
      <c r="C774" s="26" t="s">
        <v>367</v>
      </c>
      <c r="D774" s="20">
        <v>123</v>
      </c>
      <c r="E774" s="20">
        <v>18</v>
      </c>
      <c r="F774" s="20">
        <v>11</v>
      </c>
      <c r="G774" s="20">
        <v>152</v>
      </c>
    </row>
    <row r="775" spans="3:7" ht="21">
      <c r="C775" s="26" t="s">
        <v>368</v>
      </c>
      <c r="D775" s="20">
        <v>103</v>
      </c>
      <c r="E775" s="20">
        <v>18</v>
      </c>
      <c r="F775" s="20">
        <v>12</v>
      </c>
      <c r="G775" s="20">
        <v>133</v>
      </c>
    </row>
    <row r="776" spans="3:7" ht="21">
      <c r="C776" s="26" t="s">
        <v>369</v>
      </c>
      <c r="D776" s="20">
        <v>18</v>
      </c>
      <c r="E776" s="20">
        <v>5</v>
      </c>
      <c r="F776" s="20">
        <v>7</v>
      </c>
      <c r="G776" s="20">
        <v>30</v>
      </c>
    </row>
    <row r="777" spans="3:7" ht="21">
      <c r="C777" s="26" t="s">
        <v>119</v>
      </c>
      <c r="D777" s="20">
        <v>22</v>
      </c>
      <c r="E777" s="20">
        <v>6</v>
      </c>
      <c r="F777" s="20">
        <v>14</v>
      </c>
      <c r="G777" s="20">
        <v>42</v>
      </c>
    </row>
    <row r="778" spans="3:7" ht="63" customHeight="1"/>
    <row r="779" spans="3:7" ht="23.25">
      <c r="C779" s="53" t="s">
        <v>372</v>
      </c>
      <c r="D779" s="18" t="s">
        <v>147</v>
      </c>
      <c r="E779" s="18" t="s">
        <v>149</v>
      </c>
      <c r="F779" s="18" t="s">
        <v>150</v>
      </c>
      <c r="G779" s="18" t="s">
        <v>151</v>
      </c>
    </row>
    <row r="780" spans="3:7" ht="21">
      <c r="C780" s="26" t="s">
        <v>366</v>
      </c>
      <c r="D780" s="22">
        <v>0.33501259445843828</v>
      </c>
      <c r="E780" s="22">
        <v>0.18965517241379309</v>
      </c>
      <c r="F780" s="22">
        <v>0.24561403508771928</v>
      </c>
      <c r="G780" s="22">
        <v>0.30859375</v>
      </c>
    </row>
    <row r="781" spans="3:7" ht="21">
      <c r="C781" s="26" t="s">
        <v>367</v>
      </c>
      <c r="D781" s="22">
        <v>0.26700251889168763</v>
      </c>
      <c r="E781" s="22">
        <v>0.32758620689655171</v>
      </c>
      <c r="F781" s="22">
        <v>0.17543859649122806</v>
      </c>
      <c r="G781" s="22">
        <v>0.263671875</v>
      </c>
    </row>
    <row r="782" spans="3:7" ht="21">
      <c r="C782" s="26" t="s">
        <v>368</v>
      </c>
      <c r="D782" s="22">
        <v>0.22921914357682618</v>
      </c>
      <c r="E782" s="22">
        <v>0.29310344827586204</v>
      </c>
      <c r="F782" s="22">
        <v>0.19298245614035087</v>
      </c>
      <c r="G782" s="22">
        <v>0.232421875</v>
      </c>
    </row>
    <row r="783" spans="3:7" ht="21">
      <c r="C783" s="26" t="s">
        <v>369</v>
      </c>
      <c r="D783" s="22">
        <v>5.0377833753148617E-2</v>
      </c>
      <c r="E783" s="22">
        <v>8.6206896551724144E-2</v>
      </c>
      <c r="F783" s="22">
        <v>0.14035087719298245</v>
      </c>
      <c r="G783" s="22">
        <v>6.4453125E-2</v>
      </c>
    </row>
    <row r="784" spans="3:7" ht="21">
      <c r="C784" s="26" t="s">
        <v>119</v>
      </c>
      <c r="D784" s="22">
        <v>4.534005037783375E-2</v>
      </c>
      <c r="E784" s="22">
        <v>0.10344827586206896</v>
      </c>
      <c r="F784" s="22">
        <v>0.24561403508771928</v>
      </c>
      <c r="G784" s="22">
        <v>7.421875E-2</v>
      </c>
    </row>
    <row r="785" spans="3:7" ht="84.75" customHeight="1"/>
    <row r="786" spans="3:7" ht="23.25">
      <c r="C786" s="53" t="s">
        <v>373</v>
      </c>
      <c r="D786" s="18" t="s">
        <v>147</v>
      </c>
      <c r="E786" s="18" t="s">
        <v>149</v>
      </c>
      <c r="F786" s="18" t="s">
        <v>150</v>
      </c>
      <c r="G786" s="18" t="s">
        <v>151</v>
      </c>
    </row>
    <row r="787" spans="3:7" ht="21">
      <c r="C787" s="26" t="s">
        <v>366</v>
      </c>
      <c r="D787" s="22">
        <v>0.25944584382871538</v>
      </c>
      <c r="E787" s="22">
        <v>0.13793103448275862</v>
      </c>
      <c r="F787" s="22">
        <v>0.22807017543859648</v>
      </c>
      <c r="G787" s="22">
        <v>0.2421875</v>
      </c>
    </row>
    <row r="788" spans="3:7" ht="21">
      <c r="C788" s="26" t="s">
        <v>367</v>
      </c>
      <c r="D788" s="22">
        <v>0.36523929471032746</v>
      </c>
      <c r="E788" s="22">
        <v>0.31034482758620691</v>
      </c>
      <c r="F788" s="22">
        <v>0.19298245614035087</v>
      </c>
      <c r="G788" s="22">
        <v>0.33984375</v>
      </c>
    </row>
    <row r="789" spans="3:7" ht="21">
      <c r="C789" s="26" t="s">
        <v>368</v>
      </c>
      <c r="D789" s="22">
        <v>0.26448362720403024</v>
      </c>
      <c r="E789" s="22">
        <v>0.36206896551724138</v>
      </c>
      <c r="F789" s="22">
        <v>0.22807017543859648</v>
      </c>
      <c r="G789" s="22">
        <v>0.271484375</v>
      </c>
    </row>
    <row r="790" spans="3:7" ht="21">
      <c r="C790" s="26" t="s">
        <v>369</v>
      </c>
      <c r="D790" s="22">
        <v>5.2896725440806043E-2</v>
      </c>
      <c r="E790" s="22">
        <v>8.6206896551724144E-2</v>
      </c>
      <c r="F790" s="22">
        <v>0.10526315789473684</v>
      </c>
      <c r="G790" s="22">
        <v>6.25E-2</v>
      </c>
    </row>
    <row r="791" spans="3:7" ht="21">
      <c r="C791" s="26" t="s">
        <v>119</v>
      </c>
      <c r="D791" s="22">
        <v>5.793450881612091E-2</v>
      </c>
      <c r="E791" s="22">
        <v>0.10344827586206896</v>
      </c>
      <c r="F791" s="22">
        <v>0.24561403508771928</v>
      </c>
      <c r="G791" s="22">
        <v>8.3984375E-2</v>
      </c>
    </row>
    <row r="792" spans="3:7" ht="67.5" customHeight="1"/>
    <row r="793" spans="3:7" ht="23.25">
      <c r="C793" s="53" t="s">
        <v>374</v>
      </c>
      <c r="D793" s="18" t="s">
        <v>147</v>
      </c>
      <c r="E793" s="18" t="s">
        <v>149</v>
      </c>
      <c r="F793" s="18" t="s">
        <v>150</v>
      </c>
      <c r="G793" s="18" t="s">
        <v>151</v>
      </c>
    </row>
    <row r="794" spans="3:7" ht="21">
      <c r="C794" s="26" t="s">
        <v>366</v>
      </c>
      <c r="D794" s="22">
        <v>0.25944584382871538</v>
      </c>
      <c r="E794" s="22">
        <v>0.18965517241379309</v>
      </c>
      <c r="F794" s="22">
        <v>0.22807017543859648</v>
      </c>
      <c r="G794" s="22">
        <v>0.248046875</v>
      </c>
    </row>
    <row r="795" spans="3:7" ht="21">
      <c r="C795" s="26" t="s">
        <v>367</v>
      </c>
      <c r="D795" s="22">
        <v>0.30982367758186397</v>
      </c>
      <c r="E795" s="22">
        <v>0.31034482758620691</v>
      </c>
      <c r="F795" s="22">
        <v>0.19298245614035087</v>
      </c>
      <c r="G795" s="22">
        <v>0.296875</v>
      </c>
    </row>
    <row r="796" spans="3:7" ht="21">
      <c r="C796" s="26" t="s">
        <v>368</v>
      </c>
      <c r="D796" s="22">
        <v>0.25944584382871538</v>
      </c>
      <c r="E796" s="22">
        <v>0.31034482758620691</v>
      </c>
      <c r="F796" s="22">
        <v>0.21052631578947367</v>
      </c>
      <c r="G796" s="22">
        <v>0.259765625</v>
      </c>
    </row>
    <row r="797" spans="3:7" ht="21">
      <c r="C797" s="26" t="s">
        <v>369</v>
      </c>
      <c r="D797" s="22">
        <v>4.534005037783375E-2</v>
      </c>
      <c r="E797" s="22">
        <v>8.6206896551724144E-2</v>
      </c>
      <c r="F797" s="22">
        <v>0.12280701754385964</v>
      </c>
      <c r="G797" s="22">
        <v>5.859375E-2</v>
      </c>
    </row>
    <row r="798" spans="3:7" ht="21">
      <c r="C798" s="26" t="s">
        <v>119</v>
      </c>
      <c r="D798" s="22">
        <v>5.5415617128463476E-2</v>
      </c>
      <c r="E798" s="22">
        <v>0.10344827586206896</v>
      </c>
      <c r="F798" s="22">
        <v>0.24561403508771928</v>
      </c>
      <c r="G798" s="22">
        <v>8.203125E-2</v>
      </c>
    </row>
    <row r="799" spans="3:7" ht="60" customHeight="1"/>
    <row r="800" spans="3:7" ht="41.25" customHeight="1"/>
    <row r="801" spans="3:16" ht="41.25" customHeight="1"/>
    <row r="802" spans="3:16" ht="23.25">
      <c r="C802" s="81" t="s">
        <v>375</v>
      </c>
      <c r="D802" s="81"/>
      <c r="E802" s="81"/>
      <c r="F802" s="81"/>
      <c r="G802" s="81"/>
      <c r="H802" s="81"/>
      <c r="I802" s="81"/>
      <c r="J802" s="81"/>
      <c r="K802" s="81"/>
      <c r="L802" s="81"/>
      <c r="M802" s="81"/>
      <c r="N802" s="81"/>
      <c r="O802" s="81"/>
      <c r="P802" s="81"/>
    </row>
    <row r="804" spans="3:16" ht="42" customHeight="1">
      <c r="C804" s="83" t="s">
        <v>376</v>
      </c>
      <c r="D804" s="83"/>
      <c r="E804" s="83"/>
      <c r="F804" s="83"/>
      <c r="G804" s="83"/>
      <c r="H804" s="83"/>
      <c r="I804" s="83"/>
      <c r="J804" s="83"/>
      <c r="K804" s="83"/>
      <c r="L804" s="83"/>
      <c r="M804" s="83"/>
      <c r="N804" s="83"/>
      <c r="O804" s="83"/>
      <c r="P804" s="83"/>
    </row>
    <row r="806" spans="3:16" ht="23.25">
      <c r="C806" s="18" t="s">
        <v>146</v>
      </c>
      <c r="D806" s="18" t="s">
        <v>147</v>
      </c>
      <c r="E806" s="18" t="s">
        <v>148</v>
      </c>
      <c r="F806" s="18" t="s">
        <v>149</v>
      </c>
      <c r="G806" s="18" t="s">
        <v>150</v>
      </c>
      <c r="H806" s="18" t="s">
        <v>151</v>
      </c>
    </row>
    <row r="807" spans="3:16" ht="21">
      <c r="C807" s="26">
        <v>1</v>
      </c>
      <c r="D807" s="20">
        <v>0</v>
      </c>
      <c r="E807" s="20">
        <v>0</v>
      </c>
      <c r="F807" s="20">
        <v>0</v>
      </c>
      <c r="G807" s="20">
        <v>0</v>
      </c>
      <c r="H807" s="20">
        <v>0</v>
      </c>
    </row>
    <row r="808" spans="3:16" ht="21">
      <c r="C808" s="26">
        <v>2</v>
      </c>
      <c r="D808" s="20">
        <v>1</v>
      </c>
      <c r="E808" s="20">
        <v>2</v>
      </c>
      <c r="F808" s="20">
        <v>0</v>
      </c>
      <c r="G808" s="20">
        <v>1</v>
      </c>
      <c r="H808" s="20">
        <v>4</v>
      </c>
    </row>
    <row r="809" spans="3:16" ht="21">
      <c r="C809" s="26">
        <v>3</v>
      </c>
      <c r="D809" s="20">
        <v>32</v>
      </c>
      <c r="E809" s="20">
        <v>8</v>
      </c>
      <c r="F809" s="20">
        <v>8</v>
      </c>
      <c r="G809" s="20">
        <v>4</v>
      </c>
      <c r="H809" s="20">
        <v>52</v>
      </c>
    </row>
    <row r="810" spans="3:16" ht="21">
      <c r="C810" s="26">
        <v>4</v>
      </c>
      <c r="D810" s="20">
        <v>208</v>
      </c>
      <c r="E810" s="20">
        <v>73</v>
      </c>
      <c r="F810" s="20">
        <v>32</v>
      </c>
      <c r="G810" s="20">
        <v>23</v>
      </c>
      <c r="H810" s="20">
        <v>336</v>
      </c>
    </row>
    <row r="811" spans="3:16" ht="21">
      <c r="C811" s="26">
        <v>5</v>
      </c>
      <c r="D811" s="20">
        <v>156</v>
      </c>
      <c r="E811" s="20">
        <v>43</v>
      </c>
      <c r="F811" s="20">
        <v>18</v>
      </c>
      <c r="G811" s="20">
        <v>29</v>
      </c>
      <c r="H811" s="20">
        <v>246</v>
      </c>
    </row>
    <row r="813" spans="3:16" ht="23.25">
      <c r="C813" s="53" t="s">
        <v>154</v>
      </c>
      <c r="D813" s="18" t="s">
        <v>147</v>
      </c>
      <c r="E813" s="18" t="s">
        <v>148</v>
      </c>
      <c r="F813" s="18" t="s">
        <v>149</v>
      </c>
      <c r="G813" s="18" t="s">
        <v>150</v>
      </c>
      <c r="H813" s="18" t="s">
        <v>151</v>
      </c>
    </row>
    <row r="814" spans="3:16" ht="21">
      <c r="C814" s="26">
        <v>1</v>
      </c>
      <c r="D814" s="22">
        <v>0</v>
      </c>
      <c r="E814" s="22">
        <v>0</v>
      </c>
      <c r="F814" s="22">
        <v>0</v>
      </c>
      <c r="G814" s="22">
        <v>0</v>
      </c>
      <c r="H814" s="22">
        <v>0</v>
      </c>
    </row>
    <row r="815" spans="3:16" ht="21">
      <c r="C815" s="26">
        <v>2</v>
      </c>
      <c r="D815" s="22">
        <v>2.5188916876574307E-3</v>
      </c>
      <c r="E815" s="22">
        <v>1.5873015873015872E-2</v>
      </c>
      <c r="F815" s="22">
        <v>0</v>
      </c>
      <c r="G815" s="22">
        <v>1.7543859649122806E-2</v>
      </c>
      <c r="H815" s="22">
        <v>6.269592476489028E-3</v>
      </c>
    </row>
    <row r="816" spans="3:16" ht="21">
      <c r="C816" s="26">
        <v>3</v>
      </c>
      <c r="D816" s="22">
        <v>8.0604534005037781E-2</v>
      </c>
      <c r="E816" s="22">
        <v>6.3492063492063489E-2</v>
      </c>
      <c r="F816" s="22">
        <v>0.13793103448275862</v>
      </c>
      <c r="G816" s="22">
        <v>7.0175438596491224E-2</v>
      </c>
      <c r="H816" s="22">
        <v>8.1504702194357362E-2</v>
      </c>
    </row>
    <row r="817" spans="3:8" ht="21">
      <c r="C817" s="26">
        <v>4</v>
      </c>
      <c r="D817" s="22">
        <v>0.52392947103274556</v>
      </c>
      <c r="E817" s="22">
        <v>0.57936507936507942</v>
      </c>
      <c r="F817" s="22">
        <v>0.55172413793103448</v>
      </c>
      <c r="G817" s="22">
        <v>0.40350877192982454</v>
      </c>
      <c r="H817" s="22">
        <v>0.52664576802507834</v>
      </c>
    </row>
    <row r="818" spans="3:8" ht="21">
      <c r="C818" s="26">
        <v>5</v>
      </c>
      <c r="D818" s="22">
        <v>0.39294710327455917</v>
      </c>
      <c r="E818" s="22">
        <v>0.34126984126984128</v>
      </c>
      <c r="F818" s="22">
        <v>0.31034482758620691</v>
      </c>
      <c r="G818" s="22">
        <v>0.50877192982456143</v>
      </c>
      <c r="H818" s="22">
        <v>0.38557993730407525</v>
      </c>
    </row>
    <row r="837" spans="3:16" ht="23.25">
      <c r="C837" s="82" t="s">
        <v>377</v>
      </c>
      <c r="D837" s="82"/>
      <c r="E837" s="82"/>
      <c r="F837" s="82"/>
      <c r="G837" s="82"/>
      <c r="H837" s="82"/>
      <c r="I837" s="82"/>
      <c r="J837" s="82"/>
      <c r="K837" s="82"/>
      <c r="L837" s="82"/>
      <c r="M837" s="82"/>
      <c r="N837" s="82"/>
      <c r="O837" s="82"/>
      <c r="P837" s="82"/>
    </row>
    <row r="839" spans="3:16" ht="23.25">
      <c r="C839" s="18" t="s">
        <v>378</v>
      </c>
      <c r="D839" s="18" t="s">
        <v>147</v>
      </c>
      <c r="E839" s="18" t="s">
        <v>379</v>
      </c>
    </row>
    <row r="840" spans="3:16" ht="21">
      <c r="C840" s="19" t="s">
        <v>380</v>
      </c>
      <c r="D840" s="20">
        <v>18</v>
      </c>
      <c r="E840" s="22">
        <v>7.2289156626506021E-2</v>
      </c>
    </row>
    <row r="841" spans="3:16" ht="21">
      <c r="C841" s="19" t="s">
        <v>381</v>
      </c>
      <c r="D841" s="20">
        <v>3</v>
      </c>
      <c r="E841" s="22">
        <v>1.2048192771084338E-2</v>
      </c>
    </row>
    <row r="842" spans="3:16" ht="42">
      <c r="C842" s="19" t="s">
        <v>382</v>
      </c>
      <c r="D842" s="20">
        <v>13</v>
      </c>
      <c r="E842" s="22">
        <v>5.2208835341365459E-2</v>
      </c>
    </row>
    <row r="843" spans="3:16" ht="63">
      <c r="C843" s="19" t="s">
        <v>383</v>
      </c>
      <c r="D843" s="20">
        <v>34</v>
      </c>
      <c r="E843" s="22">
        <v>0.13654618473895583</v>
      </c>
    </row>
    <row r="844" spans="3:16" ht="84">
      <c r="C844" s="19" t="s">
        <v>384</v>
      </c>
      <c r="D844" s="20">
        <v>2</v>
      </c>
      <c r="E844" s="22">
        <v>8.0321285140562242E-3</v>
      </c>
    </row>
    <row r="845" spans="3:16" ht="21">
      <c r="C845" s="19" t="s">
        <v>342</v>
      </c>
      <c r="D845" s="20">
        <v>114</v>
      </c>
      <c r="E845" s="22">
        <v>0.45783132530120479</v>
      </c>
    </row>
    <row r="846" spans="3:16" ht="37.5" customHeight="1"/>
    <row r="847" spans="3:16" ht="23.25">
      <c r="C847" s="82" t="s">
        <v>385</v>
      </c>
      <c r="D847" s="82"/>
      <c r="E847" s="82"/>
      <c r="F847" s="82"/>
      <c r="G847" s="82"/>
      <c r="H847" s="82"/>
      <c r="I847" s="82"/>
      <c r="J847" s="82"/>
      <c r="K847" s="82"/>
      <c r="L847" s="82"/>
      <c r="M847" s="82"/>
      <c r="N847" s="82"/>
      <c r="O847" s="82"/>
      <c r="P847" s="82"/>
    </row>
    <row r="848" spans="3:16" ht="42.75" customHeight="1"/>
    <row r="849" spans="3:16" ht="18.75" customHeight="1">
      <c r="C849" s="18" t="s">
        <v>146</v>
      </c>
      <c r="D849" s="18" t="s">
        <v>147</v>
      </c>
      <c r="E849" s="18" t="s">
        <v>148</v>
      </c>
      <c r="F849" s="18" t="s">
        <v>151</v>
      </c>
    </row>
    <row r="850" spans="3:16" ht="18.75" customHeight="1">
      <c r="C850" s="19" t="s">
        <v>162</v>
      </c>
      <c r="D850" s="54">
        <v>58</v>
      </c>
      <c r="E850" s="20">
        <v>17</v>
      </c>
      <c r="F850" s="21">
        <v>75</v>
      </c>
    </row>
    <row r="851" spans="3:16" ht="18.75" customHeight="1">
      <c r="C851" s="19" t="s">
        <v>202</v>
      </c>
      <c r="D851" s="54">
        <v>183</v>
      </c>
      <c r="E851" s="20">
        <v>58</v>
      </c>
      <c r="F851" s="21">
        <v>241</v>
      </c>
    </row>
    <row r="852" spans="3:16" ht="21">
      <c r="C852" s="19" t="s">
        <v>164</v>
      </c>
      <c r="D852" s="54">
        <v>116</v>
      </c>
      <c r="E852" s="20">
        <v>38</v>
      </c>
      <c r="F852" s="21">
        <v>154</v>
      </c>
    </row>
    <row r="853" spans="3:16" ht="21">
      <c r="C853" s="19" t="s">
        <v>203</v>
      </c>
      <c r="D853" s="54">
        <v>22</v>
      </c>
      <c r="E853" s="20">
        <v>8</v>
      </c>
      <c r="F853" s="21">
        <v>30</v>
      </c>
    </row>
    <row r="854" spans="3:16" ht="21">
      <c r="C854" s="19" t="s">
        <v>119</v>
      </c>
      <c r="D854" s="54">
        <v>18</v>
      </c>
      <c r="E854" s="20">
        <v>6</v>
      </c>
      <c r="F854" s="21">
        <v>24</v>
      </c>
    </row>
    <row r="855" spans="3:16" ht="21">
      <c r="C855" s="19" t="s">
        <v>151</v>
      </c>
      <c r="D855" s="54">
        <v>397</v>
      </c>
      <c r="E855" s="54">
        <v>127</v>
      </c>
      <c r="F855" s="55">
        <v>524</v>
      </c>
    </row>
    <row r="857" spans="3:16" ht="23.25">
      <c r="C857" s="18" t="s">
        <v>154</v>
      </c>
      <c r="D857" s="18" t="s">
        <v>147</v>
      </c>
      <c r="E857" s="18" t="s">
        <v>148</v>
      </c>
      <c r="F857" s="18" t="s">
        <v>151</v>
      </c>
    </row>
    <row r="858" spans="3:16" ht="21">
      <c r="C858" s="19" t="s">
        <v>162</v>
      </c>
      <c r="D858" s="22">
        <v>0.14609571788413098</v>
      </c>
      <c r="E858" s="22">
        <v>0.13385826771653545</v>
      </c>
      <c r="F858" s="23">
        <v>0.1431297709923664</v>
      </c>
      <c r="G858" s="56"/>
    </row>
    <row r="859" spans="3:16" ht="21">
      <c r="C859" s="19" t="s">
        <v>202</v>
      </c>
      <c r="D859" s="22">
        <v>0.46095717884130982</v>
      </c>
      <c r="E859" s="22">
        <v>0.45669291338582679</v>
      </c>
      <c r="F859" s="23">
        <v>0.45992366412213742</v>
      </c>
    </row>
    <row r="860" spans="3:16" ht="21">
      <c r="C860" s="19" t="s">
        <v>164</v>
      </c>
      <c r="D860" s="22">
        <v>0.29219143576826195</v>
      </c>
      <c r="E860" s="22">
        <v>0.29921259842519687</v>
      </c>
      <c r="F860" s="23">
        <v>0.29389312977099236</v>
      </c>
    </row>
    <row r="861" spans="3:16" ht="21">
      <c r="C861" s="19" t="s">
        <v>203</v>
      </c>
      <c r="D861" s="22">
        <v>5.5415617128463476E-2</v>
      </c>
      <c r="E861" s="22">
        <v>6.2992125984251968E-2</v>
      </c>
      <c r="F861" s="23">
        <v>5.7251908396946563E-2</v>
      </c>
    </row>
    <row r="862" spans="3:16" ht="21">
      <c r="C862" s="19" t="s">
        <v>119</v>
      </c>
      <c r="D862" s="22">
        <v>4.534005037783375E-2</v>
      </c>
      <c r="E862" s="22">
        <v>4.7244094488188976E-2</v>
      </c>
      <c r="F862" s="23">
        <v>4.5801526717557252E-2</v>
      </c>
    </row>
    <row r="863" spans="3:16" ht="40.5" customHeight="1"/>
    <row r="864" spans="3:16" ht="23.25">
      <c r="C864" s="82" t="s">
        <v>386</v>
      </c>
      <c r="D864" s="82"/>
      <c r="E864" s="82"/>
      <c r="F864" s="82"/>
      <c r="G864" s="82"/>
      <c r="H864" s="82"/>
      <c r="I864" s="82"/>
      <c r="J864" s="82"/>
      <c r="K864" s="82"/>
      <c r="L864" s="82"/>
      <c r="M864" s="82"/>
      <c r="N864" s="82"/>
      <c r="O864" s="82"/>
      <c r="P864" s="82"/>
    </row>
    <row r="865" spans="3:7" ht="12.75" customHeight="1"/>
    <row r="866" spans="3:7" ht="23.25">
      <c r="C866" s="18" t="s">
        <v>146</v>
      </c>
      <c r="D866" s="18" t="s">
        <v>148</v>
      </c>
      <c r="E866" s="18" t="s">
        <v>149</v>
      </c>
      <c r="F866" s="18" t="s">
        <v>150</v>
      </c>
      <c r="G866" s="18" t="s">
        <v>151</v>
      </c>
    </row>
    <row r="867" spans="3:7" ht="21">
      <c r="C867" s="19" t="s">
        <v>387</v>
      </c>
      <c r="D867" s="20">
        <v>21</v>
      </c>
      <c r="E867" s="20">
        <v>16</v>
      </c>
      <c r="F867" s="20">
        <v>18</v>
      </c>
      <c r="G867" s="20">
        <v>55</v>
      </c>
    </row>
    <row r="868" spans="3:7" ht="21">
      <c r="C868" s="19" t="s">
        <v>388</v>
      </c>
      <c r="D868" s="20">
        <v>62</v>
      </c>
      <c r="E868" s="20">
        <v>24</v>
      </c>
      <c r="F868" s="20">
        <v>22</v>
      </c>
      <c r="G868" s="20">
        <v>108</v>
      </c>
    </row>
    <row r="869" spans="3:7" ht="21">
      <c r="C869" s="19" t="s">
        <v>389</v>
      </c>
      <c r="D869" s="20">
        <v>43</v>
      </c>
      <c r="E869" s="20">
        <v>16</v>
      </c>
      <c r="F869" s="20">
        <v>15</v>
      </c>
      <c r="G869" s="20">
        <v>74</v>
      </c>
    </row>
    <row r="870" spans="3:7" ht="21">
      <c r="C870" s="19" t="s">
        <v>390</v>
      </c>
      <c r="D870" s="20">
        <v>1</v>
      </c>
      <c r="E870" s="20">
        <v>2</v>
      </c>
      <c r="F870" s="20">
        <v>2</v>
      </c>
      <c r="G870" s="20">
        <v>5</v>
      </c>
    </row>
    <row r="888" spans="3:16" ht="23.25">
      <c r="C888" s="18" t="s">
        <v>154</v>
      </c>
      <c r="D888" s="18" t="s">
        <v>148</v>
      </c>
      <c r="E888" s="18" t="s">
        <v>149</v>
      </c>
      <c r="F888" s="18" t="s">
        <v>150</v>
      </c>
      <c r="G888" s="18" t="s">
        <v>151</v>
      </c>
    </row>
    <row r="889" spans="3:16" ht="21">
      <c r="C889" s="19" t="s">
        <v>387</v>
      </c>
      <c r="D889" s="22">
        <v>0.16535433070866143</v>
      </c>
      <c r="E889" s="22">
        <v>0.27586206896551724</v>
      </c>
      <c r="F889" s="22">
        <v>0.31578947368421051</v>
      </c>
      <c r="G889" s="22">
        <v>0.22727272727272727</v>
      </c>
    </row>
    <row r="890" spans="3:16" ht="21">
      <c r="C890" s="19" t="s">
        <v>388</v>
      </c>
      <c r="D890" s="22">
        <v>0.48818897637795278</v>
      </c>
      <c r="E890" s="22">
        <v>0.41379310344827586</v>
      </c>
      <c r="F890" s="22">
        <v>0.38596491228070173</v>
      </c>
      <c r="G890" s="22">
        <v>0.4462809917355372</v>
      </c>
    </row>
    <row r="891" spans="3:16" ht="21">
      <c r="C891" s="19" t="s">
        <v>389</v>
      </c>
      <c r="D891" s="22">
        <v>0.33858267716535434</v>
      </c>
      <c r="E891" s="22">
        <v>0.27586206896551724</v>
      </c>
      <c r="F891" s="22">
        <v>0.26315789473684209</v>
      </c>
      <c r="G891" s="22">
        <v>0.30578512396694213</v>
      </c>
    </row>
    <row r="892" spans="3:16" ht="21">
      <c r="C892" s="19" t="s">
        <v>390</v>
      </c>
      <c r="D892" s="22">
        <v>7.874015748031496E-3</v>
      </c>
      <c r="E892" s="22">
        <v>3.4482758620689655E-2</v>
      </c>
      <c r="F892" s="22">
        <v>3.5087719298245612E-2</v>
      </c>
      <c r="G892" s="22">
        <v>2.0661157024793389E-2</v>
      </c>
    </row>
    <row r="893" spans="3:16" ht="98.25" customHeight="1"/>
    <row r="894" spans="3:16" ht="22.5">
      <c r="C894" s="80" t="s">
        <v>391</v>
      </c>
      <c r="D894" s="80"/>
      <c r="E894" s="80"/>
      <c r="F894" s="80"/>
      <c r="G894" s="80"/>
      <c r="H894" s="80"/>
      <c r="I894" s="80"/>
      <c r="J894" s="80"/>
      <c r="K894" s="80"/>
      <c r="L894" s="80"/>
      <c r="M894" s="80"/>
      <c r="N894" s="80"/>
      <c r="O894" s="80"/>
      <c r="P894" s="80"/>
    </row>
    <row r="896" spans="3:16" ht="23.25">
      <c r="C896" s="18" t="s">
        <v>392</v>
      </c>
      <c r="D896" s="18" t="s">
        <v>149</v>
      </c>
      <c r="E896" s="18" t="s">
        <v>150</v>
      </c>
      <c r="F896" s="18" t="s">
        <v>151</v>
      </c>
    </row>
    <row r="897" spans="3:6" ht="21">
      <c r="C897" s="19" t="s">
        <v>52</v>
      </c>
      <c r="D897" s="20">
        <v>10</v>
      </c>
      <c r="E897" s="20">
        <v>10</v>
      </c>
      <c r="F897" s="20">
        <v>20</v>
      </c>
    </row>
    <row r="898" spans="3:6" ht="21">
      <c r="C898" s="19" t="s">
        <v>54</v>
      </c>
      <c r="D898" s="20">
        <v>29</v>
      </c>
      <c r="E898" s="20">
        <v>18</v>
      </c>
      <c r="F898" s="20">
        <v>47</v>
      </c>
    </row>
    <row r="899" spans="3:6" ht="21">
      <c r="C899" s="19" t="s">
        <v>393</v>
      </c>
      <c r="D899" s="20">
        <v>8</v>
      </c>
      <c r="E899" s="20">
        <v>14</v>
      </c>
      <c r="F899" s="20">
        <v>22</v>
      </c>
    </row>
    <row r="900" spans="3:6" ht="21">
      <c r="C900" s="19" t="s">
        <v>394</v>
      </c>
      <c r="D900" s="20">
        <v>1</v>
      </c>
      <c r="E900" s="20">
        <v>1</v>
      </c>
      <c r="F900" s="20">
        <v>2</v>
      </c>
    </row>
    <row r="901" spans="3:6" ht="21">
      <c r="C901" s="19" t="s">
        <v>395</v>
      </c>
      <c r="D901" s="20">
        <v>10</v>
      </c>
      <c r="E901" s="20">
        <v>14</v>
      </c>
      <c r="F901" s="20">
        <v>24</v>
      </c>
    </row>
    <row r="903" spans="3:6" ht="23.25">
      <c r="C903" s="18" t="s">
        <v>396</v>
      </c>
      <c r="D903" s="18" t="s">
        <v>149</v>
      </c>
      <c r="E903" s="18" t="s">
        <v>150</v>
      </c>
      <c r="F903" s="18" t="s">
        <v>151</v>
      </c>
    </row>
    <row r="904" spans="3:6" ht="21">
      <c r="C904" s="19" t="s">
        <v>52</v>
      </c>
      <c r="D904" s="22">
        <v>0.17241379310344829</v>
      </c>
      <c r="E904" s="22">
        <v>0.17543859649122806</v>
      </c>
      <c r="F904" s="22">
        <v>0.17391304347826086</v>
      </c>
    </row>
    <row r="905" spans="3:6" ht="21">
      <c r="C905" s="19" t="s">
        <v>54</v>
      </c>
      <c r="D905" s="22">
        <v>0.5</v>
      </c>
      <c r="E905" s="22">
        <v>0.31578947368421051</v>
      </c>
      <c r="F905" s="22">
        <v>0.40869565217391307</v>
      </c>
    </row>
    <row r="906" spans="3:6" ht="21">
      <c r="C906" s="19" t="s">
        <v>393</v>
      </c>
      <c r="D906" s="22">
        <v>0.13793103448275862</v>
      </c>
      <c r="E906" s="22">
        <v>0.24561403508771928</v>
      </c>
      <c r="F906" s="22">
        <v>0.19130434782608696</v>
      </c>
    </row>
    <row r="907" spans="3:6" ht="21">
      <c r="C907" s="19" t="s">
        <v>394</v>
      </c>
      <c r="D907" s="22">
        <v>1.7241379310344827E-2</v>
      </c>
      <c r="E907" s="22">
        <v>1.7543859649122806E-2</v>
      </c>
      <c r="F907" s="22">
        <v>1.7391304347826087E-2</v>
      </c>
    </row>
    <row r="908" spans="3:6" ht="21">
      <c r="C908" s="19" t="s">
        <v>395</v>
      </c>
      <c r="D908" s="22">
        <v>0.17241379310344829</v>
      </c>
      <c r="E908" s="22">
        <v>0.24561403508771928</v>
      </c>
      <c r="F908" s="22">
        <v>0.20869565217391303</v>
      </c>
    </row>
    <row r="910" spans="3:6" ht="23.25">
      <c r="C910" s="57" t="s">
        <v>397</v>
      </c>
      <c r="D910" s="18" t="s">
        <v>149</v>
      </c>
      <c r="E910" s="18" t="s">
        <v>150</v>
      </c>
      <c r="F910" s="18" t="s">
        <v>151</v>
      </c>
    </row>
    <row r="911" spans="3:6" ht="21">
      <c r="C911" s="19" t="s">
        <v>52</v>
      </c>
      <c r="D911" s="20">
        <v>2</v>
      </c>
      <c r="E911" s="20">
        <v>5</v>
      </c>
      <c r="F911" s="20">
        <v>7</v>
      </c>
    </row>
    <row r="912" spans="3:6" ht="21">
      <c r="C912" s="19" t="s">
        <v>54</v>
      </c>
      <c r="D912" s="20">
        <v>30</v>
      </c>
      <c r="E912" s="20">
        <v>18</v>
      </c>
      <c r="F912" s="20">
        <v>48</v>
      </c>
    </row>
    <row r="913" spans="3:6" ht="21">
      <c r="C913" s="19" t="s">
        <v>393</v>
      </c>
      <c r="D913" s="20">
        <v>12</v>
      </c>
      <c r="E913" s="20">
        <v>9</v>
      </c>
      <c r="F913" s="20">
        <v>21</v>
      </c>
    </row>
    <row r="914" spans="3:6" ht="21">
      <c r="C914" s="19" t="s">
        <v>394</v>
      </c>
      <c r="D914" s="20">
        <v>3</v>
      </c>
      <c r="E914" s="20">
        <v>7</v>
      </c>
      <c r="F914" s="20">
        <v>10</v>
      </c>
    </row>
    <row r="915" spans="3:6" ht="21">
      <c r="C915" s="19" t="s">
        <v>395</v>
      </c>
      <c r="D915" s="20">
        <v>11</v>
      </c>
      <c r="E915" s="20">
        <v>18</v>
      </c>
      <c r="F915" s="20">
        <v>29</v>
      </c>
    </row>
    <row r="917" spans="3:6" ht="46.5">
      <c r="C917" s="57" t="s">
        <v>398</v>
      </c>
      <c r="D917" s="18" t="s">
        <v>149</v>
      </c>
      <c r="E917" s="18" t="s">
        <v>150</v>
      </c>
      <c r="F917" s="18" t="s">
        <v>151</v>
      </c>
    </row>
    <row r="918" spans="3:6" ht="21">
      <c r="C918" s="19" t="s">
        <v>52</v>
      </c>
      <c r="D918" s="22">
        <v>3.4482758620689655E-2</v>
      </c>
      <c r="E918" s="22">
        <v>8.771929824561403E-2</v>
      </c>
      <c r="F918" s="22">
        <v>6.0869565217391307E-2</v>
      </c>
    </row>
    <row r="919" spans="3:6" ht="21">
      <c r="C919" s="19" t="s">
        <v>54</v>
      </c>
      <c r="D919" s="22">
        <v>0.51724137931034486</v>
      </c>
      <c r="E919" s="22">
        <v>0.31578947368421051</v>
      </c>
      <c r="F919" s="22">
        <v>0.41739130434782606</v>
      </c>
    </row>
    <row r="920" spans="3:6" ht="21">
      <c r="C920" s="19" t="s">
        <v>393</v>
      </c>
      <c r="D920" s="22">
        <v>0.20689655172413793</v>
      </c>
      <c r="E920" s="22">
        <v>0.15789473684210525</v>
      </c>
      <c r="F920" s="22">
        <v>0.18260869565217391</v>
      </c>
    </row>
    <row r="921" spans="3:6" ht="21">
      <c r="C921" s="19" t="s">
        <v>394</v>
      </c>
      <c r="D921" s="22">
        <v>5.1724137931034482E-2</v>
      </c>
      <c r="E921" s="22">
        <v>0.12280701754385964</v>
      </c>
      <c r="F921" s="22">
        <v>8.6956521739130432E-2</v>
      </c>
    </row>
    <row r="922" spans="3:6" ht="21">
      <c r="C922" s="19" t="s">
        <v>395</v>
      </c>
      <c r="D922" s="22">
        <v>0.18965517241379309</v>
      </c>
      <c r="E922" s="22">
        <v>0.31578947368421051</v>
      </c>
      <c r="F922" s="22">
        <v>0.25217391304347825</v>
      </c>
    </row>
    <row r="924" spans="3:6" ht="23.25">
      <c r="C924" s="18" t="s">
        <v>399</v>
      </c>
      <c r="D924" s="18" t="s">
        <v>149</v>
      </c>
      <c r="E924" s="18" t="s">
        <v>150</v>
      </c>
      <c r="F924" s="18" t="s">
        <v>151</v>
      </c>
    </row>
    <row r="925" spans="3:6" ht="21">
      <c r="C925" s="19" t="s">
        <v>52</v>
      </c>
      <c r="D925" s="20">
        <v>0</v>
      </c>
      <c r="E925" s="20">
        <v>7</v>
      </c>
      <c r="F925" s="20">
        <v>7</v>
      </c>
    </row>
    <row r="926" spans="3:6" ht="21">
      <c r="C926" s="19" t="s">
        <v>54</v>
      </c>
      <c r="D926" s="20">
        <v>31</v>
      </c>
      <c r="E926" s="20">
        <v>25</v>
      </c>
      <c r="F926" s="20">
        <v>56</v>
      </c>
    </row>
    <row r="927" spans="3:6" ht="21">
      <c r="C927" s="19" t="s">
        <v>393</v>
      </c>
      <c r="D927" s="20">
        <v>14</v>
      </c>
      <c r="E927" s="20">
        <v>11</v>
      </c>
      <c r="F927" s="20">
        <v>25</v>
      </c>
    </row>
    <row r="928" spans="3:6" ht="21">
      <c r="C928" s="19" t="s">
        <v>394</v>
      </c>
      <c r="D928" s="20">
        <v>3</v>
      </c>
      <c r="E928" s="20">
        <v>1</v>
      </c>
      <c r="F928" s="20">
        <v>4</v>
      </c>
    </row>
    <row r="929" spans="3:6" ht="21">
      <c r="C929" s="19" t="s">
        <v>395</v>
      </c>
      <c r="D929" s="20">
        <v>10</v>
      </c>
      <c r="E929" s="20">
        <v>13</v>
      </c>
      <c r="F929" s="20">
        <v>23</v>
      </c>
    </row>
    <row r="931" spans="3:6" ht="23.25">
      <c r="C931" s="57" t="s">
        <v>400</v>
      </c>
      <c r="D931" s="18" t="s">
        <v>149</v>
      </c>
      <c r="E931" s="18" t="s">
        <v>150</v>
      </c>
      <c r="F931" s="18" t="s">
        <v>151</v>
      </c>
    </row>
    <row r="932" spans="3:6" ht="21">
      <c r="C932" s="19" t="s">
        <v>52</v>
      </c>
      <c r="D932" s="22">
        <v>0</v>
      </c>
      <c r="E932" s="22">
        <v>0.12280701754385964</v>
      </c>
      <c r="F932" s="22">
        <v>6.0869565217391307E-2</v>
      </c>
    </row>
    <row r="933" spans="3:6" ht="21">
      <c r="C933" s="19" t="s">
        <v>54</v>
      </c>
      <c r="D933" s="22">
        <v>0.53448275862068961</v>
      </c>
      <c r="E933" s="22">
        <v>0.43859649122807015</v>
      </c>
      <c r="F933" s="22">
        <v>0.48695652173913045</v>
      </c>
    </row>
    <row r="934" spans="3:6" ht="21">
      <c r="C934" s="19" t="s">
        <v>393</v>
      </c>
      <c r="D934" s="22">
        <v>0.2413793103448276</v>
      </c>
      <c r="E934" s="22">
        <v>0.19298245614035087</v>
      </c>
      <c r="F934" s="22">
        <v>0.21739130434782608</v>
      </c>
    </row>
    <row r="935" spans="3:6" ht="21">
      <c r="C935" s="19" t="s">
        <v>394</v>
      </c>
      <c r="D935" s="22">
        <v>5.1724137931034482E-2</v>
      </c>
      <c r="E935" s="22">
        <v>1.7543859649122806E-2</v>
      </c>
      <c r="F935" s="22">
        <v>3.4782608695652174E-2</v>
      </c>
    </row>
    <row r="936" spans="3:6" ht="21">
      <c r="C936" s="19" t="s">
        <v>395</v>
      </c>
      <c r="D936" s="22">
        <v>0.17241379310344829</v>
      </c>
      <c r="E936" s="22">
        <v>0.22807017543859648</v>
      </c>
      <c r="F936" s="22">
        <v>0.2</v>
      </c>
    </row>
    <row r="938" spans="3:6" ht="23.25">
      <c r="C938" s="18" t="s">
        <v>401</v>
      </c>
      <c r="D938" s="18" t="s">
        <v>149</v>
      </c>
      <c r="E938" s="18" t="s">
        <v>150</v>
      </c>
      <c r="F938" s="18" t="s">
        <v>151</v>
      </c>
    </row>
    <row r="939" spans="3:6" ht="21">
      <c r="C939" s="19" t="s">
        <v>52</v>
      </c>
      <c r="D939" s="20">
        <v>6</v>
      </c>
      <c r="E939" s="20">
        <v>6</v>
      </c>
      <c r="F939" s="20">
        <v>12</v>
      </c>
    </row>
    <row r="940" spans="3:6" ht="21">
      <c r="C940" s="19" t="s">
        <v>54</v>
      </c>
      <c r="D940" s="20">
        <v>17</v>
      </c>
      <c r="E940" s="20">
        <v>15</v>
      </c>
      <c r="F940" s="20">
        <v>32</v>
      </c>
    </row>
    <row r="941" spans="3:6" ht="21">
      <c r="C941" s="19" t="s">
        <v>393</v>
      </c>
      <c r="D941" s="20">
        <v>19</v>
      </c>
      <c r="E941" s="20">
        <v>12</v>
      </c>
      <c r="F941" s="20">
        <v>31</v>
      </c>
    </row>
    <row r="942" spans="3:6" ht="21">
      <c r="C942" s="19" t="s">
        <v>394</v>
      </c>
      <c r="D942" s="20">
        <v>6</v>
      </c>
      <c r="E942" s="20">
        <v>6</v>
      </c>
      <c r="F942" s="20">
        <v>12</v>
      </c>
    </row>
    <row r="943" spans="3:6" ht="21">
      <c r="C943" s="19" t="s">
        <v>395</v>
      </c>
      <c r="D943" s="20">
        <v>10</v>
      </c>
      <c r="E943" s="20">
        <v>18</v>
      </c>
      <c r="F943" s="20">
        <v>28</v>
      </c>
    </row>
    <row r="945" spans="3:6" ht="23.25">
      <c r="C945" s="57" t="s">
        <v>402</v>
      </c>
      <c r="D945" s="18" t="s">
        <v>149</v>
      </c>
      <c r="E945" s="18" t="s">
        <v>150</v>
      </c>
      <c r="F945" s="18" t="s">
        <v>151</v>
      </c>
    </row>
    <row r="946" spans="3:6" ht="21">
      <c r="C946" s="19" t="s">
        <v>52</v>
      </c>
      <c r="D946" s="22">
        <v>0.10344827586206896</v>
      </c>
      <c r="E946" s="22">
        <v>0.10526315789473684</v>
      </c>
      <c r="F946" s="22">
        <v>0.10434782608695652</v>
      </c>
    </row>
    <row r="947" spans="3:6" ht="21">
      <c r="C947" s="19" t="s">
        <v>54</v>
      </c>
      <c r="D947" s="22">
        <v>0.29310344827586204</v>
      </c>
      <c r="E947" s="22">
        <v>0.26315789473684209</v>
      </c>
      <c r="F947" s="22">
        <v>0.27826086956521739</v>
      </c>
    </row>
    <row r="948" spans="3:6" ht="21">
      <c r="C948" s="19" t="s">
        <v>393</v>
      </c>
      <c r="D948" s="22">
        <v>0.32758620689655171</v>
      </c>
      <c r="E948" s="22">
        <v>0.21052631578947367</v>
      </c>
      <c r="F948" s="22">
        <v>0.26956521739130435</v>
      </c>
    </row>
    <row r="949" spans="3:6" ht="21">
      <c r="C949" s="19" t="s">
        <v>394</v>
      </c>
      <c r="D949" s="22">
        <v>0.10344827586206896</v>
      </c>
      <c r="E949" s="22">
        <v>0.10526315789473684</v>
      </c>
      <c r="F949" s="22">
        <v>0.10434782608695652</v>
      </c>
    </row>
    <row r="950" spans="3:6" ht="21">
      <c r="C950" s="19" t="s">
        <v>395</v>
      </c>
      <c r="D950" s="22">
        <v>0.17241379310344829</v>
      </c>
      <c r="E950" s="22">
        <v>0.31578947368421051</v>
      </c>
      <c r="F950" s="22">
        <v>0.24347826086956523</v>
      </c>
    </row>
    <row r="952" spans="3:6" ht="23.25">
      <c r="C952" s="18" t="s">
        <v>403</v>
      </c>
      <c r="D952" s="18" t="s">
        <v>149</v>
      </c>
      <c r="E952" s="18" t="s">
        <v>150</v>
      </c>
      <c r="F952" s="18" t="s">
        <v>151</v>
      </c>
    </row>
    <row r="953" spans="3:6" ht="21">
      <c r="C953" s="19" t="s">
        <v>52</v>
      </c>
      <c r="D953" s="20">
        <v>10</v>
      </c>
      <c r="E953" s="20">
        <v>15</v>
      </c>
      <c r="F953" s="20">
        <v>25</v>
      </c>
    </row>
    <row r="954" spans="3:6" ht="21">
      <c r="C954" s="19" t="s">
        <v>54</v>
      </c>
      <c r="D954" s="20">
        <v>30</v>
      </c>
      <c r="E954" s="20">
        <v>21</v>
      </c>
      <c r="F954" s="20">
        <v>51</v>
      </c>
    </row>
    <row r="955" spans="3:6" ht="21">
      <c r="C955" s="19" t="s">
        <v>393</v>
      </c>
      <c r="D955" s="20">
        <v>7</v>
      </c>
      <c r="E955" s="20">
        <v>5</v>
      </c>
      <c r="F955" s="20">
        <v>12</v>
      </c>
    </row>
    <row r="956" spans="3:6" ht="21">
      <c r="C956" s="19" t="s">
        <v>394</v>
      </c>
      <c r="D956" s="20">
        <v>3</v>
      </c>
      <c r="E956" s="20">
        <v>1</v>
      </c>
      <c r="F956" s="20">
        <v>4</v>
      </c>
    </row>
    <row r="957" spans="3:6" ht="21">
      <c r="C957" s="19" t="s">
        <v>395</v>
      </c>
      <c r="D957" s="20">
        <v>8</v>
      </c>
      <c r="E957" s="20">
        <v>15</v>
      </c>
      <c r="F957" s="20">
        <v>23</v>
      </c>
    </row>
    <row r="960" spans="3:6" ht="23.25">
      <c r="C960" s="57" t="s">
        <v>404</v>
      </c>
      <c r="D960" s="18" t="s">
        <v>149</v>
      </c>
      <c r="E960" s="18" t="s">
        <v>150</v>
      </c>
      <c r="F960" s="18" t="s">
        <v>151</v>
      </c>
    </row>
    <row r="961" spans="3:6" ht="21">
      <c r="C961" s="19" t="s">
        <v>52</v>
      </c>
      <c r="D961" s="22">
        <v>0.17241379310344829</v>
      </c>
      <c r="E961" s="22">
        <v>0.26315789473684209</v>
      </c>
      <c r="F961" s="22">
        <v>0.21739130434782608</v>
      </c>
    </row>
    <row r="962" spans="3:6" ht="21">
      <c r="C962" s="19" t="s">
        <v>54</v>
      </c>
      <c r="D962" s="22">
        <v>0.51724137931034486</v>
      </c>
      <c r="E962" s="22">
        <v>0.36842105263157893</v>
      </c>
      <c r="F962" s="22">
        <v>0.44347826086956521</v>
      </c>
    </row>
    <row r="963" spans="3:6" ht="21">
      <c r="C963" s="19" t="s">
        <v>393</v>
      </c>
      <c r="D963" s="22">
        <v>0.1206896551724138</v>
      </c>
      <c r="E963" s="22">
        <v>8.771929824561403E-2</v>
      </c>
      <c r="F963" s="22">
        <v>0.10434782608695652</v>
      </c>
    </row>
    <row r="964" spans="3:6" ht="21">
      <c r="C964" s="19" t="s">
        <v>394</v>
      </c>
      <c r="D964" s="22">
        <v>5.1724137931034482E-2</v>
      </c>
      <c r="E964" s="22">
        <v>1.7543859649122806E-2</v>
      </c>
      <c r="F964" s="22">
        <v>3.4782608695652174E-2</v>
      </c>
    </row>
    <row r="965" spans="3:6" ht="21">
      <c r="C965" s="19" t="s">
        <v>395</v>
      </c>
      <c r="D965" s="22">
        <v>0.13793103448275862</v>
      </c>
      <c r="E965" s="22">
        <v>0.26315789473684209</v>
      </c>
      <c r="F965" s="22">
        <v>0.2</v>
      </c>
    </row>
    <row r="967" spans="3:6" ht="46.5">
      <c r="C967" s="57" t="s">
        <v>405</v>
      </c>
      <c r="D967" s="18" t="s">
        <v>149</v>
      </c>
      <c r="E967" s="18" t="s">
        <v>150</v>
      </c>
      <c r="F967" s="18" t="s">
        <v>151</v>
      </c>
    </row>
    <row r="968" spans="3:6" ht="21">
      <c r="C968" s="19" t="s">
        <v>52</v>
      </c>
      <c r="D968" s="20">
        <v>4</v>
      </c>
      <c r="E968" s="20">
        <v>8</v>
      </c>
      <c r="F968" s="20">
        <v>12</v>
      </c>
    </row>
    <row r="969" spans="3:6" ht="21">
      <c r="C969" s="19" t="s">
        <v>54</v>
      </c>
      <c r="D969" s="20">
        <v>25</v>
      </c>
      <c r="E969" s="20">
        <v>22</v>
      </c>
      <c r="F969" s="20">
        <v>47</v>
      </c>
    </row>
    <row r="970" spans="3:6" ht="21">
      <c r="C970" s="19" t="s">
        <v>393</v>
      </c>
      <c r="D970" s="20">
        <v>19</v>
      </c>
      <c r="E970" s="20">
        <v>10</v>
      </c>
      <c r="F970" s="20">
        <v>29</v>
      </c>
    </row>
    <row r="971" spans="3:6" ht="21">
      <c r="C971" s="19" t="s">
        <v>394</v>
      </c>
      <c r="D971" s="20">
        <v>2</v>
      </c>
      <c r="E971" s="20">
        <v>5</v>
      </c>
      <c r="F971" s="20">
        <v>7</v>
      </c>
    </row>
    <row r="972" spans="3:6" ht="21">
      <c r="C972" s="19" t="s">
        <v>395</v>
      </c>
      <c r="D972" s="20">
        <v>8</v>
      </c>
      <c r="E972" s="20">
        <v>12</v>
      </c>
      <c r="F972" s="20">
        <v>20</v>
      </c>
    </row>
    <row r="974" spans="3:6" ht="46.5">
      <c r="C974" s="57" t="s">
        <v>406</v>
      </c>
      <c r="D974" s="18" t="s">
        <v>149</v>
      </c>
      <c r="E974" s="18" t="s">
        <v>150</v>
      </c>
      <c r="F974" s="18" t="s">
        <v>151</v>
      </c>
    </row>
    <row r="975" spans="3:6" ht="21">
      <c r="C975" s="19" t="s">
        <v>52</v>
      </c>
      <c r="D975" s="22">
        <v>6.8965517241379309E-2</v>
      </c>
      <c r="E975" s="22">
        <v>0.14035087719298245</v>
      </c>
      <c r="F975" s="22">
        <v>0.10434782608695652</v>
      </c>
    </row>
    <row r="976" spans="3:6" ht="21">
      <c r="C976" s="19" t="s">
        <v>54</v>
      </c>
      <c r="D976" s="22">
        <v>0.43103448275862066</v>
      </c>
      <c r="E976" s="22">
        <v>0.38596491228070173</v>
      </c>
      <c r="F976" s="22">
        <v>0.40869565217391307</v>
      </c>
    </row>
    <row r="977" spans="3:16" ht="21">
      <c r="C977" s="19" t="s">
        <v>393</v>
      </c>
      <c r="D977" s="22">
        <v>0.32758620689655171</v>
      </c>
      <c r="E977" s="22">
        <v>0.17543859649122806</v>
      </c>
      <c r="F977" s="22">
        <v>0.25217391304347825</v>
      </c>
    </row>
    <row r="978" spans="3:16" ht="21">
      <c r="C978" s="19" t="s">
        <v>394</v>
      </c>
      <c r="D978" s="22">
        <v>3.4482758620689655E-2</v>
      </c>
      <c r="E978" s="22">
        <v>8.771929824561403E-2</v>
      </c>
      <c r="F978" s="22">
        <v>6.0869565217391307E-2</v>
      </c>
    </row>
    <row r="979" spans="3:16" ht="21">
      <c r="C979" s="19" t="s">
        <v>395</v>
      </c>
      <c r="D979" s="22">
        <v>0.13793103448275862</v>
      </c>
      <c r="E979" s="22">
        <v>0.21052631578947367</v>
      </c>
      <c r="F979" s="22">
        <v>0.17391304347826086</v>
      </c>
    </row>
    <row r="981" spans="3:16" s="52" customFormat="1" ht="45.75" customHeight="1">
      <c r="C981" s="83" t="s">
        <v>407</v>
      </c>
      <c r="D981" s="83"/>
      <c r="E981" s="83"/>
      <c r="F981" s="83"/>
      <c r="G981" s="83"/>
      <c r="H981" s="83"/>
      <c r="I981" s="83"/>
      <c r="J981" s="83"/>
      <c r="K981" s="83"/>
      <c r="L981" s="83"/>
      <c r="M981" s="83"/>
      <c r="N981" s="83"/>
      <c r="O981" s="83"/>
      <c r="P981" s="83"/>
    </row>
    <row r="983" spans="3:16" ht="23.25">
      <c r="C983" s="57" t="s">
        <v>408</v>
      </c>
      <c r="D983" s="18" t="s">
        <v>147</v>
      </c>
      <c r="E983" s="18" t="s">
        <v>409</v>
      </c>
    </row>
    <row r="984" spans="3:16" ht="21">
      <c r="C984" s="19" t="s">
        <v>52</v>
      </c>
      <c r="D984" s="20">
        <v>88</v>
      </c>
      <c r="E984" s="22">
        <v>0.62411347517730498</v>
      </c>
    </row>
    <row r="985" spans="3:16" ht="21">
      <c r="C985" s="19" t="s">
        <v>410</v>
      </c>
      <c r="D985" s="20">
        <v>51</v>
      </c>
      <c r="E985" s="22">
        <v>0.36170212765957449</v>
      </c>
    </row>
    <row r="986" spans="3:16" ht="21">
      <c r="C986" s="19" t="s">
        <v>393</v>
      </c>
      <c r="D986" s="20">
        <v>2</v>
      </c>
      <c r="E986" s="22">
        <v>1.4184397163120567E-2</v>
      </c>
    </row>
    <row r="987" spans="3:16" ht="21">
      <c r="C987" s="19" t="s">
        <v>411</v>
      </c>
      <c r="D987" s="20">
        <v>0</v>
      </c>
      <c r="E987" s="22">
        <v>0</v>
      </c>
    </row>
    <row r="988" spans="3:16" ht="123" customHeight="1"/>
    <row r="989" spans="3:16" ht="22.5">
      <c r="C989" s="80" t="s">
        <v>412</v>
      </c>
      <c r="D989" s="80"/>
      <c r="E989" s="80"/>
      <c r="F989" s="80"/>
      <c r="G989" s="80"/>
      <c r="H989" s="80"/>
      <c r="I989" s="80"/>
      <c r="J989" s="80"/>
      <c r="K989" s="80"/>
      <c r="L989" s="80"/>
      <c r="M989" s="80"/>
      <c r="N989" s="80"/>
      <c r="O989" s="80"/>
      <c r="P989" s="80"/>
    </row>
    <row r="990" spans="3:16" ht="45.75" customHeight="1"/>
    <row r="991" spans="3:16" ht="23.25">
      <c r="C991" s="57" t="s">
        <v>378</v>
      </c>
      <c r="D991" s="18" t="s">
        <v>148</v>
      </c>
      <c r="E991" s="18" t="s">
        <v>413</v>
      </c>
    </row>
    <row r="992" spans="3:16" ht="21">
      <c r="C992" s="19" t="s">
        <v>162</v>
      </c>
      <c r="D992" s="20">
        <v>70</v>
      </c>
      <c r="E992" s="22">
        <v>0.55118110236220474</v>
      </c>
    </row>
    <row r="993" spans="3:5" ht="21">
      <c r="C993" s="19" t="s">
        <v>202</v>
      </c>
      <c r="D993" s="20">
        <v>52</v>
      </c>
      <c r="E993" s="22">
        <v>0.40944881889763779</v>
      </c>
    </row>
    <row r="994" spans="3:5" ht="21">
      <c r="C994" s="19" t="s">
        <v>164</v>
      </c>
      <c r="D994" s="20">
        <v>4</v>
      </c>
      <c r="E994" s="22">
        <v>3.1496062992125984E-2</v>
      </c>
    </row>
    <row r="995" spans="3:5" ht="21">
      <c r="C995" s="19" t="s">
        <v>203</v>
      </c>
      <c r="D995" s="20">
        <v>1</v>
      </c>
      <c r="E995" s="22">
        <v>7.874015748031496E-3</v>
      </c>
    </row>
  </sheetData>
  <mergeCells count="84">
    <mergeCell ref="C69:I69"/>
    <mergeCell ref="C2:P2"/>
    <mergeCell ref="C5:P5"/>
    <mergeCell ref="C7:P7"/>
    <mergeCell ref="C17:P17"/>
    <mergeCell ref="C29:P29"/>
    <mergeCell ref="C44:P44"/>
    <mergeCell ref="C46:P46"/>
    <mergeCell ref="C64:P64"/>
    <mergeCell ref="C66:I66"/>
    <mergeCell ref="C67:I67"/>
    <mergeCell ref="C68:I68"/>
    <mergeCell ref="C81:I81"/>
    <mergeCell ref="C70:I70"/>
    <mergeCell ref="C71:I71"/>
    <mergeCell ref="C72:I72"/>
    <mergeCell ref="C73:I73"/>
    <mergeCell ref="C74:I74"/>
    <mergeCell ref="C75:I75"/>
    <mergeCell ref="C76:I76"/>
    <mergeCell ref="C77:I77"/>
    <mergeCell ref="C78:I78"/>
    <mergeCell ref="C79:I79"/>
    <mergeCell ref="C80:I80"/>
    <mergeCell ref="C120:P120"/>
    <mergeCell ref="C82:I82"/>
    <mergeCell ref="C100:I100"/>
    <mergeCell ref="C101:I101"/>
    <mergeCell ref="C102:I102"/>
    <mergeCell ref="C103:I103"/>
    <mergeCell ref="C104:I104"/>
    <mergeCell ref="C105:I105"/>
    <mergeCell ref="C106:I106"/>
    <mergeCell ref="C107:I107"/>
    <mergeCell ref="C108:I108"/>
    <mergeCell ref="C118:P118"/>
    <mergeCell ref="C357:P357"/>
    <mergeCell ref="C235:P235"/>
    <mergeCell ref="C237:P237"/>
    <mergeCell ref="C250:P250"/>
    <mergeCell ref="C260:P260"/>
    <mergeCell ref="C275:P275"/>
    <mergeCell ref="C285:P285"/>
    <mergeCell ref="C307:P307"/>
    <mergeCell ref="C317:P317"/>
    <mergeCell ref="C343:P343"/>
    <mergeCell ref="C345:P345"/>
    <mergeCell ref="C355:P355"/>
    <mergeCell ref="C544:P544"/>
    <mergeCell ref="C376:P376"/>
    <mergeCell ref="C390:P390"/>
    <mergeCell ref="C407:P407"/>
    <mergeCell ref="C421:P421"/>
    <mergeCell ref="C434:P434"/>
    <mergeCell ref="C444:P444"/>
    <mergeCell ref="C465:P465"/>
    <mergeCell ref="C486:P486"/>
    <mergeCell ref="C488:P488"/>
    <mergeCell ref="C504:P504"/>
    <mergeCell ref="C522:P522"/>
    <mergeCell ref="C723:P723"/>
    <mergeCell ref="C546:P546"/>
    <mergeCell ref="C558:P558"/>
    <mergeCell ref="C578:P578"/>
    <mergeCell ref="C604:P604"/>
    <mergeCell ref="C619:P619"/>
    <mergeCell ref="C621:P621"/>
    <mergeCell ref="C653:P653"/>
    <mergeCell ref="C669:P669"/>
    <mergeCell ref="C671:P671"/>
    <mergeCell ref="C693:P693"/>
    <mergeCell ref="C721:P721"/>
    <mergeCell ref="C989:P989"/>
    <mergeCell ref="C736:P736"/>
    <mergeCell ref="C738:P738"/>
    <mergeCell ref="C754:P754"/>
    <mergeCell ref="C756:P756"/>
    <mergeCell ref="C802:P802"/>
    <mergeCell ref="C804:P804"/>
    <mergeCell ref="C837:P837"/>
    <mergeCell ref="C847:P847"/>
    <mergeCell ref="C864:P864"/>
    <mergeCell ref="C894:P894"/>
    <mergeCell ref="C981:P98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2"/>
  <sheetViews>
    <sheetView workbookViewId="0">
      <selection activeCell="L9" sqref="L9"/>
    </sheetView>
  </sheetViews>
  <sheetFormatPr baseColWidth="10" defaultRowHeight="30" customHeight="1"/>
  <cols>
    <col min="1" max="2" width="11.42578125" style="2"/>
    <col min="3" max="3" width="51.85546875" style="2" customWidth="1"/>
    <col min="4" max="4" width="57" style="2" customWidth="1"/>
    <col min="5" max="5" width="59.5703125" style="2" customWidth="1"/>
    <col min="6" max="6" width="51.28515625" style="2" customWidth="1"/>
    <col min="7" max="16384" width="11.42578125" style="2"/>
  </cols>
  <sheetData>
    <row r="1" spans="2:16" ht="30" customHeight="1">
      <c r="C1" s="58"/>
      <c r="D1" s="58"/>
      <c r="E1" s="58"/>
      <c r="F1" s="58"/>
      <c r="G1" s="58"/>
      <c r="H1" s="5"/>
      <c r="I1" s="5"/>
      <c r="J1" s="5"/>
      <c r="K1" s="5"/>
      <c r="L1" s="5"/>
      <c r="M1" s="5"/>
      <c r="N1" s="5"/>
      <c r="O1" s="5"/>
      <c r="P1" s="5"/>
    </row>
    <row r="2" spans="2:16" ht="30" customHeight="1">
      <c r="C2" s="90" t="s">
        <v>416</v>
      </c>
      <c r="D2" s="90"/>
      <c r="E2" s="90"/>
      <c r="F2" s="90"/>
      <c r="G2" s="90"/>
      <c r="H2" s="5"/>
      <c r="I2" s="5"/>
      <c r="J2" s="5"/>
      <c r="K2" s="5"/>
      <c r="L2" s="5"/>
      <c r="M2" s="5"/>
      <c r="N2" s="5"/>
      <c r="O2" s="5"/>
    </row>
    <row r="4" spans="2:16" ht="30" customHeight="1">
      <c r="C4" s="6"/>
    </row>
    <row r="5" spans="2:16" ht="30" customHeight="1">
      <c r="C5" s="6" t="s">
        <v>56</v>
      </c>
    </row>
    <row r="6" spans="2:16" ht="30" customHeight="1">
      <c r="B6" s="65" t="s">
        <v>0</v>
      </c>
      <c r="C6" s="65" t="s">
        <v>1</v>
      </c>
      <c r="D6" s="65" t="s">
        <v>2</v>
      </c>
      <c r="E6" s="65" t="s">
        <v>3</v>
      </c>
      <c r="F6" s="65" t="s">
        <v>4</v>
      </c>
      <c r="G6" s="65" t="s">
        <v>5</v>
      </c>
      <c r="H6" s="65" t="s">
        <v>6</v>
      </c>
      <c r="I6" s="69" t="s">
        <v>7</v>
      </c>
      <c r="J6" s="7"/>
      <c r="K6" s="7"/>
      <c r="L6" s="7"/>
      <c r="M6" s="7"/>
      <c r="N6" s="7"/>
    </row>
    <row r="7" spans="2:16" ht="30" customHeight="1">
      <c r="B7" s="3">
        <v>1</v>
      </c>
      <c r="C7" s="60" t="s">
        <v>60</v>
      </c>
      <c r="D7" s="60">
        <v>0</v>
      </c>
      <c r="E7" s="60" t="s">
        <v>61</v>
      </c>
      <c r="F7" s="60" t="s">
        <v>8</v>
      </c>
      <c r="G7" s="60" t="s">
        <v>20</v>
      </c>
      <c r="H7" s="60" t="s">
        <v>21</v>
      </c>
      <c r="I7" s="60" t="s">
        <v>11</v>
      </c>
      <c r="J7" s="102"/>
      <c r="K7" s="102"/>
      <c r="L7" s="102"/>
      <c r="M7" s="102"/>
      <c r="N7" s="102"/>
    </row>
    <row r="8" spans="2:16" ht="30" customHeight="1">
      <c r="B8" s="3">
        <v>2</v>
      </c>
      <c r="C8" s="60" t="s">
        <v>62</v>
      </c>
      <c r="D8" s="60">
        <v>0</v>
      </c>
      <c r="E8" s="60" t="s">
        <v>63</v>
      </c>
      <c r="F8" s="60" t="s">
        <v>8</v>
      </c>
      <c r="G8" s="60" t="s">
        <v>20</v>
      </c>
      <c r="H8" s="60" t="s">
        <v>21</v>
      </c>
      <c r="I8" s="60" t="s">
        <v>11</v>
      </c>
      <c r="J8" s="102"/>
      <c r="K8" s="102"/>
      <c r="L8" s="102"/>
      <c r="M8" s="102"/>
      <c r="N8" s="102"/>
    </row>
    <row r="9" spans="2:16" ht="30" customHeight="1">
      <c r="B9" s="3">
        <v>3</v>
      </c>
      <c r="C9" s="60" t="s">
        <v>64</v>
      </c>
      <c r="D9" s="60">
        <v>0</v>
      </c>
      <c r="E9" s="60" t="s">
        <v>65</v>
      </c>
      <c r="F9" s="60" t="s">
        <v>8</v>
      </c>
      <c r="G9" s="60" t="s">
        <v>66</v>
      </c>
      <c r="H9" s="60" t="s">
        <v>21</v>
      </c>
      <c r="I9" s="60" t="s">
        <v>11</v>
      </c>
      <c r="J9" s="102"/>
      <c r="K9" s="102"/>
      <c r="L9" s="102"/>
      <c r="M9" s="102"/>
      <c r="N9" s="102"/>
    </row>
    <row r="10" spans="2:16" ht="30" customHeight="1">
      <c r="B10" s="3">
        <v>4</v>
      </c>
      <c r="C10" s="60" t="s">
        <v>67</v>
      </c>
      <c r="D10" s="60" t="s">
        <v>68</v>
      </c>
      <c r="E10" s="60" t="s">
        <v>69</v>
      </c>
      <c r="F10" s="60" t="s">
        <v>8</v>
      </c>
      <c r="G10" s="60" t="s">
        <v>12</v>
      </c>
      <c r="H10" s="60" t="s">
        <v>13</v>
      </c>
      <c r="I10" s="60" t="s">
        <v>11</v>
      </c>
      <c r="J10" s="102"/>
      <c r="K10" s="102"/>
      <c r="L10" s="102"/>
      <c r="M10" s="102"/>
      <c r="N10" s="102"/>
    </row>
    <row r="11" spans="2:16" ht="30" customHeight="1">
      <c r="B11" s="3">
        <v>5</v>
      </c>
      <c r="C11" s="60" t="s">
        <v>70</v>
      </c>
      <c r="D11" s="60" t="s">
        <v>71</v>
      </c>
      <c r="E11" s="60" t="s">
        <v>70</v>
      </c>
      <c r="F11" s="60" t="s">
        <v>8</v>
      </c>
      <c r="G11" s="60" t="s">
        <v>9</v>
      </c>
      <c r="H11" s="60" t="s">
        <v>10</v>
      </c>
      <c r="I11" s="60" t="s">
        <v>11</v>
      </c>
      <c r="J11" s="102"/>
      <c r="K11" s="102"/>
      <c r="L11" s="102"/>
      <c r="M11" s="102"/>
      <c r="N11" s="102"/>
    </row>
    <row r="12" spans="2:16" ht="30" customHeight="1">
      <c r="B12" s="3">
        <v>6</v>
      </c>
      <c r="C12" s="60" t="s">
        <v>72</v>
      </c>
      <c r="D12" s="60">
        <v>816007113</v>
      </c>
      <c r="E12" s="60" t="s">
        <v>73</v>
      </c>
      <c r="F12" s="60" t="s">
        <v>8</v>
      </c>
      <c r="G12" s="60" t="s">
        <v>12</v>
      </c>
      <c r="H12" s="60" t="s">
        <v>13</v>
      </c>
      <c r="I12" s="60" t="s">
        <v>11</v>
      </c>
      <c r="J12" s="102"/>
      <c r="K12" s="102"/>
      <c r="L12" s="102"/>
      <c r="M12" s="102"/>
      <c r="N12" s="102"/>
    </row>
    <row r="13" spans="2:16" ht="30" customHeight="1">
      <c r="B13" s="3">
        <v>7</v>
      </c>
      <c r="C13" s="60" t="s">
        <v>75</v>
      </c>
      <c r="D13" s="60" t="s">
        <v>76</v>
      </c>
      <c r="E13" s="60" t="s">
        <v>77</v>
      </c>
      <c r="F13" s="60" t="s">
        <v>8</v>
      </c>
      <c r="G13" s="60" t="s">
        <v>78</v>
      </c>
      <c r="H13" s="60" t="s">
        <v>79</v>
      </c>
      <c r="I13" s="60" t="s">
        <v>11</v>
      </c>
      <c r="J13" s="102"/>
      <c r="K13" s="102"/>
      <c r="L13" s="102"/>
      <c r="M13" s="102"/>
      <c r="N13" s="102"/>
    </row>
    <row r="14" spans="2:16" ht="30" customHeight="1">
      <c r="B14" s="3">
        <v>8</v>
      </c>
      <c r="C14" s="60" t="s">
        <v>80</v>
      </c>
      <c r="D14" s="60" t="s">
        <v>81</v>
      </c>
      <c r="E14" s="60" t="s">
        <v>82</v>
      </c>
      <c r="F14" s="60" t="s">
        <v>8</v>
      </c>
      <c r="G14" s="60" t="s">
        <v>83</v>
      </c>
      <c r="H14" s="60" t="s">
        <v>84</v>
      </c>
      <c r="I14" s="60" t="s">
        <v>11</v>
      </c>
      <c r="J14" s="102"/>
      <c r="K14" s="102"/>
      <c r="L14" s="102"/>
      <c r="M14" s="102"/>
      <c r="N14" s="102"/>
    </row>
    <row r="15" spans="2:16" ht="30" customHeight="1">
      <c r="B15" s="3">
        <v>9</v>
      </c>
      <c r="C15" s="60" t="s">
        <v>15</v>
      </c>
      <c r="D15" s="60" t="s">
        <v>16</v>
      </c>
      <c r="E15" s="60" t="s">
        <v>85</v>
      </c>
      <c r="F15" s="60" t="s">
        <v>8</v>
      </c>
      <c r="G15" s="60" t="s">
        <v>12</v>
      </c>
      <c r="H15" s="60" t="s">
        <v>18</v>
      </c>
      <c r="I15" s="60" t="s">
        <v>11</v>
      </c>
      <c r="J15" s="102"/>
      <c r="K15" s="102"/>
      <c r="L15" s="102"/>
      <c r="M15" s="102"/>
      <c r="N15" s="102"/>
    </row>
    <row r="16" spans="2:16" ht="30" customHeight="1">
      <c r="B16" s="3">
        <v>10</v>
      </c>
      <c r="C16" s="60" t="s">
        <v>15</v>
      </c>
      <c r="D16" s="60" t="s">
        <v>16</v>
      </c>
      <c r="E16" s="60" t="s">
        <v>17</v>
      </c>
      <c r="F16" s="60" t="s">
        <v>8</v>
      </c>
      <c r="G16" s="60" t="s">
        <v>12</v>
      </c>
      <c r="H16" s="60" t="s">
        <v>18</v>
      </c>
      <c r="I16" s="60" t="s">
        <v>11</v>
      </c>
      <c r="J16" s="102"/>
      <c r="K16" s="102"/>
      <c r="L16" s="102"/>
      <c r="M16" s="102"/>
      <c r="N16" s="102"/>
    </row>
    <row r="17" spans="2:15" ht="30" customHeight="1">
      <c r="B17" s="3">
        <v>11</v>
      </c>
      <c r="C17" s="60" t="s">
        <v>86</v>
      </c>
      <c r="D17" s="60">
        <v>0</v>
      </c>
      <c r="E17" s="60" t="s">
        <v>87</v>
      </c>
      <c r="F17" s="60" t="s">
        <v>8</v>
      </c>
      <c r="G17" s="60" t="s">
        <v>20</v>
      </c>
      <c r="H17" s="60" t="s">
        <v>21</v>
      </c>
      <c r="I17" s="60" t="s">
        <v>11</v>
      </c>
      <c r="J17" s="102"/>
      <c r="K17" s="102"/>
      <c r="L17" s="102"/>
      <c r="M17" s="102"/>
      <c r="N17" s="102"/>
    </row>
    <row r="18" spans="2:15" ht="30" customHeight="1">
      <c r="B18" s="3">
        <v>12</v>
      </c>
      <c r="C18" s="60" t="s">
        <v>88</v>
      </c>
      <c r="D18" s="60">
        <v>0</v>
      </c>
      <c r="E18" s="60" t="s">
        <v>89</v>
      </c>
      <c r="F18" s="60" t="s">
        <v>8</v>
      </c>
      <c r="G18" s="60" t="s">
        <v>20</v>
      </c>
      <c r="H18" s="60" t="s">
        <v>10</v>
      </c>
      <c r="I18" s="60" t="s">
        <v>11</v>
      </c>
      <c r="J18" s="102"/>
      <c r="K18" s="102"/>
      <c r="L18" s="102"/>
      <c r="M18" s="102"/>
      <c r="N18" s="102"/>
    </row>
    <row r="19" spans="2:15" ht="30" customHeight="1">
      <c r="B19" s="3">
        <v>13</v>
      </c>
      <c r="C19" s="60" t="s">
        <v>58</v>
      </c>
      <c r="D19" s="60">
        <v>816004182</v>
      </c>
      <c r="E19" s="60" t="s">
        <v>59</v>
      </c>
      <c r="F19" s="60" t="s">
        <v>8</v>
      </c>
      <c r="G19" s="60" t="s">
        <v>12</v>
      </c>
      <c r="H19" s="60" t="s">
        <v>13</v>
      </c>
      <c r="I19" s="60" t="s">
        <v>11</v>
      </c>
      <c r="J19" s="102"/>
      <c r="K19" s="102"/>
      <c r="L19" s="102"/>
      <c r="M19" s="102"/>
      <c r="N19" s="102"/>
    </row>
    <row r="20" spans="2:15" ht="30" customHeight="1">
      <c r="B20" s="3">
        <v>14</v>
      </c>
      <c r="C20" s="60" t="s">
        <v>90</v>
      </c>
      <c r="D20" s="60" t="s">
        <v>91</v>
      </c>
      <c r="E20" s="60" t="s">
        <v>90</v>
      </c>
      <c r="F20" s="60" t="s">
        <v>8</v>
      </c>
      <c r="G20" s="60" t="s">
        <v>92</v>
      </c>
      <c r="H20" s="60" t="s">
        <v>93</v>
      </c>
      <c r="I20" s="60" t="s">
        <v>74</v>
      </c>
      <c r="J20" s="102"/>
      <c r="K20" s="102"/>
      <c r="L20" s="102"/>
      <c r="M20" s="102"/>
      <c r="N20" s="102"/>
    </row>
    <row r="21" spans="2:15" ht="30" customHeight="1">
      <c r="B21" s="3">
        <v>15</v>
      </c>
      <c r="C21" s="60" t="s">
        <v>94</v>
      </c>
      <c r="D21" s="60" t="s">
        <v>95</v>
      </c>
      <c r="E21" s="60" t="s">
        <v>96</v>
      </c>
      <c r="F21" s="60" t="s">
        <v>8</v>
      </c>
      <c r="G21" s="60" t="s">
        <v>12</v>
      </c>
      <c r="H21" s="60" t="s">
        <v>97</v>
      </c>
      <c r="I21" s="60" t="s">
        <v>74</v>
      </c>
      <c r="J21" s="102"/>
      <c r="K21" s="102"/>
      <c r="L21" s="102"/>
      <c r="M21" s="102"/>
      <c r="N21" s="102"/>
    </row>
    <row r="22" spans="2:15" ht="30" customHeight="1">
      <c r="B22" s="3">
        <v>16</v>
      </c>
      <c r="C22" s="60" t="s">
        <v>98</v>
      </c>
      <c r="D22" s="60">
        <v>9005090262</v>
      </c>
      <c r="E22" s="60" t="s">
        <v>99</v>
      </c>
      <c r="F22" s="60" t="s">
        <v>8</v>
      </c>
      <c r="G22" s="60" t="s">
        <v>12</v>
      </c>
      <c r="H22" s="60" t="s">
        <v>13</v>
      </c>
      <c r="I22" s="60" t="s">
        <v>11</v>
      </c>
      <c r="J22" s="102"/>
      <c r="K22" s="102"/>
      <c r="L22" s="102"/>
      <c r="M22" s="102"/>
      <c r="N22" s="102"/>
    </row>
    <row r="23" spans="2:15" ht="30" customHeight="1">
      <c r="B23" s="3">
        <v>17</v>
      </c>
      <c r="C23" s="60" t="s">
        <v>100</v>
      </c>
      <c r="D23" s="60">
        <v>800196002</v>
      </c>
      <c r="E23" s="60" t="s">
        <v>101</v>
      </c>
      <c r="F23" s="60" t="s">
        <v>8</v>
      </c>
      <c r="G23" s="60" t="s">
        <v>12</v>
      </c>
      <c r="H23" s="60" t="s">
        <v>18</v>
      </c>
      <c r="I23" s="60" t="s">
        <v>11</v>
      </c>
      <c r="J23" s="102"/>
      <c r="K23" s="102"/>
      <c r="L23" s="102"/>
      <c r="M23" s="102"/>
      <c r="N23" s="102"/>
    </row>
    <row r="24" spans="2:15" ht="30" customHeight="1">
      <c r="B24" s="3">
        <v>18</v>
      </c>
      <c r="C24" s="60" t="s">
        <v>102</v>
      </c>
      <c r="D24" s="60" t="s">
        <v>19</v>
      </c>
      <c r="E24" s="60" t="s">
        <v>103</v>
      </c>
      <c r="F24" s="60" t="s">
        <v>8</v>
      </c>
      <c r="G24" s="60" t="s">
        <v>9</v>
      </c>
      <c r="H24" s="60" t="s">
        <v>10</v>
      </c>
      <c r="I24" s="60" t="s">
        <v>22</v>
      </c>
      <c r="J24" s="102"/>
      <c r="K24" s="102"/>
      <c r="L24" s="102"/>
      <c r="M24" s="102"/>
      <c r="N24" s="102"/>
    </row>
    <row r="25" spans="2:15" ht="30" customHeight="1">
      <c r="B25" s="3">
        <v>19</v>
      </c>
      <c r="C25" s="60" t="s">
        <v>104</v>
      </c>
      <c r="D25" s="60" t="s">
        <v>105</v>
      </c>
      <c r="E25" s="60" t="s">
        <v>106</v>
      </c>
      <c r="F25" s="60" t="s">
        <v>8</v>
      </c>
      <c r="G25" s="60" t="s">
        <v>9</v>
      </c>
      <c r="H25" s="60" t="s">
        <v>10</v>
      </c>
      <c r="I25" s="60" t="s">
        <v>11</v>
      </c>
      <c r="J25" s="102"/>
      <c r="K25" s="102"/>
      <c r="L25" s="102"/>
      <c r="M25" s="102"/>
      <c r="N25" s="102"/>
    </row>
    <row r="26" spans="2:15" ht="30" customHeight="1">
      <c r="B26" s="3">
        <v>20</v>
      </c>
      <c r="C26" s="60" t="s">
        <v>107</v>
      </c>
      <c r="D26" s="60" t="s">
        <v>108</v>
      </c>
      <c r="E26" s="60" t="s">
        <v>109</v>
      </c>
      <c r="F26" s="60" t="s">
        <v>8</v>
      </c>
      <c r="G26" s="60" t="s">
        <v>9</v>
      </c>
      <c r="H26" s="60" t="s">
        <v>57</v>
      </c>
      <c r="I26" s="60" t="s">
        <v>11</v>
      </c>
      <c r="J26" s="102"/>
      <c r="K26" s="102"/>
      <c r="L26" s="102"/>
      <c r="M26" s="102"/>
      <c r="N26" s="102"/>
    </row>
    <row r="27" spans="2:15" ht="30" customHeight="1">
      <c r="B27" s="3">
        <v>21</v>
      </c>
      <c r="C27" s="60" t="s">
        <v>110</v>
      </c>
      <c r="D27" s="60"/>
      <c r="E27" s="60" t="s">
        <v>111</v>
      </c>
      <c r="F27" s="60" t="s">
        <v>8</v>
      </c>
      <c r="G27" s="60" t="s">
        <v>9</v>
      </c>
      <c r="H27" s="60" t="s">
        <v>10</v>
      </c>
      <c r="I27" s="60" t="s">
        <v>11</v>
      </c>
      <c r="J27" s="102"/>
      <c r="K27" s="102"/>
      <c r="L27" s="102"/>
      <c r="M27" s="102"/>
      <c r="N27" s="102"/>
    </row>
    <row r="28" spans="2:15" ht="30" customHeight="1">
      <c r="B28" s="3">
        <v>22</v>
      </c>
      <c r="C28" s="60" t="s">
        <v>112</v>
      </c>
      <c r="D28" s="60"/>
      <c r="E28" s="60" t="s">
        <v>113</v>
      </c>
      <c r="F28" s="60" t="s">
        <v>8</v>
      </c>
      <c r="G28" s="60" t="s">
        <v>9</v>
      </c>
      <c r="H28" s="60" t="s">
        <v>10</v>
      </c>
      <c r="I28" s="60" t="s">
        <v>74</v>
      </c>
      <c r="J28" s="102"/>
      <c r="K28" s="102"/>
      <c r="L28" s="102"/>
      <c r="M28" s="102"/>
      <c r="N28" s="102"/>
    </row>
    <row r="29" spans="2:15" ht="30" customHeight="1">
      <c r="C29" s="59"/>
      <c r="D29" s="59"/>
      <c r="E29" s="59"/>
      <c r="F29" s="59"/>
    </row>
    <row r="30" spans="2:15" ht="30" customHeight="1">
      <c r="C30" s="91" t="s">
        <v>23</v>
      </c>
      <c r="D30" s="91"/>
      <c r="E30" s="91"/>
      <c r="F30" s="91"/>
    </row>
    <row r="31" spans="2:15" ht="30" customHeight="1">
      <c r="B31" s="65" t="s">
        <v>0</v>
      </c>
      <c r="C31" s="65" t="s">
        <v>24</v>
      </c>
      <c r="D31" s="65" t="s">
        <v>25</v>
      </c>
      <c r="E31" s="65" t="s">
        <v>26</v>
      </c>
      <c r="F31" s="65" t="s">
        <v>25</v>
      </c>
    </row>
    <row r="32" spans="2:15" ht="30" customHeight="1">
      <c r="B32" s="3">
        <v>1</v>
      </c>
      <c r="C32" s="61" t="s">
        <v>28</v>
      </c>
      <c r="D32" s="61"/>
      <c r="E32" s="61" t="s">
        <v>27</v>
      </c>
      <c r="F32" s="61"/>
      <c r="G32" s="1"/>
      <c r="H32" s="4"/>
      <c r="I32" s="4"/>
      <c r="J32" s="4"/>
      <c r="K32" s="4"/>
      <c r="L32" s="4"/>
      <c r="M32" s="4"/>
      <c r="N32" s="4"/>
      <c r="O32" s="4"/>
    </row>
    <row r="33" spans="2:6" ht="30" customHeight="1">
      <c r="B33" s="3">
        <v>2</v>
      </c>
      <c r="C33" s="61" t="s">
        <v>28</v>
      </c>
      <c r="D33" s="61"/>
      <c r="E33" s="61" t="s">
        <v>28</v>
      </c>
      <c r="F33" s="61"/>
    </row>
    <row r="34" spans="2:6" ht="30" customHeight="1">
      <c r="B34" s="3">
        <v>3</v>
      </c>
      <c r="C34" s="61" t="s">
        <v>28</v>
      </c>
      <c r="D34" s="61"/>
      <c r="E34" s="61" t="s">
        <v>28</v>
      </c>
      <c r="F34" s="61"/>
    </row>
    <row r="35" spans="2:6" ht="30" customHeight="1">
      <c r="B35" s="3">
        <v>4</v>
      </c>
      <c r="C35" s="61" t="s">
        <v>28</v>
      </c>
      <c r="D35" s="61" t="s">
        <v>114</v>
      </c>
      <c r="E35" s="61" t="s">
        <v>27</v>
      </c>
      <c r="F35" s="61"/>
    </row>
    <row r="36" spans="2:6" ht="30" customHeight="1">
      <c r="B36" s="3">
        <v>5</v>
      </c>
      <c r="C36" s="61" t="s">
        <v>27</v>
      </c>
      <c r="D36" s="61" t="s">
        <v>115</v>
      </c>
      <c r="E36" s="61" t="s">
        <v>27</v>
      </c>
      <c r="F36" s="61" t="s">
        <v>116</v>
      </c>
    </row>
    <row r="37" spans="2:6" ht="30" customHeight="1">
      <c r="B37" s="3">
        <v>6</v>
      </c>
      <c r="C37" s="61" t="s">
        <v>28</v>
      </c>
      <c r="D37" s="61" t="s">
        <v>117</v>
      </c>
      <c r="E37" s="61" t="s">
        <v>28</v>
      </c>
      <c r="F37" s="61" t="s">
        <v>118</v>
      </c>
    </row>
    <row r="38" spans="2:6" ht="30" customHeight="1">
      <c r="B38" s="3">
        <v>7</v>
      </c>
      <c r="C38" s="61" t="s">
        <v>28</v>
      </c>
      <c r="D38" s="61"/>
      <c r="E38" s="61" t="s">
        <v>28</v>
      </c>
      <c r="F38" s="61"/>
    </row>
    <row r="39" spans="2:6" ht="30" customHeight="1">
      <c r="B39" s="3">
        <v>8</v>
      </c>
      <c r="C39" s="61" t="s">
        <v>119</v>
      </c>
      <c r="D39" s="61"/>
      <c r="E39" s="61" t="s">
        <v>28</v>
      </c>
      <c r="F39" s="61"/>
    </row>
    <row r="40" spans="2:6" ht="30" customHeight="1">
      <c r="B40" s="3">
        <v>9</v>
      </c>
      <c r="C40" s="61" t="s">
        <v>27</v>
      </c>
      <c r="D40" s="61"/>
      <c r="E40" s="61" t="s">
        <v>27</v>
      </c>
      <c r="F40" s="61"/>
    </row>
    <row r="41" spans="2:6" ht="30" customHeight="1">
      <c r="B41" s="3">
        <v>10</v>
      </c>
      <c r="C41" s="61" t="s">
        <v>27</v>
      </c>
      <c r="D41" s="61" t="s">
        <v>29</v>
      </c>
      <c r="E41" s="61" t="s">
        <v>27</v>
      </c>
      <c r="F41" s="61"/>
    </row>
    <row r="42" spans="2:6" ht="30" customHeight="1">
      <c r="B42" s="3">
        <v>11</v>
      </c>
      <c r="C42" s="61" t="s">
        <v>28</v>
      </c>
      <c r="D42" s="61"/>
      <c r="E42" s="61" t="s">
        <v>28</v>
      </c>
      <c r="F42" s="61"/>
    </row>
    <row r="43" spans="2:6" ht="30" customHeight="1">
      <c r="B43" s="3">
        <v>12</v>
      </c>
      <c r="C43" s="61" t="s">
        <v>27</v>
      </c>
      <c r="D43" s="61" t="s">
        <v>120</v>
      </c>
      <c r="E43" s="61" t="s">
        <v>27</v>
      </c>
      <c r="F43" s="61"/>
    </row>
    <row r="44" spans="2:6" ht="30" customHeight="1">
      <c r="B44" s="3">
        <v>13</v>
      </c>
      <c r="C44" s="61" t="s">
        <v>27</v>
      </c>
      <c r="D44" s="61"/>
      <c r="E44" s="61" t="s">
        <v>27</v>
      </c>
      <c r="F44" s="61"/>
    </row>
    <row r="45" spans="2:6" ht="30" customHeight="1">
      <c r="B45" s="3">
        <v>14</v>
      </c>
      <c r="C45" s="61" t="s">
        <v>27</v>
      </c>
      <c r="D45" s="61" t="s">
        <v>121</v>
      </c>
      <c r="E45" s="61" t="s">
        <v>27</v>
      </c>
      <c r="F45" s="61" t="s">
        <v>122</v>
      </c>
    </row>
    <row r="46" spans="2:6" ht="30" customHeight="1">
      <c r="B46" s="3">
        <v>15</v>
      </c>
      <c r="C46" s="61" t="s">
        <v>27</v>
      </c>
      <c r="D46" s="61"/>
      <c r="E46" s="61" t="s">
        <v>27</v>
      </c>
      <c r="F46" s="61"/>
    </row>
    <row r="47" spans="2:6" ht="30" customHeight="1">
      <c r="B47" s="3">
        <v>16</v>
      </c>
      <c r="C47" s="61" t="s">
        <v>28</v>
      </c>
      <c r="D47" s="61" t="s">
        <v>123</v>
      </c>
      <c r="E47" s="61" t="s">
        <v>28</v>
      </c>
      <c r="F47" s="61" t="s">
        <v>124</v>
      </c>
    </row>
    <row r="48" spans="2:6" ht="30" customHeight="1">
      <c r="B48" s="3">
        <v>17</v>
      </c>
      <c r="C48" s="61" t="s">
        <v>27</v>
      </c>
      <c r="D48" s="61" t="s">
        <v>125</v>
      </c>
      <c r="E48" s="61" t="s">
        <v>27</v>
      </c>
      <c r="F48" s="61" t="s">
        <v>126</v>
      </c>
    </row>
    <row r="49" spans="2:6" ht="30" customHeight="1">
      <c r="B49" s="3">
        <v>18</v>
      </c>
      <c r="C49" s="61" t="s">
        <v>28</v>
      </c>
      <c r="D49" s="61" t="s">
        <v>127</v>
      </c>
      <c r="E49" s="61" t="s">
        <v>27</v>
      </c>
      <c r="F49" s="61" t="s">
        <v>128</v>
      </c>
    </row>
    <row r="50" spans="2:6" ht="30" customHeight="1">
      <c r="B50" s="3">
        <v>19</v>
      </c>
      <c r="C50" s="61" t="s">
        <v>27</v>
      </c>
      <c r="D50" s="61" t="s">
        <v>129</v>
      </c>
      <c r="E50" s="61" t="s">
        <v>27</v>
      </c>
      <c r="F50" s="61" t="s">
        <v>130</v>
      </c>
    </row>
    <row r="51" spans="2:6" ht="30" customHeight="1">
      <c r="B51" s="3">
        <v>20</v>
      </c>
      <c r="C51" s="61" t="s">
        <v>27</v>
      </c>
      <c r="D51" s="61"/>
      <c r="E51" s="61" t="s">
        <v>27</v>
      </c>
      <c r="F51" s="61"/>
    </row>
    <row r="52" spans="2:6" ht="30" customHeight="1">
      <c r="B52" s="3">
        <v>21</v>
      </c>
      <c r="C52" s="61" t="s">
        <v>28</v>
      </c>
      <c r="D52" s="61"/>
      <c r="E52" s="61" t="s">
        <v>27</v>
      </c>
      <c r="F52" s="61"/>
    </row>
    <row r="53" spans="2:6" ht="30" customHeight="1">
      <c r="B53" s="3">
        <v>22</v>
      </c>
      <c r="C53" s="61" t="s">
        <v>27</v>
      </c>
      <c r="D53" s="61" t="s">
        <v>131</v>
      </c>
      <c r="E53" s="61" t="s">
        <v>27</v>
      </c>
      <c r="F53" s="61" t="s">
        <v>132</v>
      </c>
    </row>
    <row r="54" spans="2:6" ht="30" customHeight="1">
      <c r="B54" s="12"/>
      <c r="C54" s="62"/>
      <c r="D54" s="62"/>
      <c r="E54" s="62"/>
      <c r="F54" s="62"/>
    </row>
    <row r="56" spans="2:6" ht="30" customHeight="1">
      <c r="B56" s="65" t="s">
        <v>0</v>
      </c>
      <c r="C56" s="65" t="s">
        <v>30</v>
      </c>
      <c r="D56" s="65" t="s">
        <v>31</v>
      </c>
      <c r="E56" s="65" t="s">
        <v>32</v>
      </c>
      <c r="F56" s="65" t="s">
        <v>33</v>
      </c>
    </row>
    <row r="57" spans="2:6" ht="30" customHeight="1">
      <c r="B57" s="3">
        <v>1</v>
      </c>
      <c r="C57" s="60" t="s">
        <v>28</v>
      </c>
      <c r="D57" s="60" t="s">
        <v>28</v>
      </c>
      <c r="E57" s="60" t="s">
        <v>28</v>
      </c>
      <c r="F57" s="60"/>
    </row>
    <row r="58" spans="2:6" ht="30" customHeight="1">
      <c r="B58" s="3">
        <v>2</v>
      </c>
      <c r="C58" s="60" t="s">
        <v>28</v>
      </c>
      <c r="D58" s="60" t="s">
        <v>28</v>
      </c>
      <c r="E58" s="60" t="s">
        <v>28</v>
      </c>
      <c r="F58" s="60"/>
    </row>
    <row r="59" spans="2:6" ht="30" customHeight="1">
      <c r="B59" s="3">
        <v>3</v>
      </c>
      <c r="C59" s="60" t="s">
        <v>28</v>
      </c>
      <c r="D59" s="60" t="s">
        <v>28</v>
      </c>
      <c r="E59" s="60" t="s">
        <v>28</v>
      </c>
      <c r="F59" s="60"/>
    </row>
    <row r="60" spans="2:6" ht="30" customHeight="1">
      <c r="B60" s="3">
        <v>4</v>
      </c>
      <c r="C60" s="60" t="s">
        <v>34</v>
      </c>
      <c r="D60" s="60" t="s">
        <v>28</v>
      </c>
      <c r="E60" s="60" t="s">
        <v>27</v>
      </c>
      <c r="F60" s="60" t="s">
        <v>133</v>
      </c>
    </row>
    <row r="61" spans="2:6" ht="30" customHeight="1">
      <c r="B61" s="3">
        <v>5</v>
      </c>
      <c r="C61" s="60" t="s">
        <v>119</v>
      </c>
      <c r="D61" s="60" t="s">
        <v>27</v>
      </c>
      <c r="E61" s="60" t="s">
        <v>27</v>
      </c>
      <c r="F61" s="60"/>
    </row>
    <row r="62" spans="2:6" ht="30" customHeight="1">
      <c r="B62" s="3">
        <v>6</v>
      </c>
      <c r="C62" s="60" t="s">
        <v>28</v>
      </c>
      <c r="D62" s="60" t="s">
        <v>28</v>
      </c>
      <c r="E62" s="60" t="s">
        <v>28</v>
      </c>
      <c r="F62" s="60"/>
    </row>
    <row r="63" spans="2:6" ht="30" customHeight="1">
      <c r="B63" s="3">
        <v>7</v>
      </c>
      <c r="C63" s="60" t="s">
        <v>28</v>
      </c>
      <c r="D63" s="60" t="s">
        <v>28</v>
      </c>
      <c r="E63" s="60" t="s">
        <v>27</v>
      </c>
      <c r="F63" s="60"/>
    </row>
    <row r="64" spans="2:6" ht="30" customHeight="1">
      <c r="B64" s="3">
        <v>8</v>
      </c>
      <c r="C64" s="60" t="s">
        <v>34</v>
      </c>
      <c r="D64" s="60" t="s">
        <v>28</v>
      </c>
      <c r="E64" s="60" t="s">
        <v>28</v>
      </c>
      <c r="F64" s="60"/>
    </row>
    <row r="65" spans="1:10" ht="30" customHeight="1">
      <c r="B65" s="3">
        <v>9</v>
      </c>
      <c r="C65" s="60" t="s">
        <v>34</v>
      </c>
      <c r="D65" s="60" t="s">
        <v>119</v>
      </c>
      <c r="E65" s="60" t="s">
        <v>27</v>
      </c>
      <c r="F65" s="60"/>
    </row>
    <row r="66" spans="1:10" ht="30" customHeight="1">
      <c r="B66" s="3">
        <v>10</v>
      </c>
      <c r="C66" s="60" t="s">
        <v>34</v>
      </c>
      <c r="D66" s="60" t="s">
        <v>27</v>
      </c>
      <c r="E66" s="60" t="s">
        <v>27</v>
      </c>
      <c r="F66" s="60"/>
    </row>
    <row r="67" spans="1:10" ht="30" customHeight="1">
      <c r="B67" s="3">
        <v>11</v>
      </c>
      <c r="C67" s="60" t="s">
        <v>119</v>
      </c>
      <c r="D67" s="60" t="s">
        <v>28</v>
      </c>
      <c r="E67" s="60" t="s">
        <v>28</v>
      </c>
      <c r="F67" s="60"/>
    </row>
    <row r="68" spans="1:10" ht="30" customHeight="1">
      <c r="B68" s="3">
        <v>12</v>
      </c>
      <c r="C68" s="60" t="s">
        <v>34</v>
      </c>
      <c r="D68" s="60" t="s">
        <v>119</v>
      </c>
      <c r="E68" s="60" t="s">
        <v>27</v>
      </c>
      <c r="F68" s="60"/>
    </row>
    <row r="69" spans="1:10" ht="30" customHeight="1">
      <c r="B69" s="3">
        <v>13</v>
      </c>
      <c r="C69" s="60" t="s">
        <v>34</v>
      </c>
      <c r="D69" s="60" t="s">
        <v>27</v>
      </c>
      <c r="E69" s="60" t="s">
        <v>27</v>
      </c>
      <c r="F69" s="60"/>
    </row>
    <row r="70" spans="1:10" ht="30" customHeight="1">
      <c r="B70" s="3">
        <v>14</v>
      </c>
      <c r="C70" s="60" t="s">
        <v>34</v>
      </c>
      <c r="D70" s="60" t="s">
        <v>27</v>
      </c>
      <c r="E70" s="60" t="s">
        <v>27</v>
      </c>
      <c r="F70" s="60"/>
    </row>
    <row r="71" spans="1:10" ht="30" customHeight="1">
      <c r="B71" s="3">
        <v>15</v>
      </c>
      <c r="C71" s="60" t="s">
        <v>34</v>
      </c>
      <c r="D71" s="60" t="s">
        <v>27</v>
      </c>
      <c r="E71" s="60" t="s">
        <v>27</v>
      </c>
      <c r="F71" s="60"/>
    </row>
    <row r="72" spans="1:10" ht="30" customHeight="1">
      <c r="B72" s="3">
        <v>16</v>
      </c>
      <c r="C72" s="60" t="s">
        <v>119</v>
      </c>
      <c r="D72" s="60" t="s">
        <v>27</v>
      </c>
      <c r="E72" s="60" t="s">
        <v>28</v>
      </c>
      <c r="F72" s="60"/>
    </row>
    <row r="73" spans="1:10" ht="30" customHeight="1">
      <c r="B73" s="3">
        <v>17</v>
      </c>
      <c r="C73" s="60" t="s">
        <v>34</v>
      </c>
      <c r="D73" s="60" t="s">
        <v>27</v>
      </c>
      <c r="E73" s="60" t="s">
        <v>27</v>
      </c>
      <c r="F73" s="60"/>
    </row>
    <row r="74" spans="1:10" ht="30" customHeight="1">
      <c r="B74" s="3">
        <v>18</v>
      </c>
      <c r="C74" s="60" t="s">
        <v>34</v>
      </c>
      <c r="D74" s="60" t="s">
        <v>28</v>
      </c>
      <c r="E74" s="60" t="s">
        <v>28</v>
      </c>
      <c r="F74" s="60"/>
    </row>
    <row r="75" spans="1:10" ht="30" customHeight="1">
      <c r="B75" s="3">
        <v>19</v>
      </c>
      <c r="C75" s="60" t="s">
        <v>34</v>
      </c>
      <c r="D75" s="60" t="s">
        <v>27</v>
      </c>
      <c r="E75" s="60" t="s">
        <v>27</v>
      </c>
      <c r="F75" s="60"/>
    </row>
    <row r="76" spans="1:10" ht="30" customHeight="1">
      <c r="B76" s="3">
        <v>20</v>
      </c>
      <c r="C76" s="60" t="s">
        <v>34</v>
      </c>
      <c r="D76" s="60" t="s">
        <v>27</v>
      </c>
      <c r="E76" s="60" t="s">
        <v>27</v>
      </c>
      <c r="F76" s="60"/>
    </row>
    <row r="77" spans="1:10" ht="30" customHeight="1">
      <c r="B77" s="3">
        <v>21</v>
      </c>
      <c r="C77" s="60" t="s">
        <v>34</v>
      </c>
      <c r="D77" s="60" t="s">
        <v>28</v>
      </c>
      <c r="E77" s="60" t="s">
        <v>28</v>
      </c>
      <c r="F77" s="60"/>
    </row>
    <row r="78" spans="1:10" ht="30" customHeight="1">
      <c r="B78" s="3">
        <v>22</v>
      </c>
      <c r="C78" s="60" t="s">
        <v>34</v>
      </c>
      <c r="D78" s="60" t="s">
        <v>27</v>
      </c>
      <c r="E78" s="60" t="s">
        <v>27</v>
      </c>
      <c r="F78" s="60"/>
    </row>
    <row r="80" spans="1:10" ht="30" customHeight="1">
      <c r="A80" s="7"/>
      <c r="C80" s="92" t="s">
        <v>35</v>
      </c>
      <c r="D80" s="92"/>
      <c r="E80" s="92"/>
      <c r="F80" s="92"/>
      <c r="G80" s="92"/>
      <c r="H80" s="92"/>
      <c r="I80" s="92"/>
      <c r="J80" s="92"/>
    </row>
    <row r="81" spans="1:10" ht="30" customHeight="1">
      <c r="A81" s="7"/>
      <c r="B81" s="65" t="s">
        <v>0</v>
      </c>
      <c r="C81" s="66" t="s">
        <v>36</v>
      </c>
      <c r="D81" s="67" t="s">
        <v>37</v>
      </c>
      <c r="E81" s="67" t="s">
        <v>38</v>
      </c>
      <c r="F81" s="67" t="s">
        <v>39</v>
      </c>
      <c r="G81" s="67" t="s">
        <v>40</v>
      </c>
      <c r="H81" s="67" t="s">
        <v>41</v>
      </c>
      <c r="I81" s="67" t="s">
        <v>42</v>
      </c>
      <c r="J81" s="67" t="s">
        <v>43</v>
      </c>
    </row>
    <row r="82" spans="1:10" ht="30" customHeight="1">
      <c r="B82" s="8">
        <v>1</v>
      </c>
      <c r="C82" s="60">
        <v>4</v>
      </c>
      <c r="D82" s="60">
        <v>4</v>
      </c>
      <c r="E82" s="60">
        <v>4</v>
      </c>
      <c r="F82" s="60">
        <v>4</v>
      </c>
      <c r="G82" s="60">
        <v>4</v>
      </c>
      <c r="H82" s="60">
        <v>4</v>
      </c>
      <c r="I82" s="60">
        <v>4</v>
      </c>
      <c r="J82" s="60">
        <v>4</v>
      </c>
    </row>
    <row r="83" spans="1:10" ht="30" customHeight="1">
      <c r="B83" s="3">
        <v>2</v>
      </c>
      <c r="C83" s="60">
        <v>3</v>
      </c>
      <c r="D83" s="60">
        <v>3</v>
      </c>
      <c r="E83" s="60">
        <v>3</v>
      </c>
      <c r="F83" s="60">
        <v>3</v>
      </c>
      <c r="G83" s="60">
        <v>3</v>
      </c>
      <c r="H83" s="60">
        <v>3</v>
      </c>
      <c r="I83" s="60">
        <v>3</v>
      </c>
      <c r="J83" s="60">
        <v>3</v>
      </c>
    </row>
    <row r="84" spans="1:10" ht="30" customHeight="1">
      <c r="B84" s="3">
        <v>3</v>
      </c>
      <c r="C84" s="60">
        <v>4</v>
      </c>
      <c r="D84" s="60">
        <v>4</v>
      </c>
      <c r="E84" s="60">
        <v>4</v>
      </c>
      <c r="F84" s="60">
        <v>4</v>
      </c>
      <c r="G84" s="60">
        <v>4</v>
      </c>
      <c r="H84" s="60">
        <v>4</v>
      </c>
      <c r="I84" s="60">
        <v>4</v>
      </c>
      <c r="J84" s="60">
        <v>4</v>
      </c>
    </row>
    <row r="85" spans="1:10" ht="30" customHeight="1">
      <c r="B85" s="8">
        <v>4</v>
      </c>
      <c r="C85" s="60">
        <v>4</v>
      </c>
      <c r="D85" s="60">
        <v>5</v>
      </c>
      <c r="E85" s="60">
        <v>5</v>
      </c>
      <c r="F85" s="60">
        <v>5</v>
      </c>
      <c r="G85" s="60">
        <v>5</v>
      </c>
      <c r="H85" s="60">
        <v>5</v>
      </c>
      <c r="I85" s="60">
        <v>4</v>
      </c>
      <c r="J85" s="60">
        <v>5</v>
      </c>
    </row>
    <row r="86" spans="1:10" ht="30" customHeight="1">
      <c r="B86" s="3">
        <v>5</v>
      </c>
      <c r="C86" s="60">
        <v>4</v>
      </c>
      <c r="D86" s="60">
        <v>4</v>
      </c>
      <c r="E86" s="60">
        <v>5</v>
      </c>
      <c r="F86" s="60">
        <v>5</v>
      </c>
      <c r="G86" s="60">
        <v>5</v>
      </c>
      <c r="H86" s="60">
        <v>5</v>
      </c>
      <c r="I86" s="60">
        <v>5</v>
      </c>
      <c r="J86" s="60">
        <v>5</v>
      </c>
    </row>
    <row r="87" spans="1:10" ht="30" customHeight="1">
      <c r="B87" s="3">
        <v>6</v>
      </c>
      <c r="C87" s="60">
        <v>3</v>
      </c>
      <c r="D87" s="60">
        <v>4</v>
      </c>
      <c r="E87" s="60">
        <v>3</v>
      </c>
      <c r="F87" s="60">
        <v>4</v>
      </c>
      <c r="G87" s="60">
        <v>3</v>
      </c>
      <c r="H87" s="60">
        <v>4</v>
      </c>
      <c r="I87" s="60">
        <v>4</v>
      </c>
      <c r="J87" s="60">
        <v>4</v>
      </c>
    </row>
    <row r="88" spans="1:10" ht="30" customHeight="1">
      <c r="B88" s="8">
        <v>7</v>
      </c>
      <c r="C88" s="60">
        <v>4</v>
      </c>
      <c r="D88" s="60">
        <v>5</v>
      </c>
      <c r="E88" s="60">
        <v>4</v>
      </c>
      <c r="F88" s="60">
        <v>5</v>
      </c>
      <c r="G88" s="60">
        <v>5</v>
      </c>
      <c r="H88" s="60">
        <v>5</v>
      </c>
      <c r="I88" s="60">
        <v>5</v>
      </c>
      <c r="J88" s="60">
        <v>5</v>
      </c>
    </row>
    <row r="89" spans="1:10" ht="30" customHeight="1">
      <c r="B89" s="8">
        <v>8</v>
      </c>
      <c r="C89" s="60">
        <v>4</v>
      </c>
      <c r="D89" s="60">
        <v>5</v>
      </c>
      <c r="E89" s="60">
        <v>5</v>
      </c>
      <c r="F89" s="60">
        <v>4</v>
      </c>
      <c r="G89" s="60">
        <v>4</v>
      </c>
      <c r="H89" s="60">
        <v>5</v>
      </c>
      <c r="I89" s="60">
        <v>4</v>
      </c>
      <c r="J89" s="60"/>
    </row>
    <row r="90" spans="1:10" ht="30" customHeight="1">
      <c r="B90" s="3">
        <v>9</v>
      </c>
      <c r="C90" s="60">
        <v>3</v>
      </c>
      <c r="D90" s="60">
        <v>4</v>
      </c>
      <c r="E90" s="60">
        <v>4</v>
      </c>
      <c r="F90" s="60">
        <v>3</v>
      </c>
      <c r="G90" s="60">
        <v>4</v>
      </c>
      <c r="H90" s="60">
        <v>4</v>
      </c>
      <c r="I90" s="60">
        <v>4</v>
      </c>
      <c r="J90" s="60">
        <v>4</v>
      </c>
    </row>
    <row r="91" spans="1:10" ht="30" customHeight="1">
      <c r="B91" s="3">
        <v>10</v>
      </c>
      <c r="C91" s="60">
        <v>5</v>
      </c>
      <c r="D91" s="60">
        <v>5</v>
      </c>
      <c r="E91" s="60">
        <v>4</v>
      </c>
      <c r="F91" s="60">
        <v>5</v>
      </c>
      <c r="G91" s="60">
        <v>5</v>
      </c>
      <c r="H91" s="60">
        <v>5</v>
      </c>
      <c r="I91" s="60">
        <v>5</v>
      </c>
      <c r="J91" s="60">
        <v>5</v>
      </c>
    </row>
    <row r="92" spans="1:10" ht="30" customHeight="1">
      <c r="B92" s="8">
        <v>11</v>
      </c>
      <c r="C92" s="60">
        <v>3</v>
      </c>
      <c r="D92" s="60">
        <v>3</v>
      </c>
      <c r="E92" s="60">
        <v>3</v>
      </c>
      <c r="F92" s="60">
        <v>3</v>
      </c>
      <c r="G92" s="60">
        <v>3</v>
      </c>
      <c r="H92" s="60">
        <v>3</v>
      </c>
      <c r="I92" s="60">
        <v>3</v>
      </c>
      <c r="J92" s="60">
        <v>3</v>
      </c>
    </row>
    <row r="93" spans="1:10" ht="30" customHeight="1">
      <c r="B93" s="3">
        <v>12</v>
      </c>
      <c r="C93" s="60">
        <v>5</v>
      </c>
      <c r="D93" s="60">
        <v>5</v>
      </c>
      <c r="E93" s="60">
        <v>5</v>
      </c>
      <c r="F93" s="60">
        <v>5</v>
      </c>
      <c r="G93" s="60">
        <v>5</v>
      </c>
      <c r="H93" s="60">
        <v>5</v>
      </c>
      <c r="I93" s="60">
        <v>5</v>
      </c>
      <c r="J93" s="60">
        <v>5</v>
      </c>
    </row>
    <row r="94" spans="1:10" ht="30" customHeight="1">
      <c r="B94" s="3">
        <v>13</v>
      </c>
      <c r="C94" s="60">
        <v>4</v>
      </c>
      <c r="D94" s="60">
        <v>5</v>
      </c>
      <c r="E94" s="60">
        <v>5</v>
      </c>
      <c r="F94" s="60">
        <v>4</v>
      </c>
      <c r="G94" s="60">
        <v>4</v>
      </c>
      <c r="H94" s="60">
        <v>5</v>
      </c>
      <c r="I94" s="60">
        <v>5</v>
      </c>
      <c r="J94" s="60">
        <v>5</v>
      </c>
    </row>
    <row r="95" spans="1:10" ht="30" customHeight="1">
      <c r="B95" s="8">
        <v>14</v>
      </c>
      <c r="C95" s="60">
        <v>5</v>
      </c>
      <c r="D95" s="60">
        <v>5</v>
      </c>
      <c r="E95" s="60">
        <v>5</v>
      </c>
      <c r="F95" s="60">
        <v>5</v>
      </c>
      <c r="G95" s="60">
        <v>5</v>
      </c>
      <c r="H95" s="60">
        <v>5</v>
      </c>
      <c r="I95" s="60">
        <v>5</v>
      </c>
      <c r="J95" s="60">
        <v>5</v>
      </c>
    </row>
    <row r="96" spans="1:10" ht="30" customHeight="1">
      <c r="B96" s="8">
        <v>15</v>
      </c>
      <c r="C96" s="60">
        <v>5</v>
      </c>
      <c r="D96" s="60">
        <v>3</v>
      </c>
      <c r="E96" s="60">
        <v>4</v>
      </c>
      <c r="F96" s="60">
        <v>4</v>
      </c>
      <c r="G96" s="60">
        <v>4</v>
      </c>
      <c r="H96" s="60">
        <v>4</v>
      </c>
      <c r="I96" s="60">
        <v>4</v>
      </c>
      <c r="J96" s="60">
        <v>4</v>
      </c>
    </row>
    <row r="97" spans="2:10" ht="30" customHeight="1">
      <c r="B97" s="3">
        <v>16</v>
      </c>
      <c r="C97" s="60">
        <v>5</v>
      </c>
      <c r="D97" s="60">
        <v>5</v>
      </c>
      <c r="E97" s="60">
        <v>5</v>
      </c>
      <c r="F97" s="60">
        <v>5</v>
      </c>
      <c r="G97" s="60">
        <v>5</v>
      </c>
      <c r="H97" s="60">
        <v>5</v>
      </c>
      <c r="I97" s="60">
        <v>5</v>
      </c>
      <c r="J97" s="60">
        <v>5</v>
      </c>
    </row>
    <row r="98" spans="2:10" ht="30" customHeight="1">
      <c r="B98" s="3">
        <v>17</v>
      </c>
      <c r="C98" s="60">
        <v>4</v>
      </c>
      <c r="D98" s="60">
        <v>4</v>
      </c>
      <c r="E98" s="60">
        <v>4</v>
      </c>
      <c r="F98" s="60">
        <v>4</v>
      </c>
      <c r="G98" s="60">
        <v>4</v>
      </c>
      <c r="H98" s="60">
        <v>4</v>
      </c>
      <c r="I98" s="60">
        <v>4</v>
      </c>
      <c r="J98" s="60">
        <v>4</v>
      </c>
    </row>
    <row r="99" spans="2:10" ht="30" customHeight="1">
      <c r="B99" s="8">
        <v>18</v>
      </c>
      <c r="C99" s="60"/>
      <c r="D99" s="60"/>
      <c r="E99" s="60"/>
      <c r="F99" s="60"/>
      <c r="G99" s="60"/>
      <c r="H99" s="60"/>
      <c r="I99" s="60"/>
      <c r="J99" s="60"/>
    </row>
    <row r="100" spans="2:10" ht="30" customHeight="1">
      <c r="B100" s="3">
        <v>19</v>
      </c>
      <c r="C100" s="60">
        <v>4</v>
      </c>
      <c r="D100" s="60">
        <v>5</v>
      </c>
      <c r="E100" s="60">
        <v>4</v>
      </c>
      <c r="F100" s="60">
        <v>4</v>
      </c>
      <c r="G100" s="60">
        <v>5</v>
      </c>
      <c r="H100" s="60">
        <v>5</v>
      </c>
      <c r="I100" s="60">
        <v>4</v>
      </c>
      <c r="J100" s="60">
        <v>4</v>
      </c>
    </row>
    <row r="101" spans="2:10" ht="30" customHeight="1">
      <c r="B101" s="3">
        <v>20</v>
      </c>
      <c r="C101" s="60">
        <v>5</v>
      </c>
      <c r="D101" s="60">
        <v>5</v>
      </c>
      <c r="E101" s="60">
        <v>5</v>
      </c>
      <c r="F101" s="60">
        <v>5</v>
      </c>
      <c r="G101" s="60">
        <v>5</v>
      </c>
      <c r="H101" s="60">
        <v>5</v>
      </c>
      <c r="I101" s="60">
        <v>5</v>
      </c>
      <c r="J101" s="60">
        <v>5</v>
      </c>
    </row>
    <row r="102" spans="2:10" ht="30" customHeight="1">
      <c r="B102" s="8">
        <v>21</v>
      </c>
      <c r="C102" s="60">
        <v>4</v>
      </c>
      <c r="D102" s="60">
        <v>4</v>
      </c>
      <c r="E102" s="60">
        <v>5</v>
      </c>
      <c r="F102" s="60">
        <v>5</v>
      </c>
      <c r="G102" s="60">
        <v>5</v>
      </c>
      <c r="H102" s="60">
        <v>5</v>
      </c>
      <c r="I102" s="60">
        <v>5</v>
      </c>
      <c r="J102" s="60">
        <v>5</v>
      </c>
    </row>
    <row r="103" spans="2:10" ht="30" customHeight="1">
      <c r="B103" s="8">
        <v>22</v>
      </c>
      <c r="C103" s="60">
        <v>5</v>
      </c>
      <c r="D103" s="60">
        <v>4</v>
      </c>
      <c r="E103" s="60">
        <v>5</v>
      </c>
      <c r="F103" s="60">
        <v>5</v>
      </c>
      <c r="G103" s="60">
        <v>5</v>
      </c>
      <c r="H103" s="60">
        <v>5</v>
      </c>
      <c r="I103" s="60">
        <v>5</v>
      </c>
      <c r="J103" s="60">
        <v>5</v>
      </c>
    </row>
    <row r="104" spans="2:10" ht="30" customHeight="1">
      <c r="B104" s="12"/>
      <c r="C104" s="63"/>
      <c r="D104" s="63"/>
      <c r="E104" s="63"/>
      <c r="F104" s="63"/>
      <c r="G104" s="63"/>
      <c r="H104" s="63"/>
      <c r="I104" s="63"/>
      <c r="J104" s="63"/>
    </row>
    <row r="105" spans="2:10" ht="30" customHeight="1">
      <c r="H105" s="89" t="s">
        <v>44</v>
      </c>
      <c r="I105" s="89"/>
      <c r="J105" s="89"/>
    </row>
    <row r="106" spans="2:10" ht="30" customHeight="1">
      <c r="B106" s="65" t="s">
        <v>0</v>
      </c>
      <c r="C106" s="68" t="s">
        <v>45</v>
      </c>
      <c r="D106" s="68" t="s">
        <v>46</v>
      </c>
      <c r="E106" s="68" t="s">
        <v>47</v>
      </c>
      <c r="F106" s="68" t="s">
        <v>48</v>
      </c>
      <c r="G106" s="68" t="s">
        <v>25</v>
      </c>
      <c r="H106" s="68" t="s">
        <v>49</v>
      </c>
      <c r="I106" s="68" t="s">
        <v>50</v>
      </c>
      <c r="J106" s="68" t="s">
        <v>51</v>
      </c>
    </row>
    <row r="107" spans="2:10" ht="30" customHeight="1">
      <c r="B107" s="10">
        <v>1</v>
      </c>
      <c r="C107" s="60" t="s">
        <v>38</v>
      </c>
      <c r="D107" s="60" t="s">
        <v>39</v>
      </c>
      <c r="E107" s="60"/>
      <c r="F107" s="60" t="s">
        <v>53</v>
      </c>
      <c r="G107" s="60"/>
      <c r="H107" s="60" t="s">
        <v>54</v>
      </c>
      <c r="I107" s="60" t="s">
        <v>54</v>
      </c>
      <c r="J107" s="60" t="s">
        <v>54</v>
      </c>
    </row>
    <row r="108" spans="2:10" ht="30" customHeight="1">
      <c r="B108" s="11">
        <v>2</v>
      </c>
      <c r="C108" s="60" t="s">
        <v>38</v>
      </c>
      <c r="D108" s="60" t="s">
        <v>39</v>
      </c>
      <c r="E108" s="60"/>
      <c r="F108" s="60" t="s">
        <v>134</v>
      </c>
      <c r="G108" s="60"/>
      <c r="H108" s="60" t="s">
        <v>54</v>
      </c>
      <c r="I108" s="60" t="s">
        <v>54</v>
      </c>
      <c r="J108" s="60" t="s">
        <v>54</v>
      </c>
    </row>
    <row r="109" spans="2:10" ht="30" customHeight="1">
      <c r="B109" s="11">
        <v>3</v>
      </c>
      <c r="C109" s="60" t="s">
        <v>38</v>
      </c>
      <c r="D109" s="60" t="s">
        <v>39</v>
      </c>
      <c r="E109" s="60"/>
      <c r="F109" s="60" t="s">
        <v>53</v>
      </c>
      <c r="G109" s="60"/>
      <c r="H109" s="60" t="s">
        <v>54</v>
      </c>
      <c r="I109" s="60" t="s">
        <v>54</v>
      </c>
      <c r="J109" s="60" t="s">
        <v>54</v>
      </c>
    </row>
    <row r="110" spans="2:10" ht="30" customHeight="1">
      <c r="B110" s="10">
        <v>4</v>
      </c>
      <c r="C110" s="60" t="s">
        <v>42</v>
      </c>
      <c r="D110" s="60" t="s">
        <v>37</v>
      </c>
      <c r="E110" s="60" t="s">
        <v>135</v>
      </c>
      <c r="F110" s="60" t="s">
        <v>27</v>
      </c>
      <c r="G110" s="60"/>
      <c r="H110" s="60" t="s">
        <v>52</v>
      </c>
      <c r="I110" s="60" t="s">
        <v>52</v>
      </c>
      <c r="J110" s="60" t="s">
        <v>52</v>
      </c>
    </row>
    <row r="111" spans="2:10" ht="30" customHeight="1">
      <c r="B111" s="11">
        <v>5</v>
      </c>
      <c r="C111" s="60" t="s">
        <v>42</v>
      </c>
      <c r="D111" s="60" t="s">
        <v>43</v>
      </c>
      <c r="E111" s="60"/>
      <c r="F111" s="60" t="s">
        <v>27</v>
      </c>
      <c r="G111" s="60"/>
      <c r="H111" s="60" t="s">
        <v>54</v>
      </c>
      <c r="I111" s="60" t="s">
        <v>52</v>
      </c>
      <c r="J111" s="60" t="s">
        <v>54</v>
      </c>
    </row>
    <row r="112" spans="2:10" ht="30" customHeight="1">
      <c r="B112" s="11">
        <v>6</v>
      </c>
      <c r="C112" s="60" t="s">
        <v>36</v>
      </c>
      <c r="D112" s="60" t="s">
        <v>40</v>
      </c>
      <c r="E112" s="60" t="s">
        <v>136</v>
      </c>
      <c r="F112" s="60" t="s">
        <v>134</v>
      </c>
      <c r="G112" s="60" t="s">
        <v>137</v>
      </c>
      <c r="H112" s="60" t="s">
        <v>54</v>
      </c>
      <c r="I112" s="60" t="s">
        <v>54</v>
      </c>
      <c r="J112" s="60" t="s">
        <v>54</v>
      </c>
    </row>
    <row r="113" spans="2:10" ht="30" customHeight="1">
      <c r="B113" s="10">
        <v>7</v>
      </c>
      <c r="C113" s="60" t="s">
        <v>42</v>
      </c>
      <c r="D113" s="60" t="s">
        <v>37</v>
      </c>
      <c r="E113" s="60"/>
      <c r="F113" s="60" t="s">
        <v>119</v>
      </c>
      <c r="G113" s="60"/>
      <c r="H113" s="60" t="s">
        <v>52</v>
      </c>
      <c r="I113" s="60" t="s">
        <v>52</v>
      </c>
      <c r="J113" s="60" t="s">
        <v>52</v>
      </c>
    </row>
    <row r="114" spans="2:10" ht="30" customHeight="1">
      <c r="B114" s="10">
        <v>8</v>
      </c>
      <c r="C114" s="60" t="s">
        <v>36</v>
      </c>
      <c r="D114" s="60" t="s">
        <v>43</v>
      </c>
      <c r="E114" s="60"/>
      <c r="F114" s="60" t="s">
        <v>53</v>
      </c>
      <c r="G114" s="60"/>
      <c r="H114" s="60" t="s">
        <v>52</v>
      </c>
      <c r="I114" s="60" t="s">
        <v>52</v>
      </c>
      <c r="J114" s="60" t="s">
        <v>54</v>
      </c>
    </row>
    <row r="115" spans="2:10" ht="30" customHeight="1">
      <c r="B115" s="11">
        <v>9</v>
      </c>
      <c r="C115" s="60" t="s">
        <v>39</v>
      </c>
      <c r="D115" s="60" t="s">
        <v>37</v>
      </c>
      <c r="E115" s="60" t="s">
        <v>138</v>
      </c>
      <c r="F115" s="60" t="s">
        <v>27</v>
      </c>
      <c r="G115" s="60" t="s">
        <v>139</v>
      </c>
      <c r="H115" s="60" t="s">
        <v>52</v>
      </c>
      <c r="I115" s="60" t="s">
        <v>52</v>
      </c>
      <c r="J115" s="60" t="s">
        <v>52</v>
      </c>
    </row>
    <row r="116" spans="2:10" ht="30" customHeight="1">
      <c r="B116" s="11">
        <v>10</v>
      </c>
      <c r="C116" s="60" t="s">
        <v>38</v>
      </c>
      <c r="D116" s="60" t="s">
        <v>42</v>
      </c>
      <c r="E116" s="60" t="s">
        <v>55</v>
      </c>
      <c r="F116" s="60" t="s">
        <v>27</v>
      </c>
      <c r="G116" s="60"/>
      <c r="H116" s="60" t="s">
        <v>52</v>
      </c>
      <c r="I116" s="60" t="s">
        <v>52</v>
      </c>
      <c r="J116" s="60" t="s">
        <v>52</v>
      </c>
    </row>
    <row r="117" spans="2:10" ht="30" customHeight="1">
      <c r="B117" s="10">
        <v>11</v>
      </c>
      <c r="C117" s="60" t="s">
        <v>39</v>
      </c>
      <c r="D117" s="60" t="s">
        <v>39</v>
      </c>
      <c r="E117" s="60"/>
      <c r="F117" s="60" t="s">
        <v>27</v>
      </c>
      <c r="G117" s="60"/>
      <c r="H117" s="60" t="s">
        <v>54</v>
      </c>
      <c r="I117" s="60" t="s">
        <v>54</v>
      </c>
      <c r="J117" s="60" t="s">
        <v>54</v>
      </c>
    </row>
    <row r="118" spans="2:10" ht="30" customHeight="1">
      <c r="B118" s="11">
        <v>12</v>
      </c>
      <c r="C118" s="60" t="s">
        <v>39</v>
      </c>
      <c r="D118" s="60" t="s">
        <v>39</v>
      </c>
      <c r="E118" s="60"/>
      <c r="F118" s="60" t="s">
        <v>27</v>
      </c>
      <c r="G118" s="60"/>
      <c r="H118" s="60" t="s">
        <v>52</v>
      </c>
      <c r="I118" s="60" t="s">
        <v>52</v>
      </c>
      <c r="J118" s="60" t="s">
        <v>52</v>
      </c>
    </row>
    <row r="119" spans="2:10" ht="30" customHeight="1">
      <c r="B119" s="11">
        <v>13</v>
      </c>
      <c r="C119" s="60" t="s">
        <v>36</v>
      </c>
      <c r="D119" s="60" t="s">
        <v>40</v>
      </c>
      <c r="E119" s="60"/>
      <c r="F119" s="60" t="s">
        <v>27</v>
      </c>
      <c r="G119" s="60"/>
      <c r="H119" s="60" t="s">
        <v>54</v>
      </c>
      <c r="I119" s="60" t="s">
        <v>54</v>
      </c>
      <c r="J119" s="60" t="s">
        <v>52</v>
      </c>
    </row>
    <row r="120" spans="2:10" ht="30" customHeight="1">
      <c r="B120" s="10">
        <v>14</v>
      </c>
      <c r="C120" s="60" t="s">
        <v>42</v>
      </c>
      <c r="D120" s="60" t="s">
        <v>43</v>
      </c>
      <c r="E120" s="60" t="s">
        <v>140</v>
      </c>
      <c r="F120" s="60" t="s">
        <v>27</v>
      </c>
      <c r="G120" s="60" t="s">
        <v>141</v>
      </c>
      <c r="H120" s="60" t="s">
        <v>54</v>
      </c>
      <c r="I120" s="60" t="s">
        <v>54</v>
      </c>
      <c r="J120" s="60" t="s">
        <v>52</v>
      </c>
    </row>
    <row r="121" spans="2:10" ht="30" customHeight="1">
      <c r="B121" s="10">
        <v>15</v>
      </c>
      <c r="C121" s="60" t="s">
        <v>36</v>
      </c>
      <c r="D121" s="60" t="s">
        <v>37</v>
      </c>
      <c r="E121" s="60"/>
      <c r="F121" s="60" t="s">
        <v>27</v>
      </c>
      <c r="G121" s="60"/>
      <c r="H121" s="60" t="s">
        <v>54</v>
      </c>
      <c r="I121" s="60" t="s">
        <v>54</v>
      </c>
      <c r="J121" s="60" t="s">
        <v>54</v>
      </c>
    </row>
    <row r="122" spans="2:10" ht="30" customHeight="1">
      <c r="B122" s="11">
        <v>16</v>
      </c>
      <c r="C122" s="60" t="s">
        <v>38</v>
      </c>
      <c r="D122" s="60" t="s">
        <v>43</v>
      </c>
      <c r="E122" s="60"/>
      <c r="F122" s="60" t="s">
        <v>27</v>
      </c>
      <c r="G122" s="60"/>
      <c r="H122" s="60" t="s">
        <v>52</v>
      </c>
      <c r="I122" s="60" t="s">
        <v>52</v>
      </c>
      <c r="J122" s="60" t="s">
        <v>52</v>
      </c>
    </row>
    <row r="123" spans="2:10" ht="30" customHeight="1">
      <c r="B123" s="11">
        <v>17</v>
      </c>
      <c r="C123" s="60" t="s">
        <v>38</v>
      </c>
      <c r="D123" s="60" t="s">
        <v>37</v>
      </c>
      <c r="E123" s="60"/>
      <c r="F123" s="60" t="s">
        <v>27</v>
      </c>
      <c r="G123" s="60"/>
      <c r="H123" s="60" t="s">
        <v>54</v>
      </c>
      <c r="I123" s="60" t="s">
        <v>54</v>
      </c>
      <c r="J123" s="60" t="s">
        <v>54</v>
      </c>
    </row>
    <row r="124" spans="2:10" ht="30" customHeight="1">
      <c r="B124" s="10">
        <v>18</v>
      </c>
      <c r="C124" s="60"/>
      <c r="D124" s="60"/>
      <c r="E124" s="60"/>
      <c r="F124" s="60"/>
      <c r="G124" s="60"/>
      <c r="H124" s="60"/>
      <c r="I124" s="60"/>
      <c r="J124" s="60"/>
    </row>
    <row r="125" spans="2:10" ht="30" customHeight="1">
      <c r="B125" s="11">
        <v>19</v>
      </c>
      <c r="C125" s="60" t="s">
        <v>39</v>
      </c>
      <c r="D125" s="60" t="s">
        <v>43</v>
      </c>
      <c r="E125" s="60"/>
      <c r="F125" s="60" t="s">
        <v>27</v>
      </c>
      <c r="G125" s="60"/>
      <c r="H125" s="60" t="s">
        <v>52</v>
      </c>
      <c r="I125" s="60" t="s">
        <v>52</v>
      </c>
      <c r="J125" s="60" t="s">
        <v>52</v>
      </c>
    </row>
    <row r="126" spans="2:10" ht="30" customHeight="1">
      <c r="B126" s="11">
        <v>20</v>
      </c>
      <c r="C126" s="60" t="s">
        <v>36</v>
      </c>
      <c r="D126" s="60" t="s">
        <v>43</v>
      </c>
      <c r="E126" s="60"/>
      <c r="F126" s="60" t="s">
        <v>27</v>
      </c>
      <c r="G126" s="60"/>
      <c r="H126" s="60" t="s">
        <v>52</v>
      </c>
      <c r="I126" s="60" t="s">
        <v>52</v>
      </c>
      <c r="J126" s="60" t="s">
        <v>52</v>
      </c>
    </row>
    <row r="127" spans="2:10" ht="30" customHeight="1">
      <c r="B127" s="10">
        <v>21</v>
      </c>
      <c r="C127" s="60" t="s">
        <v>38</v>
      </c>
      <c r="D127" s="60" t="s">
        <v>43</v>
      </c>
      <c r="E127" s="60"/>
      <c r="F127" s="60" t="s">
        <v>53</v>
      </c>
      <c r="G127" s="60"/>
      <c r="H127" s="60" t="s">
        <v>54</v>
      </c>
      <c r="I127" s="60" t="s">
        <v>54</v>
      </c>
      <c r="J127" s="60" t="s">
        <v>54</v>
      </c>
    </row>
    <row r="128" spans="2:10" ht="30" customHeight="1">
      <c r="B128" s="10">
        <v>22</v>
      </c>
      <c r="C128" s="60" t="s">
        <v>36</v>
      </c>
      <c r="D128" s="60" t="s">
        <v>43</v>
      </c>
      <c r="E128" s="60" t="s">
        <v>142</v>
      </c>
      <c r="F128" s="60" t="s">
        <v>27</v>
      </c>
      <c r="G128" s="60" t="s">
        <v>143</v>
      </c>
      <c r="H128" s="60" t="s">
        <v>52</v>
      </c>
      <c r="I128" s="60" t="s">
        <v>52</v>
      </c>
      <c r="J128" s="60" t="s">
        <v>52</v>
      </c>
    </row>
    <row r="129" spans="2:10" ht="30" customHeight="1">
      <c r="B129" s="12"/>
      <c r="C129" s="64"/>
      <c r="D129" s="64"/>
      <c r="E129" s="64"/>
      <c r="F129" s="64"/>
      <c r="G129" s="64"/>
      <c r="H129" s="64"/>
      <c r="I129" s="64"/>
      <c r="J129" s="64"/>
    </row>
    <row r="130" spans="2:10" ht="87" customHeight="1">
      <c r="C130" s="70" t="s">
        <v>415</v>
      </c>
    </row>
    <row r="132" spans="2:10" ht="30" customHeight="1">
      <c r="C132" s="9"/>
    </row>
  </sheetData>
  <mergeCells count="4">
    <mergeCell ref="H105:J105"/>
    <mergeCell ref="C2:G2"/>
    <mergeCell ref="C30:F30"/>
    <mergeCell ref="C80:J80"/>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F12"/>
  <sheetViews>
    <sheetView workbookViewId="0">
      <selection activeCell="G27" sqref="G27"/>
    </sheetView>
  </sheetViews>
  <sheetFormatPr baseColWidth="10" defaultRowHeight="15"/>
  <cols>
    <col min="1" max="3" width="11.42578125" style="73"/>
    <col min="4" max="4" width="20.140625" style="73" bestFit="1" customWidth="1"/>
    <col min="5" max="5" width="11.42578125" style="73"/>
    <col min="6" max="6" width="19.140625" style="73" bestFit="1" customWidth="1"/>
    <col min="7" max="16384" width="11.42578125" style="73"/>
  </cols>
  <sheetData>
    <row r="5" spans="2:6">
      <c r="B5" s="93" t="s">
        <v>423</v>
      </c>
      <c r="C5" s="93"/>
      <c r="D5" s="93"/>
      <c r="E5" s="72"/>
      <c r="F5" s="72"/>
    </row>
    <row r="6" spans="2:6">
      <c r="B6" s="94" t="s">
        <v>424</v>
      </c>
      <c r="C6" s="94"/>
      <c r="D6" s="74" t="s">
        <v>425</v>
      </c>
      <c r="E6" s="74" t="s">
        <v>426</v>
      </c>
      <c r="F6" s="74" t="s">
        <v>427</v>
      </c>
    </row>
    <row r="7" spans="2:6">
      <c r="B7" s="95" t="s">
        <v>428</v>
      </c>
      <c r="C7" s="96"/>
      <c r="D7" s="99" t="s">
        <v>431</v>
      </c>
      <c r="E7" s="100">
        <v>2786678</v>
      </c>
      <c r="F7" s="101">
        <v>0.86599999999999999</v>
      </c>
    </row>
    <row r="8" spans="2:6">
      <c r="B8" s="97"/>
      <c r="C8" s="98"/>
      <c r="D8" s="99"/>
      <c r="E8" s="100"/>
      <c r="F8" s="101"/>
    </row>
    <row r="10" spans="2:6">
      <c r="B10" s="75"/>
      <c r="C10" s="75"/>
    </row>
    <row r="11" spans="2:6">
      <c r="B11" s="73" t="s">
        <v>429</v>
      </c>
    </row>
    <row r="12" spans="2:6">
      <c r="B12" s="73" t="s">
        <v>430</v>
      </c>
    </row>
  </sheetData>
  <mergeCells count="6">
    <mergeCell ref="F7:F8"/>
    <mergeCell ref="B5:D5"/>
    <mergeCell ref="B6:C6"/>
    <mergeCell ref="B7:C8"/>
    <mergeCell ref="D7:D8"/>
    <mergeCell ref="E7:E8"/>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Presentación</vt:lpstr>
      <vt:lpstr>Egresados</vt:lpstr>
      <vt:lpstr>Empleadores</vt:lpstr>
      <vt:lpstr>OLE</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UTP</dc:creator>
  <cp:lastModifiedBy>Usuario UTP</cp:lastModifiedBy>
  <dcterms:created xsi:type="dcterms:W3CDTF">2016-07-01T14:28:25Z</dcterms:created>
  <dcterms:modified xsi:type="dcterms:W3CDTF">2017-05-15T15:00:31Z</dcterms:modified>
</cp:coreProperties>
</file>