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4" r:id="rId1"/>
    <sheet name="Egresados" sheetId="1" r:id="rId2"/>
    <sheet name="Empleadores" sheetId="2" r:id="rId3"/>
    <sheet name="OLE" sheetId="3" r:id="rId4"/>
  </sheets>
  <externalReferences>
    <externalReference r:id="rId5"/>
  </externalReferences>
  <calcPr calcId="152511"/>
</workbook>
</file>

<file path=xl/sharedStrings.xml><?xml version="1.0" encoding="utf-8"?>
<sst xmlns="http://schemas.openxmlformats.org/spreadsheetml/2006/main" count="1216" uniqueCount="373">
  <si>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</si>
  <si>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</si>
  <si>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</si>
  <si>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</si>
  <si>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</si>
  <si>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</si>
  <si>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</si>
  <si>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</si>
  <si>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</si>
  <si>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</si>
  <si>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</si>
  <si>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</si>
  <si>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</si>
  <si>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</si>
  <si>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risaralda</t>
  </si>
  <si>
    <t>pereira</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</si>
  <si>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</si>
  <si>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</si>
  <si>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</si>
  <si>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</si>
  <si>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</si>
  <si>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</si>
  <si>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Bajo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</si>
  <si>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</si>
  <si>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</si>
  <si>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</si>
  <si>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</si>
  <si>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</si>
  <si>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</si>
  <si>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</si>
  <si>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</si>
  <si>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</si>
  <si>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</si>
  <si>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</si>
  <si>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</si>
  <si>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</si>
  <si>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</si>
  <si>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</si>
  <si>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</si>
  <si>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</si>
  <si>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</si>
  <si>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</si>
  <si>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</si>
  <si>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</si>
  <si>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</si>
  <si>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</si>
  <si>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</si>
  <si>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</si>
  <si>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</si>
  <si>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</si>
  <si>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Consumer Electronics Group SAS</t>
  </si>
  <si>
    <t>900579611-0</t>
  </si>
  <si>
    <t>Andres Gomez</t>
  </si>
  <si>
    <t>Ya que muchos de los programas son mas ligados a la formación académico y  no a las necesidades del empresario</t>
  </si>
  <si>
    <t>La aplicación de la academia en la vida laboral es muy poca</t>
  </si>
  <si>
    <t>Planeacion de proyectos y segumiento a los mismos</t>
  </si>
  <si>
    <t>PENTAGRAMA S.A.S</t>
  </si>
  <si>
    <t>SILVIA LICED OROZCO RIASCOS</t>
  </si>
  <si>
    <t>Regular</t>
  </si>
  <si>
    <t>Informe empleadores de: Ingeniería en Mecatrónica</t>
  </si>
  <si>
    <t>gabirretes y tableros electricos S.A.S</t>
  </si>
  <si>
    <t>Carlos eduardo gomez florez</t>
  </si>
  <si>
    <t xml:space="preserve">GL-ingenieros </t>
  </si>
  <si>
    <t>jose fernado lopera</t>
  </si>
  <si>
    <t>Gl-Ingenieros</t>
  </si>
  <si>
    <t>jose fernando lopera</t>
  </si>
  <si>
    <t xml:space="preserve">Risaralda </t>
  </si>
  <si>
    <t>COyTEX S.A.S</t>
  </si>
  <si>
    <t>800122420-6</t>
  </si>
  <si>
    <t>Diego Pineda Jimenez</t>
  </si>
  <si>
    <t>ingenio risaralda s.a</t>
  </si>
  <si>
    <t>eliana marcela palacio</t>
  </si>
  <si>
    <t>EXCO COLOMBIANA S.A.</t>
  </si>
  <si>
    <t>860.002.445-3</t>
  </si>
  <si>
    <t>Teresa Cardona Ospina</t>
  </si>
  <si>
    <t>MAKRON ELECTRONICA INDUSTRIAL S.A.S</t>
  </si>
  <si>
    <t>900342847-3</t>
  </si>
  <si>
    <t>NATALIA FRANCO</t>
  </si>
  <si>
    <t xml:space="preserve">RISARALDAD </t>
  </si>
  <si>
    <t>No sabe</t>
  </si>
  <si>
    <t xml:space="preserve">CONTRATAMOS PARA SER LAS PRACTICAS EN NUESTRA EMPRESA Y LOS ESTUDIANTES TODAVIA LES FALTA MUCHO POR APRENDER MAS . CASI NO SABEN NADA. </t>
  </si>
  <si>
    <t>Bajo grado</t>
  </si>
  <si>
    <t xml:space="preserve">VALORES POR QUE SON MUY MALEDUCADOS Y RESPECTO </t>
  </si>
  <si>
    <t>Ningún grado</t>
  </si>
  <si>
    <t>Deficiente</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</si>
  <si>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</si>
  <si>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</si>
  <si>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</si>
  <si>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</si>
  <si>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</si>
  <si>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</si>
  <si>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</si>
  <si>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</si>
  <si>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</si>
  <si>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</si>
  <si>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</si>
  <si>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</si>
  <si>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</si>
  <si>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</si>
  <si>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</si>
  <si>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</si>
  <si>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</si>
  <si>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</si>
  <si>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</si>
  <si>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</si>
  <si>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</si>
  <si>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</si>
  <si>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</si>
  <si>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</si>
  <si>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</si>
  <si>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</si>
  <si>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</si>
  <si>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</si>
  <si>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</si>
  <si>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</si>
  <si>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</si>
  <si>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</si>
  <si>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</si>
  <si>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</si>
  <si>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</si>
  <si>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</si>
  <si>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</si>
  <si>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</si>
  <si>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</si>
  <si>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</si>
  <si>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</si>
  <si>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</si>
  <si>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</si>
  <si>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</si>
  <si>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</si>
  <si>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</si>
  <si>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</si>
  <si>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</si>
  <si>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</si>
  <si>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</si>
  <si>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</si>
  <si>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</si>
  <si>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</si>
  <si>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</si>
  <si>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</si>
  <si>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</si>
  <si>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</si>
  <si>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</si>
  <si>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</si>
  <si>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</si>
  <si>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</si>
  <si>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</si>
  <si>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</si>
  <si>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</si>
  <si>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</si>
  <si>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</si>
  <si>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</si>
  <si>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</si>
  <si>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</si>
  <si>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</si>
  <si>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</si>
  <si>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</si>
  <si>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</si>
  <si>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</si>
  <si>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</si>
  <si>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</si>
  <si>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</si>
  <si>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</si>
  <si>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</si>
  <si>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</si>
  <si>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</si>
  <si>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</si>
  <si>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</si>
  <si>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</si>
  <si>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</si>
  <si>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</si>
  <si>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</si>
  <si>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</si>
  <si>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</si>
  <si>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</si>
  <si>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</si>
  <si>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</si>
  <si>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</si>
  <si>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</si>
  <si>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</si>
  <si>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</si>
  <si>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</si>
  <si>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</si>
  <si>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</si>
  <si>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</si>
  <si>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</si>
  <si>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</si>
  <si>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</si>
  <si>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</si>
  <si>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</si>
  <si>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</si>
  <si>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</si>
  <si>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</si>
  <si>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</si>
  <si>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</si>
  <si>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</si>
  <si>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</si>
  <si>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</si>
  <si>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</si>
  <si>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</si>
  <si>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</si>
  <si>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</si>
  <si>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</si>
  <si>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</si>
  <si>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</si>
  <si>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</si>
  <si>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</si>
  <si>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</si>
  <si>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</si>
  <si>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</si>
  <si>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</si>
  <si>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</si>
  <si>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</si>
  <si>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</si>
  <si>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</si>
  <si>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</si>
  <si>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</si>
  <si>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</si>
  <si>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</si>
  <si>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</si>
  <si>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</si>
  <si>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</si>
  <si>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</si>
  <si>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</si>
  <si>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</si>
  <si>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</si>
  <si>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</si>
  <si>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</si>
  <si>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</si>
  <si>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</si>
  <si>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</si>
  <si>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</si>
  <si>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</si>
  <si>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</si>
  <si>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</si>
  <si>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</si>
  <si>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</si>
  <si>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</si>
  <si>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</si>
  <si>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</si>
  <si>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</si>
  <si>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</si>
  <si>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</si>
  <si>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</si>
  <si>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</si>
  <si>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</si>
  <si>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</si>
  <si>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</si>
  <si>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</si>
  <si>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</si>
  <si>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</si>
  <si>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</si>
  <si>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Educación</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</si>
  <si>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</si>
  <si>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</si>
  <si>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</si>
  <si>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</si>
  <si>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</si>
  <si>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</si>
  <si>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</si>
  <si>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</si>
  <si>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</si>
  <si>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</si>
  <si>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</si>
  <si>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</si>
  <si>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</si>
  <si>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</si>
  <si>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</si>
  <si>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</si>
  <si>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</si>
  <si>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</si>
  <si>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</si>
  <si>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</si>
  <si>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</si>
  <si>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</si>
  <si>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</si>
  <si>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</si>
  <si>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</si>
  <si>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</si>
  <si>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</si>
  <si>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</si>
  <si>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</si>
  <si>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</si>
  <si>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</si>
  <si>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</si>
  <si>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</si>
  <si>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</si>
  <si>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</si>
  <si>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</si>
  <si>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</si>
  <si>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</si>
  <si>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</si>
  <si>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</si>
  <si>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</si>
  <si>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</si>
  <si>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</si>
  <si>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</si>
  <si>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</si>
  <si>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</si>
  <si>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</si>
  <si>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</si>
  <si>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</si>
  <si>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</si>
  <si>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</si>
  <si>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</si>
  <si>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</si>
  <si>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</si>
  <si>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</si>
  <si>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</si>
  <si>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</si>
  <si>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</si>
  <si>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</si>
  <si>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</si>
  <si>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</si>
  <si>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</si>
  <si>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</si>
  <si>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</si>
  <si>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</si>
  <si>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</si>
  <si>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</si>
  <si>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</si>
  <si>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</si>
  <si>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</si>
  <si>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</si>
  <si>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</si>
  <si>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</si>
  <si>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</si>
  <si>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</si>
  <si>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</si>
  <si>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</si>
  <si>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</si>
  <si>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</si>
  <si>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</si>
  <si>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</si>
  <si>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</si>
  <si>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</si>
  <si>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</si>
  <si>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</si>
  <si>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</si>
  <si>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</si>
  <si>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</si>
  <si>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</si>
  <si>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</si>
  <si>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</si>
  <si>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</si>
  <si>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</si>
  <si>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</si>
  <si>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</si>
  <si>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</si>
  <si>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</si>
  <si>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</si>
  <si>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</si>
  <si>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</si>
  <si>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</si>
  <si>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</si>
  <si>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</si>
  <si>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Ingeniería en Mecatrónica (por ciclos propedéuticos)</t>
  </si>
  <si>
    <t>0</t>
  </si>
  <si>
    <r>
      <t xml:space="preserve">Mayores informes:
</t>
    </r>
    <r>
      <rPr>
        <sz val="11"/>
        <color theme="1"/>
        <rFont val="Calibri"/>
        <family val="2"/>
        <scheme val="minor"/>
      </rPr>
      <t>Oficina Gestión de egresados
egresados@utp.edu.co
3137533</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</si>
  <si>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</si>
  <si>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</si>
  <si>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</si>
  <si>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</si>
  <si>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</si>
  <si>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</si>
  <si>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</si>
  <si>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</si>
  <si>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Ingeniería Mecatrónica</t>
  </si>
  <si>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</si>
  <si>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</si>
  <si>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</si>
  <si>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</si>
  <si>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Ingeniería Mecatrónica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</si>
</sst>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99">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2" fillId="2" borderId="0" xfId="0" applyFont="1" applyFill="1" applyAlignment="1">
      <alignment wrapText="1"/>
    </xf>
    <xf numFmtId="10" fontId="4" fillId="2" borderId="1" xfId="1" applyNumberFormat="1" applyFont="1" applyFill="1" applyBorder="1" applyAlignment="1">
      <alignment horizontal="center" vertical="center" wrapText="1"/>
    </xf>
    <xf numFmtId="0" fontId="5" fillId="2" borderId="1" xfId="2" applyFill="1" applyBorder="1"/>
    <xf numFmtId="10" fontId="4" fillId="2" borderId="3" xfId="1" applyNumberFormat="1" applyFont="1" applyFill="1" applyBorder="1" applyAlignment="1">
      <alignment horizontal="center" vertical="center" wrapText="1"/>
    </xf>
    <xf numFmtId="0" fontId="6" fillId="2" borderId="0" xfId="3" applyFill="1" applyBorder="1"/>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0" fontId="14" fillId="2" borderId="0" xfId="0" applyFont="1" applyFill="1" applyAlignment="1">
      <alignment wrapText="1"/>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17" fillId="5" borderId="0" xfId="0" applyFont="1" applyFill="1" applyAlignment="1">
      <alignment horizontal="left" vertical="center" wrapText="1"/>
    </xf>
    <xf numFmtId="0" fontId="11" fillId="4" borderId="0" xfId="0" applyFont="1" applyFill="1" applyAlignment="1">
      <alignment horizontal="center" vertical="center"/>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0" fontId="12" fillId="5" borderId="0" xfId="0" applyFont="1" applyFill="1" applyAlignment="1">
      <alignment horizontal="left" vertical="center"/>
    </xf>
    <xf numFmtId="0" fontId="9" fillId="2"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3" fillId="2" borderId="0" xfId="0" applyFont="1" applyFill="1" applyAlignment="1">
      <alignment horizontal="center"/>
    </xf>
    <xf numFmtId="10" fontId="4" fillId="2"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left" vertical="center" wrapTex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24" fillId="2" borderId="1" xfId="0" applyNumberFormat="1" applyFont="1" applyFill="1" applyBorder="1" applyAlignment="1">
      <alignment horizontal="center" vertical="center"/>
    </xf>
    <xf numFmtId="0" fontId="5" fillId="2" borderId="0" xfId="2"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[1]INFORME!$C$260:$C$268</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[1]INFORME!$D$260:$D$268</c:f>
              <c:numCache>
                <c:formatCode>General</c:formatCode>
                <c:ptCount val="9"/>
                <c:pt idx="0">
                  <c:v>0</c:v>
                </c:pt>
                <c:pt idx="1">
                  <c:v>0</c:v>
                </c:pt>
                <c:pt idx="2">
                  <c:v>0</c:v>
                </c:pt>
                <c:pt idx="3">
                  <c:v>0</c:v>
                </c:pt>
                <c:pt idx="4">
                  <c:v>0.5</c:v>
                </c:pt>
                <c:pt idx="5">
                  <c:v>0.5</c:v>
                </c:pt>
                <c:pt idx="6">
                  <c:v>0.5</c:v>
                </c:pt>
                <c:pt idx="7">
                  <c:v>0.75</c:v>
                </c:pt>
                <c:pt idx="8">
                  <c:v>0.75</c:v>
                </c:pt>
              </c:numCache>
            </c:numRef>
          </c:val>
        </c:ser>
        <c:dLbls>
          <c:showLegendKey val="0"/>
          <c:showVal val="0"/>
          <c:showCatName val="0"/>
          <c:showSerName val="0"/>
          <c:showPercent val="0"/>
          <c:showBubbleSize val="0"/>
        </c:dLbls>
        <c:gapWidth val="150"/>
        <c:axId val="211314768"/>
        <c:axId val="212015760"/>
      </c:barChart>
      <c:catAx>
        <c:axId val="2113147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2015760"/>
        <c:crosses val="autoZero"/>
        <c:auto val="1"/>
        <c:lblAlgn val="ctr"/>
        <c:lblOffset val="100"/>
        <c:noMultiLvlLbl val="0"/>
      </c:catAx>
      <c:valAx>
        <c:axId val="212015760"/>
        <c:scaling>
          <c:orientation val="minMax"/>
        </c:scaling>
        <c:delete val="1"/>
        <c:axPos val="b"/>
        <c:numFmt formatCode="General" sourceLinked="1"/>
        <c:majorTickMark val="out"/>
        <c:minorTickMark val="none"/>
        <c:tickLblPos val="none"/>
        <c:crossAx val="211314768"/>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[1]INFORME!$C$517</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[1]INFORME!$D$517:$F$517</c:f>
              <c:numCache>
                <c:formatCode>General</c:formatCode>
                <c:ptCount val="3"/>
                <c:pt idx="0">
                  <c:v>0</c:v>
                </c:pt>
                <c:pt idx="1">
                  <c:v>1</c:v>
                </c:pt>
                <c:pt idx="2">
                  <c:v>0</c:v>
                </c:pt>
              </c:numCache>
            </c:numRef>
          </c:val>
        </c:ser>
        <c:ser>
          <c:idx val="1"/>
          <c:order val="1"/>
          <c:tx>
            <c:strRef>
              <c:f>[1]INFORME!$C$518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[1]INFORME!$D$518:$F$518</c:f>
              <c:numCache>
                <c:formatCode>General</c:formatCode>
                <c:ptCount val="3"/>
                <c:pt idx="0">
                  <c:v>0.5</c:v>
                </c:pt>
                <c:pt idx="1">
                  <c:v>0</c:v>
                </c:pt>
                <c:pt idx="2">
                  <c:v>0</c:v>
                </c:pt>
              </c:numCache>
            </c:numRef>
          </c:val>
        </c:ser>
        <c:ser>
          <c:idx val="2"/>
          <c:order val="2"/>
          <c:tx>
            <c:strRef>
              <c:f>[1]INFORME!$C$519</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[1]INFORME!$D$519:$F$519</c:f>
              <c:numCache>
                <c:formatCode>General</c:formatCode>
                <c:ptCount val="3"/>
                <c:pt idx="0">
                  <c:v>0</c:v>
                </c:pt>
                <c:pt idx="1">
                  <c:v>0</c:v>
                </c:pt>
                <c:pt idx="2">
                  <c:v>0</c:v>
                </c:pt>
              </c:numCache>
            </c:numRef>
          </c:val>
        </c:ser>
        <c:ser>
          <c:idx val="3"/>
          <c:order val="3"/>
          <c:tx>
            <c:strRef>
              <c:f>[1]INFORME!$C$520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[1]INFORME!$D$520:$F$520</c:f>
              <c:numCache>
                <c:formatCode>General</c:formatCode>
                <c:ptCount val="3"/>
                <c:pt idx="0">
                  <c:v>0.5</c:v>
                </c:pt>
                <c:pt idx="1">
                  <c:v>0</c:v>
                </c:pt>
                <c:pt idx="2">
                  <c:v>0</c:v>
                </c:pt>
              </c:numCache>
            </c:numRef>
          </c:val>
        </c:ser>
        <c:ser>
          <c:idx val="4"/>
          <c:order val="4"/>
          <c:tx>
            <c:strRef>
              <c:f>[1]INFORME!$C$521</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[1]INFORME!$D$521:$F$521</c:f>
              <c:numCache>
                <c:formatCode>General</c:formatCode>
                <c:ptCount val="3"/>
                <c:pt idx="0">
                  <c:v>0</c:v>
                </c:pt>
                <c:pt idx="1">
                  <c:v>0</c:v>
                </c:pt>
                <c:pt idx="2">
                  <c:v>0</c:v>
                </c:pt>
              </c:numCache>
            </c:numRef>
          </c:val>
        </c:ser>
        <c:ser>
          <c:idx val="5"/>
          <c:order val="5"/>
          <c:tx>
            <c:strRef>
              <c:f>[1]INFORME!$C$522</c:f>
              <c:strCache>
                <c:ptCount val="1"/>
                <c:pt idx="0">
                  <c:v>entre 5 SMLV y menos de 6 SMLV</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[1]INFORME!$D$522:$F$522</c:f>
              <c:numCache>
                <c:formatCode>General</c:formatCode>
                <c:ptCount val="3"/>
                <c:pt idx="0">
                  <c:v>0</c:v>
                </c:pt>
                <c:pt idx="1">
                  <c:v>0</c:v>
                </c:pt>
                <c:pt idx="2">
                  <c:v>0</c:v>
                </c:pt>
              </c:numCache>
            </c:numRef>
          </c:val>
        </c:ser>
        <c:ser>
          <c:idx val="6"/>
          <c:order val="6"/>
          <c:tx>
            <c:strRef>
              <c:f>[1]INFORME!$C$523</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[1]INFORME!$D$516:$F$516</c:f>
              <c:strCache>
                <c:ptCount val="3"/>
                <c:pt idx="0">
                  <c:v>1 Año</c:v>
                </c:pt>
                <c:pt idx="1">
                  <c:v>3 Año</c:v>
                </c:pt>
                <c:pt idx="2">
                  <c:v>5 Año</c:v>
                </c:pt>
              </c:strCache>
            </c:strRef>
          </c:cat>
          <c:val>
            <c:numRef>
              <c:f>[1]INFORME!$D$523:$F$523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3331608"/>
        <c:axId val="213332000"/>
      </c:barChart>
      <c:catAx>
        <c:axId val="21333160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3332000"/>
        <c:crosses val="autoZero"/>
        <c:auto val="1"/>
        <c:lblAlgn val="ctr"/>
        <c:lblOffset val="100"/>
        <c:noMultiLvlLbl val="0"/>
      </c:catAx>
      <c:valAx>
        <c:axId val="213332000"/>
        <c:scaling>
          <c:orientation val="minMax"/>
        </c:scaling>
        <c:delete val="1"/>
        <c:axPos val="b"/>
        <c:numFmt formatCode="General" sourceLinked="1"/>
        <c:majorTickMark val="out"/>
        <c:minorTickMark val="none"/>
        <c:tickLblPos val="none"/>
        <c:crossAx val="213331608"/>
        <c:crosses val="autoZero"/>
        <c:crossBetween val="between"/>
      </c:valAx>
      <c:spPr>
        <a:solidFill>
          <a:schemeClr val="bg1"/>
        </a:solidFill>
        <a:ln>
          <a:noFill/>
        </a:ln>
        <a:effectLst/>
      </c:spPr>
    </c:plotArea>
    <c:legend>
      <c:legendPos val="r"/>
      <c:layout>
        <c:manualLayout>
          <c:xMode val="edge"/>
          <c:yMode val="edge"/>
          <c:x val="0.62284946089202264"/>
          <c:y val="0.21225851389040301"/>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[1]INFORME!$C$655</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[1]INFORME!$D$655:$F$655</c:f>
              <c:numCache>
                <c:formatCode>General</c:formatCode>
                <c:ptCount val="3"/>
                <c:pt idx="0">
                  <c:v>0</c:v>
                </c:pt>
                <c:pt idx="1">
                  <c:v>0</c:v>
                </c:pt>
                <c:pt idx="2">
                  <c:v>0</c:v>
                </c:pt>
              </c:numCache>
            </c:numRef>
          </c:val>
        </c:ser>
        <c:ser>
          <c:idx val="1"/>
          <c:order val="1"/>
          <c:tx>
            <c:strRef>
              <c:f>[1]INFORME!$C$656</c:f>
              <c:strCache>
                <c:ptCount val="1"/>
                <c:pt idx="0">
                  <c:v>entre 1 SMLV y menos de 2 SMLV</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[1]INFORME!$D$656:$F$656</c:f>
              <c:numCache>
                <c:formatCode>General</c:formatCode>
                <c:ptCount val="3"/>
                <c:pt idx="0">
                  <c:v>0</c:v>
                </c:pt>
                <c:pt idx="1">
                  <c:v>0</c:v>
                </c:pt>
                <c:pt idx="2">
                  <c:v>0</c:v>
                </c:pt>
              </c:numCache>
            </c:numRef>
          </c:val>
        </c:ser>
        <c:ser>
          <c:idx val="2"/>
          <c:order val="2"/>
          <c:tx>
            <c:strRef>
              <c:f>[1]INFORME!$C$657</c:f>
              <c:strCache>
                <c:ptCount val="1"/>
                <c:pt idx="0">
                  <c:v>entre 2 SMLV y menos de 3 SMLV</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[1]INFORME!$D$657:$F$657</c:f>
              <c:numCache>
                <c:formatCode>General</c:formatCode>
                <c:ptCount val="3"/>
                <c:pt idx="0">
                  <c:v>0</c:v>
                </c:pt>
                <c:pt idx="1">
                  <c:v>0</c:v>
                </c:pt>
                <c:pt idx="2">
                  <c:v>0</c:v>
                </c:pt>
              </c:numCache>
            </c:numRef>
          </c:val>
        </c:ser>
        <c:ser>
          <c:idx val="3"/>
          <c:order val="3"/>
          <c:tx>
            <c:strRef>
              <c:f>[1]INFORME!$C$658</c:f>
              <c:strCache>
                <c:ptCount val="1"/>
                <c:pt idx="0">
                  <c:v>entre 3 SMLV y menos de 4 SMLV</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[1]INFORME!$D$658:$F$658</c:f>
              <c:numCache>
                <c:formatCode>General</c:formatCode>
                <c:ptCount val="3"/>
                <c:pt idx="0">
                  <c:v>0</c:v>
                </c:pt>
                <c:pt idx="1">
                  <c:v>0</c:v>
                </c:pt>
                <c:pt idx="2">
                  <c:v>0</c:v>
                </c:pt>
              </c:numCache>
            </c:numRef>
          </c:val>
        </c:ser>
        <c:ser>
          <c:idx val="4"/>
          <c:order val="4"/>
          <c:tx>
            <c:strRef>
              <c:f>[1]INFORME!$C$659</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[1]INFORME!$D$659:$F$659</c:f>
              <c:numCache>
                <c:formatCode>General</c:formatCode>
                <c:ptCount val="3"/>
                <c:pt idx="0">
                  <c:v>0</c:v>
                </c:pt>
                <c:pt idx="1">
                  <c:v>0</c:v>
                </c:pt>
                <c:pt idx="2">
                  <c:v>0</c:v>
                </c:pt>
              </c:numCache>
            </c:numRef>
          </c:val>
        </c:ser>
        <c:ser>
          <c:idx val="5"/>
          <c:order val="5"/>
          <c:tx>
            <c:strRef>
              <c:f>[1]INFORME!$C$660</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[1]INFORME!$D$654:$F$654</c:f>
              <c:strCache>
                <c:ptCount val="3"/>
                <c:pt idx="0">
                  <c:v>1 Año</c:v>
                </c:pt>
                <c:pt idx="1">
                  <c:v>3 Año</c:v>
                </c:pt>
                <c:pt idx="2">
                  <c:v>5 Año</c:v>
                </c:pt>
              </c:strCache>
            </c:strRef>
          </c:cat>
          <c:val>
            <c:numRef>
              <c:f>[1]INFORME!$D$660:$F$660</c:f>
              <c:numCache>
                <c:formatCode>General</c:formatCode>
                <c:ptCount val="3"/>
                <c:pt idx="0">
                  <c:v>0</c:v>
                </c:pt>
                <c:pt idx="1">
                  <c:v>0</c:v>
                </c:pt>
                <c:pt idx="2">
                  <c:v>0</c:v>
                </c:pt>
              </c:numCache>
            </c:numRef>
          </c:val>
        </c:ser>
        <c:ser>
          <c:idx val="6"/>
          <c:order val="6"/>
          <c:tx>
            <c:strRef>
              <c:f>[1]INFORME!$C$661</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[1]INFORME!$D$654:$F$654</c:f>
              <c:strCache>
                <c:ptCount val="3"/>
                <c:pt idx="0">
                  <c:v>1 Año</c:v>
                </c:pt>
                <c:pt idx="1">
                  <c:v>3 Año</c:v>
                </c:pt>
                <c:pt idx="2">
                  <c:v>5 Año</c:v>
                </c:pt>
              </c:strCache>
            </c:strRef>
          </c:cat>
          <c:val>
            <c:numRef>
              <c:f>[1]INFORME!$D$661:$F$661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3332784"/>
        <c:axId val="213333176"/>
      </c:barChart>
      <c:catAx>
        <c:axId val="2133327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3333176"/>
        <c:crosses val="autoZero"/>
        <c:auto val="1"/>
        <c:lblAlgn val="ctr"/>
        <c:lblOffset val="100"/>
        <c:noMultiLvlLbl val="0"/>
      </c:catAx>
      <c:valAx>
        <c:axId val="213333176"/>
        <c:scaling>
          <c:orientation val="minMax"/>
        </c:scaling>
        <c:delete val="1"/>
        <c:axPos val="b"/>
        <c:numFmt formatCode="General" sourceLinked="1"/>
        <c:majorTickMark val="out"/>
        <c:minorTickMark val="none"/>
        <c:tickLblPos val="none"/>
        <c:crossAx val="213332784"/>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[1]INFORME!$C$676</c:f>
              <c:strCache>
                <c:ptCount val="1"/>
                <c:pt idx="0">
                  <c:v>No hay trabajo disponible en la ciudad en donde vive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[1]INFORME!$D$676:$F$676</c:f>
              <c:numCache>
                <c:formatCode>General</c:formatCode>
                <c:ptCount val="3"/>
                <c:pt idx="0">
                  <c:v>0</c:v>
                </c:pt>
                <c:pt idx="1">
                  <c:v>0</c:v>
                </c:pt>
                <c:pt idx="2">
                  <c:v>0</c:v>
                </c:pt>
              </c:numCache>
            </c:numRef>
          </c:val>
        </c:ser>
        <c:ser>
          <c:idx val="1"/>
          <c:order val="1"/>
          <c:tx>
            <c:strRef>
              <c:f>[1]INFORME!$C$677</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[1]INFORME!$D$677:$F$677</c:f>
              <c:numCache>
                <c:formatCode>General</c:formatCode>
                <c:ptCount val="3"/>
                <c:pt idx="0">
                  <c:v>0</c:v>
                </c:pt>
                <c:pt idx="1">
                  <c:v>0</c:v>
                </c:pt>
                <c:pt idx="2">
                  <c:v>0</c:v>
                </c:pt>
              </c:numCache>
            </c:numRef>
          </c:val>
        </c:ser>
        <c:ser>
          <c:idx val="2"/>
          <c:order val="2"/>
          <c:tx>
            <c:strRef>
              <c:f>[1]INFORME!$C$678</c:f>
              <c:strCache>
                <c:ptCount val="1"/>
                <c:pt idx="0">
                  <c:v>No encuentra el trabajo apropiado en  su oficio o profesión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[1]INFORME!$D$678:$F$678</c:f>
              <c:numCache>
                <c:formatCode>General</c:formatCode>
                <c:ptCount val="3"/>
                <c:pt idx="0">
                  <c:v>0</c:v>
                </c:pt>
                <c:pt idx="1">
                  <c:v>0</c:v>
                </c:pt>
                <c:pt idx="2">
                  <c:v>0</c:v>
                </c:pt>
              </c:numCache>
            </c:numRef>
          </c:val>
        </c:ser>
        <c:ser>
          <c:idx val="3"/>
          <c:order val="3"/>
          <c:tx>
            <c:strRef>
              <c:f>[1]INFORME!$C$679</c:f>
              <c:strCache>
                <c:ptCount val="1"/>
                <c:pt idx="0">
                  <c:v>Carece de la experiencia necesaria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[1]INFORME!$D$679:$F$679</c:f>
              <c:numCache>
                <c:formatCode>General</c:formatCode>
                <c:ptCount val="3"/>
                <c:pt idx="0">
                  <c:v>0</c:v>
                </c:pt>
                <c:pt idx="1">
                  <c:v>0</c:v>
                </c:pt>
                <c:pt idx="2">
                  <c:v>0</c:v>
                </c:pt>
              </c:numCache>
            </c:numRef>
          </c:val>
        </c:ser>
        <c:ser>
          <c:idx val="4"/>
          <c:order val="4"/>
          <c:tx>
            <c:strRef>
              <c:f>[1]INFORME!$C$680</c:f>
              <c:strCache>
                <c:ptCount val="1"/>
                <c:pt idx="0">
                  <c:v>Los empleadores lo ven muy joven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[1]INFORME!$D$680:$F$680</c:f>
              <c:numCache>
                <c:formatCode>General</c:formatCode>
                <c:ptCount val="3"/>
                <c:pt idx="0">
                  <c:v>0</c:v>
                </c:pt>
                <c:pt idx="1">
                  <c:v>0</c:v>
                </c:pt>
                <c:pt idx="2">
                  <c:v>0</c:v>
                </c:pt>
              </c:numCache>
            </c:numRef>
          </c:val>
        </c:ser>
        <c:ser>
          <c:idx val="5"/>
          <c:order val="5"/>
          <c:tx>
            <c:strRef>
              <c:f>[1]INFORME!$C$681</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[1]INFORME!$D$681:$F$681</c:f>
              <c:numCache>
                <c:formatCode>General</c:formatCode>
                <c:ptCount val="3"/>
                <c:pt idx="0">
                  <c:v>0</c:v>
                </c:pt>
                <c:pt idx="1">
                  <c:v>0</c:v>
                </c:pt>
                <c:pt idx="2">
                  <c:v>0</c:v>
                </c:pt>
              </c:numCache>
            </c:numRef>
          </c:val>
        </c:ser>
        <c:ser>
          <c:idx val="6"/>
          <c:order val="6"/>
          <c:tx>
            <c:strRef>
              <c:f>[1]INFORME!$C$682</c:f>
              <c:strCache>
                <c:ptCount val="1"/>
                <c:pt idx="0">
                  <c:v>El salario que le ofrecen es muy bajo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[1]INFORME!$D$682:$F$682</c:f>
              <c:numCache>
                <c:formatCode>General</c:formatCode>
                <c:ptCount val="3"/>
                <c:pt idx="0">
                  <c:v>0</c:v>
                </c:pt>
                <c:pt idx="1">
                  <c:v>0</c:v>
                </c:pt>
                <c:pt idx="2">
                  <c:v>0</c:v>
                </c:pt>
              </c:numCache>
            </c:numRef>
          </c:val>
        </c:ser>
        <c:ser>
          <c:idx val="7"/>
          <c:order val="7"/>
          <c:tx>
            <c:strRef>
              <c:f>[1]INFORME!$C$683</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[1]INFORME!$D$675:$F$675</c:f>
              <c:strCache>
                <c:ptCount val="3"/>
                <c:pt idx="0">
                  <c:v>1 Año</c:v>
                </c:pt>
                <c:pt idx="1">
                  <c:v>3 Año</c:v>
                </c:pt>
                <c:pt idx="2">
                  <c:v>5 Año</c:v>
                </c:pt>
              </c:strCache>
            </c:strRef>
          </c:cat>
          <c:val>
            <c:numRef>
              <c:f>[1]INFORME!$D$683:$F$683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3333960"/>
        <c:axId val="213334352"/>
      </c:barChart>
      <c:catAx>
        <c:axId val="213333960"/>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3334352"/>
        <c:crosses val="autoZero"/>
        <c:auto val="1"/>
        <c:lblAlgn val="ctr"/>
        <c:lblOffset val="100"/>
        <c:noMultiLvlLbl val="0"/>
      </c:catAx>
      <c:valAx>
        <c:axId val="213334352"/>
        <c:scaling>
          <c:orientation val="minMax"/>
        </c:scaling>
        <c:delete val="1"/>
        <c:axPos val="b"/>
        <c:numFmt formatCode="General" sourceLinked="1"/>
        <c:majorTickMark val="out"/>
        <c:minorTickMark val="none"/>
        <c:tickLblPos val="none"/>
        <c:crossAx val="213333960"/>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[1]INFORME!$C$709:$C$716</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[1]INFORME!$G$709:$G$716</c:f>
              <c:numCache>
                <c:formatCode>General</c:formatCode>
                <c:ptCount val="8"/>
                <c:pt idx="0">
                  <c:v>0</c:v>
                </c:pt>
                <c:pt idx="1">
                  <c:v>0.6</c:v>
                </c:pt>
                <c:pt idx="2">
                  <c:v>0</c:v>
                </c:pt>
                <c:pt idx="3">
                  <c:v>0.2</c:v>
                </c:pt>
                <c:pt idx="4">
                  <c:v>0</c:v>
                </c:pt>
                <c:pt idx="5">
                  <c:v>0</c:v>
                </c:pt>
                <c:pt idx="6">
                  <c:v>0.4</c:v>
                </c:pt>
                <c:pt idx="7">
                  <c:v>0</c:v>
                </c:pt>
              </c:numCache>
            </c:numRef>
          </c:val>
        </c:ser>
        <c:dLbls>
          <c:showLegendKey val="0"/>
          <c:showVal val="0"/>
          <c:showCatName val="0"/>
          <c:showSerName val="0"/>
          <c:showPercent val="0"/>
          <c:showBubbleSize val="0"/>
        </c:dLbls>
        <c:gapWidth val="150"/>
        <c:axId val="214048608"/>
        <c:axId val="214049000"/>
      </c:barChart>
      <c:catAx>
        <c:axId val="214048608"/>
        <c:scaling>
          <c:orientation val="minMax"/>
        </c:scaling>
        <c:delete val="0"/>
        <c:axPos val="l"/>
        <c:numFmt formatCode="General" sourceLinked="0"/>
        <c:majorTickMark val="out"/>
        <c:minorTickMark val="none"/>
        <c:tickLblPos val="nextTo"/>
        <c:txPr>
          <a:bodyPr/>
          <a:lstStyle/>
          <a:p>
            <a:pPr>
              <a:defRPr b="1"/>
            </a:pPr>
            <a:endParaRPr lang="es-CO"/>
          </a:p>
        </c:txPr>
        <c:crossAx val="214049000"/>
        <c:crosses val="autoZero"/>
        <c:auto val="1"/>
        <c:lblAlgn val="ctr"/>
        <c:lblOffset val="100"/>
        <c:noMultiLvlLbl val="0"/>
      </c:catAx>
      <c:valAx>
        <c:axId val="214049000"/>
        <c:scaling>
          <c:orientation val="minMax"/>
        </c:scaling>
        <c:delete val="1"/>
        <c:axPos val="b"/>
        <c:numFmt formatCode="General" sourceLinked="1"/>
        <c:majorTickMark val="out"/>
        <c:minorTickMark val="none"/>
        <c:tickLblPos val="none"/>
        <c:crossAx val="21404860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[1]INFORME!$C$709</c:f>
              <c:strCache>
                <c:ptCount val="1"/>
                <c:pt idx="0">
                  <c:v>Monitoría/Tutoría en la institución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[1]INFORME!$D$709:$F$709</c:f>
              <c:numCache>
                <c:formatCode>General</c:formatCode>
                <c:ptCount val="3"/>
                <c:pt idx="0">
                  <c:v>0</c:v>
                </c:pt>
                <c:pt idx="1">
                  <c:v>0</c:v>
                </c:pt>
                <c:pt idx="2">
                  <c:v>0</c:v>
                </c:pt>
              </c:numCache>
            </c:numRef>
          </c:val>
        </c:ser>
        <c:ser>
          <c:idx val="1"/>
          <c:order val="1"/>
          <c:tx>
            <c:strRef>
              <c:f>[1]INFORME!$C$710</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[1]INFORME!$D$710:$F$710</c:f>
              <c:numCache>
                <c:formatCode>General</c:formatCode>
                <c:ptCount val="3"/>
                <c:pt idx="0">
                  <c:v>0.5</c:v>
                </c:pt>
                <c:pt idx="1">
                  <c:v>1</c:v>
                </c:pt>
                <c:pt idx="2">
                  <c:v>0</c:v>
                </c:pt>
              </c:numCache>
            </c:numRef>
          </c:val>
        </c:ser>
        <c:ser>
          <c:idx val="2"/>
          <c:order val="2"/>
          <c:tx>
            <c:strRef>
              <c:f>[1]INFORME!$C$711</c:f>
              <c:strCache>
                <c:ptCount val="1"/>
                <c:pt idx="0">
                  <c:v>Participó en actividades deportivas / culturales / Religiosas / beneficio social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[1]INFORME!$D$711:$F$711</c:f>
              <c:numCache>
                <c:formatCode>General</c:formatCode>
                <c:ptCount val="3"/>
                <c:pt idx="0">
                  <c:v>0</c:v>
                </c:pt>
                <c:pt idx="1">
                  <c:v>0</c:v>
                </c:pt>
                <c:pt idx="2">
                  <c:v>0</c:v>
                </c:pt>
              </c:numCache>
            </c:numRef>
          </c:val>
        </c:ser>
        <c:ser>
          <c:idx val="3"/>
          <c:order val="3"/>
          <c:tx>
            <c:strRef>
              <c:f>[1]INFORME!$C$712</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[1]INFORME!$D$712:$F$712</c:f>
              <c:numCache>
                <c:formatCode>General</c:formatCode>
                <c:ptCount val="3"/>
                <c:pt idx="0">
                  <c:v>0.25</c:v>
                </c:pt>
                <c:pt idx="1">
                  <c:v>0</c:v>
                </c:pt>
                <c:pt idx="2">
                  <c:v>0</c:v>
                </c:pt>
              </c:numCache>
            </c:numRef>
          </c:val>
        </c:ser>
        <c:ser>
          <c:idx val="4"/>
          <c:order val="4"/>
          <c:tx>
            <c:strRef>
              <c:f>[1]INFORME!$C$713</c:f>
              <c:strCache>
                <c:ptCount val="1"/>
                <c:pt idx="0">
                  <c:v>Participó en la realización de proyectos al interior de la UTP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[1]INFORME!$D$713:$F$713</c:f>
              <c:numCache>
                <c:formatCode>General</c:formatCode>
                <c:ptCount val="3"/>
                <c:pt idx="0">
                  <c:v>0</c:v>
                </c:pt>
                <c:pt idx="1">
                  <c:v>0</c:v>
                </c:pt>
                <c:pt idx="2">
                  <c:v>0</c:v>
                </c:pt>
              </c:numCache>
            </c:numRef>
          </c:val>
        </c:ser>
        <c:ser>
          <c:idx val="5"/>
          <c:order val="5"/>
          <c:tx>
            <c:strRef>
              <c:f>[1]INFORME!$C$714</c:f>
              <c:strCache>
                <c:ptCount val="1"/>
                <c:pt idx="0">
                  <c:v>Realizó prácticas empresariales o participó en Actividades de emprendimiento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[1]INFORME!$D$714:$F$714</c:f>
              <c:numCache>
                <c:formatCode>General</c:formatCode>
                <c:ptCount val="3"/>
                <c:pt idx="0">
                  <c:v>0</c:v>
                </c:pt>
                <c:pt idx="1">
                  <c:v>0</c:v>
                </c:pt>
                <c:pt idx="2">
                  <c:v>0</c:v>
                </c:pt>
              </c:numCache>
            </c:numRef>
          </c:val>
        </c:ser>
        <c:ser>
          <c:idx val="6"/>
          <c:order val="6"/>
          <c:tx>
            <c:strRef>
              <c:f>[1]INFORME!$C$715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[1]INFORME!$D$715:$F$715</c:f>
              <c:numCache>
                <c:formatCode>General</c:formatCode>
                <c:ptCount val="3"/>
                <c:pt idx="0">
                  <c:v>0.5</c:v>
                </c:pt>
                <c:pt idx="1">
                  <c:v>0</c:v>
                </c:pt>
                <c:pt idx="2">
                  <c:v>0</c:v>
                </c:pt>
              </c:numCache>
            </c:numRef>
          </c:val>
        </c:ser>
        <c:ser>
          <c:idx val="7"/>
          <c:order val="7"/>
          <c:tx>
            <c:strRef>
              <c:f>[1]INFORME!$C$716</c:f>
              <c:strCache>
                <c:ptCount val="1"/>
                <c:pt idx="0">
                  <c:v>Otra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[1]INFORME!$D$708:$F$708</c:f>
              <c:strCache>
                <c:ptCount val="3"/>
                <c:pt idx="0">
                  <c:v>1 Año</c:v>
                </c:pt>
                <c:pt idx="1">
                  <c:v>3 Año</c:v>
                </c:pt>
                <c:pt idx="2">
                  <c:v>5 Año</c:v>
                </c:pt>
              </c:strCache>
            </c:strRef>
          </c:cat>
          <c:val>
            <c:numRef>
              <c:f>[1]INFORME!$D$716:$F$716</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4049784"/>
        <c:axId val="214050176"/>
      </c:barChart>
      <c:catAx>
        <c:axId val="214049784"/>
        <c:scaling>
          <c:orientation val="minMax"/>
        </c:scaling>
        <c:delete val="0"/>
        <c:axPos val="b"/>
        <c:numFmt formatCode="General" sourceLinked="0"/>
        <c:majorTickMark val="out"/>
        <c:minorTickMark val="none"/>
        <c:tickLblPos val="nextTo"/>
        <c:txPr>
          <a:bodyPr/>
          <a:lstStyle/>
          <a:p>
            <a:pPr>
              <a:defRPr b="1"/>
            </a:pPr>
            <a:endParaRPr lang="es-CO"/>
          </a:p>
        </c:txPr>
        <c:crossAx val="214050176"/>
        <c:crosses val="autoZero"/>
        <c:auto val="1"/>
        <c:lblAlgn val="ctr"/>
        <c:lblOffset val="100"/>
        <c:noMultiLvlLbl val="0"/>
      </c:catAx>
      <c:valAx>
        <c:axId val="214050176"/>
        <c:scaling>
          <c:orientation val="minMax"/>
        </c:scaling>
        <c:delete val="1"/>
        <c:axPos val="l"/>
        <c:numFmt formatCode="General" sourceLinked="1"/>
        <c:majorTickMark val="out"/>
        <c:minorTickMark val="none"/>
        <c:tickLblPos val="none"/>
        <c:crossAx val="21404978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[1]INFORME!$C$759</c:f>
              <c:strCache>
                <c:ptCount val="1"/>
                <c:pt idx="0">
                  <c:v>Premios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[1]INFORME!$D$759:$F$759</c:f>
              <c:numCache>
                <c:formatCode>General</c:formatCode>
                <c:ptCount val="3"/>
                <c:pt idx="0">
                  <c:v>0</c:v>
                </c:pt>
                <c:pt idx="1">
                  <c:v>0</c:v>
                </c:pt>
                <c:pt idx="2">
                  <c:v>0</c:v>
                </c:pt>
              </c:numCache>
            </c:numRef>
          </c:val>
        </c:ser>
        <c:ser>
          <c:idx val="1"/>
          <c:order val="1"/>
          <c:tx>
            <c:strRef>
              <c:f>[1]INFORME!$C$760</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[1]INFORME!$D$760:$F$760</c:f>
              <c:numCache>
                <c:formatCode>General</c:formatCode>
                <c:ptCount val="3"/>
                <c:pt idx="0">
                  <c:v>0.25</c:v>
                </c:pt>
                <c:pt idx="1">
                  <c:v>0</c:v>
                </c:pt>
                <c:pt idx="2">
                  <c:v>0</c:v>
                </c:pt>
              </c:numCache>
            </c:numRef>
          </c:val>
        </c:ser>
        <c:ser>
          <c:idx val="2"/>
          <c:order val="2"/>
          <c:tx>
            <c:strRef>
              <c:f>[1]INFORME!$C$761</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[1]INFORME!$D$761:$F$761</c:f>
              <c:numCache>
                <c:formatCode>General</c:formatCode>
                <c:ptCount val="3"/>
                <c:pt idx="0">
                  <c:v>0.75</c:v>
                </c:pt>
                <c:pt idx="1">
                  <c:v>1</c:v>
                </c:pt>
                <c:pt idx="2">
                  <c:v>0</c:v>
                </c:pt>
              </c:numCache>
            </c:numRef>
          </c:val>
        </c:ser>
        <c:ser>
          <c:idx val="3"/>
          <c:order val="3"/>
          <c:tx>
            <c:strRef>
              <c:f>[1]INFORME!$C$762</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[1]INFORME!$D$762:$F$762</c:f>
              <c:numCache>
                <c:formatCode>General</c:formatCode>
                <c:ptCount val="3"/>
                <c:pt idx="0">
                  <c:v>0.25</c:v>
                </c:pt>
                <c:pt idx="1">
                  <c:v>1</c:v>
                </c:pt>
                <c:pt idx="2">
                  <c:v>0</c:v>
                </c:pt>
              </c:numCache>
            </c:numRef>
          </c:val>
        </c:ser>
        <c:ser>
          <c:idx val="4"/>
          <c:order val="4"/>
          <c:tx>
            <c:strRef>
              <c:f>[1]INFORME!$C$763</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[1]INFORME!$D$758:$F$758</c:f>
              <c:strCache>
                <c:ptCount val="3"/>
                <c:pt idx="0">
                  <c:v>1 Año</c:v>
                </c:pt>
                <c:pt idx="1">
                  <c:v>3 Año</c:v>
                </c:pt>
                <c:pt idx="2">
                  <c:v>5 Año</c:v>
                </c:pt>
              </c:strCache>
            </c:strRef>
          </c:cat>
          <c:val>
            <c:numRef>
              <c:f>[1]INFORME!$D$763:$F$763</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14050960"/>
        <c:axId val="214051352"/>
      </c:barChart>
      <c:catAx>
        <c:axId val="214050960"/>
        <c:scaling>
          <c:orientation val="minMax"/>
        </c:scaling>
        <c:delete val="0"/>
        <c:axPos val="l"/>
        <c:numFmt formatCode="General" sourceLinked="0"/>
        <c:majorTickMark val="out"/>
        <c:minorTickMark val="none"/>
        <c:tickLblPos val="nextTo"/>
        <c:txPr>
          <a:bodyPr/>
          <a:lstStyle/>
          <a:p>
            <a:pPr>
              <a:defRPr sz="1200" b="1"/>
            </a:pPr>
            <a:endParaRPr lang="es-CO"/>
          </a:p>
        </c:txPr>
        <c:crossAx val="214051352"/>
        <c:crosses val="autoZero"/>
        <c:auto val="1"/>
        <c:lblAlgn val="ctr"/>
        <c:lblOffset val="100"/>
        <c:noMultiLvlLbl val="0"/>
      </c:catAx>
      <c:valAx>
        <c:axId val="214051352"/>
        <c:scaling>
          <c:orientation val="minMax"/>
        </c:scaling>
        <c:delete val="1"/>
        <c:axPos val="b"/>
        <c:numFmt formatCode="General" sourceLinked="1"/>
        <c:majorTickMark val="out"/>
        <c:minorTickMark val="none"/>
        <c:tickLblPos val="none"/>
        <c:crossAx val="214050960"/>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[1]INFORME!$C$774</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[1]INFORME!$D$774:$G$774</c:f>
              <c:numCache>
                <c:formatCode>General</c:formatCode>
                <c:ptCount val="4"/>
                <c:pt idx="0">
                  <c:v>0.74358974358974361</c:v>
                </c:pt>
                <c:pt idx="1">
                  <c:v>0.66666666666666663</c:v>
                </c:pt>
                <c:pt idx="2">
                  <c:v>1</c:v>
                </c:pt>
                <c:pt idx="3">
                  <c:v>0</c:v>
                </c:pt>
              </c:numCache>
            </c:numRef>
          </c:val>
        </c:ser>
        <c:ser>
          <c:idx val="1"/>
          <c:order val="1"/>
          <c:tx>
            <c:strRef>
              <c:f>[1]INFORME!$C$775</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[1]INFORME!$D$773:$G$773</c:f>
              <c:strCache>
                <c:ptCount val="4"/>
                <c:pt idx="0">
                  <c:v>MG</c:v>
                </c:pt>
                <c:pt idx="1">
                  <c:v>1 Año</c:v>
                </c:pt>
                <c:pt idx="2">
                  <c:v>3 Año</c:v>
                </c:pt>
                <c:pt idx="3">
                  <c:v>5 Año</c:v>
                </c:pt>
              </c:strCache>
            </c:strRef>
          </c:cat>
          <c:val>
            <c:numRef>
              <c:f>[1]INFORME!$D$775:$G$775</c:f>
              <c:numCache>
                <c:formatCode>General</c:formatCode>
                <c:ptCount val="4"/>
                <c:pt idx="0">
                  <c:v>0.25641025641025639</c:v>
                </c:pt>
                <c:pt idx="1">
                  <c:v>0.33333333333333331</c:v>
                </c:pt>
                <c:pt idx="2">
                  <c:v>0</c:v>
                </c:pt>
                <c:pt idx="3">
                  <c:v>0</c:v>
                </c:pt>
              </c:numCache>
            </c:numRef>
          </c:val>
        </c:ser>
        <c:dLbls>
          <c:showLegendKey val="0"/>
          <c:showVal val="0"/>
          <c:showCatName val="0"/>
          <c:showSerName val="0"/>
          <c:showPercent val="0"/>
          <c:showBubbleSize val="0"/>
        </c:dLbls>
        <c:gapWidth val="150"/>
        <c:axId val="214052136"/>
        <c:axId val="213904184"/>
      </c:barChart>
      <c:catAx>
        <c:axId val="214052136"/>
        <c:scaling>
          <c:orientation val="minMax"/>
        </c:scaling>
        <c:delete val="0"/>
        <c:axPos val="b"/>
        <c:numFmt formatCode="General" sourceLinked="0"/>
        <c:majorTickMark val="out"/>
        <c:minorTickMark val="none"/>
        <c:tickLblPos val="nextTo"/>
        <c:txPr>
          <a:bodyPr/>
          <a:lstStyle/>
          <a:p>
            <a:pPr>
              <a:defRPr b="1"/>
            </a:pPr>
            <a:endParaRPr lang="es-CO"/>
          </a:p>
        </c:txPr>
        <c:crossAx val="213904184"/>
        <c:crosses val="autoZero"/>
        <c:auto val="1"/>
        <c:lblAlgn val="ctr"/>
        <c:lblOffset val="100"/>
        <c:noMultiLvlLbl val="0"/>
      </c:catAx>
      <c:valAx>
        <c:axId val="213904184"/>
        <c:scaling>
          <c:orientation val="minMax"/>
        </c:scaling>
        <c:delete val="1"/>
        <c:axPos val="l"/>
        <c:numFmt formatCode="General" sourceLinked="1"/>
        <c:majorTickMark val="out"/>
        <c:minorTickMark val="none"/>
        <c:tickLblPos val="none"/>
        <c:crossAx val="214052136"/>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[1]INFORME!$C$774:$C$775</c:f>
              <c:strCache>
                <c:ptCount val="2"/>
                <c:pt idx="0">
                  <c:v>Si</c:v>
                </c:pt>
                <c:pt idx="1">
                  <c:v>No</c:v>
                </c:pt>
              </c:strCache>
            </c:strRef>
          </c:cat>
          <c:val>
            <c:numRef>
              <c:f>[1]INFORME!$H$774:$H$775</c:f>
              <c:numCache>
                <c:formatCode>General</c:formatCode>
                <c:ptCount val="2"/>
                <c:pt idx="0">
                  <c:v>0.7441860465116279</c:v>
                </c:pt>
                <c:pt idx="1">
                  <c:v>0.2558139534883721</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r>
                      <a:rPr lang="en-US" sz="1300" b="1" cap="none" spc="50" baseline="0">
                        <a:ln w="0"/>
                        <a:solidFill>
                          <a:schemeClr val="bg1"/>
                        </a:solidFill>
                        <a:effectLst>
                          <a:innerShdw blurRad="63500" dist="50800" dir="13500000">
                            <a:srgbClr val="000000">
                              <a:alpha val="50000"/>
                            </a:srgbClr>
                          </a:innerShdw>
                        </a:effectLst>
                      </a:rPr>
                      <a:t>
6,38%</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0.93617021276595747</c:v>
                </c:pt>
                <c:pt idx="1">
                  <c:v>6.3829787234042548E-2</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[1]INFORME!$C$25:$C$27</c:f>
              <c:strCache>
                <c:ptCount val="3"/>
                <c:pt idx="0">
                  <c:v>Soltero(a)</c:v>
                </c:pt>
                <c:pt idx="1">
                  <c:v>Casado(a)/unión libre</c:v>
                </c:pt>
                <c:pt idx="2">
                  <c:v>Otro</c:v>
                </c:pt>
              </c:strCache>
            </c:strRef>
          </c:cat>
          <c:val>
            <c:numRef>
              <c:f>[1]INFORME!$H$25:$H$27</c:f>
              <c:numCache>
                <c:formatCode>General</c:formatCode>
                <c:ptCount val="3"/>
                <c:pt idx="0">
                  <c:v>0.74468085106382975</c:v>
                </c:pt>
                <c:pt idx="1">
                  <c:v>0.25531914893617019</c:v>
                </c:pt>
                <c:pt idx="2">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[1]INFORME!$C$326:$C$333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[1]INFORME!$D$326:$D$333</c:f>
              <c:numCache>
                <c:formatCode>General</c:formatCode>
                <c:ptCount val="8"/>
                <c:pt idx="0">
                  <c:v>0.2857142857142857</c:v>
                </c:pt>
                <c:pt idx="1">
                  <c:v>0.7142857142857143</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axId val="212838424"/>
        <c:axId val="212838808"/>
      </c:barChart>
      <c:catAx>
        <c:axId val="2128384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2838808"/>
        <c:crosses val="autoZero"/>
        <c:auto val="1"/>
        <c:lblAlgn val="ctr"/>
        <c:lblOffset val="100"/>
        <c:noMultiLvlLbl val="0"/>
      </c:catAx>
      <c:valAx>
        <c:axId val="212838808"/>
        <c:scaling>
          <c:orientation val="minMax"/>
        </c:scaling>
        <c:delete val="1"/>
        <c:axPos val="b"/>
        <c:numFmt formatCode="General" sourceLinked="1"/>
        <c:majorTickMark val="out"/>
        <c:minorTickMark val="none"/>
        <c:tickLblPos val="none"/>
        <c:crossAx val="21283842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[1]INFORME!$C$806:$C$814</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[1]INFORME!$H$806:$H$814</c:f>
              <c:numCache>
                <c:formatCode>General</c:formatCode>
                <c:ptCount val="9"/>
                <c:pt idx="0">
                  <c:v>0.21212121212121213</c:v>
                </c:pt>
                <c:pt idx="1">
                  <c:v>0.33333333333333331</c:v>
                </c:pt>
                <c:pt idx="2">
                  <c:v>3.0303030303030304E-2</c:v>
                </c:pt>
                <c:pt idx="3">
                  <c:v>9.0909090909090912E-2</c:v>
                </c:pt>
                <c:pt idx="4">
                  <c:v>3.0303030303030304E-2</c:v>
                </c:pt>
                <c:pt idx="5">
                  <c:v>0.15151515151515152</c:v>
                </c:pt>
                <c:pt idx="6">
                  <c:v>3.0303030303030304E-2</c:v>
                </c:pt>
                <c:pt idx="7">
                  <c:v>0.12121212121212122</c:v>
                </c:pt>
                <c:pt idx="8">
                  <c:v>0</c:v>
                </c:pt>
              </c:numCache>
            </c:numRef>
          </c:val>
        </c:ser>
        <c:dLbls>
          <c:showLegendKey val="0"/>
          <c:showVal val="0"/>
          <c:showCatName val="0"/>
          <c:showSerName val="0"/>
          <c:showPercent val="0"/>
          <c:showBubbleSize val="0"/>
        </c:dLbls>
        <c:gapWidth val="150"/>
        <c:axId val="213906536"/>
        <c:axId val="213906928"/>
      </c:barChart>
      <c:catAx>
        <c:axId val="2139065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906928"/>
        <c:crosses val="autoZero"/>
        <c:auto val="1"/>
        <c:lblAlgn val="ctr"/>
        <c:lblOffset val="100"/>
        <c:noMultiLvlLbl val="0"/>
      </c:catAx>
      <c:valAx>
        <c:axId val="213906928"/>
        <c:scaling>
          <c:orientation val="minMax"/>
        </c:scaling>
        <c:delete val="1"/>
        <c:axPos val="b"/>
        <c:numFmt formatCode="General" sourceLinked="1"/>
        <c:majorTickMark val="out"/>
        <c:minorTickMark val="none"/>
        <c:tickLblPos val="none"/>
        <c:crossAx val="213906536"/>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[1]INFORME!$C$806</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[1]INFORME!$D$806:$G$806</c:f>
              <c:numCache>
                <c:formatCode>General</c:formatCode>
                <c:ptCount val="4"/>
                <c:pt idx="0">
                  <c:v>0.23333333333333334</c:v>
                </c:pt>
                <c:pt idx="1">
                  <c:v>0</c:v>
                </c:pt>
                <c:pt idx="2">
                  <c:v>0</c:v>
                </c:pt>
                <c:pt idx="3">
                  <c:v>0</c:v>
                </c:pt>
              </c:numCache>
            </c:numRef>
          </c:val>
        </c:ser>
        <c:ser>
          <c:idx val="1"/>
          <c:order val="1"/>
          <c:tx>
            <c:strRef>
              <c:f>[1]INFORME!$C$807</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[1]INFORME!$D$807:$G$807</c:f>
              <c:numCache>
                <c:formatCode>General</c:formatCode>
                <c:ptCount val="4"/>
                <c:pt idx="0">
                  <c:v>0.33333333333333331</c:v>
                </c:pt>
                <c:pt idx="1">
                  <c:v>0.5</c:v>
                </c:pt>
                <c:pt idx="2">
                  <c:v>0</c:v>
                </c:pt>
                <c:pt idx="3">
                  <c:v>0</c:v>
                </c:pt>
              </c:numCache>
            </c:numRef>
          </c:val>
        </c:ser>
        <c:ser>
          <c:idx val="2"/>
          <c:order val="2"/>
          <c:tx>
            <c:strRef>
              <c:f>[1]INFORME!$C$808</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[1]INFORME!$D$808:$G$808</c:f>
              <c:numCache>
                <c:formatCode>General</c:formatCode>
                <c:ptCount val="4"/>
                <c:pt idx="0">
                  <c:v>3.3333333333333333E-2</c:v>
                </c:pt>
                <c:pt idx="1">
                  <c:v>0</c:v>
                </c:pt>
                <c:pt idx="2">
                  <c:v>0</c:v>
                </c:pt>
                <c:pt idx="3">
                  <c:v>0</c:v>
                </c:pt>
              </c:numCache>
            </c:numRef>
          </c:val>
        </c:ser>
        <c:ser>
          <c:idx val="3"/>
          <c:order val="3"/>
          <c:tx>
            <c:strRef>
              <c:f>[1]INFORME!$C$809</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[1]INFORME!$D$809:$G$809</c:f>
              <c:numCache>
                <c:formatCode>General</c:formatCode>
                <c:ptCount val="4"/>
                <c:pt idx="0">
                  <c:v>0.1</c:v>
                </c:pt>
                <c:pt idx="1">
                  <c:v>0</c:v>
                </c:pt>
                <c:pt idx="2">
                  <c:v>0</c:v>
                </c:pt>
                <c:pt idx="3">
                  <c:v>0</c:v>
                </c:pt>
              </c:numCache>
            </c:numRef>
          </c:val>
        </c:ser>
        <c:ser>
          <c:idx val="4"/>
          <c:order val="4"/>
          <c:tx>
            <c:strRef>
              <c:f>[1]INFORME!$C$810</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[1]INFORME!$D$810:$G$810</c:f>
              <c:numCache>
                <c:formatCode>General</c:formatCode>
                <c:ptCount val="4"/>
                <c:pt idx="0">
                  <c:v>3.3333333333333333E-2</c:v>
                </c:pt>
                <c:pt idx="1">
                  <c:v>0</c:v>
                </c:pt>
                <c:pt idx="2">
                  <c:v>0</c:v>
                </c:pt>
                <c:pt idx="3">
                  <c:v>0</c:v>
                </c:pt>
              </c:numCache>
            </c:numRef>
          </c:val>
        </c:ser>
        <c:ser>
          <c:idx val="5"/>
          <c:order val="5"/>
          <c:tx>
            <c:strRef>
              <c:f>[1]INFORME!$C$811</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[1]INFORME!$D$811:$G$811</c:f>
              <c:numCache>
                <c:formatCode>General</c:formatCode>
                <c:ptCount val="4"/>
                <c:pt idx="0">
                  <c:v>0.13333333333333333</c:v>
                </c:pt>
                <c:pt idx="1">
                  <c:v>0.5</c:v>
                </c:pt>
                <c:pt idx="2">
                  <c:v>0</c:v>
                </c:pt>
                <c:pt idx="3">
                  <c:v>0</c:v>
                </c:pt>
              </c:numCache>
            </c:numRef>
          </c:val>
        </c:ser>
        <c:ser>
          <c:idx val="6"/>
          <c:order val="6"/>
          <c:tx>
            <c:strRef>
              <c:f>[1]INFORME!$C$812</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[1]INFORME!$D$812:$G$812</c:f>
              <c:numCache>
                <c:formatCode>General</c:formatCode>
                <c:ptCount val="4"/>
                <c:pt idx="0">
                  <c:v>0</c:v>
                </c:pt>
                <c:pt idx="1">
                  <c:v>0</c:v>
                </c:pt>
                <c:pt idx="2">
                  <c:v>1</c:v>
                </c:pt>
                <c:pt idx="3">
                  <c:v>0</c:v>
                </c:pt>
              </c:numCache>
            </c:numRef>
          </c:val>
        </c:ser>
        <c:ser>
          <c:idx val="7"/>
          <c:order val="7"/>
          <c:tx>
            <c:strRef>
              <c:f>[1]INFORME!$C$813</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[1]INFORME!$D$813:$G$813</c:f>
              <c:numCache>
                <c:formatCode>General</c:formatCode>
                <c:ptCount val="4"/>
                <c:pt idx="0">
                  <c:v>0.13333333333333333</c:v>
                </c:pt>
                <c:pt idx="1">
                  <c:v>0</c:v>
                </c:pt>
                <c:pt idx="2">
                  <c:v>0</c:v>
                </c:pt>
                <c:pt idx="3">
                  <c:v>0</c:v>
                </c:pt>
              </c:numCache>
            </c:numRef>
          </c:val>
        </c:ser>
        <c:ser>
          <c:idx val="8"/>
          <c:order val="8"/>
          <c:tx>
            <c:strRef>
              <c:f>[1]INFORME!$C$814</c:f>
              <c:strCache>
                <c:ptCount val="1"/>
                <c:pt idx="0">
                  <c:v>Otros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[1]INFORME!$D$805:$G$805</c:f>
              <c:strCache>
                <c:ptCount val="4"/>
                <c:pt idx="0">
                  <c:v>MG</c:v>
                </c:pt>
                <c:pt idx="1">
                  <c:v>1 Año</c:v>
                </c:pt>
                <c:pt idx="2">
                  <c:v>3 Año</c:v>
                </c:pt>
                <c:pt idx="3">
                  <c:v>5 Año</c:v>
                </c:pt>
              </c:strCache>
            </c:strRef>
          </c:cat>
          <c:val>
            <c:numRef>
              <c:f>[1]INFORME!$D$814:$G$814</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150"/>
        <c:axId val="213907320"/>
        <c:axId val="213907712"/>
      </c:barChart>
      <c:catAx>
        <c:axId val="213907320"/>
        <c:scaling>
          <c:orientation val="minMax"/>
        </c:scaling>
        <c:delete val="0"/>
        <c:axPos val="l"/>
        <c:numFmt formatCode="General" sourceLinked="0"/>
        <c:majorTickMark val="out"/>
        <c:minorTickMark val="none"/>
        <c:tickLblPos val="nextTo"/>
        <c:txPr>
          <a:bodyPr/>
          <a:lstStyle/>
          <a:p>
            <a:pPr>
              <a:defRPr b="1"/>
            </a:pPr>
            <a:endParaRPr lang="es-CO"/>
          </a:p>
        </c:txPr>
        <c:crossAx val="213907712"/>
        <c:crosses val="autoZero"/>
        <c:auto val="1"/>
        <c:lblAlgn val="ctr"/>
        <c:lblOffset val="100"/>
        <c:noMultiLvlLbl val="0"/>
      </c:catAx>
      <c:valAx>
        <c:axId val="213907712"/>
        <c:scaling>
          <c:orientation val="minMax"/>
        </c:scaling>
        <c:delete val="1"/>
        <c:axPos val="b"/>
        <c:numFmt formatCode="General" sourceLinked="1"/>
        <c:majorTickMark val="out"/>
        <c:minorTickMark val="none"/>
        <c:tickLblPos val="none"/>
        <c:crossAx val="213907320"/>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8"/>
          <c:dLbls>
            <c:dLbl>
              <c:idx val="0"/>
              <c:layout>
                <c:manualLayout>
                  <c:x val="-2.7763342082239888E-2"/>
                  <c:y val="-1.9193642461358996E-2"/>
                </c:manualLayout>
              </c:layout>
              <c:numFmt formatCode="0.00%" sourceLinked="0"/>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numFmt formatCode="0.00%" sourceLinked="0"/>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[1]INFORME!$C$827:$C$829</c:f>
              <c:strCache>
                <c:ptCount val="3"/>
                <c:pt idx="0">
                  <c:v>Si</c:v>
                </c:pt>
                <c:pt idx="1">
                  <c:v>No</c:v>
                </c:pt>
                <c:pt idx="2">
                  <c:v>No sabe</c:v>
                </c:pt>
              </c:strCache>
            </c:strRef>
          </c:cat>
          <c:val>
            <c:numRef>
              <c:f>[1]INFORME!$D$827:$D$829</c:f>
              <c:numCache>
                <c:formatCode>General</c:formatCode>
                <c:ptCount val="3"/>
                <c:pt idx="0">
                  <c:v>0.88095238095238093</c:v>
                </c:pt>
                <c:pt idx="1">
                  <c:v>4.7619047619047616E-2</c:v>
                </c:pt>
                <c:pt idx="2">
                  <c:v>7.1428571428571425E-2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[1]INFORME!$C$844:$C$848</c:f>
              <c:strCache>
                <c:ptCount val="5"/>
                <c:pt idx="0">
                  <c:v>Alto</c:v>
                </c:pt>
                <c:pt idx="1">
                  <c:v>Mediano</c:v>
                </c:pt>
                <c:pt idx="2">
                  <c:v>Bajo</c:v>
                </c:pt>
                <c:pt idx="3">
                  <c:v>Ninguno</c:v>
                </c:pt>
                <c:pt idx="4">
                  <c:v>No sabe</c:v>
                </c:pt>
              </c:strCache>
            </c:strRef>
          </c:cat>
          <c:val>
            <c:numRef>
              <c:f>[1]INFORME!$D$844:$D$848</c:f>
              <c:numCache>
                <c:formatCode>General</c:formatCode>
                <c:ptCount val="5"/>
                <c:pt idx="0">
                  <c:v>0.54761904761904767</c:v>
                </c:pt>
                <c:pt idx="1">
                  <c:v>0.40476190476190477</c:v>
                </c:pt>
                <c:pt idx="2">
                  <c:v>4.7619047619047616E-2</c:v>
                </c:pt>
                <c:pt idx="3">
                  <c:v>0</c:v>
                </c:pt>
                <c:pt idx="4">
                  <c:v>0</c:v>
                </c:pt>
              </c:numCache>
            </c:numRef>
          </c:val>
        </c:ser>
        <c:dLbls>
          <c:showLegendKey val="0"/>
          <c:showVal val="0"/>
          <c:showCatName val="0"/>
          <c:showSerName val="0"/>
          <c:showPercent val="0"/>
          <c:showBubbleSize val="0"/>
        </c:dLbls>
        <c:gapWidth val="150"/>
        <c:axId val="214314680"/>
        <c:axId val="214315072"/>
      </c:barChart>
      <c:catAx>
        <c:axId val="214314680"/>
        <c:scaling>
          <c:orientation val="minMax"/>
        </c:scaling>
        <c:delete val="0"/>
        <c:axPos val="l"/>
        <c:numFmt formatCode="General" sourceLinked="0"/>
        <c:majorTickMark val="out"/>
        <c:minorTickMark val="none"/>
        <c:tickLblPos val="nextTo"/>
        <c:txPr>
          <a:bodyPr/>
          <a:lstStyle/>
          <a:p>
            <a:pPr>
              <a:defRPr sz="1800"/>
            </a:pPr>
            <a:endParaRPr lang="es-CO"/>
          </a:p>
        </c:txPr>
        <c:crossAx val="214315072"/>
        <c:crosses val="autoZero"/>
        <c:auto val="1"/>
        <c:lblAlgn val="ctr"/>
        <c:lblOffset val="100"/>
        <c:noMultiLvlLbl val="0"/>
      </c:catAx>
      <c:valAx>
        <c:axId val="214315072"/>
        <c:scaling>
          <c:orientation val="minMax"/>
        </c:scaling>
        <c:delete val="1"/>
        <c:axPos val="b"/>
        <c:numFmt formatCode="General" sourceLinked="1"/>
        <c:majorTickMark val="out"/>
        <c:minorTickMark val="none"/>
        <c:tickLblPos val="none"/>
        <c:crossAx val="2143146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[1]INFORME!$D$50</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[1]INFORME!$D$51:$D$54</c:f>
              <c:numCache>
                <c:formatCode>General</c:formatCode>
                <c:ptCount val="4"/>
                <c:pt idx="0">
                  <c:v>0.21276595744680851</c:v>
                </c:pt>
                <c:pt idx="1">
                  <c:v>0.1702127659574468</c:v>
                </c:pt>
                <c:pt idx="2">
                  <c:v>0.35555555555555557</c:v>
                </c:pt>
                <c:pt idx="3">
                  <c:v>0.34042553191489361</c:v>
                </c:pt>
              </c:numCache>
            </c:numRef>
          </c:val>
        </c:ser>
        <c:ser>
          <c:idx val="1"/>
          <c:order val="1"/>
          <c:tx>
            <c:strRef>
              <c:f>[1]INFORME!$E$50</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[1]INFORME!$E$51:$E$54</c:f>
              <c:numCache>
                <c:formatCode>General</c:formatCode>
                <c:ptCount val="4"/>
                <c:pt idx="0">
                  <c:v>0.65957446808510634</c:v>
                </c:pt>
                <c:pt idx="1">
                  <c:v>0.65957446808510634</c:v>
                </c:pt>
                <c:pt idx="2">
                  <c:v>0.62222222222222223</c:v>
                </c:pt>
                <c:pt idx="3">
                  <c:v>0.5957446808510638</c:v>
                </c:pt>
              </c:numCache>
            </c:numRef>
          </c:val>
        </c:ser>
        <c:ser>
          <c:idx val="2"/>
          <c:order val="2"/>
          <c:tx>
            <c:strRef>
              <c:f>[1]INFORME!$F$50</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[1]INFORME!$C$51:$C$54</c:f>
              <c:strCache>
                <c:ptCount val="4"/>
                <c:pt idx="0">
                  <c:v>Habla</c:v>
                </c:pt>
                <c:pt idx="1">
                  <c:v>Escucha</c:v>
                </c:pt>
                <c:pt idx="2">
                  <c:v>Lectura</c:v>
                </c:pt>
                <c:pt idx="3">
                  <c:v>Escritura</c:v>
                </c:pt>
              </c:strCache>
            </c:strRef>
          </c:cat>
          <c:val>
            <c:numRef>
              <c:f>[1]INFORME!$F$51:$F$54</c:f>
              <c:numCache>
                <c:formatCode>General</c:formatCode>
                <c:ptCount val="4"/>
                <c:pt idx="0">
                  <c:v>0.1276595744680851</c:v>
                </c:pt>
                <c:pt idx="1">
                  <c:v>0.1702127659574468</c:v>
                </c:pt>
                <c:pt idx="2">
                  <c:v>2.2222222222222223E-2</c:v>
                </c:pt>
                <c:pt idx="3">
                  <c:v>6.3829787234042548E-2</c:v>
                </c:pt>
              </c:numCache>
            </c:numRef>
          </c:val>
        </c:ser>
        <c:dLbls>
          <c:showLegendKey val="0"/>
          <c:showVal val="0"/>
          <c:showCatName val="0"/>
          <c:showSerName val="0"/>
          <c:showPercent val="0"/>
          <c:showBubbleSize val="0"/>
        </c:dLbls>
        <c:gapWidth val="150"/>
        <c:overlap val="100"/>
        <c:axId val="214315856"/>
        <c:axId val="214316248"/>
      </c:barChart>
      <c:catAx>
        <c:axId val="2143158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316248"/>
        <c:crosses val="autoZero"/>
        <c:auto val="1"/>
        <c:lblAlgn val="ctr"/>
        <c:lblOffset val="100"/>
        <c:noMultiLvlLbl val="0"/>
      </c:catAx>
      <c:valAx>
        <c:axId val="214316248"/>
        <c:scaling>
          <c:orientation val="minMax"/>
        </c:scaling>
        <c:delete val="1"/>
        <c:axPos val="b"/>
        <c:numFmt formatCode="0%" sourceLinked="1"/>
        <c:majorTickMark val="out"/>
        <c:minorTickMark val="none"/>
        <c:tickLblPos val="none"/>
        <c:crossAx val="2143158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[1]INFORME!$D$58</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[1]INFORME!$D$59:$D$62</c:f>
              <c:numCache>
                <c:formatCode>General</c:formatCode>
                <c:ptCount val="4"/>
                <c:pt idx="0">
                  <c:v>0.35714285714285715</c:v>
                </c:pt>
                <c:pt idx="1">
                  <c:v>0.26666666666666666</c:v>
                </c:pt>
                <c:pt idx="2">
                  <c:v>0.33333333333333331</c:v>
                </c:pt>
                <c:pt idx="3">
                  <c:v>0.26666666666666666</c:v>
                </c:pt>
              </c:numCache>
            </c:numRef>
          </c:val>
        </c:ser>
        <c:ser>
          <c:idx val="1"/>
          <c:order val="1"/>
          <c:tx>
            <c:strRef>
              <c:f>[1]INFORME!$E$58</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[1]INFORME!$E$59:$E$62</c:f>
              <c:numCache>
                <c:formatCode>General</c:formatCode>
                <c:ptCount val="4"/>
                <c:pt idx="0">
                  <c:v>0.35714285714285715</c:v>
                </c:pt>
                <c:pt idx="1">
                  <c:v>0.33333333333333331</c:v>
                </c:pt>
                <c:pt idx="2">
                  <c:v>0.33333333333333331</c:v>
                </c:pt>
                <c:pt idx="3">
                  <c:v>0.4</c:v>
                </c:pt>
              </c:numCache>
            </c:numRef>
          </c:val>
        </c:ser>
        <c:ser>
          <c:idx val="2"/>
          <c:order val="2"/>
          <c:tx>
            <c:strRef>
              <c:f>[1]INFORME!$F$58</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[1]INFORME!$C$59:$C$62</c:f>
              <c:strCache>
                <c:ptCount val="4"/>
                <c:pt idx="0">
                  <c:v>Habla</c:v>
                </c:pt>
                <c:pt idx="1">
                  <c:v>Escucha</c:v>
                </c:pt>
                <c:pt idx="2">
                  <c:v>Lectura</c:v>
                </c:pt>
                <c:pt idx="3">
                  <c:v>Escritura</c:v>
                </c:pt>
              </c:strCache>
            </c:strRef>
          </c:cat>
          <c:val>
            <c:numRef>
              <c:f>[1]INFORME!$F$59:$F$62</c:f>
              <c:numCache>
                <c:formatCode>General</c:formatCode>
                <c:ptCount val="4"/>
                <c:pt idx="0">
                  <c:v>0.2857142857142857</c:v>
                </c:pt>
                <c:pt idx="1">
                  <c:v>0.4</c:v>
                </c:pt>
                <c:pt idx="2">
                  <c:v>0.33333333333333331</c:v>
                </c:pt>
                <c:pt idx="3">
                  <c:v>0.33333333333333331</c:v>
                </c:pt>
              </c:numCache>
            </c:numRef>
          </c:val>
        </c:ser>
        <c:dLbls>
          <c:showLegendKey val="0"/>
          <c:showVal val="0"/>
          <c:showCatName val="0"/>
          <c:showSerName val="0"/>
          <c:showPercent val="0"/>
          <c:showBubbleSize val="0"/>
        </c:dLbls>
        <c:gapWidth val="150"/>
        <c:overlap val="100"/>
        <c:axId val="214317032"/>
        <c:axId val="214317424"/>
      </c:barChart>
      <c:catAx>
        <c:axId val="21431703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317424"/>
        <c:crosses val="autoZero"/>
        <c:auto val="1"/>
        <c:lblAlgn val="ctr"/>
        <c:lblOffset val="100"/>
        <c:noMultiLvlLbl val="0"/>
      </c:catAx>
      <c:valAx>
        <c:axId val="214317424"/>
        <c:scaling>
          <c:orientation val="minMax"/>
        </c:scaling>
        <c:delete val="1"/>
        <c:axPos val="b"/>
        <c:numFmt formatCode="0%" sourceLinked="1"/>
        <c:majorTickMark val="out"/>
        <c:minorTickMark val="none"/>
        <c:tickLblPos val="none"/>
        <c:crossAx val="21431703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[1]INFORME!$C$130:$C$134</c:f>
              <c:strCache>
                <c:ptCount val="5"/>
                <c:pt idx="0">
                  <c:v>Alto</c:v>
                </c:pt>
                <c:pt idx="1">
                  <c:v>Mediano</c:v>
                </c:pt>
                <c:pt idx="2">
                  <c:v>Bajo</c:v>
                </c:pt>
                <c:pt idx="3">
                  <c:v>Ninguno</c:v>
                </c:pt>
                <c:pt idx="4">
                  <c:v>No sabe</c:v>
                </c:pt>
              </c:strCache>
            </c:strRef>
          </c:cat>
          <c:val>
            <c:numRef>
              <c:f>[1]INFORME!$F$130:$F$134</c:f>
              <c:numCache>
                <c:formatCode>General</c:formatCode>
                <c:ptCount val="5"/>
                <c:pt idx="0">
                  <c:v>0.72</c:v>
                </c:pt>
                <c:pt idx="1">
                  <c:v>0.24</c:v>
                </c:pt>
                <c:pt idx="2">
                  <c:v>0</c:v>
                </c:pt>
                <c:pt idx="3">
                  <c:v>0</c:v>
                </c:pt>
                <c:pt idx="4">
                  <c:v>0.04</c:v>
                </c:pt>
              </c:numCache>
            </c:numRef>
          </c:val>
        </c:ser>
        <c:dLbls>
          <c:showLegendKey val="0"/>
          <c:showVal val="0"/>
          <c:showCatName val="0"/>
          <c:showSerName val="0"/>
          <c:showPercent val="0"/>
          <c:showBubbleSize val="0"/>
        </c:dLbls>
        <c:gapWidth val="150"/>
        <c:axId val="222896616"/>
        <c:axId val="222897008"/>
      </c:barChart>
      <c:catAx>
        <c:axId val="222896616"/>
        <c:scaling>
          <c:orientation val="minMax"/>
        </c:scaling>
        <c:delete val="0"/>
        <c:axPos val="l"/>
        <c:numFmt formatCode="General" sourceLinked="0"/>
        <c:majorTickMark val="out"/>
        <c:minorTickMark val="none"/>
        <c:tickLblPos val="nextTo"/>
        <c:txPr>
          <a:bodyPr/>
          <a:lstStyle/>
          <a:p>
            <a:pPr>
              <a:defRPr b="1"/>
            </a:pPr>
            <a:endParaRPr lang="es-CO"/>
          </a:p>
        </c:txPr>
        <c:crossAx val="222897008"/>
        <c:crosses val="autoZero"/>
        <c:auto val="1"/>
        <c:lblAlgn val="ctr"/>
        <c:lblOffset val="100"/>
        <c:noMultiLvlLbl val="0"/>
      </c:catAx>
      <c:valAx>
        <c:axId val="222897008"/>
        <c:scaling>
          <c:orientation val="minMax"/>
        </c:scaling>
        <c:delete val="1"/>
        <c:axPos val="b"/>
        <c:numFmt formatCode="General" sourceLinked="1"/>
        <c:majorTickMark val="out"/>
        <c:minorTickMark val="none"/>
        <c:tickLblPos val="none"/>
        <c:crossAx val="22289661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Egresados!$C$144:$C$148</c:f>
              <c:strCache>
                <c:ptCount val="5"/>
                <c:pt idx="0">
                  <c:v>Alto</c:v>
                </c:pt>
                <c:pt idx="1">
                  <c:v>Mediano</c:v>
                </c:pt>
                <c:pt idx="2">
                  <c:v>Bajo</c:v>
                </c:pt>
                <c:pt idx="3">
                  <c:v>Ninguno</c:v>
                </c:pt>
                <c:pt idx="4">
                  <c:v>No sabe</c:v>
                </c:pt>
              </c:strCache>
            </c:strRef>
          </c:cat>
          <c:val>
            <c:numRef>
              <c:f>Egresados!$F$144:$F$148</c:f>
              <c:numCache>
                <c:formatCode>0.00%</c:formatCode>
                <c:ptCount val="5"/>
                <c:pt idx="0">
                  <c:v>0.36</c:v>
                </c:pt>
                <c:pt idx="1">
                  <c:v>0.32</c:v>
                </c:pt>
                <c:pt idx="2">
                  <c:v>0.24</c:v>
                </c:pt>
                <c:pt idx="3">
                  <c:v>0</c:v>
                </c:pt>
                <c:pt idx="4">
                  <c:v>0.08</c:v>
                </c:pt>
              </c:numCache>
            </c:numRef>
          </c:val>
        </c:ser>
        <c:dLbls>
          <c:showLegendKey val="0"/>
          <c:showVal val="0"/>
          <c:showCatName val="0"/>
          <c:showSerName val="0"/>
          <c:showPercent val="0"/>
          <c:showBubbleSize val="0"/>
        </c:dLbls>
        <c:gapWidth val="150"/>
        <c:axId val="222897792"/>
        <c:axId val="222898184"/>
      </c:barChart>
      <c:catAx>
        <c:axId val="222897792"/>
        <c:scaling>
          <c:orientation val="minMax"/>
        </c:scaling>
        <c:delete val="0"/>
        <c:axPos val="l"/>
        <c:numFmt formatCode="General" sourceLinked="0"/>
        <c:majorTickMark val="out"/>
        <c:minorTickMark val="none"/>
        <c:tickLblPos val="nextTo"/>
        <c:txPr>
          <a:bodyPr/>
          <a:lstStyle/>
          <a:p>
            <a:pPr>
              <a:defRPr b="1"/>
            </a:pPr>
            <a:endParaRPr lang="es-CO"/>
          </a:p>
        </c:txPr>
        <c:crossAx val="222898184"/>
        <c:crosses val="autoZero"/>
        <c:auto val="1"/>
        <c:lblAlgn val="ctr"/>
        <c:lblOffset val="100"/>
        <c:noMultiLvlLbl val="0"/>
      </c:catAx>
      <c:valAx>
        <c:axId val="222898184"/>
        <c:scaling>
          <c:orientation val="minMax"/>
        </c:scaling>
        <c:delete val="1"/>
        <c:axPos val="b"/>
        <c:numFmt formatCode="0.00%" sourceLinked="1"/>
        <c:majorTickMark val="out"/>
        <c:minorTickMark val="none"/>
        <c:tickLblPos val="none"/>
        <c:crossAx val="22289779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Egresados!$C$186:$C$190</c:f>
              <c:strCache>
                <c:ptCount val="5"/>
                <c:pt idx="0">
                  <c:v>Alto</c:v>
                </c:pt>
                <c:pt idx="1">
                  <c:v>Mediano</c:v>
                </c:pt>
                <c:pt idx="2">
                  <c:v>Bajo</c:v>
                </c:pt>
                <c:pt idx="3">
                  <c:v>Ninguno</c:v>
                </c:pt>
                <c:pt idx="4">
                  <c:v>No sabe</c:v>
                </c:pt>
              </c:strCache>
            </c:strRef>
          </c:cat>
          <c:val>
            <c:numRef>
              <c:f>Egresados!$F$186:$F$190</c:f>
              <c:numCache>
                <c:formatCode>0.00%</c:formatCode>
                <c:ptCount val="5"/>
                <c:pt idx="0">
                  <c:v>0.68</c:v>
                </c:pt>
                <c:pt idx="1">
                  <c:v>0.28000000000000003</c:v>
                </c:pt>
                <c:pt idx="2">
                  <c:v>0</c:v>
                </c:pt>
                <c:pt idx="3">
                  <c:v>0</c:v>
                </c:pt>
                <c:pt idx="4">
                  <c:v>0.04</c:v>
                </c:pt>
              </c:numCache>
            </c:numRef>
          </c:val>
        </c:ser>
        <c:dLbls>
          <c:showLegendKey val="0"/>
          <c:showVal val="0"/>
          <c:showCatName val="0"/>
          <c:showSerName val="0"/>
          <c:showPercent val="0"/>
          <c:showBubbleSize val="0"/>
        </c:dLbls>
        <c:gapWidth val="150"/>
        <c:axId val="222898968"/>
        <c:axId val="222899360"/>
      </c:barChart>
      <c:catAx>
        <c:axId val="222898968"/>
        <c:scaling>
          <c:orientation val="minMax"/>
        </c:scaling>
        <c:delete val="0"/>
        <c:axPos val="l"/>
        <c:numFmt formatCode="General" sourceLinked="0"/>
        <c:majorTickMark val="out"/>
        <c:minorTickMark val="none"/>
        <c:tickLblPos val="nextTo"/>
        <c:txPr>
          <a:bodyPr/>
          <a:lstStyle/>
          <a:p>
            <a:pPr>
              <a:defRPr b="1"/>
            </a:pPr>
            <a:endParaRPr lang="es-CO"/>
          </a:p>
        </c:txPr>
        <c:crossAx val="222899360"/>
        <c:crosses val="autoZero"/>
        <c:auto val="1"/>
        <c:lblAlgn val="ctr"/>
        <c:lblOffset val="100"/>
        <c:noMultiLvlLbl val="0"/>
      </c:catAx>
      <c:valAx>
        <c:axId val="222899360"/>
        <c:scaling>
          <c:orientation val="minMax"/>
        </c:scaling>
        <c:delete val="1"/>
        <c:axPos val="b"/>
        <c:numFmt formatCode="0.00%" sourceLinked="1"/>
        <c:majorTickMark val="out"/>
        <c:minorTickMark val="none"/>
        <c:tickLblPos val="none"/>
        <c:crossAx val="222898968"/>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0.36</c:v>
                </c:pt>
                <c:pt idx="1">
                  <c:v>0.52</c:v>
                </c:pt>
                <c:pt idx="2">
                  <c:v>0.04</c:v>
                </c:pt>
                <c:pt idx="3">
                  <c:v>0.04</c:v>
                </c:pt>
                <c:pt idx="4">
                  <c:v>0.04</c:v>
                </c:pt>
              </c:numCache>
            </c:numRef>
          </c:val>
        </c:ser>
        <c:dLbls>
          <c:showLegendKey val="0"/>
          <c:showVal val="0"/>
          <c:showCatName val="0"/>
          <c:showSerName val="0"/>
          <c:showPercent val="0"/>
          <c:showBubbleSize val="0"/>
        </c:dLbls>
        <c:gapWidth val="150"/>
        <c:axId val="223337048"/>
        <c:axId val="223337440"/>
      </c:barChart>
      <c:catAx>
        <c:axId val="223337048"/>
        <c:scaling>
          <c:orientation val="minMax"/>
        </c:scaling>
        <c:delete val="0"/>
        <c:axPos val="l"/>
        <c:numFmt formatCode="General" sourceLinked="0"/>
        <c:majorTickMark val="out"/>
        <c:minorTickMark val="none"/>
        <c:tickLblPos val="nextTo"/>
        <c:txPr>
          <a:bodyPr/>
          <a:lstStyle/>
          <a:p>
            <a:pPr>
              <a:defRPr b="1"/>
            </a:pPr>
            <a:endParaRPr lang="es-CO"/>
          </a:p>
        </c:txPr>
        <c:crossAx val="223337440"/>
        <c:crosses val="autoZero"/>
        <c:auto val="1"/>
        <c:lblAlgn val="ctr"/>
        <c:lblOffset val="100"/>
        <c:noMultiLvlLbl val="0"/>
      </c:catAx>
      <c:valAx>
        <c:axId val="223337440"/>
        <c:scaling>
          <c:orientation val="minMax"/>
        </c:scaling>
        <c:delete val="1"/>
        <c:axPos val="b"/>
        <c:numFmt formatCode="General" sourceLinked="1"/>
        <c:majorTickMark val="out"/>
        <c:minorTickMark val="none"/>
        <c:tickLblPos val="none"/>
        <c:crossAx val="223337048"/>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[1]INFORME!$C$342</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[1]INFORME!$D$342:$E$342</c:f>
              <c:numCache>
                <c:formatCode>General</c:formatCode>
                <c:ptCount val="2"/>
                <c:pt idx="0">
                  <c:v>1</c:v>
                </c:pt>
                <c:pt idx="1">
                  <c:v>0</c:v>
                </c:pt>
              </c:numCache>
            </c:numRef>
          </c:val>
        </c:ser>
        <c:ser>
          <c:idx val="1"/>
          <c:order val="1"/>
          <c:tx>
            <c:strRef>
              <c:f>[1]INFORME!$C$343</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[1]INFORME!$D$343:$E$343</c:f>
              <c:numCache>
                <c:formatCode>General</c:formatCode>
                <c:ptCount val="2"/>
                <c:pt idx="0">
                  <c:v>1</c:v>
                </c:pt>
                <c:pt idx="1">
                  <c:v>0</c:v>
                </c:pt>
              </c:numCache>
            </c:numRef>
          </c:val>
        </c:ser>
        <c:ser>
          <c:idx val="2"/>
          <c:order val="2"/>
          <c:tx>
            <c:strRef>
              <c:f>[1]INFORME!$C$344</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[1]INFORME!$D$344:$E$344</c:f>
              <c:numCache>
                <c:formatCode>General</c:formatCode>
                <c:ptCount val="2"/>
                <c:pt idx="0">
                  <c:v>1</c:v>
                </c:pt>
                <c:pt idx="1">
                  <c:v>0</c:v>
                </c:pt>
              </c:numCache>
            </c:numRef>
          </c:val>
        </c:ser>
        <c:ser>
          <c:idx val="3"/>
          <c:order val="3"/>
          <c:tx>
            <c:strRef>
              <c:f>[1]INFORME!$C$345</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[1]INFORME!$D$345:$E$345</c:f>
              <c:numCache>
                <c:formatCode>General</c:formatCode>
                <c:ptCount val="2"/>
                <c:pt idx="0">
                  <c:v>0</c:v>
                </c:pt>
                <c:pt idx="1">
                  <c:v>0</c:v>
                </c:pt>
              </c:numCache>
            </c:numRef>
          </c:val>
        </c:ser>
        <c:ser>
          <c:idx val="4"/>
          <c:order val="4"/>
          <c:tx>
            <c:strRef>
              <c:f>[1]INFORME!$C$346</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[1]INFORME!$D$341:$E$341</c:f>
              <c:strCache>
                <c:ptCount val="2"/>
                <c:pt idx="0">
                  <c:v>3 Año</c:v>
                </c:pt>
                <c:pt idx="1">
                  <c:v>5 Año</c:v>
                </c:pt>
              </c:strCache>
            </c:strRef>
          </c:cat>
          <c:val>
            <c:numRef>
              <c:f>[1]INFORME!$D$346:$E$346</c:f>
              <c:numCache>
                <c:formatCode>General</c:formatCode>
                <c:ptCount val="2"/>
                <c:pt idx="0">
                  <c:v>0</c:v>
                </c:pt>
                <c:pt idx="1">
                  <c:v>0</c:v>
                </c:pt>
              </c:numCache>
            </c:numRef>
          </c:val>
        </c:ser>
        <c:dLbls>
          <c:showLegendKey val="0"/>
          <c:showVal val="0"/>
          <c:showCatName val="0"/>
          <c:showSerName val="0"/>
          <c:showPercent val="0"/>
          <c:showBubbleSize val="0"/>
        </c:dLbls>
        <c:gapWidth val="150"/>
        <c:axId val="212811680"/>
        <c:axId val="212579720"/>
      </c:barChart>
      <c:catAx>
        <c:axId val="212811680"/>
        <c:scaling>
          <c:orientation val="minMax"/>
        </c:scaling>
        <c:delete val="0"/>
        <c:axPos val="l"/>
        <c:numFmt formatCode="General" sourceLinked="0"/>
        <c:majorTickMark val="out"/>
        <c:minorTickMark val="none"/>
        <c:tickLblPos val="nextTo"/>
        <c:txPr>
          <a:bodyPr/>
          <a:lstStyle/>
          <a:p>
            <a:pPr>
              <a:defRPr b="1"/>
            </a:pPr>
            <a:endParaRPr lang="es-CO"/>
          </a:p>
        </c:txPr>
        <c:crossAx val="212579720"/>
        <c:crosses val="autoZero"/>
        <c:auto val="1"/>
        <c:lblAlgn val="ctr"/>
        <c:lblOffset val="100"/>
        <c:noMultiLvlLbl val="0"/>
      </c:catAx>
      <c:valAx>
        <c:axId val="212579720"/>
        <c:scaling>
          <c:orientation val="minMax"/>
        </c:scaling>
        <c:delete val="1"/>
        <c:axPos val="b"/>
        <c:numFmt formatCode="General" sourceLinked="1"/>
        <c:majorTickMark val="out"/>
        <c:minorTickMark val="none"/>
        <c:tickLblPos val="none"/>
        <c:crossAx val="212811680"/>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670319695359548"/>
          <c:y val="0.13892729591909397"/>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0.44</c:v>
                </c:pt>
                <c:pt idx="1">
                  <c:v>0.44</c:v>
                </c:pt>
                <c:pt idx="2">
                  <c:v>0.08</c:v>
                </c:pt>
                <c:pt idx="3">
                  <c:v>0</c:v>
                </c:pt>
                <c:pt idx="4">
                  <c:v>0.04</c:v>
                </c:pt>
              </c:numCache>
            </c:numRef>
          </c:val>
        </c:ser>
        <c:dLbls>
          <c:showLegendKey val="0"/>
          <c:showVal val="0"/>
          <c:showCatName val="0"/>
          <c:showSerName val="0"/>
          <c:showPercent val="0"/>
          <c:showBubbleSize val="0"/>
        </c:dLbls>
        <c:gapWidth val="150"/>
        <c:axId val="223338224"/>
        <c:axId val="223338616"/>
      </c:barChart>
      <c:catAx>
        <c:axId val="223338224"/>
        <c:scaling>
          <c:orientation val="minMax"/>
        </c:scaling>
        <c:delete val="0"/>
        <c:axPos val="l"/>
        <c:numFmt formatCode="General" sourceLinked="0"/>
        <c:majorTickMark val="out"/>
        <c:minorTickMark val="none"/>
        <c:tickLblPos val="nextTo"/>
        <c:txPr>
          <a:bodyPr/>
          <a:lstStyle/>
          <a:p>
            <a:pPr>
              <a:defRPr b="1"/>
            </a:pPr>
            <a:endParaRPr lang="es-CO"/>
          </a:p>
        </c:txPr>
        <c:crossAx val="223338616"/>
        <c:crosses val="autoZero"/>
        <c:auto val="1"/>
        <c:lblAlgn val="ctr"/>
        <c:lblOffset val="100"/>
        <c:noMultiLvlLbl val="0"/>
      </c:catAx>
      <c:valAx>
        <c:axId val="223338616"/>
        <c:scaling>
          <c:orientation val="minMax"/>
        </c:scaling>
        <c:delete val="1"/>
        <c:axPos val="b"/>
        <c:numFmt formatCode="General" sourceLinked="1"/>
        <c:majorTickMark val="out"/>
        <c:minorTickMark val="none"/>
        <c:tickLblPos val="none"/>
        <c:crossAx val="223338224"/>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0.36</c:v>
                </c:pt>
                <c:pt idx="1">
                  <c:v>0.32</c:v>
                </c:pt>
                <c:pt idx="2">
                  <c:v>0.28000000000000003</c:v>
                </c:pt>
                <c:pt idx="3">
                  <c:v>0</c:v>
                </c:pt>
                <c:pt idx="4">
                  <c:v>0.04</c:v>
                </c:pt>
              </c:numCache>
            </c:numRef>
          </c:val>
        </c:ser>
        <c:dLbls>
          <c:showLegendKey val="0"/>
          <c:showVal val="0"/>
          <c:showCatName val="0"/>
          <c:showSerName val="0"/>
          <c:showPercent val="0"/>
          <c:showBubbleSize val="0"/>
        </c:dLbls>
        <c:gapWidth val="150"/>
        <c:axId val="223339400"/>
        <c:axId val="223339792"/>
      </c:barChart>
      <c:catAx>
        <c:axId val="223339400"/>
        <c:scaling>
          <c:orientation val="minMax"/>
        </c:scaling>
        <c:delete val="0"/>
        <c:axPos val="l"/>
        <c:numFmt formatCode="General" sourceLinked="0"/>
        <c:majorTickMark val="out"/>
        <c:minorTickMark val="none"/>
        <c:tickLblPos val="nextTo"/>
        <c:txPr>
          <a:bodyPr/>
          <a:lstStyle/>
          <a:p>
            <a:pPr>
              <a:defRPr b="1"/>
            </a:pPr>
            <a:endParaRPr lang="es-CO"/>
          </a:p>
        </c:txPr>
        <c:crossAx val="223339792"/>
        <c:crosses val="autoZero"/>
        <c:auto val="1"/>
        <c:lblAlgn val="ctr"/>
        <c:lblOffset val="100"/>
        <c:noMultiLvlLbl val="0"/>
      </c:catAx>
      <c:valAx>
        <c:axId val="223339792"/>
        <c:scaling>
          <c:orientation val="minMax"/>
        </c:scaling>
        <c:delete val="1"/>
        <c:axPos val="b"/>
        <c:numFmt formatCode="General" sourceLinked="1"/>
        <c:majorTickMark val="out"/>
        <c:minorTickMark val="none"/>
        <c:tickLblPos val="none"/>
        <c:crossAx val="223339400"/>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[1]INFORME!$C$280:$C$281</c:f>
              <c:strCache>
                <c:ptCount val="2"/>
                <c:pt idx="0">
                  <c:v>Si</c:v>
                </c:pt>
                <c:pt idx="1">
                  <c:v>No</c:v>
                </c:pt>
              </c:strCache>
            </c:strRef>
          </c:cat>
          <c:val>
            <c:numRef>
              <c:f>[1]INFORME!$F$280:$F$281</c:f>
              <c:numCache>
                <c:formatCode>General</c:formatCode>
                <c:ptCount val="2"/>
                <c:pt idx="0">
                  <c:v>1</c:v>
                </c:pt>
                <c:pt idx="1">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24053659959258"/>
          <c:y val="6.3088824423262885E-2"/>
          <c:w val="0.66203744531933562"/>
          <c:h val="0.87110190173596658"/>
        </c:manualLayout>
      </c:layout>
      <c:doughnutChart>
        <c:varyColors val="1"/>
        <c:ser>
          <c:idx val="0"/>
          <c:order val="0"/>
          <c:explosion val="3"/>
          <c:dPt>
            <c:idx val="1"/>
            <c:bubble3D val="0"/>
            <c:explosion val="7"/>
          </c:dPt>
          <c:dLbls>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[1]INFORME!$C$310:$C$311</c:f>
              <c:strCache>
                <c:ptCount val="2"/>
                <c:pt idx="0">
                  <c:v>Si</c:v>
                </c:pt>
                <c:pt idx="1">
                  <c:v>No</c:v>
                </c:pt>
              </c:strCache>
            </c:strRef>
          </c:cat>
          <c:val>
            <c:numRef>
              <c:f>[1]INFORME!$D$310:$D$311</c:f>
              <c:numCache>
                <c:formatCode>General</c:formatCode>
                <c:ptCount val="2"/>
                <c:pt idx="0">
                  <c:v>1</c:v>
                </c:pt>
                <c:pt idx="1">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[1]INFORME!$C$408:$C$413</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[1]INFORME!$G$408:$G$413</c:f>
              <c:numCache>
                <c:formatCode>General</c:formatCode>
                <c:ptCount val="6"/>
                <c:pt idx="0">
                  <c:v>1</c:v>
                </c:pt>
                <c:pt idx="1">
                  <c:v>0</c:v>
                </c:pt>
                <c:pt idx="2">
                  <c:v>0</c:v>
                </c:pt>
                <c:pt idx="3">
                  <c:v>0</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[1]INFORME!$C$408</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[1]INFORME!$D$408:$F$408</c:f>
              <c:numCache>
                <c:formatCode>General</c:formatCode>
                <c:ptCount val="3"/>
                <c:pt idx="0">
                  <c:v>1</c:v>
                </c:pt>
                <c:pt idx="1">
                  <c:v>1</c:v>
                </c:pt>
                <c:pt idx="2">
                  <c:v>0</c:v>
                </c:pt>
              </c:numCache>
            </c:numRef>
          </c:val>
        </c:ser>
        <c:ser>
          <c:idx val="1"/>
          <c:order val="1"/>
          <c:tx>
            <c:strRef>
              <c:f>[1]INFORME!$C$409</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[1]INFORME!$D$409:$F$409</c:f>
              <c:numCache>
                <c:formatCode>General</c:formatCode>
                <c:ptCount val="3"/>
                <c:pt idx="0">
                  <c:v>0</c:v>
                </c:pt>
                <c:pt idx="1">
                  <c:v>0</c:v>
                </c:pt>
                <c:pt idx="2">
                  <c:v>0</c:v>
                </c:pt>
              </c:numCache>
            </c:numRef>
          </c:val>
        </c:ser>
        <c:ser>
          <c:idx val="2"/>
          <c:order val="2"/>
          <c:tx>
            <c:strRef>
              <c:f>[1]INFORME!$C$410</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[1]INFORME!$D$410:$F$410</c:f>
              <c:numCache>
                <c:formatCode>General</c:formatCode>
                <c:ptCount val="3"/>
                <c:pt idx="0">
                  <c:v>0</c:v>
                </c:pt>
                <c:pt idx="1">
                  <c:v>0</c:v>
                </c:pt>
                <c:pt idx="2">
                  <c:v>0</c:v>
                </c:pt>
              </c:numCache>
            </c:numRef>
          </c:val>
        </c:ser>
        <c:ser>
          <c:idx val="3"/>
          <c:order val="3"/>
          <c:tx>
            <c:strRef>
              <c:f>[1]INFORME!$C$411</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[1]INFORME!$D$411:$F$411</c:f>
              <c:numCache>
                <c:formatCode>General</c:formatCode>
                <c:ptCount val="3"/>
                <c:pt idx="0">
                  <c:v>0</c:v>
                </c:pt>
                <c:pt idx="1">
                  <c:v>0</c:v>
                </c:pt>
                <c:pt idx="2">
                  <c:v>0</c:v>
                </c:pt>
              </c:numCache>
            </c:numRef>
          </c:val>
        </c:ser>
        <c:ser>
          <c:idx val="4"/>
          <c:order val="4"/>
          <c:tx>
            <c:strRef>
              <c:f>[1]INFORME!$C$412</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[1]INFORME!$D$407:$F$407</c:f>
              <c:strCache>
                <c:ptCount val="3"/>
                <c:pt idx="0">
                  <c:v>1 Año</c:v>
                </c:pt>
                <c:pt idx="1">
                  <c:v>3 Año</c:v>
                </c:pt>
                <c:pt idx="2">
                  <c:v>5 Año</c:v>
                </c:pt>
              </c:strCache>
            </c:strRef>
          </c:cat>
          <c:val>
            <c:numRef>
              <c:f>[1]INFORME!$D$412:$F$412</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axId val="223035216"/>
        <c:axId val="223035608"/>
      </c:barChart>
      <c:catAx>
        <c:axId val="223035216"/>
        <c:scaling>
          <c:orientation val="minMax"/>
        </c:scaling>
        <c:delete val="0"/>
        <c:axPos val="l"/>
        <c:numFmt formatCode="General" sourceLinked="0"/>
        <c:majorTickMark val="out"/>
        <c:minorTickMark val="none"/>
        <c:tickLblPos val="nextTo"/>
        <c:crossAx val="223035608"/>
        <c:crosses val="autoZero"/>
        <c:auto val="1"/>
        <c:lblAlgn val="ctr"/>
        <c:lblOffset val="100"/>
        <c:noMultiLvlLbl val="0"/>
      </c:catAx>
      <c:valAx>
        <c:axId val="223035608"/>
        <c:scaling>
          <c:orientation val="minMax"/>
        </c:scaling>
        <c:delete val="1"/>
        <c:axPos val="b"/>
        <c:numFmt formatCode="General" sourceLinked="1"/>
        <c:majorTickMark val="out"/>
        <c:minorTickMark val="none"/>
        <c:tickLblPos val="none"/>
        <c:crossAx val="223035216"/>
        <c:crosses val="autoZero"/>
        <c:crossBetween val="between"/>
      </c:valAx>
    </c:plotArea>
    <c:legend>
      <c:legendPos val="r"/>
      <c:layout>
        <c:manualLayout>
          <c:xMode val="edge"/>
          <c:yMode val="edge"/>
          <c:x val="0.69495975503062113"/>
          <c:y val="8.0615511296382225E-2"/>
          <c:w val="0.28837357830271365"/>
          <c:h val="0.79171015387782406"/>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[1]INFORME!$C$879</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0</c:v>
                </c:pt>
                <c:pt idx="1">
                  <c:v>0</c:v>
                </c:pt>
                <c:pt idx="2">
                  <c:v>0</c:v>
                </c:pt>
              </c:numCache>
            </c:numRef>
          </c:cat>
          <c:val>
            <c:numRef>
              <c:f>[1]INFORME!$D$879:$F$879</c:f>
              <c:numCache>
                <c:formatCode>General</c:formatCode>
                <c:ptCount val="3"/>
                <c:pt idx="0">
                  <c:v>0.38095238095238093</c:v>
                </c:pt>
                <c:pt idx="1">
                  <c:v>0</c:v>
                </c:pt>
                <c:pt idx="2">
                  <c:v>0</c:v>
                </c:pt>
              </c:numCache>
            </c:numRef>
          </c:val>
        </c:ser>
        <c:ser>
          <c:idx val="1"/>
          <c:order val="1"/>
          <c:tx>
            <c:strRef>
              <c:f>[1]INFORME!$C$880</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0</c:v>
                </c:pt>
                <c:pt idx="1">
                  <c:v>0</c:v>
                </c:pt>
                <c:pt idx="2">
                  <c:v>0</c:v>
                </c:pt>
              </c:numCache>
            </c:numRef>
          </c:cat>
          <c:val>
            <c:numRef>
              <c:f>[1]INFORME!$D$880:$F$880</c:f>
              <c:numCache>
                <c:formatCode>General</c:formatCode>
                <c:ptCount val="3"/>
                <c:pt idx="0">
                  <c:v>0.40476190476190477</c:v>
                </c:pt>
                <c:pt idx="1">
                  <c:v>1</c:v>
                </c:pt>
                <c:pt idx="2">
                  <c:v>0</c:v>
                </c:pt>
              </c:numCache>
            </c:numRef>
          </c:val>
        </c:ser>
        <c:ser>
          <c:idx val="2"/>
          <c:order val="2"/>
          <c:tx>
            <c:strRef>
              <c:f>[1]INFORME!$C$881</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0</c:v>
                </c:pt>
                <c:pt idx="1">
                  <c:v>0</c:v>
                </c:pt>
                <c:pt idx="2">
                  <c:v>0</c:v>
                </c:pt>
              </c:numCache>
            </c:numRef>
          </c:cat>
          <c:val>
            <c:numRef>
              <c:f>[1]INFORME!$D$881:$F$881</c:f>
              <c:numCache>
                <c:formatCode>General</c:formatCode>
                <c:ptCount val="3"/>
                <c:pt idx="0">
                  <c:v>0.19047619047619047</c:v>
                </c:pt>
                <c:pt idx="1">
                  <c:v>0</c:v>
                </c:pt>
                <c:pt idx="2">
                  <c:v>0</c:v>
                </c:pt>
              </c:numCache>
            </c:numRef>
          </c:val>
        </c:ser>
        <c:ser>
          <c:idx val="3"/>
          <c:order val="3"/>
          <c:tx>
            <c:strRef>
              <c:f>[1]INFORME!$C$882</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0</c:v>
                </c:pt>
                <c:pt idx="1">
                  <c:v>0</c:v>
                </c:pt>
                <c:pt idx="2">
                  <c:v>0</c:v>
                </c:pt>
              </c:numCache>
            </c:numRef>
          </c:cat>
          <c:val>
            <c:numRef>
              <c:f>[1]INFORME!$D$882:$F$882</c:f>
              <c:numCache>
                <c:formatCode>General</c:formatCode>
                <c:ptCount val="3"/>
                <c:pt idx="0">
                  <c:v>0</c:v>
                </c:pt>
                <c:pt idx="1">
                  <c:v>0</c:v>
                </c:pt>
                <c:pt idx="2">
                  <c:v>0</c:v>
                </c:pt>
              </c:numCache>
            </c:numRef>
          </c:val>
        </c:ser>
        <c:ser>
          <c:idx val="4"/>
          <c:order val="4"/>
          <c:tx>
            <c:strRef>
              <c:f>[1]INFORME!$C$883</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[1]INFORME!$D$875:$F$875</c:f>
              <c:numCache>
                <c:formatCode>General</c:formatCode>
                <c:ptCount val="3"/>
                <c:pt idx="0">
                  <c:v>0</c:v>
                </c:pt>
                <c:pt idx="1">
                  <c:v>0</c:v>
                </c:pt>
                <c:pt idx="2">
                  <c:v>0</c:v>
                </c:pt>
              </c:numCache>
            </c:numRef>
          </c:cat>
          <c:val>
            <c:numRef>
              <c:f>[1]INFORME!$D$883:$F$883</c:f>
              <c:numCache>
                <c:formatCode>General</c:formatCode>
                <c:ptCount val="3"/>
                <c:pt idx="0">
                  <c:v>2.3809523809523808E-2</c:v>
                </c:pt>
                <c:pt idx="1">
                  <c:v>0</c:v>
                </c:pt>
                <c:pt idx="2">
                  <c:v>0</c:v>
                </c:pt>
              </c:numCache>
            </c:numRef>
          </c:val>
        </c:ser>
        <c:dLbls>
          <c:showLegendKey val="0"/>
          <c:showVal val="0"/>
          <c:showCatName val="0"/>
          <c:showSerName val="0"/>
          <c:showPercent val="0"/>
          <c:showBubbleSize val="0"/>
        </c:dLbls>
        <c:gapWidth val="150"/>
        <c:overlap val="100"/>
        <c:axId val="223036392"/>
        <c:axId val="223036784"/>
      </c:barChart>
      <c:catAx>
        <c:axId val="22303639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036784"/>
        <c:crosses val="autoZero"/>
        <c:auto val="1"/>
        <c:lblAlgn val="ctr"/>
        <c:lblOffset val="100"/>
        <c:noMultiLvlLbl val="0"/>
      </c:catAx>
      <c:valAx>
        <c:axId val="223036784"/>
        <c:scaling>
          <c:orientation val="minMax"/>
        </c:scaling>
        <c:delete val="1"/>
        <c:axPos val="l"/>
        <c:numFmt formatCode="0%" sourceLinked="1"/>
        <c:majorTickMark val="out"/>
        <c:minorTickMark val="none"/>
        <c:tickLblPos val="none"/>
        <c:crossAx val="22303639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[1]INFORME!$C$886</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[1]INFORME!$D$886:$F$886</c:f>
              <c:numCache>
                <c:formatCode>General</c:formatCode>
                <c:ptCount val="3"/>
                <c:pt idx="0">
                  <c:v>0.42857142857142855</c:v>
                </c:pt>
                <c:pt idx="1">
                  <c:v>0</c:v>
                </c:pt>
                <c:pt idx="2">
                  <c:v>0</c:v>
                </c:pt>
              </c:numCache>
            </c:numRef>
          </c:val>
        </c:ser>
        <c:ser>
          <c:idx val="1"/>
          <c:order val="1"/>
          <c:tx>
            <c:strRef>
              <c:f>[1]INFORME!$C$887</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[1]INFORME!$D$887:$F$887</c:f>
              <c:numCache>
                <c:formatCode>General</c:formatCode>
                <c:ptCount val="3"/>
                <c:pt idx="0">
                  <c:v>0.2857142857142857</c:v>
                </c:pt>
                <c:pt idx="1">
                  <c:v>1</c:v>
                </c:pt>
                <c:pt idx="2">
                  <c:v>0</c:v>
                </c:pt>
              </c:numCache>
            </c:numRef>
          </c:val>
        </c:ser>
        <c:ser>
          <c:idx val="2"/>
          <c:order val="2"/>
          <c:tx>
            <c:strRef>
              <c:f>[1]INFORME!$C$888</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[1]INFORME!$D$888:$F$888</c:f>
              <c:numCache>
                <c:formatCode>General</c:formatCode>
                <c:ptCount val="3"/>
                <c:pt idx="0">
                  <c:v>0.23809523809523808</c:v>
                </c:pt>
                <c:pt idx="1">
                  <c:v>0</c:v>
                </c:pt>
                <c:pt idx="2">
                  <c:v>0</c:v>
                </c:pt>
              </c:numCache>
            </c:numRef>
          </c:val>
        </c:ser>
        <c:ser>
          <c:idx val="3"/>
          <c:order val="3"/>
          <c:tx>
            <c:strRef>
              <c:f>[1]INFORME!$C$889</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[1]INFORME!$D$889:$F$889</c:f>
              <c:numCache>
                <c:formatCode>General</c:formatCode>
                <c:ptCount val="3"/>
                <c:pt idx="0">
                  <c:v>2.3809523809523808E-2</c:v>
                </c:pt>
                <c:pt idx="1">
                  <c:v>0</c:v>
                </c:pt>
                <c:pt idx="2">
                  <c:v>0</c:v>
                </c:pt>
              </c:numCache>
            </c:numRef>
          </c:val>
        </c:ser>
        <c:ser>
          <c:idx val="4"/>
          <c:order val="4"/>
          <c:tx>
            <c:strRef>
              <c:f>[1]INFORME!$C$890</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[1]INFORME!$D$885:$F$885</c:f>
              <c:strCache>
                <c:ptCount val="3"/>
                <c:pt idx="0">
                  <c:v>MG</c:v>
                </c:pt>
                <c:pt idx="1">
                  <c:v>3 Año</c:v>
                </c:pt>
                <c:pt idx="2">
                  <c:v>5 Año</c:v>
                </c:pt>
              </c:strCache>
            </c:strRef>
          </c:cat>
          <c:val>
            <c:numRef>
              <c:f>[1]INFORME!$D$890:$F$890</c:f>
              <c:numCache>
                <c:formatCode>General</c:formatCode>
                <c:ptCount val="3"/>
                <c:pt idx="0">
                  <c:v>2.3809523809523808E-2</c:v>
                </c:pt>
                <c:pt idx="1">
                  <c:v>0</c:v>
                </c:pt>
                <c:pt idx="2">
                  <c:v>0</c:v>
                </c:pt>
              </c:numCache>
            </c:numRef>
          </c:val>
        </c:ser>
        <c:dLbls>
          <c:showLegendKey val="0"/>
          <c:showVal val="0"/>
          <c:showCatName val="0"/>
          <c:showSerName val="0"/>
          <c:showPercent val="0"/>
          <c:showBubbleSize val="0"/>
        </c:dLbls>
        <c:gapWidth val="150"/>
        <c:overlap val="100"/>
        <c:axId val="223037568"/>
        <c:axId val="223037960"/>
      </c:barChart>
      <c:catAx>
        <c:axId val="22303756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037960"/>
        <c:crosses val="autoZero"/>
        <c:auto val="1"/>
        <c:lblAlgn val="ctr"/>
        <c:lblOffset val="100"/>
        <c:noMultiLvlLbl val="0"/>
      </c:catAx>
      <c:valAx>
        <c:axId val="223037960"/>
        <c:scaling>
          <c:orientation val="minMax"/>
        </c:scaling>
        <c:delete val="1"/>
        <c:axPos val="l"/>
        <c:numFmt formatCode="0%" sourceLinked="1"/>
        <c:majorTickMark val="out"/>
        <c:minorTickMark val="none"/>
        <c:tickLblPos val="none"/>
        <c:crossAx val="22303756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[1]INFORME!$C$893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[1]INFORME!$D$893:$F$893</c:f>
              <c:numCache>
                <c:formatCode>General</c:formatCode>
                <c:ptCount val="3"/>
                <c:pt idx="0">
                  <c:v>0.35714285714285715</c:v>
                </c:pt>
                <c:pt idx="1">
                  <c:v>0</c:v>
                </c:pt>
                <c:pt idx="2">
                  <c:v>0</c:v>
                </c:pt>
              </c:numCache>
            </c:numRef>
          </c:val>
        </c:ser>
        <c:ser>
          <c:idx val="1"/>
          <c:order val="1"/>
          <c:tx>
            <c:strRef>
              <c:f>[1]INFORME!$C$894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[1]INFORME!$D$894:$F$894</c:f>
              <c:numCache>
                <c:formatCode>General</c:formatCode>
                <c:ptCount val="3"/>
                <c:pt idx="0">
                  <c:v>0.40476190476190477</c:v>
                </c:pt>
                <c:pt idx="1">
                  <c:v>0</c:v>
                </c:pt>
                <c:pt idx="2">
                  <c:v>0</c:v>
                </c:pt>
              </c:numCache>
            </c:numRef>
          </c:val>
        </c:ser>
        <c:ser>
          <c:idx val="2"/>
          <c:order val="2"/>
          <c:tx>
            <c:strRef>
              <c:f>[1]INFORME!$C$895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[1]INFORME!$D$895:$F$895</c:f>
              <c:numCache>
                <c:formatCode>General</c:formatCode>
                <c:ptCount val="3"/>
                <c:pt idx="0">
                  <c:v>0.21428571428571427</c:v>
                </c:pt>
                <c:pt idx="1">
                  <c:v>1</c:v>
                </c:pt>
                <c:pt idx="2">
                  <c:v>0</c:v>
                </c:pt>
              </c:numCache>
            </c:numRef>
          </c:val>
        </c:ser>
        <c:ser>
          <c:idx val="3"/>
          <c:order val="3"/>
          <c:tx>
            <c:strRef>
              <c:f>[1]INFORME!$C$896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[1]INFORME!$D$896:$F$896</c:f>
              <c:numCache>
                <c:formatCode>General</c:formatCode>
                <c:ptCount val="3"/>
                <c:pt idx="0">
                  <c:v>0</c:v>
                </c:pt>
                <c:pt idx="1">
                  <c:v>0</c:v>
                </c:pt>
                <c:pt idx="2">
                  <c:v>0</c:v>
                </c:pt>
              </c:numCache>
            </c:numRef>
          </c:val>
        </c:ser>
        <c:ser>
          <c:idx val="4"/>
          <c:order val="4"/>
          <c:tx>
            <c:strRef>
              <c:f>[1]INFORME!$C$897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[1]INFORME!$D$892:$F$892</c:f>
              <c:strCache>
                <c:ptCount val="3"/>
                <c:pt idx="0">
                  <c:v>MG</c:v>
                </c:pt>
                <c:pt idx="1">
                  <c:v>3 Año</c:v>
                </c:pt>
                <c:pt idx="2">
                  <c:v>5 Año</c:v>
                </c:pt>
              </c:strCache>
            </c:strRef>
          </c:cat>
          <c:val>
            <c:numRef>
              <c:f>[1]INFORME!$D$897:$F$897</c:f>
              <c:numCache>
                <c:formatCode>General</c:formatCode>
                <c:ptCount val="3"/>
                <c:pt idx="0">
                  <c:v>2.3809523809523808E-2</c:v>
                </c:pt>
                <c:pt idx="1">
                  <c:v>0</c:v>
                </c:pt>
                <c:pt idx="2">
                  <c:v>0</c:v>
                </c:pt>
              </c:numCache>
            </c:numRef>
          </c:val>
        </c:ser>
        <c:dLbls>
          <c:showLegendKey val="0"/>
          <c:showVal val="0"/>
          <c:showCatName val="0"/>
          <c:showSerName val="0"/>
          <c:showPercent val="0"/>
          <c:showBubbleSize val="0"/>
        </c:dLbls>
        <c:gapWidth val="150"/>
        <c:overlap val="100"/>
        <c:axId val="223734760"/>
        <c:axId val="223735152"/>
      </c:barChart>
      <c:catAx>
        <c:axId val="2237347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3735152"/>
        <c:crosses val="autoZero"/>
        <c:auto val="1"/>
        <c:lblAlgn val="ctr"/>
        <c:lblOffset val="100"/>
        <c:noMultiLvlLbl val="0"/>
      </c:catAx>
      <c:valAx>
        <c:axId val="223735152"/>
        <c:scaling>
          <c:orientation val="minMax"/>
        </c:scaling>
        <c:delete val="1"/>
        <c:axPos val="l"/>
        <c:numFmt formatCode="0%" sourceLinked="1"/>
        <c:majorTickMark val="out"/>
        <c:minorTickMark val="none"/>
        <c:tickLblPos val="none"/>
        <c:crossAx val="22373476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1</c:v>
          </c:tx>
          <c:spPr>
            <a:solidFill>
              <a:schemeClr val="accent1"/>
            </a:solidFill>
            <a:ln>
              <a:noFill/>
            </a:ln>
            <a:effectLst/>
          </c:spPr>
          <c:invertIfNegative val="0"/>
          <c:cat>
            <c:strRef>
              <c:f>[1]INFORME!$D$915:$G$915</c:f>
              <c:strCache>
                <c:ptCount val="4"/>
                <c:pt idx="0">
                  <c:v>MG</c:v>
                </c:pt>
                <c:pt idx="1">
                  <c:v>1 Año</c:v>
                </c:pt>
                <c:pt idx="2">
                  <c:v>3 Año</c:v>
                </c:pt>
                <c:pt idx="3">
                  <c:v>5 Año</c:v>
                </c:pt>
              </c:strCache>
            </c:strRef>
          </c:cat>
          <c:val>
            <c:numRef>
              <c:f>[1]INFORME!$D$916:$G$916</c:f>
              <c:numCache>
                <c:formatCode>General</c:formatCode>
                <c:ptCount val="4"/>
                <c:pt idx="0">
                  <c:v>0</c:v>
                </c:pt>
                <c:pt idx="1">
                  <c:v>0</c:v>
                </c:pt>
                <c:pt idx="2">
                  <c:v>0</c:v>
                </c:pt>
                <c:pt idx="3">
                  <c:v>0</c:v>
                </c:pt>
              </c:numCache>
            </c:numRef>
          </c:val>
        </c:ser>
        <c:ser>
          <c:idx val="1"/>
          <c:order val="1"/>
          <c:tx>
            <c:v>2</c:v>
          </c:tx>
          <c:spPr>
            <a:solidFill>
              <a:schemeClr val="accent3"/>
            </a:solidFill>
            <a:ln>
              <a:noFill/>
            </a:ln>
            <a:effectLst/>
          </c:spPr>
          <c:invertIfNegative val="0"/>
          <c:cat>
            <c:strRef>
              <c:f>[1]INFORME!$D$915:$G$915</c:f>
              <c:strCache>
                <c:ptCount val="4"/>
                <c:pt idx="0">
                  <c:v>MG</c:v>
                </c:pt>
                <c:pt idx="1">
                  <c:v>1 Año</c:v>
                </c:pt>
                <c:pt idx="2">
                  <c:v>3 Año</c:v>
                </c:pt>
                <c:pt idx="3">
                  <c:v>5 Año</c:v>
                </c:pt>
              </c:strCache>
            </c:strRef>
          </c:cat>
          <c:val>
            <c:numRef>
              <c:f>[1]INFORME!$D$917:$G$917</c:f>
              <c:numCache>
                <c:formatCode>General</c:formatCode>
                <c:ptCount val="4"/>
                <c:pt idx="0">
                  <c:v>2.3809523809523808E-2</c:v>
                </c:pt>
                <c:pt idx="1">
                  <c:v>0</c:v>
                </c:pt>
                <c:pt idx="2">
                  <c:v>0</c:v>
                </c:pt>
                <c:pt idx="3">
                  <c:v>0</c:v>
                </c:pt>
              </c:numCache>
            </c:numRef>
          </c:val>
        </c:ser>
        <c:ser>
          <c:idx val="2"/>
          <c:order val="2"/>
          <c:tx>
            <c:v>3</c:v>
          </c:tx>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[1]INFORME!$D$918:$G$918</c:f>
              <c:numCache>
                <c:formatCode>General</c:formatCode>
                <c:ptCount val="4"/>
                <c:pt idx="0">
                  <c:v>9.5238095238095233E-2</c:v>
                </c:pt>
                <c:pt idx="1">
                  <c:v>0</c:v>
                </c:pt>
                <c:pt idx="2">
                  <c:v>0</c:v>
                </c:pt>
                <c:pt idx="3">
                  <c:v>0</c:v>
                </c:pt>
              </c:numCache>
            </c:numRef>
          </c:val>
        </c:ser>
        <c:ser>
          <c:idx val="3"/>
          <c:order val="3"/>
          <c:tx>
            <c:v>4</c:v>
          </c:tx>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[1]INFORME!$D$919:$G$919</c:f>
              <c:numCache>
                <c:formatCode>General</c:formatCode>
                <c:ptCount val="4"/>
                <c:pt idx="0">
                  <c:v>0.45238095238095238</c:v>
                </c:pt>
                <c:pt idx="1">
                  <c:v>0.5</c:v>
                </c:pt>
                <c:pt idx="2">
                  <c:v>1</c:v>
                </c:pt>
                <c:pt idx="3">
                  <c:v>0</c:v>
                </c:pt>
              </c:numCache>
            </c:numRef>
          </c:val>
        </c:ser>
        <c:ser>
          <c:idx val="4"/>
          <c:order val="4"/>
          <c:tx>
            <c:v>5</c:v>
          </c:tx>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[1]INFORME!$D$915:$G$915</c:f>
              <c:strCache>
                <c:ptCount val="4"/>
                <c:pt idx="0">
                  <c:v>MG</c:v>
                </c:pt>
                <c:pt idx="1">
                  <c:v>1 Año</c:v>
                </c:pt>
                <c:pt idx="2">
                  <c:v>3 Año</c:v>
                </c:pt>
                <c:pt idx="3">
                  <c:v>5 Año</c:v>
                </c:pt>
              </c:strCache>
            </c:strRef>
          </c:cat>
          <c:val>
            <c:numRef>
              <c:f>[1]INFORME!$D$920:$G$920</c:f>
              <c:numCache>
                <c:formatCode>General</c:formatCode>
                <c:ptCount val="4"/>
                <c:pt idx="0">
                  <c:v>0.42857142857142855</c:v>
                </c:pt>
                <c:pt idx="1">
                  <c:v>0.5</c:v>
                </c:pt>
                <c:pt idx="2">
                  <c:v>0</c:v>
                </c:pt>
                <c:pt idx="3">
                  <c:v>0</c:v>
                </c:pt>
              </c:numCache>
            </c:numRef>
          </c:val>
        </c:ser>
        <c:dLbls>
          <c:showLegendKey val="0"/>
          <c:showVal val="0"/>
          <c:showCatName val="0"/>
          <c:showSerName val="0"/>
          <c:showPercent val="0"/>
          <c:showBubbleSize val="0"/>
        </c:dLbls>
        <c:gapWidth val="150"/>
        <c:overlap val="100"/>
        <c:axId val="223735936"/>
        <c:axId val="223736328"/>
      </c:barChart>
      <c:catAx>
        <c:axId val="2237359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3736328"/>
        <c:crosses val="autoZero"/>
        <c:auto val="1"/>
        <c:lblAlgn val="ctr"/>
        <c:lblOffset val="100"/>
        <c:noMultiLvlLbl val="0"/>
      </c:catAx>
      <c:valAx>
        <c:axId val="223736328"/>
        <c:scaling>
          <c:orientation val="minMax"/>
        </c:scaling>
        <c:delete val="1"/>
        <c:axPos val="b"/>
        <c:numFmt formatCode="0%" sourceLinked="1"/>
        <c:majorTickMark val="out"/>
        <c:minorTickMark val="none"/>
        <c:tickLblPos val="none"/>
        <c:crossAx val="223735936"/>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[1]INFORME!$C$294</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[1]INFORME!$D$294:$E$294</c:f>
              <c:numCache>
                <c:formatCode>General</c:formatCode>
                <c:ptCount val="2"/>
                <c:pt idx="0">
                  <c:v>1</c:v>
                </c:pt>
                <c:pt idx="1">
                  <c:v>0</c:v>
                </c:pt>
              </c:numCache>
            </c:numRef>
          </c:val>
        </c:ser>
        <c:ser>
          <c:idx val="1"/>
          <c:order val="1"/>
          <c:tx>
            <c:strRef>
              <c:f>[1]INFORME!$C$295</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[1]INFORME!$D$295:$E$295</c:f>
              <c:numCache>
                <c:formatCode>General</c:formatCode>
                <c:ptCount val="2"/>
                <c:pt idx="0">
                  <c:v>1</c:v>
                </c:pt>
                <c:pt idx="1">
                  <c:v>0</c:v>
                </c:pt>
              </c:numCache>
            </c:numRef>
          </c:val>
        </c:ser>
        <c:ser>
          <c:idx val="2"/>
          <c:order val="2"/>
          <c:tx>
            <c:strRef>
              <c:f>[1]INFORME!$C$296</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[1]INFORME!$D$293:$E$293</c:f>
              <c:strCache>
                <c:ptCount val="2"/>
                <c:pt idx="0">
                  <c:v>3 Año</c:v>
                </c:pt>
                <c:pt idx="1">
                  <c:v>5 Año</c:v>
                </c:pt>
              </c:strCache>
            </c:strRef>
          </c:cat>
          <c:val>
            <c:numRef>
              <c:f>[1]INFORME!$D$296:$E$296</c:f>
              <c:numCache>
                <c:formatCode>General</c:formatCode>
                <c:ptCount val="2"/>
                <c:pt idx="0">
                  <c:v>0</c:v>
                </c:pt>
                <c:pt idx="1">
                  <c:v>0</c:v>
                </c:pt>
              </c:numCache>
            </c:numRef>
          </c:val>
        </c:ser>
        <c:dLbls>
          <c:showLegendKey val="0"/>
          <c:showVal val="0"/>
          <c:showCatName val="0"/>
          <c:showSerName val="0"/>
          <c:showPercent val="0"/>
          <c:showBubbleSize val="0"/>
        </c:dLbls>
        <c:gapWidth val="150"/>
        <c:axId val="212626528"/>
        <c:axId val="212626912"/>
      </c:barChart>
      <c:catAx>
        <c:axId val="212626528"/>
        <c:scaling>
          <c:orientation val="minMax"/>
        </c:scaling>
        <c:delete val="0"/>
        <c:axPos val="l"/>
        <c:numFmt formatCode="General" sourceLinked="0"/>
        <c:majorTickMark val="out"/>
        <c:minorTickMark val="none"/>
        <c:tickLblPos val="nextTo"/>
        <c:txPr>
          <a:bodyPr/>
          <a:lstStyle/>
          <a:p>
            <a:pPr>
              <a:defRPr sz="1800" b="1"/>
            </a:pPr>
            <a:endParaRPr lang="es-CO"/>
          </a:p>
        </c:txPr>
        <c:crossAx val="212626912"/>
        <c:crosses val="autoZero"/>
        <c:auto val="1"/>
        <c:lblAlgn val="ctr"/>
        <c:lblOffset val="100"/>
        <c:noMultiLvlLbl val="0"/>
      </c:catAx>
      <c:valAx>
        <c:axId val="212626912"/>
        <c:scaling>
          <c:orientation val="minMax"/>
        </c:scaling>
        <c:delete val="1"/>
        <c:axPos val="b"/>
        <c:numFmt formatCode="General" sourceLinked="1"/>
        <c:majorTickMark val="out"/>
        <c:minorTickMark val="none"/>
        <c:tickLblPos val="none"/>
        <c:crossAx val="212626528"/>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7.7777777777777779E-2"/>
                  <c:y val="-0.12169314704269242"/>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0.11666666666666672"/>
                  <c:y val="-8.7301605487148479E-2"/>
                </c:manualLayout>
              </c:layout>
              <c:numFmt formatCode="0.00%"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0.10370984713845999"/>
                  <c:y val="0.16141982245363568"/>
                </c:manualLayout>
              </c:layout>
              <c:numFmt formatCode="0.00%"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0.11944444444444446"/>
                  <c:y val="-7.9365095897408006E-2"/>
                </c:manualLayout>
              </c:layout>
              <c:numFmt formatCode="0.00%"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numRef>
              <c:f>[1]INFORME!$C$916:$C$920</c:f>
              <c:numCache>
                <c:formatCode>General</c:formatCode>
                <c:ptCount val="5"/>
                <c:pt idx="0">
                  <c:v>1</c:v>
                </c:pt>
                <c:pt idx="1">
                  <c:v>2</c:v>
                </c:pt>
                <c:pt idx="2">
                  <c:v>3</c:v>
                </c:pt>
                <c:pt idx="3">
                  <c:v>4</c:v>
                </c:pt>
                <c:pt idx="4">
                  <c:v>5</c:v>
                </c:pt>
              </c:numCache>
            </c:numRef>
          </c:cat>
          <c:val>
            <c:numRef>
              <c:f>[1]INFORME!$H$916:$H$920</c:f>
              <c:numCache>
                <c:formatCode>General</c:formatCode>
                <c:ptCount val="5"/>
                <c:pt idx="0">
                  <c:v>0</c:v>
                </c:pt>
                <c:pt idx="1">
                  <c:v>2.1276595744680851E-2</c:v>
                </c:pt>
                <c:pt idx="2">
                  <c:v>8.5106382978723402E-2</c:v>
                </c:pt>
                <c:pt idx="3">
                  <c:v>0.46808510638297873</c:v>
                </c:pt>
                <c:pt idx="4">
                  <c:v>0.42553191489361702</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[1]INFORME!$C$942:$C$947</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[1]INFORME!$E$942:$E$947</c:f>
              <c:numCache>
                <c:formatCode>General</c:formatCode>
                <c:ptCount val="6"/>
                <c:pt idx="0">
                  <c:v>0.04</c:v>
                </c:pt>
                <c:pt idx="1">
                  <c:v>0</c:v>
                </c:pt>
                <c:pt idx="2">
                  <c:v>0.04</c:v>
                </c:pt>
                <c:pt idx="3">
                  <c:v>0.2</c:v>
                </c:pt>
                <c:pt idx="4">
                  <c:v>0.24</c:v>
                </c:pt>
                <c:pt idx="5">
                  <c:v>0.48</c:v>
                </c:pt>
              </c:numCache>
            </c:numRef>
          </c:val>
        </c:ser>
        <c:dLbls>
          <c:showLegendKey val="0"/>
          <c:showVal val="0"/>
          <c:showCatName val="0"/>
          <c:showSerName val="0"/>
          <c:showPercent val="0"/>
          <c:showBubbleSize val="0"/>
        </c:dLbls>
        <c:gapWidth val="150"/>
        <c:axId val="223737504"/>
        <c:axId val="223737896"/>
      </c:barChart>
      <c:catAx>
        <c:axId val="223737504"/>
        <c:scaling>
          <c:orientation val="minMax"/>
        </c:scaling>
        <c:delete val="0"/>
        <c:axPos val="b"/>
        <c:numFmt formatCode="General" sourceLinked="0"/>
        <c:majorTickMark val="out"/>
        <c:minorTickMark val="none"/>
        <c:tickLblPos val="nextTo"/>
        <c:txPr>
          <a:bodyPr/>
          <a:lstStyle/>
          <a:p>
            <a:pPr>
              <a:defRPr b="1"/>
            </a:pPr>
            <a:endParaRPr lang="es-CO"/>
          </a:p>
        </c:txPr>
        <c:crossAx val="223737896"/>
        <c:crosses val="autoZero"/>
        <c:auto val="1"/>
        <c:lblAlgn val="ctr"/>
        <c:lblOffset val="100"/>
        <c:noMultiLvlLbl val="0"/>
      </c:catAx>
      <c:valAx>
        <c:axId val="223737896"/>
        <c:scaling>
          <c:orientation val="minMax"/>
        </c:scaling>
        <c:delete val="1"/>
        <c:axPos val="l"/>
        <c:numFmt formatCode="General" sourceLinked="1"/>
        <c:majorTickMark val="out"/>
        <c:minorTickMark val="none"/>
        <c:tickLblPos val="none"/>
        <c:crossAx val="22373750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[1]INFORME!$C$960</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[1]INFORME!$D$960:$E$960</c:f>
              <c:numCache>
                <c:formatCode>General</c:formatCode>
                <c:ptCount val="2"/>
                <c:pt idx="0">
                  <c:v>0.40476190476190477</c:v>
                </c:pt>
                <c:pt idx="1">
                  <c:v>0</c:v>
                </c:pt>
              </c:numCache>
            </c:numRef>
          </c:val>
        </c:ser>
        <c:ser>
          <c:idx val="1"/>
          <c:order val="1"/>
          <c:tx>
            <c:strRef>
              <c:f>[1]INFORME!$C$961</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[1]INFORME!$D$961:$E$961</c:f>
              <c:numCache>
                <c:formatCode>General</c:formatCode>
                <c:ptCount val="2"/>
                <c:pt idx="0">
                  <c:v>0.38095238095238093</c:v>
                </c:pt>
                <c:pt idx="1">
                  <c:v>0.25</c:v>
                </c:pt>
              </c:numCache>
            </c:numRef>
          </c:val>
        </c:ser>
        <c:ser>
          <c:idx val="2"/>
          <c:order val="2"/>
          <c:tx>
            <c:strRef>
              <c:f>[1]INFORME!$C$962</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[1]INFORME!$D$962:$E$962</c:f>
              <c:numCache>
                <c:formatCode>General</c:formatCode>
                <c:ptCount val="2"/>
                <c:pt idx="0">
                  <c:v>0.11904761904761904</c:v>
                </c:pt>
                <c:pt idx="1">
                  <c:v>0.75</c:v>
                </c:pt>
              </c:numCache>
            </c:numRef>
          </c:val>
        </c:ser>
        <c:ser>
          <c:idx val="3"/>
          <c:order val="3"/>
          <c:tx>
            <c:strRef>
              <c:f>[1]INFORME!$C$963</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[1]INFORME!$D$963:$E$963</c:f>
              <c:numCache>
                <c:formatCode>General</c:formatCode>
                <c:ptCount val="2"/>
                <c:pt idx="0">
                  <c:v>2.3809523809523808E-2</c:v>
                </c:pt>
                <c:pt idx="1">
                  <c:v>0</c:v>
                </c:pt>
              </c:numCache>
            </c:numRef>
          </c:val>
        </c:ser>
        <c:ser>
          <c:idx val="4"/>
          <c:order val="4"/>
          <c:tx>
            <c:strRef>
              <c:f>[1]INFORME!$C$964</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[1]INFORME!$D$959:$E$959</c:f>
              <c:strCache>
                <c:ptCount val="2"/>
                <c:pt idx="0">
                  <c:v>MG</c:v>
                </c:pt>
                <c:pt idx="1">
                  <c:v>1 Año</c:v>
                </c:pt>
              </c:strCache>
            </c:strRef>
          </c:cat>
          <c:val>
            <c:numRef>
              <c:f>[1]INFORME!$D$964:$E$964</c:f>
              <c:numCache>
                <c:formatCode>General</c:formatCode>
                <c:ptCount val="2"/>
                <c:pt idx="0">
                  <c:v>7.1428571428571425E-2</c:v>
                </c:pt>
                <c:pt idx="1">
                  <c:v>0</c:v>
                </c:pt>
              </c:numCache>
            </c:numRef>
          </c:val>
        </c:ser>
        <c:dLbls>
          <c:showLegendKey val="0"/>
          <c:showVal val="0"/>
          <c:showCatName val="0"/>
          <c:showSerName val="0"/>
          <c:showPercent val="0"/>
          <c:showBubbleSize val="0"/>
        </c:dLbls>
        <c:gapWidth val="150"/>
        <c:overlap val="100"/>
        <c:axId val="224010224"/>
        <c:axId val="224010616"/>
      </c:barChart>
      <c:catAx>
        <c:axId val="2240102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4010616"/>
        <c:crosses val="autoZero"/>
        <c:auto val="1"/>
        <c:lblAlgn val="ctr"/>
        <c:lblOffset val="100"/>
        <c:noMultiLvlLbl val="0"/>
      </c:catAx>
      <c:valAx>
        <c:axId val="224010616"/>
        <c:scaling>
          <c:orientation val="minMax"/>
        </c:scaling>
        <c:delete val="1"/>
        <c:axPos val="b"/>
        <c:numFmt formatCode="0%" sourceLinked="1"/>
        <c:majorTickMark val="out"/>
        <c:minorTickMark val="none"/>
        <c:tickLblPos val="none"/>
        <c:crossAx val="224010224"/>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[1]INFORME!$C$960:$C$964</c:f>
              <c:strCache>
                <c:ptCount val="5"/>
                <c:pt idx="0">
                  <c:v>Alto</c:v>
                </c:pt>
                <c:pt idx="1">
                  <c:v>Mediano</c:v>
                </c:pt>
                <c:pt idx="2">
                  <c:v>Bajo</c:v>
                </c:pt>
                <c:pt idx="3">
                  <c:v>Ninguno</c:v>
                </c:pt>
                <c:pt idx="4">
                  <c:v>No sabe</c:v>
                </c:pt>
              </c:strCache>
            </c:strRef>
          </c:cat>
          <c:val>
            <c:numRef>
              <c:f>[1]INFORME!$F$960:$F$964</c:f>
              <c:numCache>
                <c:formatCode>General</c:formatCode>
                <c:ptCount val="5"/>
                <c:pt idx="0">
                  <c:v>0.36956521739130432</c:v>
                </c:pt>
                <c:pt idx="1">
                  <c:v>0.36956521739130432</c:v>
                </c:pt>
                <c:pt idx="2">
                  <c:v>0.17391304347826086</c:v>
                </c:pt>
                <c:pt idx="3">
                  <c:v>2.1739130434782608E-2</c:v>
                </c:pt>
                <c:pt idx="4">
                  <c:v>6.5217391304347824E-2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[1]INFORME!$C$996</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[1]INFORME!$D$996:$F$996</c:f>
              <c:numCache>
                <c:formatCode>General</c:formatCode>
                <c:ptCount val="3"/>
                <c:pt idx="0">
                  <c:v>0.25</c:v>
                </c:pt>
                <c:pt idx="1">
                  <c:v>0</c:v>
                </c:pt>
                <c:pt idx="2">
                  <c:v>0</c:v>
                </c:pt>
              </c:numCache>
            </c:numRef>
          </c:val>
        </c:ser>
        <c:ser>
          <c:idx val="1"/>
          <c:order val="1"/>
          <c:tx>
            <c:strRef>
              <c:f>[1]INFORME!$C$997</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[1]INFORME!$D$997:$F$997</c:f>
              <c:numCache>
                <c:formatCode>General</c:formatCode>
                <c:ptCount val="3"/>
                <c:pt idx="0">
                  <c:v>0.5</c:v>
                </c:pt>
                <c:pt idx="1">
                  <c:v>1</c:v>
                </c:pt>
                <c:pt idx="2">
                  <c:v>0</c:v>
                </c:pt>
              </c:numCache>
            </c:numRef>
          </c:val>
        </c:ser>
        <c:ser>
          <c:idx val="2"/>
          <c:order val="2"/>
          <c:tx>
            <c:strRef>
              <c:f>[1]INFORME!$C$998</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[1]INFORME!$D$998:$F$998</c:f>
              <c:numCache>
                <c:formatCode>General</c:formatCode>
                <c:ptCount val="3"/>
                <c:pt idx="0">
                  <c:v>0.25</c:v>
                </c:pt>
                <c:pt idx="1">
                  <c:v>0</c:v>
                </c:pt>
                <c:pt idx="2">
                  <c:v>0</c:v>
                </c:pt>
              </c:numCache>
            </c:numRef>
          </c:val>
        </c:ser>
        <c:ser>
          <c:idx val="3"/>
          <c:order val="3"/>
          <c:tx>
            <c:strRef>
              <c:f>[1]INFORME!$C$999</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[1]INFORME!$D$995:$F$995</c:f>
              <c:strCache>
                <c:ptCount val="3"/>
                <c:pt idx="0">
                  <c:v>1 Año</c:v>
                </c:pt>
                <c:pt idx="1">
                  <c:v>3 Año</c:v>
                </c:pt>
                <c:pt idx="2">
                  <c:v>5 Año</c:v>
                </c:pt>
              </c:strCache>
            </c:strRef>
          </c:cat>
          <c:val>
            <c:numRef>
              <c:f>[1]INFORME!$D$999:$F$999</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overlap val="100"/>
        <c:axId val="224011792"/>
        <c:axId val="224012184"/>
      </c:barChart>
      <c:catAx>
        <c:axId val="224011792"/>
        <c:scaling>
          <c:orientation val="minMax"/>
        </c:scaling>
        <c:delete val="0"/>
        <c:axPos val="l"/>
        <c:numFmt formatCode="General" sourceLinked="0"/>
        <c:majorTickMark val="out"/>
        <c:minorTickMark val="none"/>
        <c:tickLblPos val="nextTo"/>
        <c:txPr>
          <a:bodyPr/>
          <a:lstStyle/>
          <a:p>
            <a:pPr>
              <a:defRPr sz="1400" b="1"/>
            </a:pPr>
            <a:endParaRPr lang="es-CO"/>
          </a:p>
        </c:txPr>
        <c:crossAx val="224012184"/>
        <c:crosses val="autoZero"/>
        <c:auto val="1"/>
        <c:lblAlgn val="ctr"/>
        <c:lblOffset val="100"/>
        <c:noMultiLvlLbl val="0"/>
      </c:catAx>
      <c:valAx>
        <c:axId val="224012184"/>
        <c:scaling>
          <c:orientation val="minMax"/>
        </c:scaling>
        <c:delete val="1"/>
        <c:axPos val="b"/>
        <c:numFmt formatCode="0%" sourceLinked="1"/>
        <c:majorTickMark val="out"/>
        <c:minorTickMark val="none"/>
        <c:tickLblPos val="none"/>
        <c:crossAx val="224011792"/>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27014162590478091"/>
                  <c:y val="0"/>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[1]INFORME!$C$996:$C$999</c:f>
              <c:strCache>
                <c:ptCount val="4"/>
                <c:pt idx="0">
                  <c:v>De alto impacto</c:v>
                </c:pt>
                <c:pt idx="1">
                  <c:v>De mediano impacto</c:v>
                </c:pt>
                <c:pt idx="2">
                  <c:v>De bajo impacto</c:v>
                </c:pt>
                <c:pt idx="3">
                  <c:v>Ningún impacto</c:v>
                </c:pt>
              </c:strCache>
            </c:strRef>
          </c:cat>
          <c:val>
            <c:numRef>
              <c:f>[1]INFORME!$G$996:$G$999</c:f>
              <c:numCache>
                <c:formatCode>General</c:formatCode>
                <c:ptCount val="4"/>
                <c:pt idx="0">
                  <c:v>0.2</c:v>
                </c:pt>
                <c:pt idx="1">
                  <c:v>0.6</c:v>
                </c:pt>
                <c:pt idx="2">
                  <c:v>0.2</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[1]INFORME!$C$1011:$C$1015</c:f>
              <c:strCache>
                <c:ptCount val="5"/>
                <c:pt idx="0">
                  <c:v>Excelente</c:v>
                </c:pt>
                <c:pt idx="1">
                  <c:v>Bueno</c:v>
                </c:pt>
                <c:pt idx="2">
                  <c:v>Regular</c:v>
                </c:pt>
                <c:pt idx="3">
                  <c:v>Malo</c:v>
                </c:pt>
                <c:pt idx="4">
                  <c:v>No ha participado</c:v>
                </c:pt>
              </c:strCache>
            </c:strRef>
          </c:cat>
          <c:val>
            <c:numRef>
              <c:f>[1]INFORME!$F$1011:$F$1015</c:f>
              <c:numCache>
                <c:formatCode>General</c:formatCode>
                <c:ptCount val="5"/>
                <c:pt idx="0">
                  <c:v>0</c:v>
                </c:pt>
                <c:pt idx="1">
                  <c:v>1</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[1]INFORME!$C$1025:$C$1029</c:f>
              <c:strCache>
                <c:ptCount val="5"/>
                <c:pt idx="0">
                  <c:v>Excelente</c:v>
                </c:pt>
                <c:pt idx="1">
                  <c:v>Bueno</c:v>
                </c:pt>
                <c:pt idx="2">
                  <c:v>Regular</c:v>
                </c:pt>
                <c:pt idx="3">
                  <c:v>Malo</c:v>
                </c:pt>
                <c:pt idx="4">
                  <c:v>No ha participado</c:v>
                </c:pt>
              </c:strCache>
            </c:strRef>
          </c:cat>
          <c:val>
            <c:numRef>
              <c:f>[1]INFORME!$F$1025:$F$1029</c:f>
              <c:numCache>
                <c:formatCode>General</c:formatCode>
                <c:ptCount val="5"/>
                <c:pt idx="0">
                  <c:v>0</c:v>
                </c:pt>
                <c:pt idx="1">
                  <c:v>1</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[1]INFORME!$C$1041:$C$1045</c:f>
              <c:strCache>
                <c:ptCount val="5"/>
                <c:pt idx="0">
                  <c:v>Excelente</c:v>
                </c:pt>
                <c:pt idx="1">
                  <c:v>Bueno</c:v>
                </c:pt>
                <c:pt idx="2">
                  <c:v>Regular</c:v>
                </c:pt>
                <c:pt idx="3">
                  <c:v>Malo</c:v>
                </c:pt>
                <c:pt idx="4">
                  <c:v>No ha participado</c:v>
                </c:pt>
              </c:strCache>
            </c:strRef>
          </c:cat>
          <c:val>
            <c:numRef>
              <c:f>[1]INFORME!$F$1041:$F$1045</c:f>
              <c:numCache>
                <c:formatCode>General</c:formatCode>
                <c:ptCount val="5"/>
                <c:pt idx="0">
                  <c:v>0</c:v>
                </c:pt>
                <c:pt idx="1">
                  <c:v>1</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[1]INFORME!$C$1065:$C$1069</c:f>
              <c:strCache>
                <c:ptCount val="5"/>
                <c:pt idx="0">
                  <c:v>Excelente</c:v>
                </c:pt>
                <c:pt idx="1">
                  <c:v>Bueno</c:v>
                </c:pt>
                <c:pt idx="2">
                  <c:v>Regular</c:v>
                </c:pt>
                <c:pt idx="3">
                  <c:v>Malo</c:v>
                </c:pt>
                <c:pt idx="4">
                  <c:v>No ha participado</c:v>
                </c:pt>
              </c:strCache>
            </c:strRef>
          </c:cat>
          <c:val>
            <c:numRef>
              <c:f>[1]INFORME!$F$1065:$F$1069</c:f>
              <c:numCache>
                <c:formatCode>General</c:formatCode>
                <c:ptCount val="5"/>
                <c:pt idx="0">
                  <c:v>0</c:v>
                </c:pt>
                <c:pt idx="1">
                  <c:v>1</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1037518950599E-2"/>
          <c:y val="2.5551526833091448E-2"/>
          <c:w val="0.49175554922091086"/>
          <c:h val="0.94889664117046812"/>
        </c:manualLayout>
      </c:layout>
      <c:barChart>
        <c:barDir val="bar"/>
        <c:grouping val="clustered"/>
        <c:varyColors val="0"/>
        <c:ser>
          <c:idx val="0"/>
          <c:order val="0"/>
          <c:tx>
            <c:strRef>
              <c:f>[1]INFORME!$C$352</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[1]INFORME!$D$352:$G$352</c:f>
              <c:numCache>
                <c:formatCode>General</c:formatCode>
                <c:ptCount val="4"/>
                <c:pt idx="0">
                  <c:v>0</c:v>
                </c:pt>
                <c:pt idx="1">
                  <c:v>0</c:v>
                </c:pt>
                <c:pt idx="2">
                  <c:v>0</c:v>
                </c:pt>
                <c:pt idx="3">
                  <c:v>0</c:v>
                </c:pt>
              </c:numCache>
            </c:numRef>
          </c:val>
        </c:ser>
        <c:ser>
          <c:idx val="1"/>
          <c:order val="1"/>
          <c:tx>
            <c:strRef>
              <c:f>[1]INFORME!$C$353</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[1]INFORME!$D$353:$G$353</c:f>
              <c:numCache>
                <c:formatCode>General</c:formatCode>
                <c:ptCount val="4"/>
                <c:pt idx="0">
                  <c:v>2.3809523809523808E-2</c:v>
                </c:pt>
                <c:pt idx="1">
                  <c:v>0</c:v>
                </c:pt>
                <c:pt idx="2">
                  <c:v>0</c:v>
                </c:pt>
                <c:pt idx="3">
                  <c:v>0</c:v>
                </c:pt>
              </c:numCache>
            </c:numRef>
          </c:val>
        </c:ser>
        <c:ser>
          <c:idx val="2"/>
          <c:order val="2"/>
          <c:tx>
            <c:strRef>
              <c:f>[1]INFORME!$C$354</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[1]INFORME!$D$354:$G$354</c:f>
              <c:numCache>
                <c:formatCode>General</c:formatCode>
                <c:ptCount val="4"/>
                <c:pt idx="0">
                  <c:v>4.7619047619047616E-2</c:v>
                </c:pt>
                <c:pt idx="1">
                  <c:v>0</c:v>
                </c:pt>
                <c:pt idx="2">
                  <c:v>0</c:v>
                </c:pt>
                <c:pt idx="3">
                  <c:v>0</c:v>
                </c:pt>
              </c:numCache>
            </c:numRef>
          </c:val>
        </c:ser>
        <c:ser>
          <c:idx val="3"/>
          <c:order val="3"/>
          <c:tx>
            <c:strRef>
              <c:f>[1]INFORME!$C$355</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[1]INFORME!$D$355:$G$355</c:f>
              <c:numCache>
                <c:formatCode>General</c:formatCode>
                <c:ptCount val="4"/>
                <c:pt idx="0">
                  <c:v>0</c:v>
                </c:pt>
                <c:pt idx="1">
                  <c:v>0</c:v>
                </c:pt>
                <c:pt idx="2">
                  <c:v>0</c:v>
                </c:pt>
                <c:pt idx="3">
                  <c:v>0</c:v>
                </c:pt>
              </c:numCache>
            </c:numRef>
          </c:val>
        </c:ser>
        <c:ser>
          <c:idx val="4"/>
          <c:order val="4"/>
          <c:tx>
            <c:strRef>
              <c:f>[1]INFORME!$C$356</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[1]INFORME!$D$356:$G$356</c:f>
              <c:numCache>
                <c:formatCode>General</c:formatCode>
                <c:ptCount val="4"/>
                <c:pt idx="0">
                  <c:v>0</c:v>
                </c:pt>
                <c:pt idx="1">
                  <c:v>0.25</c:v>
                </c:pt>
                <c:pt idx="2">
                  <c:v>0</c:v>
                </c:pt>
                <c:pt idx="3">
                  <c:v>0</c:v>
                </c:pt>
              </c:numCache>
            </c:numRef>
          </c:val>
        </c:ser>
        <c:ser>
          <c:idx val="5"/>
          <c:order val="5"/>
          <c:tx>
            <c:strRef>
              <c:f>[1]INFORME!$C$357</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[1]INFORME!$D$357:$G$357</c:f>
              <c:numCache>
                <c:formatCode>General</c:formatCode>
                <c:ptCount val="4"/>
                <c:pt idx="0">
                  <c:v>0</c:v>
                </c:pt>
                <c:pt idx="1">
                  <c:v>0</c:v>
                </c:pt>
                <c:pt idx="2">
                  <c:v>0</c:v>
                </c:pt>
                <c:pt idx="3">
                  <c:v>0</c:v>
                </c:pt>
              </c:numCache>
            </c:numRef>
          </c:val>
        </c:ser>
        <c:ser>
          <c:idx val="6"/>
          <c:order val="6"/>
          <c:tx>
            <c:strRef>
              <c:f>[1]INFORME!$C$358</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[1]INFORME!$D$358:$G$358</c:f>
              <c:numCache>
                <c:formatCode>General</c:formatCode>
                <c:ptCount val="4"/>
                <c:pt idx="0">
                  <c:v>2.3809523809523808E-2</c:v>
                </c:pt>
                <c:pt idx="1">
                  <c:v>0</c:v>
                </c:pt>
                <c:pt idx="2">
                  <c:v>1</c:v>
                </c:pt>
                <c:pt idx="3">
                  <c:v>0</c:v>
                </c:pt>
              </c:numCache>
            </c:numRef>
          </c:val>
        </c:ser>
        <c:ser>
          <c:idx val="7"/>
          <c:order val="7"/>
          <c:tx>
            <c:strRef>
              <c:f>[1]INFORME!$C$359</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[1]INFORME!$D$351:$G$351</c:f>
              <c:strCache>
                <c:ptCount val="4"/>
                <c:pt idx="0">
                  <c:v>MG</c:v>
                </c:pt>
                <c:pt idx="1">
                  <c:v>1 Año</c:v>
                </c:pt>
                <c:pt idx="2">
                  <c:v>3 Año</c:v>
                </c:pt>
                <c:pt idx="3">
                  <c:v>5 Año</c:v>
                </c:pt>
              </c:strCache>
            </c:strRef>
          </c:cat>
          <c:val>
            <c:numRef>
              <c:f>[1]INFORME!$D$359:$G$359</c:f>
              <c:numCache>
                <c:formatCode>General</c:formatCode>
                <c:ptCount val="4"/>
                <c:pt idx="0">
                  <c:v>0.47619047619047616</c:v>
                </c:pt>
                <c:pt idx="1">
                  <c:v>0.75</c:v>
                </c:pt>
                <c:pt idx="2">
                  <c:v>0</c:v>
                </c:pt>
                <c:pt idx="3">
                  <c:v>0</c:v>
                </c:pt>
              </c:numCache>
            </c:numRef>
          </c:val>
        </c:ser>
        <c:dLbls>
          <c:showLegendKey val="0"/>
          <c:showVal val="0"/>
          <c:showCatName val="0"/>
          <c:showSerName val="0"/>
          <c:showPercent val="0"/>
          <c:showBubbleSize val="0"/>
        </c:dLbls>
        <c:gapWidth val="150"/>
        <c:axId val="212778368"/>
        <c:axId val="213054744"/>
      </c:barChart>
      <c:catAx>
        <c:axId val="212778368"/>
        <c:scaling>
          <c:orientation val="minMax"/>
        </c:scaling>
        <c:delete val="0"/>
        <c:axPos val="l"/>
        <c:numFmt formatCode="General" sourceLinked="0"/>
        <c:majorTickMark val="out"/>
        <c:minorTickMark val="none"/>
        <c:tickLblPos val="nextTo"/>
        <c:txPr>
          <a:bodyPr/>
          <a:lstStyle/>
          <a:p>
            <a:pPr>
              <a:defRPr b="1"/>
            </a:pPr>
            <a:endParaRPr lang="es-CO"/>
          </a:p>
        </c:txPr>
        <c:crossAx val="213054744"/>
        <c:crosses val="autoZero"/>
        <c:auto val="1"/>
        <c:lblAlgn val="ctr"/>
        <c:lblOffset val="100"/>
        <c:noMultiLvlLbl val="0"/>
      </c:catAx>
      <c:valAx>
        <c:axId val="213054744"/>
        <c:scaling>
          <c:orientation val="minMax"/>
        </c:scaling>
        <c:delete val="1"/>
        <c:axPos val="b"/>
        <c:numFmt formatCode="General" sourceLinked="1"/>
        <c:majorTickMark val="out"/>
        <c:minorTickMark val="none"/>
        <c:tickLblPos val="none"/>
        <c:crossAx val="212778368"/>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[1]INFORME!$C$1080:$C$1084</c:f>
              <c:strCache>
                <c:ptCount val="5"/>
                <c:pt idx="0">
                  <c:v>Excelente</c:v>
                </c:pt>
                <c:pt idx="1">
                  <c:v>Bueno</c:v>
                </c:pt>
                <c:pt idx="2">
                  <c:v>Regular</c:v>
                </c:pt>
                <c:pt idx="3">
                  <c:v>Malo</c:v>
                </c:pt>
                <c:pt idx="4">
                  <c:v>No ha participado</c:v>
                </c:pt>
              </c:strCache>
            </c:strRef>
          </c:cat>
          <c:val>
            <c:numRef>
              <c:f>[1]INFORME!$F$1080:$F$1084</c:f>
              <c:numCache>
                <c:formatCode>General</c:formatCode>
                <c:ptCount val="5"/>
                <c:pt idx="0">
                  <c:v>0</c:v>
                </c:pt>
                <c:pt idx="1">
                  <c:v>1</c:v>
                </c:pt>
                <c:pt idx="2">
                  <c:v>0</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[1]INFORME!$C$1094:$C$1098</c:f>
              <c:strCache>
                <c:ptCount val="5"/>
                <c:pt idx="0">
                  <c:v>Excelente</c:v>
                </c:pt>
                <c:pt idx="1">
                  <c:v>Bueno</c:v>
                </c:pt>
                <c:pt idx="2">
                  <c:v>Regular</c:v>
                </c:pt>
                <c:pt idx="3">
                  <c:v>Malo</c:v>
                </c:pt>
                <c:pt idx="4">
                  <c:v>No ha participado</c:v>
                </c:pt>
              </c:strCache>
            </c:strRef>
          </c:cat>
          <c:val>
            <c:numRef>
              <c:f>[1]INFORME!$F$1094:$F$1098</c:f>
              <c:numCache>
                <c:formatCode>General</c:formatCode>
                <c:ptCount val="5"/>
                <c:pt idx="0">
                  <c:v>0</c:v>
                </c:pt>
                <c:pt idx="1">
                  <c:v>0</c:v>
                </c:pt>
                <c:pt idx="2">
                  <c:v>1</c:v>
                </c:pt>
                <c:pt idx="3">
                  <c:v>0</c:v>
                </c:pt>
                <c:pt idx="4">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[1]INFORME!$C$1111:$C$1114</c:f>
              <c:strCache>
                <c:ptCount val="4"/>
                <c:pt idx="0">
                  <c:v>Alto</c:v>
                </c:pt>
                <c:pt idx="1">
                  <c:v>Mediano</c:v>
                </c:pt>
                <c:pt idx="2">
                  <c:v>Bajo</c:v>
                </c:pt>
                <c:pt idx="3">
                  <c:v>Ninguno</c:v>
                </c:pt>
              </c:strCache>
            </c:strRef>
          </c:cat>
          <c:val>
            <c:numRef>
              <c:f>[1]INFORME!$E$1111:$E$1114</c:f>
              <c:numCache>
                <c:formatCode>General</c:formatCode>
                <c:ptCount val="4"/>
                <c:pt idx="0">
                  <c:v>0.75</c:v>
                </c:pt>
                <c:pt idx="1">
                  <c:v>0</c:v>
                </c:pt>
                <c:pt idx="2">
                  <c:v>0.25</c:v>
                </c:pt>
                <c:pt idx="3">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[1]INFORME!$C$294:$C$296</c:f>
              <c:strCache>
                <c:ptCount val="3"/>
                <c:pt idx="0">
                  <c:v>Especialización</c:v>
                </c:pt>
                <c:pt idx="1">
                  <c:v>Maestría</c:v>
                </c:pt>
                <c:pt idx="2">
                  <c:v>Doctorado</c:v>
                </c:pt>
              </c:strCache>
            </c:strRef>
          </c:cat>
          <c:val>
            <c:numRef>
              <c:f>[1]INFORME!$F$294:$F$296</c:f>
              <c:numCache>
                <c:formatCode>General</c:formatCode>
                <c:ptCount val="3"/>
                <c:pt idx="0">
                  <c:v>1</c:v>
                </c:pt>
                <c:pt idx="1">
                  <c:v>1</c:v>
                </c:pt>
                <c:pt idx="2">
                  <c:v>0</c:v>
                </c:pt>
              </c:numCache>
            </c:numRef>
          </c:val>
        </c:ser>
        <c:dLbls>
          <c:showLegendKey val="0"/>
          <c:showVal val="0"/>
          <c:showCatName val="0"/>
          <c:showSerName val="0"/>
          <c:showPercent val="0"/>
          <c:showBubbleSize val="0"/>
        </c:dLbls>
        <c:gapWidth val="219"/>
        <c:overlap val="-27"/>
        <c:axId val="224724912"/>
        <c:axId val="224725304"/>
      </c:barChart>
      <c:catAx>
        <c:axId val="224724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4725304"/>
        <c:crosses val="autoZero"/>
        <c:auto val="1"/>
        <c:lblAlgn val="ctr"/>
        <c:lblOffset val="100"/>
        <c:noMultiLvlLbl val="0"/>
      </c:catAx>
      <c:valAx>
        <c:axId val="224725304"/>
        <c:scaling>
          <c:orientation val="minMax"/>
        </c:scaling>
        <c:delete val="1"/>
        <c:axPos val="l"/>
        <c:numFmt formatCode="General" sourceLinked="1"/>
        <c:majorTickMark val="none"/>
        <c:minorTickMark val="none"/>
        <c:tickLblPos val="none"/>
        <c:crossAx val="224724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[1]INFORME!$C$31:$C$37</c:f>
              <c:numCache>
                <c:formatCode>General</c:formatCode>
                <c:ptCount val="7"/>
                <c:pt idx="0">
                  <c:v>0</c:v>
                </c:pt>
                <c:pt idx="1">
                  <c:v>1</c:v>
                </c:pt>
                <c:pt idx="2">
                  <c:v>2</c:v>
                </c:pt>
                <c:pt idx="3">
                  <c:v>3</c:v>
                </c:pt>
                <c:pt idx="4">
                  <c:v>4</c:v>
                </c:pt>
                <c:pt idx="5">
                  <c:v>5</c:v>
                </c:pt>
                <c:pt idx="6">
                  <c:v>6</c:v>
                </c:pt>
              </c:numCache>
            </c:numRef>
          </c:cat>
          <c:val>
            <c:numRef>
              <c:f>[1]INFORME!$D$31:$D$37</c:f>
              <c:numCache>
                <c:formatCode>General</c:formatCode>
                <c:ptCount val="7"/>
                <c:pt idx="0">
                  <c:v>0.8936170212765957</c:v>
                </c:pt>
                <c:pt idx="1">
                  <c:v>2.1276595744680851E-2</c:v>
                </c:pt>
                <c:pt idx="2">
                  <c:v>8.5106382978723402E-2</c:v>
                </c:pt>
                <c:pt idx="3">
                  <c:v>0</c:v>
                </c:pt>
                <c:pt idx="4">
                  <c:v>0</c:v>
                </c:pt>
                <c:pt idx="5">
                  <c:v>0</c:v>
                </c:pt>
                <c:pt idx="6">
                  <c:v>0</c:v>
                </c:pt>
              </c:numCache>
            </c:numRef>
          </c:val>
        </c:ser>
        <c:dLbls>
          <c:showLegendKey val="0"/>
          <c:showVal val="0"/>
          <c:showCatName val="0"/>
          <c:showSerName val="0"/>
          <c:showPercent val="0"/>
          <c:showBubbleSize val="0"/>
        </c:dLbls>
        <c:gapWidth val="219"/>
        <c:overlap val="-27"/>
        <c:axId val="224726088"/>
        <c:axId val="224896584"/>
      </c:barChart>
      <c:catAx>
        <c:axId val="224726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4896584"/>
        <c:crosses val="autoZero"/>
        <c:auto val="1"/>
        <c:lblAlgn val="ctr"/>
        <c:lblOffset val="100"/>
        <c:noMultiLvlLbl val="0"/>
      </c:catAx>
      <c:valAx>
        <c:axId val="224896584"/>
        <c:scaling>
          <c:orientation val="minMax"/>
        </c:scaling>
        <c:delete val="1"/>
        <c:axPos val="l"/>
        <c:numFmt formatCode="General" sourceLinked="1"/>
        <c:majorTickMark val="none"/>
        <c:minorTickMark val="none"/>
        <c:tickLblPos val="none"/>
        <c:crossAx val="224726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307377479454413"/>
                  <c:y val="-0.2217760384950230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9.6100401264262961E-2"/>
                  <c:y val="-0.24006934467453026"/>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9335157695452002"/>
                  <c:y val="6.3353514532477742E-2"/>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[1]INFORME!$C$428:$C$431</c:f>
              <c:strCache>
                <c:ptCount val="4"/>
                <c:pt idx="0">
                  <c:v>Si, tengo una empresa/negocio/finca</c:v>
                </c:pt>
                <c:pt idx="1">
                  <c:v>Si, trabajo como empleado</c:v>
                </c:pt>
                <c:pt idx="2">
                  <c:v>Si, trabajo en un negocio familiar sin remuneración</c:v>
                </c:pt>
                <c:pt idx="3">
                  <c:v>No</c:v>
                </c:pt>
              </c:strCache>
            </c:strRef>
          </c:cat>
          <c:val>
            <c:numRef>
              <c:f>[1]INFORME!$H$428:$H$431</c:f>
              <c:numCache>
                <c:formatCode>General</c:formatCode>
                <c:ptCount val="4"/>
                <c:pt idx="0">
                  <c:v>0.25</c:v>
                </c:pt>
                <c:pt idx="1">
                  <c:v>0</c:v>
                </c:pt>
                <c:pt idx="2">
                  <c:v>0</c:v>
                </c:pt>
                <c:pt idx="3">
                  <c:v>0.75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8838793511466803"/>
                  <c:y val="-0.2030470427315974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404362979217761"/>
                  <c:y val="-5.2226907228277615E-2"/>
                </c:manualLayout>
              </c:layout>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0"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0"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[1]INFORME!$C$446:$C$450</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[1]INFORME!$H$446:$H$450</c:f>
              <c:numCache>
                <c:formatCode>General</c:formatCode>
                <c:ptCount val="5"/>
                <c:pt idx="0">
                  <c:v>0</c:v>
                </c:pt>
                <c:pt idx="1">
                  <c:v>0.5625</c:v>
                </c:pt>
                <c:pt idx="2">
                  <c:v>9.375E-2</c:v>
                </c:pt>
                <c:pt idx="3">
                  <c:v>6.25E-2</c:v>
                </c:pt>
                <c:pt idx="4">
                  <c:v>0.28125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[1]INFORME!$C$529:$C$545</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[1]INFORME!$G$529:$G$545</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1</c:v>
                </c:pt>
                <c:pt idx="15">
                  <c:v>0</c:v>
                </c:pt>
                <c:pt idx="16">
                  <c:v>1</c:v>
                </c:pt>
              </c:numCache>
            </c:numRef>
          </c:val>
        </c:ser>
        <c:dLbls>
          <c:showLegendKey val="0"/>
          <c:showVal val="0"/>
          <c:showCatName val="0"/>
          <c:showSerName val="0"/>
          <c:showPercent val="0"/>
          <c:showBubbleSize val="0"/>
        </c:dLbls>
        <c:gapWidth val="182"/>
        <c:axId val="224898544"/>
        <c:axId val="224898936"/>
      </c:barChart>
      <c:catAx>
        <c:axId val="22489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4898936"/>
        <c:crosses val="autoZero"/>
        <c:auto val="1"/>
        <c:lblAlgn val="ctr"/>
        <c:lblOffset val="100"/>
        <c:noMultiLvlLbl val="0"/>
      </c:catAx>
      <c:valAx>
        <c:axId val="224898936"/>
        <c:scaling>
          <c:orientation val="minMax"/>
        </c:scaling>
        <c:delete val="1"/>
        <c:axPos val="b"/>
        <c:numFmt formatCode="General" sourceLinked="1"/>
        <c:majorTickMark val="none"/>
        <c:minorTickMark val="none"/>
        <c:tickLblPos val="nextTo"/>
        <c:crossAx val="2248985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5744279187323804"/>
                  <c:y val="-6.139975617994995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1</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[1]INFORME!$C$387</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[1]INFORME!$D$387:$F$387</c:f>
              <c:numCache>
                <c:formatCode>General</c:formatCode>
                <c:ptCount val="3"/>
                <c:pt idx="0">
                  <c:v>0</c:v>
                </c:pt>
                <c:pt idx="1">
                  <c:v>0</c:v>
                </c:pt>
                <c:pt idx="2">
                  <c:v>0</c:v>
                </c:pt>
              </c:numCache>
            </c:numRef>
          </c:val>
        </c:ser>
        <c:ser>
          <c:idx val="1"/>
          <c:order val="1"/>
          <c:tx>
            <c:strRef>
              <c:f>[1]INFORME!$C$388</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[1]INFORME!$D$386:$F$386</c:f>
              <c:strCache>
                <c:ptCount val="3"/>
                <c:pt idx="0">
                  <c:v>1 Año</c:v>
                </c:pt>
                <c:pt idx="1">
                  <c:v>3 Año</c:v>
                </c:pt>
                <c:pt idx="2">
                  <c:v>5 Año</c:v>
                </c:pt>
              </c:strCache>
            </c:strRef>
          </c:cat>
          <c:val>
            <c:numRef>
              <c:f>[1]INFORME!$D$388:$F$388</c:f>
              <c:numCache>
                <c:formatCode>General</c:formatCode>
                <c:ptCount val="3"/>
                <c:pt idx="0">
                  <c:v>1</c:v>
                </c:pt>
                <c:pt idx="1">
                  <c:v>1</c:v>
                </c:pt>
                <c:pt idx="2">
                  <c:v>0</c:v>
                </c:pt>
              </c:numCache>
            </c:numRef>
          </c:val>
        </c:ser>
        <c:dLbls>
          <c:showLegendKey val="0"/>
          <c:showVal val="0"/>
          <c:showCatName val="0"/>
          <c:showSerName val="0"/>
          <c:showPercent val="0"/>
          <c:showBubbleSize val="0"/>
        </c:dLbls>
        <c:gapWidth val="150"/>
        <c:axId val="212685328"/>
        <c:axId val="212685720"/>
      </c:barChart>
      <c:catAx>
        <c:axId val="212685328"/>
        <c:scaling>
          <c:orientation val="minMax"/>
        </c:scaling>
        <c:delete val="0"/>
        <c:axPos val="b"/>
        <c:numFmt formatCode="General" sourceLinked="0"/>
        <c:majorTickMark val="out"/>
        <c:minorTickMark val="none"/>
        <c:tickLblPos val="nextTo"/>
        <c:txPr>
          <a:bodyPr/>
          <a:lstStyle/>
          <a:p>
            <a:pPr>
              <a:defRPr b="1"/>
            </a:pPr>
            <a:endParaRPr lang="es-CO"/>
          </a:p>
        </c:txPr>
        <c:crossAx val="212685720"/>
        <c:crosses val="autoZero"/>
        <c:auto val="1"/>
        <c:lblAlgn val="ctr"/>
        <c:lblOffset val="100"/>
        <c:noMultiLvlLbl val="0"/>
      </c:catAx>
      <c:valAx>
        <c:axId val="212685720"/>
        <c:scaling>
          <c:orientation val="minMax"/>
        </c:scaling>
        <c:delete val="1"/>
        <c:axPos val="l"/>
        <c:numFmt formatCode="General" sourceLinked="1"/>
        <c:majorTickMark val="out"/>
        <c:minorTickMark val="none"/>
        <c:tickLblPos val="none"/>
        <c:crossAx val="21268532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[1]INFORME!$C$579:$C$584</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[1]INFORME!$G$579:$G$584</c:f>
              <c:numCache>
                <c:formatCode>General</c:formatCode>
                <c:ptCount val="6"/>
                <c:pt idx="0">
                  <c:v>1</c:v>
                </c:pt>
                <c:pt idx="1">
                  <c:v>0</c:v>
                </c:pt>
                <c:pt idx="2">
                  <c:v>0</c:v>
                </c:pt>
                <c:pt idx="3">
                  <c:v>0</c:v>
                </c:pt>
                <c:pt idx="4">
                  <c:v>0</c:v>
                </c:pt>
                <c:pt idx="5">
                  <c:v>0</c:v>
                </c:pt>
              </c:numCache>
            </c:numRef>
          </c:val>
        </c:ser>
        <c:dLbls>
          <c:showLegendKey val="0"/>
          <c:showVal val="0"/>
          <c:showCatName val="0"/>
          <c:showSerName val="0"/>
          <c:showPercent val="0"/>
          <c:showBubbleSize val="0"/>
        </c:dLbls>
        <c:gapWidth val="182"/>
        <c:axId val="224900112"/>
        <c:axId val="225132168"/>
      </c:barChart>
      <c:catAx>
        <c:axId val="224900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5132168"/>
        <c:crosses val="autoZero"/>
        <c:auto val="1"/>
        <c:lblAlgn val="ctr"/>
        <c:lblOffset val="100"/>
        <c:noMultiLvlLbl val="0"/>
      </c:catAx>
      <c:valAx>
        <c:axId val="225132168"/>
        <c:scaling>
          <c:orientation val="minMax"/>
        </c:scaling>
        <c:delete val="1"/>
        <c:axPos val="b"/>
        <c:numFmt formatCode="General" sourceLinked="1"/>
        <c:majorTickMark val="none"/>
        <c:minorTickMark val="none"/>
        <c:tickLblPos val="nextTo"/>
        <c:crossAx val="224900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[1]INFORME!$C$600:$C$616</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[1]INFORME!$G$600:$G$616</c:f>
              <c:numCache>
                <c:formatCode>General</c:formatCode>
                <c:ptCount val="17"/>
                <c:pt idx="0">
                  <c:v>0</c:v>
                </c:pt>
                <c:pt idx="1">
                  <c:v>0</c:v>
                </c:pt>
                <c:pt idx="2">
                  <c:v>0</c:v>
                </c:pt>
                <c:pt idx="3">
                  <c:v>1</c:v>
                </c:pt>
                <c:pt idx="4">
                  <c:v>0</c:v>
                </c:pt>
                <c:pt idx="5">
                  <c:v>0</c:v>
                </c:pt>
                <c:pt idx="6">
                  <c:v>0</c:v>
                </c:pt>
                <c:pt idx="7">
                  <c:v>0</c:v>
                </c:pt>
                <c:pt idx="8">
                  <c:v>0</c:v>
                </c:pt>
                <c:pt idx="9">
                  <c:v>0</c:v>
                </c:pt>
                <c:pt idx="10">
                  <c:v>0</c:v>
                </c:pt>
                <c:pt idx="11">
                  <c:v>0</c:v>
                </c:pt>
                <c:pt idx="12">
                  <c:v>1</c:v>
                </c:pt>
                <c:pt idx="13">
                  <c:v>0</c:v>
                </c:pt>
                <c:pt idx="14">
                  <c:v>0</c:v>
                </c:pt>
                <c:pt idx="15">
                  <c:v>0</c:v>
                </c:pt>
                <c:pt idx="16">
                  <c:v>0</c:v>
                </c:pt>
              </c:numCache>
            </c:numRef>
          </c:val>
        </c:ser>
        <c:dLbls>
          <c:showLegendKey val="0"/>
          <c:showVal val="0"/>
          <c:showCatName val="0"/>
          <c:showSerName val="0"/>
          <c:showPercent val="0"/>
          <c:showBubbleSize val="0"/>
        </c:dLbls>
        <c:gapWidth val="182"/>
        <c:axId val="225132952"/>
        <c:axId val="225133344"/>
      </c:barChart>
      <c:catAx>
        <c:axId val="2251329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5133344"/>
        <c:crosses val="autoZero"/>
        <c:auto val="1"/>
        <c:lblAlgn val="ctr"/>
        <c:lblOffset val="100"/>
        <c:noMultiLvlLbl val="0"/>
      </c:catAx>
      <c:valAx>
        <c:axId val="225133344"/>
        <c:scaling>
          <c:orientation val="minMax"/>
        </c:scaling>
        <c:delete val="1"/>
        <c:axPos val="b"/>
        <c:numFmt formatCode="General" sourceLinked="1"/>
        <c:majorTickMark val="none"/>
        <c:minorTickMark val="none"/>
        <c:tickLblPos val="nextTo"/>
        <c:crossAx val="225132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0"/>
          <c:order val="0"/>
          <c:spPr>
            <a:solidFill>
              <a:schemeClr val="accent1">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[1]INFORME!$B$101:$B$108</c:f>
              <c:numCache>
                <c:formatCode>General</c:formatCode>
                <c:ptCount val="8"/>
                <c:pt idx="0">
                  <c:v>1</c:v>
                </c:pt>
                <c:pt idx="1">
                  <c:v>2</c:v>
                </c:pt>
                <c:pt idx="2">
                  <c:v>3</c:v>
                </c:pt>
                <c:pt idx="3">
                  <c:v>4</c:v>
                </c:pt>
                <c:pt idx="4">
                  <c:v>5</c:v>
                </c:pt>
                <c:pt idx="5">
                  <c:v>6</c:v>
                </c:pt>
                <c:pt idx="6">
                  <c:v>7</c:v>
                </c:pt>
                <c:pt idx="7">
                  <c:v>8</c:v>
                </c:pt>
              </c:numCache>
            </c:numRef>
          </c:cat>
          <c:val>
            <c:numRef>
              <c:f>[1]INFORME!$O$101:$O$108</c:f>
              <c:numCache>
                <c:formatCode>General</c:formatCode>
                <c:ptCount val="8"/>
                <c:pt idx="0">
                  <c:v>4</c:v>
                </c:pt>
                <c:pt idx="1">
                  <c:v>4.2</c:v>
                </c:pt>
                <c:pt idx="2">
                  <c:v>3.6</c:v>
                </c:pt>
                <c:pt idx="3">
                  <c:v>4.2</c:v>
                </c:pt>
                <c:pt idx="4">
                  <c:v>4.4000000000000004</c:v>
                </c:pt>
                <c:pt idx="5">
                  <c:v>4.8</c:v>
                </c:pt>
                <c:pt idx="6">
                  <c:v>4.2</c:v>
                </c:pt>
                <c:pt idx="7">
                  <c:v>4</c:v>
                </c:pt>
              </c:numCache>
            </c:numRef>
          </c:val>
        </c:ser>
        <c:dLbls>
          <c:showLegendKey val="0"/>
          <c:showVal val="0"/>
          <c:showCatName val="0"/>
          <c:showSerName val="0"/>
          <c:showPercent val="0"/>
          <c:showBubbleSize val="0"/>
        </c:dLbls>
        <c:gapWidth val="80"/>
        <c:overlap val="25"/>
        <c:axId val="225134128"/>
        <c:axId val="225134520"/>
      </c:barChart>
      <c:catAx>
        <c:axId val="225134128"/>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5134520"/>
        <c:crosses val="autoZero"/>
        <c:auto val="1"/>
        <c:lblAlgn val="ctr"/>
        <c:lblOffset val="100"/>
        <c:noMultiLvlLbl val="0"/>
      </c:catAx>
      <c:valAx>
        <c:axId val="225134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5134128"/>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[1]INFORME!$O$67:$O$82</c:f>
              <c:numCache>
                <c:formatCode>General</c:formatCode>
                <c:ptCount val="16"/>
                <c:pt idx="0">
                  <c:v>4.166666666666667</c:v>
                </c:pt>
                <c:pt idx="1">
                  <c:v>4.3571428571428568</c:v>
                </c:pt>
                <c:pt idx="2">
                  <c:v>4.166666666666667</c:v>
                </c:pt>
                <c:pt idx="3">
                  <c:v>3.9047619047619047</c:v>
                </c:pt>
                <c:pt idx="4">
                  <c:v>4.3809523809523814</c:v>
                </c:pt>
                <c:pt idx="5">
                  <c:v>4.6190476190476186</c:v>
                </c:pt>
                <c:pt idx="6">
                  <c:v>4.5238095238095237</c:v>
                </c:pt>
                <c:pt idx="7">
                  <c:v>4.4047619047619051</c:v>
                </c:pt>
                <c:pt idx="8">
                  <c:v>4.4761904761904763</c:v>
                </c:pt>
                <c:pt idx="9">
                  <c:v>4.4761904761904763</c:v>
                </c:pt>
                <c:pt idx="10">
                  <c:v>4.5476190476190474</c:v>
                </c:pt>
                <c:pt idx="11">
                  <c:v>4.4761904761904763</c:v>
                </c:pt>
                <c:pt idx="12">
                  <c:v>4.2857142857142856</c:v>
                </c:pt>
                <c:pt idx="13">
                  <c:v>4.4285714285714288</c:v>
                </c:pt>
                <c:pt idx="14">
                  <c:v>4.5476190476190474</c:v>
                </c:pt>
                <c:pt idx="15">
                  <c:v>4.5952380952380949</c:v>
                </c:pt>
              </c:numCache>
            </c:numRef>
          </c:val>
        </c:ser>
        <c:dLbls>
          <c:showLegendKey val="0"/>
          <c:showVal val="0"/>
          <c:showCatName val="0"/>
          <c:showSerName val="0"/>
          <c:showPercent val="0"/>
          <c:showBubbleSize val="0"/>
        </c:dLbls>
        <c:gapWidth val="100"/>
        <c:overlap val="-24"/>
        <c:axId val="225135304"/>
        <c:axId val="225135696"/>
      </c:barChart>
      <c:catAx>
        <c:axId val="225135304"/>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5135696"/>
        <c:crosses val="autoZero"/>
        <c:auto val="1"/>
        <c:lblAlgn val="ctr"/>
        <c:lblOffset val="100"/>
        <c:noMultiLvlLbl val="0"/>
      </c:catAx>
      <c:valAx>
        <c:axId val="2251356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135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Egresados!$C$158:$C$162</c:f>
              <c:strCache>
                <c:ptCount val="5"/>
                <c:pt idx="0">
                  <c:v>Alto</c:v>
                </c:pt>
                <c:pt idx="1">
                  <c:v>Mediano</c:v>
                </c:pt>
                <c:pt idx="2">
                  <c:v>Bajo</c:v>
                </c:pt>
                <c:pt idx="3">
                  <c:v>Ninguno</c:v>
                </c:pt>
                <c:pt idx="4">
                  <c:v>No sabe</c:v>
                </c:pt>
              </c:strCache>
            </c:strRef>
          </c:cat>
          <c:val>
            <c:numRef>
              <c:f>Egresados!$F$158:$F$162</c:f>
              <c:numCache>
                <c:formatCode>0.00%</c:formatCode>
                <c:ptCount val="5"/>
                <c:pt idx="0">
                  <c:v>0.6</c:v>
                </c:pt>
                <c:pt idx="1">
                  <c:v>0.36</c:v>
                </c:pt>
                <c:pt idx="2">
                  <c:v>0</c:v>
                </c:pt>
                <c:pt idx="3">
                  <c:v>0</c:v>
                </c:pt>
                <c:pt idx="4">
                  <c:v>0.04</c:v>
                </c:pt>
              </c:numCache>
            </c:numRef>
          </c:val>
        </c:ser>
        <c:dLbls>
          <c:showLegendKey val="0"/>
          <c:showVal val="0"/>
          <c:showCatName val="0"/>
          <c:showSerName val="0"/>
          <c:showPercent val="0"/>
          <c:showBubbleSize val="0"/>
        </c:dLbls>
        <c:gapWidth val="150"/>
        <c:axId val="225587232"/>
        <c:axId val="225587624"/>
      </c:barChart>
      <c:catAx>
        <c:axId val="225587232"/>
        <c:scaling>
          <c:orientation val="minMax"/>
        </c:scaling>
        <c:delete val="0"/>
        <c:axPos val="l"/>
        <c:numFmt formatCode="General" sourceLinked="0"/>
        <c:majorTickMark val="out"/>
        <c:minorTickMark val="none"/>
        <c:tickLblPos val="nextTo"/>
        <c:txPr>
          <a:bodyPr/>
          <a:lstStyle/>
          <a:p>
            <a:pPr>
              <a:defRPr b="1"/>
            </a:pPr>
            <a:endParaRPr lang="es-CO"/>
          </a:p>
        </c:txPr>
        <c:crossAx val="225587624"/>
        <c:crosses val="autoZero"/>
        <c:auto val="1"/>
        <c:lblAlgn val="ctr"/>
        <c:lblOffset val="100"/>
        <c:noMultiLvlLbl val="0"/>
      </c:catAx>
      <c:valAx>
        <c:axId val="225587624"/>
        <c:scaling>
          <c:orientation val="minMax"/>
        </c:scaling>
        <c:delete val="1"/>
        <c:axPos val="b"/>
        <c:numFmt formatCode="0.00%" sourceLinked="1"/>
        <c:majorTickMark val="out"/>
        <c:minorTickMark val="none"/>
        <c:tickLblPos val="none"/>
        <c:crossAx val="22558723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Egresados!$C$172:$C$176</c:f>
              <c:strCache>
                <c:ptCount val="5"/>
                <c:pt idx="0">
                  <c:v>Alto</c:v>
                </c:pt>
                <c:pt idx="1">
                  <c:v>Mediano</c:v>
                </c:pt>
                <c:pt idx="2">
                  <c:v>Bajo</c:v>
                </c:pt>
                <c:pt idx="3">
                  <c:v>Ninguno</c:v>
                </c:pt>
                <c:pt idx="4">
                  <c:v>No sabe</c:v>
                </c:pt>
              </c:strCache>
            </c:strRef>
          </c:cat>
          <c:val>
            <c:numRef>
              <c:f>Egresados!$F$172:$F$176</c:f>
              <c:numCache>
                <c:formatCode>0.00%</c:formatCode>
                <c:ptCount val="5"/>
                <c:pt idx="0">
                  <c:v>0.4</c:v>
                </c:pt>
                <c:pt idx="1">
                  <c:v>0.48</c:v>
                </c:pt>
                <c:pt idx="2">
                  <c:v>0.08</c:v>
                </c:pt>
                <c:pt idx="3">
                  <c:v>0</c:v>
                </c:pt>
                <c:pt idx="4">
                  <c:v>0.04</c:v>
                </c:pt>
              </c:numCache>
            </c:numRef>
          </c:val>
        </c:ser>
        <c:dLbls>
          <c:showLegendKey val="0"/>
          <c:showVal val="0"/>
          <c:showCatName val="0"/>
          <c:showSerName val="0"/>
          <c:showPercent val="0"/>
          <c:showBubbleSize val="0"/>
        </c:dLbls>
        <c:gapWidth val="150"/>
        <c:axId val="225588408"/>
        <c:axId val="225588800"/>
      </c:barChart>
      <c:catAx>
        <c:axId val="225588408"/>
        <c:scaling>
          <c:orientation val="minMax"/>
        </c:scaling>
        <c:delete val="0"/>
        <c:axPos val="l"/>
        <c:numFmt formatCode="General" sourceLinked="0"/>
        <c:majorTickMark val="out"/>
        <c:minorTickMark val="none"/>
        <c:tickLblPos val="nextTo"/>
        <c:txPr>
          <a:bodyPr/>
          <a:lstStyle/>
          <a:p>
            <a:pPr>
              <a:defRPr b="1"/>
            </a:pPr>
            <a:endParaRPr lang="es-CO"/>
          </a:p>
        </c:txPr>
        <c:crossAx val="225588800"/>
        <c:crosses val="autoZero"/>
        <c:auto val="1"/>
        <c:lblAlgn val="ctr"/>
        <c:lblOffset val="100"/>
        <c:noMultiLvlLbl val="0"/>
      </c:catAx>
      <c:valAx>
        <c:axId val="225588800"/>
        <c:scaling>
          <c:orientation val="minMax"/>
        </c:scaling>
        <c:delete val="1"/>
        <c:axPos val="b"/>
        <c:numFmt formatCode="0.00%" sourceLinked="1"/>
        <c:majorTickMark val="out"/>
        <c:minorTickMark val="none"/>
        <c:tickLblPos val="none"/>
        <c:crossAx val="22558840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0</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25589584"/>
        <c:axId val="225589976"/>
        <c:axId val="0"/>
      </c:bar3DChart>
      <c:catAx>
        <c:axId val="2255895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589976"/>
        <c:crosses val="autoZero"/>
        <c:auto val="1"/>
        <c:lblAlgn val="ctr"/>
        <c:lblOffset val="100"/>
        <c:noMultiLvlLbl val="0"/>
      </c:catAx>
      <c:valAx>
        <c:axId val="2255899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55895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[1]INFORME!$E$1102</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[1]INFORME!$C$1103:$C$1106</c:f>
              <c:strCache>
                <c:ptCount val="4"/>
                <c:pt idx="0">
                  <c:v>Excelente</c:v>
                </c:pt>
                <c:pt idx="1">
                  <c:v>Buena</c:v>
                </c:pt>
                <c:pt idx="2">
                  <c:v>Regular</c:v>
                </c:pt>
                <c:pt idx="3">
                  <c:v>Mala</c:v>
                </c:pt>
              </c:strCache>
            </c:strRef>
          </c:cat>
          <c:val>
            <c:numRef>
              <c:f>[1]INFORME!$E$1103:$E$1106</c:f>
              <c:numCache>
                <c:formatCode>General</c:formatCode>
                <c:ptCount val="4"/>
                <c:pt idx="0">
                  <c:v>0.875</c:v>
                </c:pt>
                <c:pt idx="1">
                  <c:v>0.125</c:v>
                </c:pt>
                <c:pt idx="2">
                  <c:v>0</c:v>
                </c:pt>
                <c:pt idx="3">
                  <c:v>0</c:v>
                </c:pt>
              </c:numCache>
            </c:numRef>
          </c:val>
        </c:ser>
        <c:dLbls>
          <c:showLegendKey val="0"/>
          <c:showVal val="0"/>
          <c:showCatName val="0"/>
          <c:showSerName val="0"/>
          <c:showPercent val="0"/>
          <c:showBubbleSize val="0"/>
        </c:dLbls>
        <c:gapWidth val="150"/>
        <c:shape val="box"/>
        <c:axId val="226106392"/>
        <c:axId val="226106784"/>
        <c:axId val="0"/>
      </c:bar3DChart>
      <c:catAx>
        <c:axId val="2261063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6106784"/>
        <c:crosses val="autoZero"/>
        <c:auto val="1"/>
        <c:lblAlgn val="ctr"/>
        <c:lblOffset val="100"/>
        <c:noMultiLvlLbl val="0"/>
      </c:catAx>
      <c:valAx>
        <c:axId val="226106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6106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[1]INFORME!$C$470</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[1]INFORME!$D$470:$F$470</c:f>
              <c:numCache>
                <c:formatCode>General</c:formatCode>
                <c:ptCount val="3"/>
                <c:pt idx="0">
                  <c:v>1</c:v>
                </c:pt>
                <c:pt idx="1">
                  <c:v>1</c:v>
                </c:pt>
                <c:pt idx="2">
                  <c:v>0</c:v>
                </c:pt>
              </c:numCache>
            </c:numRef>
          </c:val>
        </c:ser>
        <c:ser>
          <c:idx val="1"/>
          <c:order val="1"/>
          <c:tx>
            <c:strRef>
              <c:f>[1]INFORME!$C$471</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[1]INFORME!$D$469:$F$469</c:f>
              <c:strCache>
                <c:ptCount val="3"/>
                <c:pt idx="0">
                  <c:v>1 Año</c:v>
                </c:pt>
                <c:pt idx="1">
                  <c:v>3 Año</c:v>
                </c:pt>
                <c:pt idx="2">
                  <c:v>5 Año</c:v>
                </c:pt>
              </c:strCache>
            </c:strRef>
          </c:cat>
          <c:val>
            <c:numRef>
              <c:f>[1]INFORME!$D$471:$F$471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overlap val="-35"/>
        <c:axId val="212686504"/>
        <c:axId val="212686896"/>
      </c:barChart>
      <c:catAx>
        <c:axId val="212686504"/>
        <c:scaling>
          <c:orientation val="minMax"/>
        </c:scaling>
        <c:delete val="0"/>
        <c:axPos val="b"/>
        <c:numFmt formatCode="General" sourceLinked="0"/>
        <c:majorTickMark val="out"/>
        <c:minorTickMark val="none"/>
        <c:tickLblPos val="nextTo"/>
        <c:txPr>
          <a:bodyPr/>
          <a:lstStyle/>
          <a:p>
            <a:pPr>
              <a:defRPr b="1"/>
            </a:pPr>
            <a:endParaRPr lang="es-CO"/>
          </a:p>
        </c:txPr>
        <c:crossAx val="212686896"/>
        <c:crosses val="autoZero"/>
        <c:auto val="1"/>
        <c:lblAlgn val="ctr"/>
        <c:lblOffset val="100"/>
        <c:noMultiLvlLbl val="0"/>
      </c:catAx>
      <c:valAx>
        <c:axId val="212686896"/>
        <c:scaling>
          <c:orientation val="minMax"/>
        </c:scaling>
        <c:delete val="1"/>
        <c:axPos val="l"/>
        <c:numFmt formatCode="General" sourceLinked="1"/>
        <c:majorTickMark val="out"/>
        <c:minorTickMark val="none"/>
        <c:tickLblPos val="none"/>
        <c:crossAx val="212686504"/>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[1]INFORME!$C$486</c:f>
              <c:strCache>
                <c:ptCount val="1"/>
                <c:pt idx="0">
                  <c:v>Contrato a término fijo</c:v>
                </c:pt>
              </c:strCache>
            </c:strRef>
          </c:tx>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[1]INFORME!$D$486:$F$486</c:f>
              <c:numCache>
                <c:formatCode>General</c:formatCode>
                <c:ptCount val="3"/>
                <c:pt idx="0">
                  <c:v>0.5</c:v>
                </c:pt>
                <c:pt idx="1">
                  <c:v>0</c:v>
                </c:pt>
                <c:pt idx="2">
                  <c:v>0</c:v>
                </c:pt>
              </c:numCache>
            </c:numRef>
          </c:val>
        </c:ser>
        <c:ser>
          <c:idx val="1"/>
          <c:order val="1"/>
          <c:tx>
            <c:strRef>
              <c:f>[1]INFORME!$C$487</c:f>
              <c:strCache>
                <c:ptCount val="1"/>
                <c:pt idx="0">
                  <c:v>Contrato a término indefinido</c:v>
                </c:pt>
              </c:strCache>
            </c:strRef>
          </c:tx>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[1]INFORME!$D$487:$F$487</c:f>
              <c:numCache>
                <c:formatCode>General</c:formatCode>
                <c:ptCount val="3"/>
                <c:pt idx="0">
                  <c:v>0</c:v>
                </c:pt>
                <c:pt idx="1">
                  <c:v>0</c:v>
                </c:pt>
                <c:pt idx="2">
                  <c:v>0</c:v>
                </c:pt>
              </c:numCache>
            </c:numRef>
          </c:val>
        </c:ser>
        <c:ser>
          <c:idx val="2"/>
          <c:order val="2"/>
          <c:tx>
            <c:strRef>
              <c:f>[1]INFORME!$C$488</c:f>
              <c:strCache>
                <c:ptCount val="1"/>
                <c:pt idx="0">
                  <c:v>Contrato de prestación de servicios</c:v>
                </c:pt>
              </c:strCache>
            </c:strRef>
          </c:tx>
          <c:invertIfNegative val="0"/>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[1]INFORME!$D$488:$F$488</c:f>
              <c:numCache>
                <c:formatCode>General</c:formatCode>
                <c:ptCount val="3"/>
                <c:pt idx="0">
                  <c:v>0.5</c:v>
                </c:pt>
                <c:pt idx="1">
                  <c:v>0</c:v>
                </c:pt>
                <c:pt idx="2">
                  <c:v>0</c:v>
                </c:pt>
              </c:numCache>
            </c:numRef>
          </c:val>
        </c:ser>
        <c:ser>
          <c:idx val="3"/>
          <c:order val="3"/>
          <c:tx>
            <c:strRef>
              <c:f>[1]INFORME!$C$489</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8.9709483480991517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[1]INFORME!$D$485:$F$485</c:f>
              <c:strCache>
                <c:ptCount val="3"/>
                <c:pt idx="0">
                  <c:v>1 Año</c:v>
                </c:pt>
                <c:pt idx="1">
                  <c:v>3 Año</c:v>
                </c:pt>
                <c:pt idx="2">
                  <c:v>5 Año</c:v>
                </c:pt>
              </c:strCache>
            </c:strRef>
          </c:cat>
          <c:val>
            <c:numRef>
              <c:f>[1]INFORME!$D$489:$F$489</c:f>
              <c:numCache>
                <c:formatCode>General</c:formatCode>
                <c:ptCount val="3"/>
                <c:pt idx="0">
                  <c:v>0</c:v>
                </c:pt>
                <c:pt idx="1">
                  <c:v>1</c:v>
                </c:pt>
                <c:pt idx="2">
                  <c:v>0</c:v>
                </c:pt>
              </c:numCache>
            </c:numRef>
          </c:val>
        </c:ser>
        <c:dLbls>
          <c:showLegendKey val="0"/>
          <c:showVal val="0"/>
          <c:showCatName val="0"/>
          <c:showSerName val="0"/>
          <c:showPercent val="0"/>
          <c:showBubbleSize val="0"/>
        </c:dLbls>
        <c:gapWidth val="150"/>
        <c:overlap val="100"/>
        <c:axId val="212684544"/>
        <c:axId val="212684152"/>
      </c:barChart>
      <c:catAx>
        <c:axId val="212684544"/>
        <c:scaling>
          <c:orientation val="minMax"/>
        </c:scaling>
        <c:delete val="0"/>
        <c:axPos val="l"/>
        <c:numFmt formatCode="General" sourceLinked="0"/>
        <c:majorTickMark val="out"/>
        <c:minorTickMark val="none"/>
        <c:tickLblPos val="nextTo"/>
        <c:txPr>
          <a:bodyPr/>
          <a:lstStyle/>
          <a:p>
            <a:pPr>
              <a:defRPr sz="1400" b="1"/>
            </a:pPr>
            <a:endParaRPr lang="es-CO"/>
          </a:p>
        </c:txPr>
        <c:crossAx val="212684152"/>
        <c:crosses val="autoZero"/>
        <c:auto val="1"/>
        <c:lblAlgn val="ctr"/>
        <c:lblOffset val="100"/>
        <c:noMultiLvlLbl val="0"/>
      </c:catAx>
      <c:valAx>
        <c:axId val="212684152"/>
        <c:scaling>
          <c:orientation val="minMax"/>
        </c:scaling>
        <c:delete val="1"/>
        <c:axPos val="b"/>
        <c:numFmt formatCode="0%" sourceLinked="1"/>
        <c:majorTickMark val="out"/>
        <c:minorTickMark val="none"/>
        <c:tickLblPos val="none"/>
        <c:crossAx val="212684544"/>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[1]INFORME!$C$498</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[1]INFORME!$D$498:$F$498</c:f>
              <c:numCache>
                <c:formatCode>General</c:formatCode>
                <c:ptCount val="3"/>
                <c:pt idx="0">
                  <c:v>1</c:v>
                </c:pt>
                <c:pt idx="1">
                  <c:v>0</c:v>
                </c:pt>
                <c:pt idx="2">
                  <c:v>0</c:v>
                </c:pt>
              </c:numCache>
            </c:numRef>
          </c:val>
        </c:ser>
        <c:ser>
          <c:idx val="1"/>
          <c:order val="1"/>
          <c:tx>
            <c:strRef>
              <c:f>[1]INFORME!$C$499</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[1]INFORME!$D$497:$F$497</c:f>
              <c:strCache>
                <c:ptCount val="3"/>
                <c:pt idx="0">
                  <c:v>1 Año</c:v>
                </c:pt>
                <c:pt idx="1">
                  <c:v>3 Año</c:v>
                </c:pt>
                <c:pt idx="2">
                  <c:v>5 Año</c:v>
                </c:pt>
              </c:strCache>
            </c:strRef>
          </c:cat>
          <c:val>
            <c:numRef>
              <c:f>[1]INFORME!$D$499:$F$499</c:f>
              <c:numCache>
                <c:formatCode>General</c:formatCode>
                <c:ptCount val="3"/>
                <c:pt idx="0">
                  <c:v>0</c:v>
                </c:pt>
                <c:pt idx="1">
                  <c:v>1</c:v>
                </c:pt>
                <c:pt idx="2">
                  <c:v>0</c:v>
                </c:pt>
              </c:numCache>
            </c:numRef>
          </c:val>
        </c:ser>
        <c:dLbls>
          <c:showLegendKey val="0"/>
          <c:showVal val="0"/>
          <c:showCatName val="0"/>
          <c:showSerName val="0"/>
          <c:showPercent val="0"/>
          <c:showBubbleSize val="0"/>
        </c:dLbls>
        <c:gapWidth val="150"/>
        <c:overlap val="100"/>
        <c:axId val="144662496"/>
        <c:axId val="144662104"/>
      </c:barChart>
      <c:catAx>
        <c:axId val="144662496"/>
        <c:scaling>
          <c:orientation val="minMax"/>
        </c:scaling>
        <c:delete val="0"/>
        <c:axPos val="b"/>
        <c:numFmt formatCode="General" sourceLinked="0"/>
        <c:majorTickMark val="out"/>
        <c:minorTickMark val="none"/>
        <c:tickLblPos val="nextTo"/>
        <c:txPr>
          <a:bodyPr/>
          <a:lstStyle/>
          <a:p>
            <a:pPr>
              <a:defRPr sz="1600" b="1"/>
            </a:pPr>
            <a:endParaRPr lang="es-CO"/>
          </a:p>
        </c:txPr>
        <c:crossAx val="144662104"/>
        <c:crosses val="autoZero"/>
        <c:auto val="1"/>
        <c:lblAlgn val="ctr"/>
        <c:lblOffset val="100"/>
        <c:noMultiLvlLbl val="0"/>
      </c:catAx>
      <c:valAx>
        <c:axId val="144662104"/>
        <c:scaling>
          <c:orientation val="minMax"/>
        </c:scaling>
        <c:delete val="1"/>
        <c:axPos val="l"/>
        <c:numFmt formatCode="0%" sourceLinked="1"/>
        <c:majorTickMark val="out"/>
        <c:minorTickMark val="none"/>
        <c:tickLblPos val="none"/>
        <c:crossAx val="144662496"/>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Ingeniería Mecatrónica</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238</xdr:row>
      <xdr:rowOff>9525</xdr:rowOff>
    </xdr:from>
    <xdr:to>
      <xdr:col>14</xdr:col>
      <xdr:colOff>628649</xdr:colOff>
      <xdr:row>247</xdr:row>
      <xdr:rowOff>247649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288</xdr:row>
      <xdr:rowOff>238126</xdr:rowOff>
    </xdr:from>
    <xdr:to>
      <xdr:col>13</xdr:col>
      <xdr:colOff>266699</xdr:colOff>
      <xdr:row>308</xdr:row>
      <xdr:rowOff>342900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310</xdr:row>
      <xdr:rowOff>220436</xdr:rowOff>
    </xdr:from>
    <xdr:to>
      <xdr:col>15</xdr:col>
      <xdr:colOff>346982</xdr:colOff>
      <xdr:row>318</xdr:row>
      <xdr:rowOff>277586</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263</xdr:row>
      <xdr:rowOff>340177</xdr:rowOff>
    </xdr:from>
    <xdr:to>
      <xdr:col>14</xdr:col>
      <xdr:colOff>1088572</xdr:colOff>
      <xdr:row>273</xdr:row>
      <xdr:rowOff>254453</xdr:rowOff>
    </xdr:to>
    <xdr:graphicFrame macro="">
      <xdr:nvGraphicFramePr>
        <xdr:cNvPr id="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48365</xdr:colOff>
      <xdr:row>321</xdr:row>
      <xdr:rowOff>35964</xdr:rowOff>
    </xdr:from>
    <xdr:to>
      <xdr:col>14</xdr:col>
      <xdr:colOff>95250</xdr:colOff>
      <xdr:row>345</xdr:row>
      <xdr:rowOff>23812</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349</xdr:row>
      <xdr:rowOff>94384</xdr:rowOff>
    </xdr:from>
    <xdr:to>
      <xdr:col>14</xdr:col>
      <xdr:colOff>1047750</xdr:colOff>
      <xdr:row>357</xdr:row>
      <xdr:rowOff>789709</xdr:rowOff>
    </xdr:to>
    <xdr:graphicFrame macro="">
      <xdr:nvGraphicFramePr>
        <xdr:cNvPr id="7"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171450</xdr:colOff>
      <xdr:row>410</xdr:row>
      <xdr:rowOff>304800</xdr:rowOff>
    </xdr:from>
    <xdr:to>
      <xdr:col>14</xdr:col>
      <xdr:colOff>1073727</xdr:colOff>
      <xdr:row>422</xdr:row>
      <xdr:rowOff>0</xdr:rowOff>
    </xdr:to>
    <xdr:graphicFrame macro="">
      <xdr:nvGraphicFramePr>
        <xdr:cNvPr id="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424</xdr:row>
      <xdr:rowOff>87457</xdr:rowOff>
    </xdr:from>
    <xdr:to>
      <xdr:col>14</xdr:col>
      <xdr:colOff>969819</xdr:colOff>
      <xdr:row>434</xdr:row>
      <xdr:rowOff>230332</xdr:rowOff>
    </xdr:to>
    <xdr:graphicFrame macro="">
      <xdr:nvGraphicFramePr>
        <xdr:cNvPr id="9"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437</xdr:row>
      <xdr:rowOff>475384</xdr:rowOff>
    </xdr:from>
    <xdr:to>
      <xdr:col>14</xdr:col>
      <xdr:colOff>1163782</xdr:colOff>
      <xdr:row>446</xdr:row>
      <xdr:rowOff>3465</xdr:rowOff>
    </xdr:to>
    <xdr:graphicFrame macro="">
      <xdr:nvGraphicFramePr>
        <xdr:cNvPr id="10"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449</xdr:row>
      <xdr:rowOff>38100</xdr:rowOff>
    </xdr:from>
    <xdr:to>
      <xdr:col>15</xdr:col>
      <xdr:colOff>34637</xdr:colOff>
      <xdr:row>465</xdr:row>
      <xdr:rowOff>247649</xdr:rowOff>
    </xdr:to>
    <xdr:graphicFrame macro="">
      <xdr:nvGraphicFramePr>
        <xdr:cNvPr id="11"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566</xdr:row>
      <xdr:rowOff>38100</xdr:rowOff>
    </xdr:from>
    <xdr:to>
      <xdr:col>12</xdr:col>
      <xdr:colOff>661147</xdr:colOff>
      <xdr:row>583</xdr:row>
      <xdr:rowOff>9525</xdr:rowOff>
    </xdr:to>
    <xdr:graphicFrame macro="">
      <xdr:nvGraphicFramePr>
        <xdr:cNvPr id="12"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587</xdr:row>
      <xdr:rowOff>184439</xdr:rowOff>
    </xdr:from>
    <xdr:to>
      <xdr:col>14</xdr:col>
      <xdr:colOff>995795</xdr:colOff>
      <xdr:row>602</xdr:row>
      <xdr:rowOff>244187</xdr:rowOff>
    </xdr:to>
    <xdr:graphicFrame macro="">
      <xdr:nvGraphicFramePr>
        <xdr:cNvPr id="13"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629</xdr:row>
      <xdr:rowOff>47624</xdr:rowOff>
    </xdr:from>
    <xdr:to>
      <xdr:col>14</xdr:col>
      <xdr:colOff>1056409</xdr:colOff>
      <xdr:row>637</xdr:row>
      <xdr:rowOff>219074</xdr:rowOff>
    </xdr:to>
    <xdr:graphicFrame macro="">
      <xdr:nvGraphicFramePr>
        <xdr:cNvPr id="14"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638</xdr:row>
      <xdr:rowOff>95250</xdr:rowOff>
    </xdr:from>
    <xdr:to>
      <xdr:col>14</xdr:col>
      <xdr:colOff>666750</xdr:colOff>
      <xdr:row>657</xdr:row>
      <xdr:rowOff>45894</xdr:rowOff>
    </xdr:to>
    <xdr:graphicFrame macro="">
      <xdr:nvGraphicFramePr>
        <xdr:cNvPr id="15"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660</xdr:row>
      <xdr:rowOff>66674</xdr:rowOff>
    </xdr:from>
    <xdr:to>
      <xdr:col>14</xdr:col>
      <xdr:colOff>883227</xdr:colOff>
      <xdr:row>673</xdr:row>
      <xdr:rowOff>57150</xdr:rowOff>
    </xdr:to>
    <xdr:graphicFrame macro="">
      <xdr:nvGraphicFramePr>
        <xdr:cNvPr id="16"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685</xdr:row>
      <xdr:rowOff>123825</xdr:rowOff>
    </xdr:from>
    <xdr:to>
      <xdr:col>7</xdr:col>
      <xdr:colOff>571500</xdr:colOff>
      <xdr:row>696</xdr:row>
      <xdr:rowOff>85725</xdr:rowOff>
    </xdr:to>
    <xdr:graphicFrame macro="">
      <xdr:nvGraphicFramePr>
        <xdr:cNvPr id="17"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684</xdr:row>
      <xdr:rowOff>64324</xdr:rowOff>
    </xdr:from>
    <xdr:to>
      <xdr:col>13</xdr:col>
      <xdr:colOff>613559</xdr:colOff>
      <xdr:row>696</xdr:row>
      <xdr:rowOff>8614</xdr:rowOff>
    </xdr:to>
    <xdr:graphicFrame macro="">
      <xdr:nvGraphicFramePr>
        <xdr:cNvPr id="18"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700</xdr:row>
      <xdr:rowOff>9524</xdr:rowOff>
    </xdr:from>
    <xdr:to>
      <xdr:col>15</xdr:col>
      <xdr:colOff>-1</xdr:colOff>
      <xdr:row>709</xdr:row>
      <xdr:rowOff>219074</xdr:rowOff>
    </xdr:to>
    <xdr:graphicFrame macro="">
      <xdr:nvGraphicFramePr>
        <xdr:cNvPr id="2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713</xdr:row>
      <xdr:rowOff>0</xdr:rowOff>
    </xdr:from>
    <xdr:to>
      <xdr:col>17</xdr:col>
      <xdr:colOff>241526</xdr:colOff>
      <xdr:row>725</xdr:row>
      <xdr:rowOff>316366</xdr:rowOff>
    </xdr:to>
    <xdr:graphicFrame macro="">
      <xdr:nvGraphicFramePr>
        <xdr:cNvPr id="2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729</xdr:row>
      <xdr:rowOff>13607</xdr:rowOff>
    </xdr:from>
    <xdr:to>
      <xdr:col>12</xdr:col>
      <xdr:colOff>0</xdr:colOff>
      <xdr:row>740</xdr:row>
      <xdr:rowOff>176893</xdr:rowOff>
    </xdr:to>
    <xdr:graphicFrame macro="">
      <xdr:nvGraphicFramePr>
        <xdr:cNvPr id="2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745</xdr:row>
      <xdr:rowOff>66674</xdr:rowOff>
    </xdr:from>
    <xdr:to>
      <xdr:col>14</xdr:col>
      <xdr:colOff>9524</xdr:colOff>
      <xdr:row>757</xdr:row>
      <xdr:rowOff>266699</xdr:rowOff>
    </xdr:to>
    <xdr:graphicFrame macro="">
      <xdr:nvGraphicFramePr>
        <xdr:cNvPr id="2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46</xdr:row>
      <xdr:rowOff>144555</xdr:rowOff>
    </xdr:from>
    <xdr:to>
      <xdr:col>13</xdr:col>
      <xdr:colOff>941294</xdr:colOff>
      <xdr:row>54</xdr:row>
      <xdr:rowOff>411255</xdr:rowOff>
    </xdr:to>
    <xdr:graphicFrame macro="">
      <xdr:nvGraphicFramePr>
        <xdr:cNvPr id="2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54</xdr:row>
      <xdr:rowOff>470900</xdr:rowOff>
    </xdr:from>
    <xdr:to>
      <xdr:col>13</xdr:col>
      <xdr:colOff>1154207</xdr:colOff>
      <xdr:row>62</xdr:row>
      <xdr:rowOff>54194</xdr:rowOff>
    </xdr:to>
    <xdr:graphicFrame macro="">
      <xdr:nvGraphicFramePr>
        <xdr:cNvPr id="2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652463</xdr:colOff>
      <xdr:row>121</xdr:row>
      <xdr:rowOff>45244</xdr:rowOff>
    </xdr:from>
    <xdr:to>
      <xdr:col>13</xdr:col>
      <xdr:colOff>202406</xdr:colOff>
      <xdr:row>133</xdr:row>
      <xdr:rowOff>130969</xdr:rowOff>
    </xdr:to>
    <xdr:graphicFrame macro="">
      <xdr:nvGraphicFramePr>
        <xdr:cNvPr id="27"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650515</xdr:colOff>
      <xdr:row>134</xdr:row>
      <xdr:rowOff>188798</xdr:rowOff>
    </xdr:from>
    <xdr:to>
      <xdr:col>13</xdr:col>
      <xdr:colOff>11906</xdr:colOff>
      <xdr:row>146</xdr:row>
      <xdr:rowOff>222320</xdr:rowOff>
    </xdr:to>
    <xdr:graphicFrame macro="">
      <xdr:nvGraphicFramePr>
        <xdr:cNvPr id="28"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637958</xdr:colOff>
      <xdr:row>177</xdr:row>
      <xdr:rowOff>106074</xdr:rowOff>
    </xdr:from>
    <xdr:to>
      <xdr:col>13</xdr:col>
      <xdr:colOff>809625</xdr:colOff>
      <xdr:row>188</xdr:row>
      <xdr:rowOff>178594</xdr:rowOff>
    </xdr:to>
    <xdr:graphicFrame macro="">
      <xdr:nvGraphicFramePr>
        <xdr:cNvPr id="29"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748577</xdr:colOff>
      <xdr:row>190</xdr:row>
      <xdr:rowOff>106723</xdr:rowOff>
    </xdr:from>
    <xdr:to>
      <xdr:col>13</xdr:col>
      <xdr:colOff>779967</xdr:colOff>
      <xdr:row>203</xdr:row>
      <xdr:rowOff>212612</xdr:rowOff>
    </xdr:to>
    <xdr:graphicFrame macro="">
      <xdr:nvGraphicFramePr>
        <xdr:cNvPr id="30"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659018</xdr:colOff>
      <xdr:row>204</xdr:row>
      <xdr:rowOff>185398</xdr:rowOff>
    </xdr:from>
    <xdr:to>
      <xdr:col>13</xdr:col>
      <xdr:colOff>306162</xdr:colOff>
      <xdr:row>217</xdr:row>
      <xdr:rowOff>243227</xdr:rowOff>
    </xdr:to>
    <xdr:graphicFrame macro="">
      <xdr:nvGraphicFramePr>
        <xdr:cNvPr id="31"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623887</xdr:colOff>
      <xdr:row>218</xdr:row>
      <xdr:rowOff>114300</xdr:rowOff>
    </xdr:from>
    <xdr:to>
      <xdr:col>13</xdr:col>
      <xdr:colOff>807243</xdr:colOff>
      <xdr:row>231</xdr:row>
      <xdr:rowOff>157162</xdr:rowOff>
    </xdr:to>
    <xdr:graphicFrame macro="">
      <xdr:nvGraphicFramePr>
        <xdr:cNvPr id="32"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250</xdr:row>
      <xdr:rowOff>159226</xdr:rowOff>
    </xdr:from>
    <xdr:to>
      <xdr:col>14</xdr:col>
      <xdr:colOff>829337</xdr:colOff>
      <xdr:row>258</xdr:row>
      <xdr:rowOff>654525</xdr:rowOff>
    </xdr:to>
    <xdr:graphicFrame macro="">
      <xdr:nvGraphicFramePr>
        <xdr:cNvPr id="33"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278</xdr:row>
      <xdr:rowOff>76200</xdr:rowOff>
    </xdr:from>
    <xdr:to>
      <xdr:col>12</xdr:col>
      <xdr:colOff>133350</xdr:colOff>
      <xdr:row>286</xdr:row>
      <xdr:rowOff>609600</xdr:rowOff>
    </xdr:to>
    <xdr:graphicFrame macro="">
      <xdr:nvGraphicFramePr>
        <xdr:cNvPr id="34"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369</xdr:row>
      <xdr:rowOff>268059</xdr:rowOff>
    </xdr:from>
    <xdr:to>
      <xdr:col>15</xdr:col>
      <xdr:colOff>40023</xdr:colOff>
      <xdr:row>377</xdr:row>
      <xdr:rowOff>350931</xdr:rowOff>
    </xdr:to>
    <xdr:graphicFrame macro="">
      <xdr:nvGraphicFramePr>
        <xdr:cNvPr id="3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361</xdr:row>
      <xdr:rowOff>194583</xdr:rowOff>
    </xdr:from>
    <xdr:to>
      <xdr:col>14</xdr:col>
      <xdr:colOff>979715</xdr:colOff>
      <xdr:row>369</xdr:row>
      <xdr:rowOff>0</xdr:rowOff>
    </xdr:to>
    <xdr:graphicFrame macro="">
      <xdr:nvGraphicFramePr>
        <xdr:cNvPr id="36"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783</xdr:row>
      <xdr:rowOff>404813</xdr:rowOff>
    </xdr:from>
    <xdr:to>
      <xdr:col>14</xdr:col>
      <xdr:colOff>928687</xdr:colOff>
      <xdr:row>790</xdr:row>
      <xdr:rowOff>433388</xdr:rowOff>
    </xdr:to>
    <xdr:graphicFrame macro="">
      <xdr:nvGraphicFramePr>
        <xdr:cNvPr id="37"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790</xdr:row>
      <xdr:rowOff>738188</xdr:rowOff>
    </xdr:from>
    <xdr:to>
      <xdr:col>14</xdr:col>
      <xdr:colOff>928687</xdr:colOff>
      <xdr:row>797</xdr:row>
      <xdr:rowOff>695325</xdr:rowOff>
    </xdr:to>
    <xdr:graphicFrame macro="">
      <xdr:nvGraphicFramePr>
        <xdr:cNvPr id="38"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798</xdr:row>
      <xdr:rowOff>238124</xdr:rowOff>
    </xdr:from>
    <xdr:to>
      <xdr:col>14</xdr:col>
      <xdr:colOff>928687</xdr:colOff>
      <xdr:row>806</xdr:row>
      <xdr:rowOff>23810</xdr:rowOff>
    </xdr:to>
    <xdr:graphicFrame macro="">
      <xdr:nvGraphicFramePr>
        <xdr:cNvPr id="39"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825</xdr:row>
      <xdr:rowOff>54429</xdr:rowOff>
    </xdr:from>
    <xdr:to>
      <xdr:col>8</xdr:col>
      <xdr:colOff>510269</xdr:colOff>
      <xdr:row>841</xdr:row>
      <xdr:rowOff>0</xdr:rowOff>
    </xdr:to>
    <xdr:graphicFrame macro="">
      <xdr:nvGraphicFramePr>
        <xdr:cNvPr id="40"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178593</xdr:colOff>
      <xdr:row>811</xdr:row>
      <xdr:rowOff>23811</xdr:rowOff>
    </xdr:from>
    <xdr:to>
      <xdr:col>14</xdr:col>
      <xdr:colOff>964405</xdr:colOff>
      <xdr:row>823</xdr:row>
      <xdr:rowOff>259217</xdr:rowOff>
    </xdr:to>
    <xdr:graphicFrame macro="">
      <xdr:nvGraphicFramePr>
        <xdr:cNvPr id="41"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844</xdr:row>
      <xdr:rowOff>55790</xdr:rowOff>
    </xdr:from>
    <xdr:to>
      <xdr:col>15</xdr:col>
      <xdr:colOff>149678</xdr:colOff>
      <xdr:row>851</xdr:row>
      <xdr:rowOff>65315</xdr:rowOff>
    </xdr:to>
    <xdr:graphicFrame macro="">
      <xdr:nvGraphicFramePr>
        <xdr:cNvPr id="42"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853</xdr:row>
      <xdr:rowOff>147638</xdr:rowOff>
    </xdr:from>
    <xdr:to>
      <xdr:col>14</xdr:col>
      <xdr:colOff>1095375</xdr:colOff>
      <xdr:row>861</xdr:row>
      <xdr:rowOff>52389</xdr:rowOff>
    </xdr:to>
    <xdr:graphicFrame macro="">
      <xdr:nvGraphicFramePr>
        <xdr:cNvPr id="43"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861</xdr:row>
      <xdr:rowOff>105455</xdr:rowOff>
    </xdr:from>
    <xdr:to>
      <xdr:col>14</xdr:col>
      <xdr:colOff>717778</xdr:colOff>
      <xdr:row>868</xdr:row>
      <xdr:rowOff>471487</xdr:rowOff>
    </xdr:to>
    <xdr:graphicFrame macro="">
      <xdr:nvGraphicFramePr>
        <xdr:cNvPr id="4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876</xdr:row>
      <xdr:rowOff>176893</xdr:rowOff>
    </xdr:from>
    <xdr:to>
      <xdr:col>6</xdr:col>
      <xdr:colOff>332012</xdr:colOff>
      <xdr:row>891</xdr:row>
      <xdr:rowOff>142874</xdr:rowOff>
    </xdr:to>
    <xdr:graphicFrame macro="">
      <xdr:nvGraphicFramePr>
        <xdr:cNvPr id="4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142875</xdr:colOff>
      <xdr:row>892</xdr:row>
      <xdr:rowOff>11907</xdr:rowOff>
    </xdr:from>
    <xdr:to>
      <xdr:col>14</xdr:col>
      <xdr:colOff>119062</xdr:colOff>
      <xdr:row>903</xdr:row>
      <xdr:rowOff>879703</xdr:rowOff>
    </xdr:to>
    <xdr:graphicFrame macro="">
      <xdr:nvGraphicFramePr>
        <xdr:cNvPr id="4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511969</xdr:colOff>
      <xdr:row>906</xdr:row>
      <xdr:rowOff>153080</xdr:rowOff>
    </xdr:from>
    <xdr:to>
      <xdr:col>12</xdr:col>
      <xdr:colOff>428626</xdr:colOff>
      <xdr:row>918</xdr:row>
      <xdr:rowOff>47625</xdr:rowOff>
    </xdr:to>
    <xdr:graphicFrame macro="">
      <xdr:nvGraphicFramePr>
        <xdr:cNvPr id="4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738187</xdr:colOff>
      <xdr:row>920</xdr:row>
      <xdr:rowOff>83343</xdr:rowOff>
    </xdr:from>
    <xdr:to>
      <xdr:col>12</xdr:col>
      <xdr:colOff>571500</xdr:colOff>
      <xdr:row>931</xdr:row>
      <xdr:rowOff>142874</xdr:rowOff>
    </xdr:to>
    <xdr:graphicFrame macro="">
      <xdr:nvGraphicFramePr>
        <xdr:cNvPr id="4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285749</xdr:colOff>
      <xdr:row>934</xdr:row>
      <xdr:rowOff>93548</xdr:rowOff>
    </xdr:from>
    <xdr:to>
      <xdr:col>13</xdr:col>
      <xdr:colOff>149677</xdr:colOff>
      <xdr:row>944</xdr:row>
      <xdr:rowOff>204107</xdr:rowOff>
    </xdr:to>
    <xdr:graphicFrame macro="">
      <xdr:nvGraphicFramePr>
        <xdr:cNvPr id="4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309561</xdr:colOff>
      <xdr:row>948</xdr:row>
      <xdr:rowOff>11906</xdr:rowOff>
    </xdr:from>
    <xdr:to>
      <xdr:col>13</xdr:col>
      <xdr:colOff>23811</xdr:colOff>
      <xdr:row>959</xdr:row>
      <xdr:rowOff>95251</xdr:rowOff>
    </xdr:to>
    <xdr:graphicFrame macro="">
      <xdr:nvGraphicFramePr>
        <xdr:cNvPr id="5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455838</xdr:colOff>
      <xdr:row>961</xdr:row>
      <xdr:rowOff>163286</xdr:rowOff>
    </xdr:from>
    <xdr:to>
      <xdr:col>13</xdr:col>
      <xdr:colOff>95250</xdr:colOff>
      <xdr:row>974</xdr:row>
      <xdr:rowOff>47624</xdr:rowOff>
    </xdr:to>
    <xdr:graphicFrame macro="">
      <xdr:nvGraphicFramePr>
        <xdr:cNvPr id="5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430325</xdr:colOff>
      <xdr:row>977</xdr:row>
      <xdr:rowOff>239826</xdr:rowOff>
    </xdr:from>
    <xdr:to>
      <xdr:col>13</xdr:col>
      <xdr:colOff>239826</xdr:colOff>
      <xdr:row>988</xdr:row>
      <xdr:rowOff>47623</xdr:rowOff>
    </xdr:to>
    <xdr:graphicFrame macro="">
      <xdr:nvGraphicFramePr>
        <xdr:cNvPr id="5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1000</xdr:row>
      <xdr:rowOff>455440</xdr:rowOff>
    </xdr:from>
    <xdr:to>
      <xdr:col>12</xdr:col>
      <xdr:colOff>311924</xdr:colOff>
      <xdr:row>1012</xdr:row>
      <xdr:rowOff>160165</xdr:rowOff>
    </xdr:to>
    <xdr:graphicFrame macro="">
      <xdr:nvGraphicFramePr>
        <xdr:cNvPr id="53"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506867</xdr:colOff>
      <xdr:row>273</xdr:row>
      <xdr:rowOff>595159</xdr:rowOff>
    </xdr:from>
    <xdr:to>
      <xdr:col>13</xdr:col>
      <xdr:colOff>519081</xdr:colOff>
      <xdr:row>276</xdr:row>
      <xdr:rowOff>621135</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208901</xdr:colOff>
      <xdr:row>380</xdr:row>
      <xdr:rowOff>107620</xdr:rowOff>
    </xdr:from>
    <xdr:to>
      <xdr:col>14</xdr:col>
      <xdr:colOff>1092129</xdr:colOff>
      <xdr:row>391</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394</xdr:row>
      <xdr:rowOff>22266</xdr:rowOff>
    </xdr:from>
    <xdr:to>
      <xdr:col>14</xdr:col>
      <xdr:colOff>1108364</xdr:colOff>
      <xdr:row>407</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611</xdr:row>
      <xdr:rowOff>95250</xdr:rowOff>
    </xdr:from>
    <xdr:to>
      <xdr:col>14</xdr:col>
      <xdr:colOff>969818</xdr:colOff>
      <xdr:row>622</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470</xdr:row>
      <xdr:rowOff>68036</xdr:rowOff>
    </xdr:from>
    <xdr:to>
      <xdr:col>16</xdr:col>
      <xdr:colOff>661183</xdr:colOff>
      <xdr:row>487</xdr:row>
      <xdr:rowOff>379639</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27214</xdr:colOff>
      <xdr:row>496</xdr:row>
      <xdr:rowOff>81642</xdr:rowOff>
    </xdr:from>
    <xdr:to>
      <xdr:col>15</xdr:col>
      <xdr:colOff>0</xdr:colOff>
      <xdr:row>509</xdr:row>
      <xdr:rowOff>27213</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511</xdr:row>
      <xdr:rowOff>244930</xdr:rowOff>
    </xdr:from>
    <xdr:to>
      <xdr:col>14</xdr:col>
      <xdr:colOff>1021774</xdr:colOff>
      <xdr:row>527</xdr:row>
      <xdr:rowOff>149679</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530</xdr:row>
      <xdr:rowOff>51954</xdr:rowOff>
    </xdr:from>
    <xdr:to>
      <xdr:col>14</xdr:col>
      <xdr:colOff>1143000</xdr:colOff>
      <xdr:row>548</xdr:row>
      <xdr:rowOff>56159</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108</xdr:row>
      <xdr:rowOff>185410</xdr:rowOff>
    </xdr:from>
    <xdr:to>
      <xdr:col>14</xdr:col>
      <xdr:colOff>742646</xdr:colOff>
      <xdr:row>116</xdr:row>
      <xdr:rowOff>1019737</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82</xdr:row>
      <xdr:rowOff>145996</xdr:rowOff>
    </xdr:from>
    <xdr:to>
      <xdr:col>14</xdr:col>
      <xdr:colOff>258536</xdr:colOff>
      <xdr:row>97</xdr:row>
      <xdr:rowOff>27214</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692727</xdr:colOff>
      <xdr:row>149</xdr:row>
      <xdr:rowOff>83344</xdr:rowOff>
    </xdr:from>
    <xdr:to>
      <xdr:col>13</xdr:col>
      <xdr:colOff>285750</xdr:colOff>
      <xdr:row>161</xdr:row>
      <xdr:rowOff>47625</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741432</xdr:colOff>
      <xdr:row>162</xdr:row>
      <xdr:rowOff>198077</xdr:rowOff>
    </xdr:from>
    <xdr:to>
      <xdr:col>13</xdr:col>
      <xdr:colOff>595312</xdr:colOff>
      <xdr:row>175</xdr:row>
      <xdr:rowOff>59532</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553</xdr:row>
      <xdr:rowOff>703489</xdr:rowOff>
    </xdr:from>
    <xdr:to>
      <xdr:col>14</xdr:col>
      <xdr:colOff>95250</xdr:colOff>
      <xdr:row>563</xdr:row>
      <xdr:rowOff>517071</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993</xdr:row>
      <xdr:rowOff>119060</xdr:rowOff>
    </xdr:from>
    <xdr:to>
      <xdr:col>14</xdr:col>
      <xdr:colOff>285750</xdr:colOff>
      <xdr:row>998</xdr:row>
      <xdr:rowOff>1115786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285750</xdr:colOff>
      <xdr:row>63</xdr:row>
      <xdr:rowOff>318411</xdr:rowOff>
    </xdr:from>
    <xdr:to>
      <xdr:col>4</xdr:col>
      <xdr:colOff>1949031</xdr:colOff>
      <xdr:row>65</xdr:row>
      <xdr:rowOff>15765</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67800" y="25464411"/>
          <a:ext cx="1663281" cy="1154679"/>
        </a:xfrm>
        <a:prstGeom prst="rect">
          <a:avLst/>
        </a:prstGeom>
      </xdr:spPr>
    </xdr:pic>
    <xdr:clientData/>
  </xdr:twoCellAnchor>
  <xdr:twoCellAnchor editAs="oneCell">
    <xdr:from>
      <xdr:col>2</xdr:col>
      <xdr:colOff>3286125</xdr:colOff>
      <xdr:row>63</xdr:row>
      <xdr:rowOff>9526</xdr:rowOff>
    </xdr:from>
    <xdr:to>
      <xdr:col>3</xdr:col>
      <xdr:colOff>1425014</xdr:colOff>
      <xdr:row>65</xdr:row>
      <xdr:rowOff>123825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10125" y="25155526"/>
          <a:ext cx="1596464" cy="1571624"/>
        </a:xfrm>
        <a:prstGeom prst="rect">
          <a:avLst/>
        </a:prstGeom>
      </xdr:spPr>
    </xdr:pic>
    <xdr:clientData/>
  </xdr:twoCellAnchor>
  <xdr:twoCellAnchor editAs="oneCell">
    <xdr:from>
      <xdr:col>3</xdr:col>
      <xdr:colOff>1677499</xdr:colOff>
      <xdr:row>63</xdr:row>
      <xdr:rowOff>495946</xdr:rowOff>
    </xdr:from>
    <xdr:to>
      <xdr:col>3</xdr:col>
      <xdr:colOff>3742267</xdr:colOff>
      <xdr:row>64</xdr:row>
      <xdr:rowOff>247455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59074" y="25641946"/>
          <a:ext cx="2064768"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0.93617021276595747</v>
          </cell>
        </row>
        <row r="15">
          <cell r="C15" t="str">
            <v>Femenino</v>
          </cell>
          <cell r="H15">
            <v>6.3829787234042548E-2</v>
          </cell>
        </row>
        <row r="25">
          <cell r="C25" t="str">
            <v>Soltero(a)</v>
          </cell>
          <cell r="H25">
            <v>0.74468085106382975</v>
          </cell>
        </row>
        <row r="26">
          <cell r="C26" t="str">
            <v>Casado(a)/unión libre</v>
          </cell>
          <cell r="H26">
            <v>0.25531914893617019</v>
          </cell>
        </row>
        <row r="27">
          <cell r="C27" t="str">
            <v>Otro</v>
          </cell>
          <cell r="H27">
            <v>0</v>
          </cell>
        </row>
        <row r="31">
          <cell r="C31">
            <v>0</v>
          </cell>
          <cell r="D31">
            <v>0.8936170212765957</v>
          </cell>
        </row>
        <row r="32">
          <cell r="C32">
            <v>1</v>
          </cell>
          <cell r="D32">
            <v>2.1276595744680851E-2</v>
          </cell>
        </row>
        <row r="33">
          <cell r="C33">
            <v>2</v>
          </cell>
          <cell r="D33">
            <v>8.5106382978723402E-2</v>
          </cell>
        </row>
        <row r="34">
          <cell r="C34">
            <v>3</v>
          </cell>
          <cell r="D34">
            <v>0</v>
          </cell>
        </row>
        <row r="35">
          <cell r="C35">
            <v>4</v>
          </cell>
          <cell r="D35">
            <v>0</v>
          </cell>
        </row>
        <row r="36">
          <cell r="C36">
            <v>5</v>
          </cell>
          <cell r="D36">
            <v>0</v>
          </cell>
        </row>
        <row r="37">
          <cell r="C37">
            <v>6</v>
          </cell>
          <cell r="D37">
            <v>0</v>
          </cell>
        </row>
        <row r="50">
          <cell r="D50" t="str">
            <v>Alto</v>
          </cell>
          <cell r="E50" t="str">
            <v>Medio</v>
          </cell>
          <cell r="F50" t="str">
            <v>Bajo</v>
          </cell>
        </row>
        <row r="51">
          <cell r="C51" t="str">
            <v>Habla</v>
          </cell>
          <cell r="D51">
            <v>0.21276595744680851</v>
          </cell>
          <cell r="E51">
            <v>0.65957446808510634</v>
          </cell>
          <cell r="F51">
            <v>0.1276595744680851</v>
          </cell>
        </row>
        <row r="52">
          <cell r="C52" t="str">
            <v>Escucha</v>
          </cell>
          <cell r="D52">
            <v>0.1702127659574468</v>
          </cell>
          <cell r="E52">
            <v>0.65957446808510634</v>
          </cell>
          <cell r="F52">
            <v>0.1702127659574468</v>
          </cell>
        </row>
        <row r="53">
          <cell r="C53" t="str">
            <v>Lectura</v>
          </cell>
          <cell r="D53">
            <v>0.35555555555555557</v>
          </cell>
          <cell r="E53">
            <v>0.62222222222222223</v>
          </cell>
          <cell r="F53">
            <v>2.2222222222222223E-2</v>
          </cell>
        </row>
        <row r="54">
          <cell r="C54" t="str">
            <v>Escritura</v>
          </cell>
          <cell r="D54">
            <v>0.34042553191489361</v>
          </cell>
          <cell r="E54">
            <v>0.5957446808510638</v>
          </cell>
          <cell r="F54">
            <v>6.3829787234042548E-2</v>
          </cell>
        </row>
        <row r="58">
          <cell r="D58" t="str">
            <v>Alto</v>
          </cell>
          <cell r="E58" t="str">
            <v>Medio</v>
          </cell>
          <cell r="F58" t="str">
            <v>Bajo</v>
          </cell>
        </row>
        <row r="59">
          <cell r="C59" t="str">
            <v>Habla</v>
          </cell>
          <cell r="D59">
            <v>0.35714285714285715</v>
          </cell>
          <cell r="E59">
            <v>0.35714285714285715</v>
          </cell>
          <cell r="F59">
            <v>0.2857142857142857</v>
          </cell>
        </row>
        <row r="60">
          <cell r="C60" t="str">
            <v>Escucha</v>
          </cell>
          <cell r="D60">
            <v>0.26666666666666666</v>
          </cell>
          <cell r="E60">
            <v>0.33333333333333331</v>
          </cell>
          <cell r="F60">
            <v>0.4</v>
          </cell>
        </row>
        <row r="61">
          <cell r="C61" t="str">
            <v>Lectura</v>
          </cell>
          <cell r="D61">
            <v>0.33333333333333331</v>
          </cell>
          <cell r="E61">
            <v>0.33333333333333331</v>
          </cell>
          <cell r="F61">
            <v>0.33333333333333331</v>
          </cell>
        </row>
        <row r="62">
          <cell r="C62" t="str">
            <v>Escritura</v>
          </cell>
          <cell r="D62">
            <v>0.26666666666666666</v>
          </cell>
          <cell r="E62">
            <v>0.4</v>
          </cell>
          <cell r="F62">
            <v>0.33333333333333331</v>
          </cell>
        </row>
        <row r="67">
          <cell r="O67">
            <v>4.166666666666667</v>
          </cell>
        </row>
        <row r="68">
          <cell r="O68">
            <v>4.3571428571428568</v>
          </cell>
        </row>
        <row r="69">
          <cell r="O69">
            <v>4.166666666666667</v>
          </cell>
        </row>
        <row r="70">
          <cell r="O70">
            <v>3.9047619047619047</v>
          </cell>
        </row>
        <row r="71">
          <cell r="O71">
            <v>4.3809523809523814</v>
          </cell>
        </row>
        <row r="72">
          <cell r="O72">
            <v>4.6190476190476186</v>
          </cell>
        </row>
        <row r="73">
          <cell r="O73">
            <v>4.5238095238095237</v>
          </cell>
        </row>
        <row r="74">
          <cell r="O74">
            <v>4.4047619047619051</v>
          </cell>
        </row>
        <row r="75">
          <cell r="O75">
            <v>4.4761904761904763</v>
          </cell>
        </row>
        <row r="76">
          <cell r="O76">
            <v>4.4761904761904763</v>
          </cell>
        </row>
        <row r="77">
          <cell r="O77">
            <v>4.5476190476190474</v>
          </cell>
        </row>
        <row r="78">
          <cell r="O78">
            <v>4.4761904761904763</v>
          </cell>
        </row>
        <row r="79">
          <cell r="O79">
            <v>4.2857142857142856</v>
          </cell>
        </row>
        <row r="80">
          <cell r="O80">
            <v>4.4285714285714288</v>
          </cell>
        </row>
        <row r="81">
          <cell r="O81">
            <v>4.5476190476190474</v>
          </cell>
        </row>
        <row r="82">
          <cell r="O82">
            <v>4.5952380952380949</v>
          </cell>
        </row>
        <row r="101">
          <cell r="B101">
            <v>1</v>
          </cell>
          <cell r="O101">
            <v>4</v>
          </cell>
        </row>
        <row r="102">
          <cell r="B102">
            <v>2</v>
          </cell>
          <cell r="O102">
            <v>4.2</v>
          </cell>
        </row>
        <row r="103">
          <cell r="B103">
            <v>3</v>
          </cell>
          <cell r="O103">
            <v>3.6</v>
          </cell>
        </row>
        <row r="104">
          <cell r="B104">
            <v>4</v>
          </cell>
          <cell r="O104">
            <v>4.2</v>
          </cell>
        </row>
        <row r="105">
          <cell r="B105">
            <v>5</v>
          </cell>
          <cell r="O105">
            <v>4.4000000000000004</v>
          </cell>
        </row>
        <row r="106">
          <cell r="B106">
            <v>6</v>
          </cell>
          <cell r="O106">
            <v>4.8</v>
          </cell>
        </row>
        <row r="107">
          <cell r="B107">
            <v>7</v>
          </cell>
          <cell r="O107">
            <v>4.2</v>
          </cell>
        </row>
        <row r="108">
          <cell r="B108">
            <v>8</v>
          </cell>
          <cell r="O108">
            <v>4</v>
          </cell>
        </row>
        <row r="130">
          <cell r="C130" t="str">
            <v>Alto</v>
          </cell>
          <cell r="F130">
            <v>0.72</v>
          </cell>
        </row>
        <row r="131">
          <cell r="C131" t="str">
            <v>Mediano</v>
          </cell>
          <cell r="F131">
            <v>0.24</v>
          </cell>
        </row>
        <row r="132">
          <cell r="C132" t="str">
            <v>Bajo</v>
          </cell>
          <cell r="F132">
            <v>0</v>
          </cell>
        </row>
        <row r="133">
          <cell r="C133" t="str">
            <v>Ninguno</v>
          </cell>
          <cell r="F133">
            <v>0</v>
          </cell>
        </row>
        <row r="134">
          <cell r="C134" t="str">
            <v>No sabe</v>
          </cell>
          <cell r="F134">
            <v>0.04</v>
          </cell>
        </row>
        <row r="214">
          <cell r="C214" t="str">
            <v>Alto</v>
          </cell>
          <cell r="F214">
            <v>0.36</v>
          </cell>
        </row>
        <row r="215">
          <cell r="C215" t="str">
            <v>Mediano</v>
          </cell>
          <cell r="F215">
            <v>0.52</v>
          </cell>
        </row>
        <row r="216">
          <cell r="C216" t="str">
            <v>Bajo</v>
          </cell>
          <cell r="F216">
            <v>0.04</v>
          </cell>
        </row>
        <row r="217">
          <cell r="C217" t="str">
            <v>Ninguno</v>
          </cell>
          <cell r="F217">
            <v>0.04</v>
          </cell>
        </row>
        <row r="218">
          <cell r="C218" t="str">
            <v>No sabe</v>
          </cell>
          <cell r="F218">
            <v>0.04</v>
          </cell>
        </row>
        <row r="231">
          <cell r="C231" t="str">
            <v>Alto</v>
          </cell>
          <cell r="F231">
            <v>0.44</v>
          </cell>
        </row>
        <row r="232">
          <cell r="C232" t="str">
            <v>Mediano</v>
          </cell>
          <cell r="F232">
            <v>0.44</v>
          </cell>
        </row>
        <row r="233">
          <cell r="C233" t="str">
            <v>Bajo</v>
          </cell>
          <cell r="F233">
            <v>0.08</v>
          </cell>
        </row>
        <row r="234">
          <cell r="C234" t="str">
            <v>Ninguno</v>
          </cell>
          <cell r="F234">
            <v>0</v>
          </cell>
        </row>
        <row r="235">
          <cell r="C235" t="str">
            <v>No sabe</v>
          </cell>
          <cell r="F235">
            <v>0.04</v>
          </cell>
        </row>
        <row r="245">
          <cell r="C245" t="str">
            <v>Alto</v>
          </cell>
          <cell r="F245">
            <v>0.36</v>
          </cell>
        </row>
        <row r="246">
          <cell r="C246" t="str">
            <v>Mediano</v>
          </cell>
          <cell r="F246">
            <v>0.32</v>
          </cell>
        </row>
        <row r="247">
          <cell r="C247" t="str">
            <v>Bajo</v>
          </cell>
          <cell r="F247">
            <v>0.28000000000000003</v>
          </cell>
        </row>
        <row r="248">
          <cell r="C248" t="str">
            <v>Ninguno</v>
          </cell>
          <cell r="F248">
            <v>0</v>
          </cell>
        </row>
        <row r="249">
          <cell r="C249" t="str">
            <v>No sabe</v>
          </cell>
          <cell r="F249">
            <v>0.04</v>
          </cell>
        </row>
        <row r="260">
          <cell r="C260" t="str">
            <v xml:space="preserve">Iniciar una nueva carrera tecnológica </v>
          </cell>
          <cell r="D260">
            <v>0</v>
          </cell>
        </row>
        <row r="261">
          <cell r="C261" t="str">
            <v>Iniciar una nueva carrera técnica</v>
          </cell>
          <cell r="D261">
            <v>0</v>
          </cell>
        </row>
        <row r="262">
          <cell r="C262" t="str">
            <v>Otro</v>
          </cell>
          <cell r="D262">
            <v>0</v>
          </cell>
        </row>
        <row r="263">
          <cell r="C263" t="str">
            <v>Iniciar una nueva carrera universitaria</v>
          </cell>
          <cell r="D263">
            <v>0</v>
          </cell>
        </row>
        <row r="264">
          <cell r="C264" t="str">
            <v>Trabajar fuera de Colombia</v>
          </cell>
          <cell r="D264">
            <v>0.5</v>
          </cell>
        </row>
        <row r="265">
          <cell r="C265" t="str">
            <v>Crear una empresa</v>
          </cell>
          <cell r="D265">
            <v>0.5</v>
          </cell>
        </row>
        <row r="266">
          <cell r="C266" t="str">
            <v>Estudiar un posgrado fuera de Colombia</v>
          </cell>
          <cell r="D266">
            <v>0.5</v>
          </cell>
        </row>
        <row r="267">
          <cell r="C267" t="str">
            <v>Estudiar un posgrado en Colombia</v>
          </cell>
          <cell r="D267">
            <v>0.75</v>
          </cell>
        </row>
        <row r="268">
          <cell r="C268" t="str">
            <v>Trabajar en Colombia</v>
          </cell>
          <cell r="D268">
            <v>0.75</v>
          </cell>
        </row>
        <row r="280">
          <cell r="C280" t="str">
            <v>Si</v>
          </cell>
          <cell r="F280">
            <v>1</v>
          </cell>
        </row>
        <row r="281">
          <cell r="C281" t="str">
            <v>No</v>
          </cell>
          <cell r="F281">
            <v>0</v>
          </cell>
        </row>
        <row r="293">
          <cell r="D293" t="str">
            <v>3 Año</v>
          </cell>
          <cell r="E293" t="str">
            <v>5 Año</v>
          </cell>
        </row>
        <row r="294">
          <cell r="C294" t="str">
            <v>Especialización</v>
          </cell>
          <cell r="D294">
            <v>1</v>
          </cell>
          <cell r="E294" t="e">
            <v>#DIV/0!</v>
          </cell>
          <cell r="F294">
            <v>1</v>
          </cell>
        </row>
        <row r="295">
          <cell r="C295" t="str">
            <v>Maestría</v>
          </cell>
          <cell r="D295">
            <v>1</v>
          </cell>
          <cell r="E295" t="e">
            <v>#DIV/0!</v>
          </cell>
          <cell r="F295">
            <v>1</v>
          </cell>
        </row>
        <row r="296">
          <cell r="C296" t="str">
            <v>Doctorado</v>
          </cell>
          <cell r="D296">
            <v>0</v>
          </cell>
          <cell r="E296" t="e">
            <v>#DIV/0!</v>
          </cell>
          <cell r="F296">
            <v>0</v>
          </cell>
        </row>
        <row r="310">
          <cell r="C310" t="str">
            <v>Si</v>
          </cell>
          <cell r="D310">
            <v>1</v>
          </cell>
        </row>
        <row r="311">
          <cell r="C311" t="str">
            <v>No</v>
          </cell>
          <cell r="D311">
            <v>0</v>
          </cell>
        </row>
        <row r="326">
          <cell r="C326" t="str">
            <v>Especialización</v>
          </cell>
          <cell r="D326">
            <v>0.2857142857142857</v>
          </cell>
        </row>
        <row r="327">
          <cell r="C327" t="str">
            <v>Maestría</v>
          </cell>
          <cell r="D327">
            <v>0.7142857142857143</v>
          </cell>
        </row>
        <row r="328">
          <cell r="C328" t="str">
            <v xml:space="preserve">Diplomados </v>
          </cell>
          <cell r="D328">
            <v>0</v>
          </cell>
        </row>
        <row r="329">
          <cell r="C329" t="str">
            <v xml:space="preserve">Seminarios/Cursos </v>
          </cell>
          <cell r="D329">
            <v>0</v>
          </cell>
        </row>
        <row r="330">
          <cell r="C330" t="str">
            <v xml:space="preserve">Estudios Técnicos </v>
          </cell>
          <cell r="D330">
            <v>0</v>
          </cell>
        </row>
        <row r="331">
          <cell r="C331" t="str">
            <v>Doctorado</v>
          </cell>
          <cell r="D331">
            <v>0</v>
          </cell>
        </row>
        <row r="332">
          <cell r="C332" t="str">
            <v xml:space="preserve">Tecnológicos </v>
          </cell>
          <cell r="D332">
            <v>0</v>
          </cell>
        </row>
        <row r="333">
          <cell r="C333" t="str">
            <v>Universitarios</v>
          </cell>
          <cell r="D333">
            <v>0</v>
          </cell>
        </row>
        <row r="341">
          <cell r="D341" t="str">
            <v>3 Año</v>
          </cell>
          <cell r="E341" t="str">
            <v>5 Año</v>
          </cell>
        </row>
        <row r="342">
          <cell r="C342" t="str">
            <v>Diplomados</v>
          </cell>
          <cell r="D342">
            <v>1</v>
          </cell>
          <cell r="E342" t="e">
            <v>#DIV/0!</v>
          </cell>
        </row>
        <row r="343">
          <cell r="C343" t="str">
            <v>Cursos/seminarios/Talleres</v>
          </cell>
          <cell r="D343">
            <v>1</v>
          </cell>
          <cell r="E343" t="e">
            <v>#DIV/0!</v>
          </cell>
        </row>
        <row r="344">
          <cell r="C344" t="str">
            <v>Congresos</v>
          </cell>
          <cell r="D344">
            <v>1</v>
          </cell>
          <cell r="E344" t="e">
            <v>#DIV/0!</v>
          </cell>
        </row>
        <row r="345">
          <cell r="C345" t="str">
            <v>Foros</v>
          </cell>
          <cell r="D345">
            <v>0</v>
          </cell>
          <cell r="E345" t="e">
            <v>#DIV/0!</v>
          </cell>
        </row>
        <row r="346">
          <cell r="C346" t="str">
            <v>Otro</v>
          </cell>
          <cell r="D346">
            <v>0</v>
          </cell>
          <cell r="E346" t="e">
            <v>#DIV/0!</v>
          </cell>
        </row>
        <row r="351">
          <cell r="D351" t="str">
            <v>MG</v>
          </cell>
          <cell r="E351" t="str">
            <v>1 Año</v>
          </cell>
          <cell r="F351" t="str">
            <v>3 Año</v>
          </cell>
          <cell r="G351" t="str">
            <v>5 Año</v>
          </cell>
        </row>
        <row r="352">
          <cell r="C352" t="str">
            <v>Comunidades Académicas reconocidas</v>
          </cell>
          <cell r="D352">
            <v>0</v>
          </cell>
          <cell r="E352">
            <v>0</v>
          </cell>
          <cell r="F352">
            <v>0</v>
          </cell>
          <cell r="G352" t="e">
            <v>#DIV/0!</v>
          </cell>
        </row>
        <row r="353">
          <cell r="C353" t="str">
            <v>Asociaciones Científicas</v>
          </cell>
          <cell r="D353">
            <v>2.3809523809523808E-2</v>
          </cell>
          <cell r="E353">
            <v>0</v>
          </cell>
          <cell r="F353">
            <v>0</v>
          </cell>
          <cell r="G353" t="e">
            <v>#DIV/0!</v>
          </cell>
        </row>
        <row r="354">
          <cell r="C354" t="str">
            <v>Profesionales/ Tecnológicas/Técnicas/artísticas y culturales</v>
          </cell>
          <cell r="D354">
            <v>4.7619047619047616E-2</v>
          </cell>
          <cell r="E354">
            <v>0</v>
          </cell>
          <cell r="F354">
            <v>0</v>
          </cell>
          <cell r="G354" t="e">
            <v>#DIV/0!</v>
          </cell>
        </row>
        <row r="355">
          <cell r="C355" t="str">
            <v>Políticas</v>
          </cell>
          <cell r="D355">
            <v>0</v>
          </cell>
          <cell r="E355">
            <v>0</v>
          </cell>
          <cell r="F355">
            <v>0</v>
          </cell>
          <cell r="G355" t="e">
            <v>#DIV/0!</v>
          </cell>
        </row>
        <row r="356">
          <cell r="C356" t="str">
            <v>Religiosas</v>
          </cell>
          <cell r="D356">
            <v>0</v>
          </cell>
          <cell r="E356">
            <v>0.25</v>
          </cell>
          <cell r="F356">
            <v>0</v>
          </cell>
          <cell r="G356" t="e">
            <v>#DIV/0!</v>
          </cell>
        </row>
        <row r="357">
          <cell r="C357" t="str">
            <v>Sector Productivo</v>
          </cell>
          <cell r="D357">
            <v>0</v>
          </cell>
          <cell r="E357">
            <v>0</v>
          </cell>
          <cell r="F357">
            <v>0</v>
          </cell>
          <cell r="G357" t="e">
            <v>#DIV/0!</v>
          </cell>
        </row>
        <row r="358">
          <cell r="C358" t="str">
            <v>Otras</v>
          </cell>
          <cell r="D358">
            <v>2.3809523809523808E-2</v>
          </cell>
          <cell r="E358">
            <v>0</v>
          </cell>
          <cell r="F358">
            <v>1</v>
          </cell>
          <cell r="G358" t="e">
            <v>#DIV/0!</v>
          </cell>
        </row>
        <row r="359">
          <cell r="C359" t="str">
            <v>Ninguna</v>
          </cell>
          <cell r="D359">
            <v>0.47619047619047616</v>
          </cell>
          <cell r="E359">
            <v>0.75</v>
          </cell>
          <cell r="F359">
            <v>0</v>
          </cell>
          <cell r="G359" t="e">
            <v>#DIV/0!</v>
          </cell>
        </row>
        <row r="386">
          <cell r="D386" t="str">
            <v>1 Año</v>
          </cell>
          <cell r="E386" t="str">
            <v>3 Año</v>
          </cell>
          <cell r="F386" t="str">
            <v>5 Año</v>
          </cell>
        </row>
        <row r="387">
          <cell r="C387" t="str">
            <v>Si</v>
          </cell>
          <cell r="D387">
            <v>0</v>
          </cell>
          <cell r="E387">
            <v>0</v>
          </cell>
          <cell r="F387" t="e">
            <v>#DIV/0!</v>
          </cell>
        </row>
        <row r="388">
          <cell r="C388" t="str">
            <v>No</v>
          </cell>
          <cell r="D388">
            <v>1</v>
          </cell>
          <cell r="E388">
            <v>1</v>
          </cell>
          <cell r="F388" t="e">
            <v>#DIV/0!</v>
          </cell>
        </row>
        <row r="407">
          <cell r="D407" t="str">
            <v>1 Año</v>
          </cell>
          <cell r="E407" t="str">
            <v>3 Año</v>
          </cell>
          <cell r="F407" t="str">
            <v>5 Año</v>
          </cell>
        </row>
        <row r="408">
          <cell r="C408" t="str">
            <v xml:space="preserve">Trabajando         </v>
          </cell>
          <cell r="D408">
            <v>1</v>
          </cell>
          <cell r="E408">
            <v>1</v>
          </cell>
          <cell r="F408" t="e">
            <v>#DIV/0!</v>
          </cell>
          <cell r="G408">
            <v>1</v>
          </cell>
        </row>
        <row r="409">
          <cell r="C409" t="str">
            <v xml:space="preserve">Buscando trabajo       </v>
          </cell>
          <cell r="D409">
            <v>0</v>
          </cell>
          <cell r="E409">
            <v>0</v>
          </cell>
          <cell r="F409" t="e">
            <v>#DIV/0!</v>
          </cell>
          <cell r="G409">
            <v>0</v>
          </cell>
        </row>
        <row r="410">
          <cell r="C410" t="str">
            <v xml:space="preserve">Estudiando         </v>
          </cell>
          <cell r="D410">
            <v>0</v>
          </cell>
          <cell r="E410">
            <v>0</v>
          </cell>
          <cell r="F410" t="e">
            <v>#DIV/0!</v>
          </cell>
          <cell r="G410">
            <v>0</v>
          </cell>
        </row>
        <row r="411">
          <cell r="C411" t="str">
            <v>Otra actividad</v>
          </cell>
          <cell r="D411">
            <v>0</v>
          </cell>
          <cell r="E411">
            <v>0</v>
          </cell>
          <cell r="F411" t="e">
            <v>#DIV/0!</v>
          </cell>
          <cell r="G411">
            <v>0</v>
          </cell>
        </row>
        <row r="412">
          <cell r="C412" t="str">
            <v>Oficios del hogar</v>
          </cell>
          <cell r="D412">
            <v>0</v>
          </cell>
          <cell r="E412">
            <v>0</v>
          </cell>
          <cell r="F412" t="e">
            <v>#DIV/0!</v>
          </cell>
          <cell r="G412">
            <v>0</v>
          </cell>
        </row>
        <row r="413">
          <cell r="C413" t="str">
            <v xml:space="preserve">Incapacitado permanente para  trabajar  </v>
          </cell>
          <cell r="G413">
            <v>0</v>
          </cell>
        </row>
        <row r="428">
          <cell r="C428" t="str">
            <v>Si, tengo una empresa/negocio/finca</v>
          </cell>
          <cell r="H428">
            <v>0.25</v>
          </cell>
        </row>
        <row r="429">
          <cell r="C429" t="str">
            <v>Si, trabajo como empleado</v>
          </cell>
          <cell r="H429">
            <v>0</v>
          </cell>
        </row>
        <row r="430">
          <cell r="C430" t="str">
            <v>Si, trabajo en un negocio familiar sin remuneración</v>
          </cell>
          <cell r="H430">
            <v>0</v>
          </cell>
        </row>
        <row r="431">
          <cell r="C431" t="str">
            <v>No</v>
          </cell>
          <cell r="H431">
            <v>0.75</v>
          </cell>
        </row>
        <row r="446">
          <cell r="C446" t="str">
            <v>Empleado de empresa familiar sin remuneración</v>
          </cell>
          <cell r="H446">
            <v>0</v>
          </cell>
        </row>
        <row r="447">
          <cell r="C447" t="str">
            <v>Empleado de empresa particular</v>
          </cell>
          <cell r="H447">
            <v>0.5625</v>
          </cell>
        </row>
        <row r="448">
          <cell r="C448" t="str">
            <v>Empleado del gobierno</v>
          </cell>
          <cell r="H448">
            <v>9.375E-2</v>
          </cell>
        </row>
        <row r="449">
          <cell r="C449" t="str">
            <v>Empresario/Empleador</v>
          </cell>
          <cell r="H449">
            <v>6.25E-2</v>
          </cell>
        </row>
        <row r="450">
          <cell r="C450" t="str">
            <v>Trabajador independiente (Sector público o privado)</v>
          </cell>
          <cell r="H450">
            <v>0.28125</v>
          </cell>
        </row>
        <row r="469">
          <cell r="D469" t="str">
            <v>1 Año</v>
          </cell>
          <cell r="E469" t="str">
            <v>3 Año</v>
          </cell>
          <cell r="F469" t="str">
            <v>5 Año</v>
          </cell>
        </row>
        <row r="470">
          <cell r="C470" t="str">
            <v>Si</v>
          </cell>
          <cell r="D470">
            <v>1</v>
          </cell>
          <cell r="E470">
            <v>1</v>
          </cell>
          <cell r="F470" t="e">
            <v>#DIV/0!</v>
          </cell>
        </row>
        <row r="471">
          <cell r="C471" t="str">
            <v>No</v>
          </cell>
          <cell r="D471">
            <v>0</v>
          </cell>
          <cell r="E471">
            <v>0</v>
          </cell>
          <cell r="F471" t="e">
            <v>#DIV/0!</v>
          </cell>
        </row>
        <row r="485">
          <cell r="D485" t="str">
            <v>1 Año</v>
          </cell>
          <cell r="E485" t="str">
            <v>3 Año</v>
          </cell>
          <cell r="F485" t="str">
            <v>5 Año</v>
          </cell>
        </row>
        <row r="486">
          <cell r="C486" t="str">
            <v>Contrato a término fijo</v>
          </cell>
          <cell r="D486">
            <v>0.5</v>
          </cell>
          <cell r="E486">
            <v>0</v>
          </cell>
          <cell r="F486" t="e">
            <v>#DIV/0!</v>
          </cell>
        </row>
        <row r="487">
          <cell r="C487" t="str">
            <v>Contrato a término indefinido</v>
          </cell>
          <cell r="D487">
            <v>0</v>
          </cell>
          <cell r="E487">
            <v>0</v>
          </cell>
          <cell r="F487" t="e">
            <v>#DIV/0!</v>
          </cell>
        </row>
        <row r="488">
          <cell r="C488" t="str">
            <v>Contrato de prestación de servicios</v>
          </cell>
          <cell r="D488">
            <v>0.5</v>
          </cell>
          <cell r="E488">
            <v>0</v>
          </cell>
          <cell r="F488" t="e">
            <v>#DIV/0!</v>
          </cell>
        </row>
        <row r="489">
          <cell r="C489" t="str">
            <v>Otro tipo de contrato</v>
          </cell>
          <cell r="D489">
            <v>0</v>
          </cell>
          <cell r="E489">
            <v>1</v>
          </cell>
          <cell r="F489" t="e">
            <v>#DIV/0!</v>
          </cell>
        </row>
        <row r="497">
          <cell r="D497" t="str">
            <v>1 Año</v>
          </cell>
          <cell r="E497" t="str">
            <v>3 Año</v>
          </cell>
          <cell r="F497" t="str">
            <v>5 Año</v>
          </cell>
        </row>
        <row r="498">
          <cell r="C498" t="str">
            <v>Si</v>
          </cell>
          <cell r="D498">
            <v>1</v>
          </cell>
          <cell r="E498">
            <v>0</v>
          </cell>
          <cell r="F498" t="e">
            <v>#DIV/0!</v>
          </cell>
        </row>
        <row r="499">
          <cell r="C499" t="str">
            <v>No</v>
          </cell>
          <cell r="D499">
            <v>0</v>
          </cell>
          <cell r="E499">
            <v>1</v>
          </cell>
          <cell r="F499" t="e">
            <v>#DIV/0!</v>
          </cell>
        </row>
        <row r="516">
          <cell r="D516" t="str">
            <v>1 Año</v>
          </cell>
          <cell r="E516" t="str">
            <v>3 Año</v>
          </cell>
          <cell r="F516" t="str">
            <v>5 Año</v>
          </cell>
        </row>
        <row r="517">
          <cell r="C517" t="str">
            <v>menor a 1 SMLV (Salario mínimo legal vigente)</v>
          </cell>
          <cell r="D517">
            <v>0</v>
          </cell>
          <cell r="E517">
            <v>1</v>
          </cell>
          <cell r="F517" t="e">
            <v>#DIV/0!</v>
          </cell>
        </row>
        <row r="518">
          <cell r="C518" t="str">
            <v>entre 1 SMLV y menos de 2 SMLV</v>
          </cell>
          <cell r="D518">
            <v>0.5</v>
          </cell>
          <cell r="E518">
            <v>0</v>
          </cell>
          <cell r="F518" t="e">
            <v>#DIV/0!</v>
          </cell>
        </row>
        <row r="519">
          <cell r="C519" t="str">
            <v>entre 2 SMLV y menos de 3 SMLV</v>
          </cell>
          <cell r="D519">
            <v>0</v>
          </cell>
          <cell r="E519">
            <v>0</v>
          </cell>
          <cell r="F519" t="e">
            <v>#DIV/0!</v>
          </cell>
        </row>
        <row r="520">
          <cell r="C520" t="str">
            <v>entre 3 SMLV y menos de 4 SMLV</v>
          </cell>
          <cell r="D520">
            <v>0.5</v>
          </cell>
          <cell r="E520">
            <v>0</v>
          </cell>
          <cell r="F520" t="e">
            <v>#DIV/0!</v>
          </cell>
        </row>
        <row r="521">
          <cell r="C521" t="str">
            <v>entre 4 SMLV y menos de 5 SMLV</v>
          </cell>
          <cell r="D521">
            <v>0</v>
          </cell>
          <cell r="E521">
            <v>0</v>
          </cell>
          <cell r="F521" t="e">
            <v>#DIV/0!</v>
          </cell>
        </row>
        <row r="522">
          <cell r="C522" t="str">
            <v>entre 5 SMLV y menos de 6 SMLV</v>
          </cell>
          <cell r="D522">
            <v>0</v>
          </cell>
          <cell r="E522">
            <v>0</v>
          </cell>
          <cell r="F522" t="e">
            <v>#DIV/0!</v>
          </cell>
        </row>
        <row r="523">
          <cell r="C523" t="str">
            <v>más de 6 SMLV</v>
          </cell>
          <cell r="D523">
            <v>0</v>
          </cell>
          <cell r="E523">
            <v>0</v>
          </cell>
          <cell r="F523" t="e">
            <v>#DIV/0!</v>
          </cell>
        </row>
        <row r="529">
          <cell r="C529" t="str">
            <v>Pesca</v>
          </cell>
          <cell r="G529">
            <v>0</v>
          </cell>
        </row>
        <row r="530">
          <cell r="C530" t="str">
            <v>Comercio; Reparación de Automotores, Motocicletas, Efectos Personales y Enseres Domésticos</v>
          </cell>
          <cell r="G530">
            <v>0</v>
          </cell>
        </row>
        <row r="531">
          <cell r="C531" t="str">
            <v>Actividades Inmobiliarias de Alquiler y Empresariales y de Alquiler</v>
          </cell>
          <cell r="G531">
            <v>0</v>
          </cell>
        </row>
        <row r="532">
          <cell r="C532" t="str">
            <v>Hogares Privados con Servicio Doméstico</v>
          </cell>
          <cell r="G532">
            <v>0</v>
          </cell>
        </row>
        <row r="533">
          <cell r="C533" t="str">
            <v>Hoteles y Restaurantes</v>
          </cell>
          <cell r="G533">
            <v>0</v>
          </cell>
        </row>
        <row r="534">
          <cell r="C534" t="str">
            <v>Organizaciones y Órganos Extraterritoriales</v>
          </cell>
          <cell r="G534">
            <v>0</v>
          </cell>
        </row>
        <row r="535">
          <cell r="C535" t="str">
            <v>Explotación de Minas y Canteras</v>
          </cell>
          <cell r="G535">
            <v>0</v>
          </cell>
        </row>
        <row r="536">
          <cell r="C536" t="str">
            <v>Suministros de Electricidad, Gas y Agua</v>
          </cell>
          <cell r="G536">
            <v>0</v>
          </cell>
        </row>
        <row r="537">
          <cell r="C537" t="str">
            <v>Construcción</v>
          </cell>
          <cell r="G537">
            <v>0</v>
          </cell>
        </row>
        <row r="538">
          <cell r="C538" t="str">
            <v>Transporte, Almacenamiento y Comunicaciones</v>
          </cell>
          <cell r="G538">
            <v>0</v>
          </cell>
        </row>
        <row r="539">
          <cell r="C539" t="str">
            <v>Intermediación Financiera</v>
          </cell>
          <cell r="G539">
            <v>0</v>
          </cell>
        </row>
        <row r="540">
          <cell r="C540" t="str">
            <v>Administración Pública y Defensa; Seguridad Social de Afiliación Obligatoria</v>
          </cell>
          <cell r="G540">
            <v>0</v>
          </cell>
        </row>
        <row r="541">
          <cell r="C541" t="str">
            <v>Industrias Manufactureras</v>
          </cell>
          <cell r="G541">
            <v>1</v>
          </cell>
        </row>
        <row r="542">
          <cell r="C542" t="str">
            <v>Servicios Sociales y de Salud</v>
          </cell>
          <cell r="G542">
            <v>0</v>
          </cell>
        </row>
        <row r="543">
          <cell r="C543" t="str">
            <v>Otras Actividades de Servicios Comunitarios, Sociales y Personales</v>
          </cell>
          <cell r="G543">
            <v>1</v>
          </cell>
        </row>
        <row r="544">
          <cell r="C544" t="str">
            <v>Agricultura, Ganadería, Caza y Silvicultura</v>
          </cell>
          <cell r="G544">
            <v>0</v>
          </cell>
        </row>
        <row r="545">
          <cell r="C545" t="str">
            <v>Educación</v>
          </cell>
          <cell r="G545">
            <v>1</v>
          </cell>
        </row>
        <row r="559">
          <cell r="C559" t="str">
            <v>Si</v>
          </cell>
          <cell r="G559">
            <v>1</v>
          </cell>
        </row>
        <row r="560">
          <cell r="C560" t="str">
            <v>No</v>
          </cell>
          <cell r="G560">
            <v>0</v>
          </cell>
        </row>
        <row r="579">
          <cell r="C579" t="str">
            <v>Prestación de servicios</v>
          </cell>
          <cell r="G579">
            <v>1</v>
          </cell>
        </row>
        <row r="580">
          <cell r="C580" t="str">
            <v xml:space="preserve">Trabajo por obra </v>
          </cell>
          <cell r="G580">
            <v>0</v>
          </cell>
        </row>
        <row r="581">
          <cell r="C581" t="str">
            <v xml:space="preserve">Trabajo por piezas o a destajo </v>
          </cell>
          <cell r="G581">
            <v>0</v>
          </cell>
        </row>
        <row r="582">
          <cell r="C582" t="str">
            <v xml:space="preserve">Trabajo por comisión </v>
          </cell>
          <cell r="G582">
            <v>0</v>
          </cell>
        </row>
        <row r="583">
          <cell r="C583" t="str">
            <v xml:space="preserve">Venta por catálogo </v>
          </cell>
          <cell r="G583">
            <v>0</v>
          </cell>
        </row>
        <row r="584">
          <cell r="C584" t="str">
            <v>Se dedica a un oficio</v>
          </cell>
          <cell r="G584">
            <v>0</v>
          </cell>
        </row>
        <row r="600">
          <cell r="C600" t="str">
            <v>Agricultura, Ganadería, Caza y Silvicultura</v>
          </cell>
          <cell r="G600">
            <v>0</v>
          </cell>
        </row>
        <row r="601">
          <cell r="C601" t="str">
            <v>Pesca</v>
          </cell>
          <cell r="G601">
            <v>0</v>
          </cell>
        </row>
        <row r="602">
          <cell r="C602" t="str">
            <v>Explotación de Minas y Canteras</v>
          </cell>
          <cell r="G602">
            <v>0</v>
          </cell>
        </row>
        <row r="603">
          <cell r="C603" t="str">
            <v>Industrias Manufactureras</v>
          </cell>
          <cell r="G603">
            <v>1</v>
          </cell>
        </row>
        <row r="604">
          <cell r="C604" t="str">
            <v>Suministros de Electricidad, Gas y Agua</v>
          </cell>
          <cell r="G604">
            <v>0</v>
          </cell>
        </row>
        <row r="605">
          <cell r="C605" t="str">
            <v>Construcción</v>
          </cell>
          <cell r="G605">
            <v>0</v>
          </cell>
        </row>
        <row r="606">
          <cell r="C606" t="str">
            <v>Comercio; Reparación de Automotores, Motocicletas, Efectos Personales y Enseres Domésticos</v>
          </cell>
          <cell r="G606">
            <v>0</v>
          </cell>
        </row>
        <row r="607">
          <cell r="C607" t="str">
            <v>Hoteles y Restaurantes</v>
          </cell>
          <cell r="G607">
            <v>0</v>
          </cell>
        </row>
        <row r="608">
          <cell r="C608" t="str">
            <v>Transporte, Almacenamiento y Comunicaciones</v>
          </cell>
          <cell r="G608">
            <v>0</v>
          </cell>
        </row>
        <row r="609">
          <cell r="C609" t="str">
            <v>Intermediación Financiera</v>
          </cell>
          <cell r="G609">
            <v>0</v>
          </cell>
        </row>
        <row r="610">
          <cell r="C610" t="str">
            <v>Actividades Inmobiliarias de Alquiler y Empresariales y de Alquiler</v>
          </cell>
          <cell r="G610">
            <v>0</v>
          </cell>
        </row>
        <row r="611">
          <cell r="C611" t="str">
            <v>Administración Pública y Defensa; Seguridad Social de Afiliación Obligatoria</v>
          </cell>
          <cell r="G611">
            <v>0</v>
          </cell>
        </row>
        <row r="612">
          <cell r="C612" t="str">
            <v>Educación</v>
          </cell>
          <cell r="G612">
            <v>1</v>
          </cell>
        </row>
        <row r="613">
          <cell r="C613" t="str">
            <v>Servicios Sociales y de Salud</v>
          </cell>
          <cell r="G613">
            <v>0</v>
          </cell>
        </row>
        <row r="614">
          <cell r="C614" t="str">
            <v>Otras Actividades de Servicios Comunitarios, Sociales y Personales</v>
          </cell>
          <cell r="G614">
            <v>0</v>
          </cell>
        </row>
        <row r="615">
          <cell r="C615" t="str">
            <v>Hogares Privados con Servicio Doméstico</v>
          </cell>
          <cell r="G615">
            <v>0</v>
          </cell>
        </row>
        <row r="616">
          <cell r="C616" t="str">
            <v>Organizaciones y Órganos Extraterritoriales</v>
          </cell>
          <cell r="G616">
            <v>0</v>
          </cell>
        </row>
        <row r="629">
          <cell r="D629" t="str">
            <v>1 Año</v>
          </cell>
          <cell r="E629" t="str">
            <v>3 Año</v>
          </cell>
          <cell r="F629" t="str">
            <v>5 Año</v>
          </cell>
        </row>
        <row r="630">
          <cell r="C630" t="str">
            <v>Si</v>
          </cell>
          <cell r="D630" t="str">
            <v>0</v>
          </cell>
          <cell r="E630" t="str">
            <v>0</v>
          </cell>
          <cell r="F630" t="e">
            <v>#DIV/0!</v>
          </cell>
        </row>
        <row r="631">
          <cell r="C631" t="str">
            <v>No</v>
          </cell>
          <cell r="D631" t="str">
            <v>0</v>
          </cell>
          <cell r="E631" t="str">
            <v>0</v>
          </cell>
          <cell r="F631" t="e">
            <v>#DIV/0!</v>
          </cell>
        </row>
        <row r="654">
          <cell r="D654" t="str">
            <v>1 Año</v>
          </cell>
          <cell r="E654" t="str">
            <v>3 Año</v>
          </cell>
          <cell r="F654" t="str">
            <v>5 Año</v>
          </cell>
        </row>
        <row r="655">
          <cell r="C655" t="str">
            <v>menor a 1 SMLV (Salario mínimo legal vigente)</v>
          </cell>
          <cell r="D655" t="e">
            <v>#DIV/0!</v>
          </cell>
          <cell r="E655" t="e">
            <v>#DIV/0!</v>
          </cell>
          <cell r="F655" t="e">
            <v>#DIV/0!</v>
          </cell>
        </row>
        <row r="656">
          <cell r="C656" t="str">
            <v>entre 1 SMLV y menos de 2 SMLV</v>
          </cell>
          <cell r="D656" t="e">
            <v>#DIV/0!</v>
          </cell>
          <cell r="E656" t="e">
            <v>#DIV/0!</v>
          </cell>
          <cell r="F656" t="e">
            <v>#DIV/0!</v>
          </cell>
        </row>
        <row r="657">
          <cell r="C657" t="str">
            <v>entre 2 SMLV y menos de 3 SMLV</v>
          </cell>
          <cell r="D657" t="e">
            <v>#DIV/0!</v>
          </cell>
          <cell r="E657" t="e">
            <v>#DIV/0!</v>
          </cell>
          <cell r="F657" t="e">
            <v>#DIV/0!</v>
          </cell>
        </row>
        <row r="658">
          <cell r="C658" t="str">
            <v>entre 3 SMLV y menos de 4 SMLV</v>
          </cell>
          <cell r="D658" t="e">
            <v>#DIV/0!</v>
          </cell>
          <cell r="E658" t="e">
            <v>#DIV/0!</v>
          </cell>
          <cell r="F658" t="e">
            <v>#DIV/0!</v>
          </cell>
        </row>
        <row r="659">
          <cell r="C659" t="str">
            <v>entre 4 SMLV y menos de 5 SMLV</v>
          </cell>
          <cell r="D659" t="e">
            <v>#DIV/0!</v>
          </cell>
          <cell r="E659" t="e">
            <v>#DIV/0!</v>
          </cell>
          <cell r="F659" t="e">
            <v>#DIV/0!</v>
          </cell>
        </row>
        <row r="660">
          <cell r="C660" t="str">
            <v>entre 5 SMLV y menos de 6 SMLV</v>
          </cell>
          <cell r="D660" t="e">
            <v>#DIV/0!</v>
          </cell>
          <cell r="E660" t="e">
            <v>#DIV/0!</v>
          </cell>
          <cell r="F660" t="e">
            <v>#DIV/0!</v>
          </cell>
        </row>
        <row r="661">
          <cell r="C661" t="str">
            <v>más de 6 SMLV</v>
          </cell>
          <cell r="D661" t="e">
            <v>#DIV/0!</v>
          </cell>
          <cell r="E661" t="e">
            <v>#DIV/0!</v>
          </cell>
          <cell r="F661" t="e">
            <v>#DIV/0!</v>
          </cell>
        </row>
        <row r="675">
          <cell r="D675" t="str">
            <v>1 Año</v>
          </cell>
          <cell r="E675" t="str">
            <v>3 Año</v>
          </cell>
          <cell r="F675" t="str">
            <v>5 Año</v>
          </cell>
        </row>
        <row r="676">
          <cell r="C676" t="str">
            <v xml:space="preserve">No hay trabajo disponible en la ciudad en donde vive </v>
          </cell>
          <cell r="D676" t="e">
            <v>#DIV/0!</v>
          </cell>
          <cell r="E676" t="e">
            <v>#DIV/0!</v>
          </cell>
          <cell r="F676" t="e">
            <v>#DIV/0!</v>
          </cell>
        </row>
        <row r="677">
          <cell r="C677" t="str">
            <v xml:space="preserve">No sabe cómo buscarlo </v>
          </cell>
          <cell r="D677" t="e">
            <v>#DIV/0!</v>
          </cell>
          <cell r="E677" t="e">
            <v>#DIV/0!</v>
          </cell>
          <cell r="F677" t="e">
            <v>#DIV/0!</v>
          </cell>
        </row>
        <row r="678">
          <cell r="C678" t="str">
            <v xml:space="preserve">No encuentra el trabajo apropiado en  su oficio o profesión  </v>
          </cell>
          <cell r="D678" t="e">
            <v>#DIV/0!</v>
          </cell>
          <cell r="E678" t="e">
            <v>#DIV/0!</v>
          </cell>
          <cell r="F678" t="e">
            <v>#DIV/0!</v>
          </cell>
        </row>
        <row r="679">
          <cell r="C679" t="str">
            <v xml:space="preserve">Carece de la experiencia necesaria </v>
          </cell>
          <cell r="D679" t="e">
            <v>#DIV/0!</v>
          </cell>
          <cell r="E679" t="e">
            <v>#DIV/0!</v>
          </cell>
          <cell r="F679" t="e">
            <v>#DIV/0!</v>
          </cell>
        </row>
        <row r="680">
          <cell r="C680" t="str">
            <v>Los empleadores lo ven muy joven</v>
          </cell>
          <cell r="D680" t="e">
            <v>#DIV/0!</v>
          </cell>
          <cell r="E680" t="e">
            <v>#DIV/0!</v>
          </cell>
          <cell r="F680" t="e">
            <v>#DIV/0!</v>
          </cell>
        </row>
        <row r="681">
          <cell r="C681" t="str">
            <v xml:space="preserve">Carece de las competencias requeridas </v>
          </cell>
          <cell r="D681" t="e">
            <v>#DIV/0!</v>
          </cell>
          <cell r="E681" t="e">
            <v>#DIV/0!</v>
          </cell>
          <cell r="F681" t="e">
            <v>#DIV/0!</v>
          </cell>
        </row>
        <row r="682">
          <cell r="C682" t="str">
            <v>El salario que le ofrecen es muy bajo</v>
          </cell>
          <cell r="D682" t="e">
            <v>#DIV/0!</v>
          </cell>
          <cell r="E682" t="e">
            <v>#DIV/0!</v>
          </cell>
          <cell r="F682" t="e">
            <v>#DIV/0!</v>
          </cell>
        </row>
        <row r="683">
          <cell r="C683" t="str">
            <v>Otro</v>
          </cell>
          <cell r="D683" t="e">
            <v>#DIV/0!</v>
          </cell>
          <cell r="E683" t="e">
            <v>#DIV/0!</v>
          </cell>
          <cell r="F683" t="e">
            <v>#DIV/0!</v>
          </cell>
        </row>
        <row r="697">
          <cell r="C697" t="str">
            <v>0 y menos de 1 año</v>
          </cell>
          <cell r="G697" t="e">
            <v>#DIV/0!</v>
          </cell>
        </row>
        <row r="698">
          <cell r="C698" t="str">
            <v>Entre 1 año y menos de 2</v>
          </cell>
          <cell r="G698" t="e">
            <v>#DIV/0!</v>
          </cell>
        </row>
        <row r="699">
          <cell r="C699" t="str">
            <v>Mayor a 2 años</v>
          </cell>
          <cell r="G699" t="e">
            <v>#DIV/0!</v>
          </cell>
        </row>
        <row r="708">
          <cell r="D708" t="str">
            <v>1 Año</v>
          </cell>
          <cell r="E708" t="str">
            <v>3 Año</v>
          </cell>
          <cell r="F708" t="str">
            <v>5 Año</v>
          </cell>
        </row>
        <row r="709">
          <cell r="C709" t="str">
            <v>Monitoría/Tutoría en la institución</v>
          </cell>
          <cell r="D709">
            <v>0</v>
          </cell>
          <cell r="E709">
            <v>0</v>
          </cell>
          <cell r="F709" t="e">
            <v>#DIV/0!</v>
          </cell>
          <cell r="G709">
            <v>0</v>
          </cell>
        </row>
        <row r="710">
          <cell r="C710" t="str">
            <v>Estudio de otro idioma</v>
          </cell>
          <cell r="D710">
            <v>0.5</v>
          </cell>
          <cell r="E710">
            <v>1</v>
          </cell>
          <cell r="F710" t="e">
            <v>#DIV/0!</v>
          </cell>
          <cell r="G710">
            <v>0.6</v>
          </cell>
        </row>
        <row r="711">
          <cell r="C711" t="str">
            <v>Participó en actividades deportivas / culturales / Religiosas / beneficio social</v>
          </cell>
          <cell r="D711">
            <v>0</v>
          </cell>
          <cell r="E711">
            <v>0</v>
          </cell>
          <cell r="F711" t="e">
            <v>#DIV/0!</v>
          </cell>
          <cell r="G711">
            <v>0</v>
          </cell>
        </row>
        <row r="712">
          <cell r="C712" t="str">
            <v>Participó en grupos/ semilleros de investigación</v>
          </cell>
          <cell r="D712">
            <v>0.25</v>
          </cell>
          <cell r="E712">
            <v>0</v>
          </cell>
          <cell r="F712" t="e">
            <v>#DIV/0!</v>
          </cell>
          <cell r="G712">
            <v>0.2</v>
          </cell>
        </row>
        <row r="713">
          <cell r="C713" t="str">
            <v>Participó en la realización de proyectos al interior de la UTP</v>
          </cell>
          <cell r="D713">
            <v>0</v>
          </cell>
          <cell r="E713">
            <v>0</v>
          </cell>
          <cell r="F713" t="e">
            <v>#DIV/0!</v>
          </cell>
          <cell r="G713">
            <v>0</v>
          </cell>
        </row>
        <row r="714">
          <cell r="C714" t="str">
            <v>Realizó prácticas empresariales o participó en Actividades de emprendimiento</v>
          </cell>
          <cell r="D714">
            <v>0</v>
          </cell>
          <cell r="E714">
            <v>0</v>
          </cell>
          <cell r="F714" t="e">
            <v>#DIV/0!</v>
          </cell>
          <cell r="G714">
            <v>0</v>
          </cell>
        </row>
        <row r="715">
          <cell r="C715" t="str">
            <v>Ninguna</v>
          </cell>
          <cell r="D715">
            <v>0.5</v>
          </cell>
          <cell r="E715">
            <v>0</v>
          </cell>
          <cell r="F715" t="e">
            <v>#DIV/0!</v>
          </cell>
          <cell r="G715">
            <v>0.4</v>
          </cell>
        </row>
        <row r="716">
          <cell r="C716" t="str">
            <v>Otra</v>
          </cell>
          <cell r="D716">
            <v>0</v>
          </cell>
          <cell r="E716">
            <v>0</v>
          </cell>
          <cell r="F716" t="e">
            <v>#DIV/0!</v>
          </cell>
          <cell r="G716">
            <v>0</v>
          </cell>
        </row>
        <row r="758">
          <cell r="D758" t="str">
            <v>1 Año</v>
          </cell>
          <cell r="E758" t="str">
            <v>3 Año</v>
          </cell>
          <cell r="F758" t="str">
            <v>5 Año</v>
          </cell>
        </row>
        <row r="759">
          <cell r="C759" t="str">
            <v>Premios</v>
          </cell>
          <cell r="D759">
            <v>0</v>
          </cell>
          <cell r="E759">
            <v>0</v>
          </cell>
          <cell r="F759" t="e">
            <v>#DIV/0!</v>
          </cell>
        </row>
        <row r="760">
          <cell r="C760" t="str">
            <v>Becas para capacitación</v>
          </cell>
          <cell r="D760">
            <v>0.25</v>
          </cell>
          <cell r="E760">
            <v>0</v>
          </cell>
          <cell r="F760" t="e">
            <v>#DIV/0!</v>
          </cell>
        </row>
        <row r="761">
          <cell r="C761" t="str">
            <v>Condecoraciones/Menciones</v>
          </cell>
          <cell r="D761">
            <v>0.75</v>
          </cell>
          <cell r="E761">
            <v>1</v>
          </cell>
          <cell r="F761" t="e">
            <v>#DIV/0!</v>
          </cell>
        </row>
        <row r="762">
          <cell r="C762" t="str">
            <v>Ninguno</v>
          </cell>
          <cell r="D762">
            <v>0.25</v>
          </cell>
          <cell r="E762">
            <v>1</v>
          </cell>
          <cell r="F762" t="e">
            <v>#DIV/0!</v>
          </cell>
        </row>
        <row r="763">
          <cell r="C763" t="str">
            <v>Otras</v>
          </cell>
          <cell r="D763">
            <v>0</v>
          </cell>
          <cell r="E763">
            <v>0</v>
          </cell>
          <cell r="F763" t="e">
            <v>#DIV/0!</v>
          </cell>
        </row>
        <row r="773">
          <cell r="D773" t="str">
            <v>MG</v>
          </cell>
          <cell r="E773" t="str">
            <v>1 Año</v>
          </cell>
          <cell r="F773" t="str">
            <v>3 Año</v>
          </cell>
          <cell r="G773" t="str">
            <v>5 Año</v>
          </cell>
        </row>
        <row r="774">
          <cell r="C774" t="str">
            <v>Si</v>
          </cell>
          <cell r="D774">
            <v>0.74358974358974361</v>
          </cell>
          <cell r="E774">
            <v>0.66666666666666663</v>
          </cell>
          <cell r="F774">
            <v>1</v>
          </cell>
          <cell r="G774" t="e">
            <v>#DIV/0!</v>
          </cell>
          <cell r="H774">
            <v>0.7441860465116279</v>
          </cell>
        </row>
        <row r="775">
          <cell r="C775" t="str">
            <v>No</v>
          </cell>
          <cell r="D775">
            <v>0.25641025641025639</v>
          </cell>
          <cell r="E775">
            <v>0.33333333333333331</v>
          </cell>
          <cell r="F775">
            <v>0</v>
          </cell>
          <cell r="G775" t="e">
            <v>#DIV/0!</v>
          </cell>
          <cell r="H775">
            <v>0.2558139534883721</v>
          </cell>
        </row>
        <row r="805">
          <cell r="D805" t="str">
            <v>MG</v>
          </cell>
          <cell r="E805" t="str">
            <v>1 Año</v>
          </cell>
          <cell r="F805" t="str">
            <v>3 Año</v>
          </cell>
          <cell r="G805" t="str">
            <v>5 Año</v>
          </cell>
        </row>
        <row r="806">
          <cell r="C806" t="str">
            <v>No estar seguro si la idea pueda  convertirse en un negocio exitoso</v>
          </cell>
          <cell r="D806">
            <v>0.23333333333333334</v>
          </cell>
          <cell r="E806">
            <v>0</v>
          </cell>
          <cell r="F806">
            <v>0</v>
          </cell>
          <cell r="G806" t="e">
            <v>#DIV/0!</v>
          </cell>
          <cell r="H806">
            <v>0.21212121212121213</v>
          </cell>
        </row>
        <row r="807">
          <cell r="C807" t="str">
            <v xml:space="preserve">Falta de recursos económicos propios </v>
          </cell>
          <cell r="D807">
            <v>0.33333333333333331</v>
          </cell>
          <cell r="E807">
            <v>0.5</v>
          </cell>
          <cell r="F807">
            <v>0</v>
          </cell>
          <cell r="G807" t="e">
            <v>#DIV/0!</v>
          </cell>
          <cell r="H807">
            <v>0.33333333333333331</v>
          </cell>
        </row>
        <row r="808">
          <cell r="C808" t="str">
            <v xml:space="preserve">No poder encontrar socios de confianza </v>
          </cell>
          <cell r="D808">
            <v>3.3333333333333333E-2</v>
          </cell>
          <cell r="E808">
            <v>0</v>
          </cell>
          <cell r="F808">
            <v>0</v>
          </cell>
          <cell r="G808" t="e">
            <v>#DIV/0!</v>
          </cell>
          <cell r="H808">
            <v>3.0303030303030304E-2</v>
          </cell>
        </row>
        <row r="809">
          <cell r="C809" t="str">
            <v xml:space="preserve">No tener conocimientos para la creación  de una empresa </v>
          </cell>
          <cell r="D809">
            <v>0.1</v>
          </cell>
          <cell r="E809">
            <v>0</v>
          </cell>
          <cell r="F809">
            <v>0</v>
          </cell>
          <cell r="G809" t="e">
            <v>#DIV/0!</v>
          </cell>
          <cell r="H809">
            <v>9.0909090909090912E-2</v>
          </cell>
        </row>
        <row r="810">
          <cell r="C810" t="str">
            <v xml:space="preserve">Difícil acceso a las entidades financieras </v>
          </cell>
          <cell r="D810">
            <v>3.3333333333333333E-2</v>
          </cell>
          <cell r="E810">
            <v>0</v>
          </cell>
          <cell r="F810">
            <v>0</v>
          </cell>
          <cell r="G810" t="e">
            <v>#DIV/0!</v>
          </cell>
          <cell r="H810">
            <v>3.0303030303030304E-2</v>
          </cell>
        </row>
        <row r="811">
          <cell r="C811" t="str">
            <v>Falta de apoyo del gobierno</v>
          </cell>
          <cell r="D811">
            <v>0.13333333333333333</v>
          </cell>
          <cell r="E811">
            <v>0.5</v>
          </cell>
          <cell r="F811">
            <v>0</v>
          </cell>
          <cell r="G811" t="e">
            <v>#DIV/0!</v>
          </cell>
          <cell r="H811">
            <v>0.15151515151515152</v>
          </cell>
        </row>
        <row r="812">
          <cell r="C812" t="str">
            <v xml:space="preserve">La costumbre de tener un salario fijo </v>
          </cell>
          <cell r="D812">
            <v>0</v>
          </cell>
          <cell r="E812">
            <v>0</v>
          </cell>
          <cell r="F812">
            <v>1</v>
          </cell>
          <cell r="G812" t="e">
            <v>#DIV/0!</v>
          </cell>
          <cell r="H812">
            <v>3.0303030303030304E-2</v>
          </cell>
        </row>
        <row r="813">
          <cell r="C813" t="str">
            <v>Temor para asumir el riesgo</v>
          </cell>
          <cell r="D813">
            <v>0.13333333333333333</v>
          </cell>
          <cell r="E813">
            <v>0</v>
          </cell>
          <cell r="F813">
            <v>0</v>
          </cell>
          <cell r="G813" t="e">
            <v>#DIV/0!</v>
          </cell>
          <cell r="H813">
            <v>0.12121212121212122</v>
          </cell>
        </row>
        <row r="814">
          <cell r="C814" t="str">
            <v>Otros</v>
          </cell>
          <cell r="D814">
            <v>0</v>
          </cell>
          <cell r="E814">
            <v>0</v>
          </cell>
          <cell r="F814">
            <v>0</v>
          </cell>
          <cell r="G814" t="e">
            <v>#DIV/0!</v>
          </cell>
          <cell r="H814">
            <v>0</v>
          </cell>
        </row>
        <row r="827">
          <cell r="C827" t="str">
            <v>Si</v>
          </cell>
          <cell r="D827">
            <v>0.88095238095238093</v>
          </cell>
        </row>
        <row r="828">
          <cell r="C828" t="str">
            <v>No</v>
          </cell>
          <cell r="D828">
            <v>4.7619047619047616E-2</v>
          </cell>
        </row>
        <row r="829">
          <cell r="C829" t="str">
            <v>No sabe</v>
          </cell>
          <cell r="D829">
            <v>7.1428571428571425E-2</v>
          </cell>
        </row>
        <row r="844">
          <cell r="C844" t="str">
            <v>Alto</v>
          </cell>
          <cell r="D844">
            <v>0.54761904761904767</v>
          </cell>
        </row>
        <row r="845">
          <cell r="C845" t="str">
            <v>Mediano</v>
          </cell>
          <cell r="D845">
            <v>0.40476190476190477</v>
          </cell>
        </row>
        <row r="846">
          <cell r="C846" t="str">
            <v>Bajo</v>
          </cell>
          <cell r="D846">
            <v>4.7619047619047616E-2</v>
          </cell>
        </row>
        <row r="847">
          <cell r="C847" t="str">
            <v>Ninguno</v>
          </cell>
          <cell r="D847">
            <v>0</v>
          </cell>
        </row>
        <row r="848">
          <cell r="C848" t="str">
            <v>No sabe</v>
          </cell>
          <cell r="D848">
            <v>0</v>
          </cell>
        </row>
        <row r="875">
          <cell r="D875">
            <v>0</v>
          </cell>
          <cell r="E875">
            <v>0</v>
          </cell>
          <cell r="F875">
            <v>0</v>
          </cell>
        </row>
        <row r="879">
          <cell r="C879" t="str">
            <v>Siempre</v>
          </cell>
          <cell r="D879">
            <v>0.38095238095238093</v>
          </cell>
          <cell r="E879">
            <v>0</v>
          </cell>
          <cell r="F879" t="e">
            <v>#DIV/0!</v>
          </cell>
        </row>
        <row r="880">
          <cell r="C880" t="str">
            <v>Casi Siempre</v>
          </cell>
          <cell r="D880">
            <v>0.40476190476190477</v>
          </cell>
          <cell r="E880">
            <v>1</v>
          </cell>
          <cell r="F880" t="e">
            <v>#DIV/0!</v>
          </cell>
        </row>
        <row r="881">
          <cell r="C881" t="str">
            <v>Algunas veces</v>
          </cell>
          <cell r="D881">
            <v>0.19047619047619047</v>
          </cell>
          <cell r="E881">
            <v>0</v>
          </cell>
          <cell r="F881" t="e">
            <v>#DIV/0!</v>
          </cell>
        </row>
        <row r="882">
          <cell r="C882" t="str">
            <v>Nunca</v>
          </cell>
          <cell r="D882">
            <v>0</v>
          </cell>
          <cell r="E882">
            <v>0</v>
          </cell>
          <cell r="F882" t="e">
            <v>#DIV/0!</v>
          </cell>
        </row>
        <row r="883">
          <cell r="C883" t="str">
            <v>No sabe</v>
          </cell>
          <cell r="D883">
            <v>2.3809523809523808E-2</v>
          </cell>
          <cell r="E883">
            <v>0</v>
          </cell>
          <cell r="F883" t="e">
            <v>#DIV/0!</v>
          </cell>
        </row>
        <row r="885">
          <cell r="D885" t="str">
            <v>MG</v>
          </cell>
          <cell r="E885" t="str">
            <v>3 Año</v>
          </cell>
          <cell r="F885" t="str">
            <v>5 Año</v>
          </cell>
        </row>
        <row r="886">
          <cell r="C886" t="str">
            <v>Siempre</v>
          </cell>
          <cell r="D886">
            <v>0.42857142857142855</v>
          </cell>
          <cell r="E886">
            <v>0</v>
          </cell>
          <cell r="F886" t="e">
            <v>#DIV/0!</v>
          </cell>
        </row>
        <row r="887">
          <cell r="C887" t="str">
            <v>Casi Siempre</v>
          </cell>
          <cell r="D887">
            <v>0.2857142857142857</v>
          </cell>
          <cell r="E887">
            <v>1</v>
          </cell>
          <cell r="F887" t="e">
            <v>#DIV/0!</v>
          </cell>
        </row>
        <row r="888">
          <cell r="C888" t="str">
            <v>Algunas veces</v>
          </cell>
          <cell r="D888">
            <v>0.23809523809523808</v>
          </cell>
          <cell r="E888">
            <v>0</v>
          </cell>
          <cell r="F888" t="e">
            <v>#DIV/0!</v>
          </cell>
        </row>
        <row r="889">
          <cell r="C889" t="str">
            <v>Nunca</v>
          </cell>
          <cell r="D889">
            <v>2.3809523809523808E-2</v>
          </cell>
          <cell r="E889">
            <v>0</v>
          </cell>
          <cell r="F889" t="e">
            <v>#DIV/0!</v>
          </cell>
        </row>
        <row r="890">
          <cell r="C890" t="str">
            <v>No sabe</v>
          </cell>
          <cell r="D890">
            <v>2.3809523809523808E-2</v>
          </cell>
          <cell r="E890">
            <v>0</v>
          </cell>
          <cell r="F890" t="e">
            <v>#DIV/0!</v>
          </cell>
        </row>
        <row r="892">
          <cell r="D892" t="str">
            <v>MG</v>
          </cell>
          <cell r="E892" t="str">
            <v>3 Año</v>
          </cell>
          <cell r="F892" t="str">
            <v>5 Año</v>
          </cell>
        </row>
        <row r="893">
          <cell r="C893" t="str">
            <v>Siempre</v>
          </cell>
          <cell r="D893">
            <v>0.35714285714285715</v>
          </cell>
          <cell r="E893">
            <v>0</v>
          </cell>
          <cell r="F893" t="e">
            <v>#DIV/0!</v>
          </cell>
        </row>
        <row r="894">
          <cell r="C894" t="str">
            <v>Casi Siempre</v>
          </cell>
          <cell r="D894">
            <v>0.40476190476190477</v>
          </cell>
          <cell r="E894">
            <v>0</v>
          </cell>
          <cell r="F894" t="e">
            <v>#DIV/0!</v>
          </cell>
        </row>
        <row r="895">
          <cell r="C895" t="str">
            <v>Algunas veces</v>
          </cell>
          <cell r="D895">
            <v>0.21428571428571427</v>
          </cell>
          <cell r="E895">
            <v>1</v>
          </cell>
          <cell r="F895" t="e">
            <v>#DIV/0!</v>
          </cell>
        </row>
        <row r="896">
          <cell r="C896" t="str">
            <v>Nunca</v>
          </cell>
          <cell r="D896">
            <v>0</v>
          </cell>
          <cell r="E896">
            <v>0</v>
          </cell>
          <cell r="F896" t="e">
            <v>#DIV/0!</v>
          </cell>
        </row>
        <row r="897">
          <cell r="C897" t="str">
            <v>No sabe</v>
          </cell>
          <cell r="D897">
            <v>2.3809523809523808E-2</v>
          </cell>
          <cell r="E897">
            <v>0</v>
          </cell>
          <cell r="F897" t="e">
            <v>#DIV/0!</v>
          </cell>
        </row>
        <row r="915">
          <cell r="D915" t="str">
            <v>MG</v>
          </cell>
          <cell r="E915" t="str">
            <v>1 Año</v>
          </cell>
          <cell r="F915" t="str">
            <v>3 Año</v>
          </cell>
          <cell r="G915" t="str">
            <v>5 Año</v>
          </cell>
        </row>
        <row r="916">
          <cell r="C916">
            <v>1</v>
          </cell>
          <cell r="D916">
            <v>0</v>
          </cell>
          <cell r="E916">
            <v>0</v>
          </cell>
          <cell r="F916">
            <v>0</v>
          </cell>
          <cell r="G916" t="e">
            <v>#DIV/0!</v>
          </cell>
          <cell r="H916">
            <v>0</v>
          </cell>
        </row>
        <row r="917">
          <cell r="C917">
            <v>2</v>
          </cell>
          <cell r="D917">
            <v>2.3809523809523808E-2</v>
          </cell>
          <cell r="E917">
            <v>0</v>
          </cell>
          <cell r="F917">
            <v>0</v>
          </cell>
          <cell r="G917" t="e">
            <v>#DIV/0!</v>
          </cell>
          <cell r="H917">
            <v>2.1276595744680851E-2</v>
          </cell>
        </row>
        <row r="918">
          <cell r="C918">
            <v>3</v>
          </cell>
          <cell r="D918">
            <v>9.5238095238095233E-2</v>
          </cell>
          <cell r="E918">
            <v>0</v>
          </cell>
          <cell r="F918">
            <v>0</v>
          </cell>
          <cell r="G918" t="e">
            <v>#DIV/0!</v>
          </cell>
          <cell r="H918">
            <v>8.5106382978723402E-2</v>
          </cell>
        </row>
        <row r="919">
          <cell r="C919">
            <v>4</v>
          </cell>
          <cell r="D919">
            <v>0.45238095238095238</v>
          </cell>
          <cell r="E919">
            <v>0.5</v>
          </cell>
          <cell r="F919">
            <v>1</v>
          </cell>
          <cell r="G919" t="e">
            <v>#DIV/0!</v>
          </cell>
          <cell r="H919">
            <v>0.46808510638297873</v>
          </cell>
        </row>
        <row r="920">
          <cell r="C920">
            <v>5</v>
          </cell>
          <cell r="D920">
            <v>0.42857142857142855</v>
          </cell>
          <cell r="E920">
            <v>0.5</v>
          </cell>
          <cell r="F920">
            <v>0</v>
          </cell>
          <cell r="G920" t="e">
            <v>#DIV/0!</v>
          </cell>
          <cell r="H920">
            <v>0.42553191489361702</v>
          </cell>
        </row>
        <row r="942">
          <cell r="C942" t="str">
            <v>Baja calidad en la formación</v>
          </cell>
          <cell r="E942">
            <v>0.04</v>
          </cell>
        </row>
        <row r="943">
          <cell r="C943" t="str">
            <v>Baja calidad de los docentes</v>
          </cell>
          <cell r="E943">
            <v>0</v>
          </cell>
        </row>
        <row r="944">
          <cell r="C944" t="str">
            <v>Poco reconocimiento del programa</v>
          </cell>
          <cell r="E944">
            <v>0.04</v>
          </cell>
        </row>
        <row r="945">
          <cell r="C945" t="str">
            <v>Inadecuada orientación del programa respecto al entorno</v>
          </cell>
          <cell r="E945">
            <v>0.2</v>
          </cell>
        </row>
        <row r="946">
          <cell r="C946" t="str">
            <v>La institución no cuenta con los recursos necesarios para apoyar el proceso de formación</v>
          </cell>
          <cell r="E946">
            <v>0.24</v>
          </cell>
        </row>
        <row r="947">
          <cell r="C947" t="str">
            <v>Otra</v>
          </cell>
          <cell r="E947">
            <v>0.48</v>
          </cell>
        </row>
        <row r="959">
          <cell r="D959" t="str">
            <v>MG</v>
          </cell>
          <cell r="E959" t="str">
            <v>1 Año</v>
          </cell>
        </row>
        <row r="960">
          <cell r="C960" t="str">
            <v>Alto</v>
          </cell>
          <cell r="D960">
            <v>0.40476190476190477</v>
          </cell>
          <cell r="E960">
            <v>0</v>
          </cell>
          <cell r="F960">
            <v>0.36956521739130432</v>
          </cell>
        </row>
        <row r="961">
          <cell r="C961" t="str">
            <v>Mediano</v>
          </cell>
          <cell r="D961">
            <v>0.38095238095238093</v>
          </cell>
          <cell r="E961">
            <v>0.25</v>
          </cell>
          <cell r="F961">
            <v>0.36956521739130432</v>
          </cell>
        </row>
        <row r="962">
          <cell r="C962" t="str">
            <v>Bajo</v>
          </cell>
          <cell r="D962">
            <v>0.11904761904761904</v>
          </cell>
          <cell r="E962">
            <v>0.75</v>
          </cell>
          <cell r="F962">
            <v>0.17391304347826086</v>
          </cell>
        </row>
        <row r="963">
          <cell r="C963" t="str">
            <v>Ninguno</v>
          </cell>
          <cell r="D963">
            <v>2.3809523809523808E-2</v>
          </cell>
          <cell r="E963">
            <v>0</v>
          </cell>
          <cell r="F963">
            <v>2.1739130434782608E-2</v>
          </cell>
        </row>
        <row r="964">
          <cell r="C964" t="str">
            <v>No sabe</v>
          </cell>
          <cell r="D964">
            <v>7.1428571428571425E-2</v>
          </cell>
          <cell r="E964">
            <v>0</v>
          </cell>
          <cell r="F964">
            <v>6.5217391304347824E-2</v>
          </cell>
        </row>
        <row r="995">
          <cell r="D995" t="str">
            <v>1 Año</v>
          </cell>
          <cell r="E995" t="str">
            <v>3 Año</v>
          </cell>
          <cell r="F995" t="str">
            <v>5 Año</v>
          </cell>
        </row>
        <row r="996">
          <cell r="C996" t="str">
            <v>De alto impacto</v>
          </cell>
          <cell r="D996">
            <v>0.25</v>
          </cell>
          <cell r="E996">
            <v>0</v>
          </cell>
          <cell r="F996" t="e">
            <v>#DIV/0!</v>
          </cell>
          <cell r="G996">
            <v>0.2</v>
          </cell>
        </row>
        <row r="997">
          <cell r="C997" t="str">
            <v>De mediano impacto</v>
          </cell>
          <cell r="D997">
            <v>0.5</v>
          </cell>
          <cell r="E997">
            <v>1</v>
          </cell>
          <cell r="F997" t="e">
            <v>#DIV/0!</v>
          </cell>
          <cell r="G997">
            <v>0.6</v>
          </cell>
        </row>
        <row r="998">
          <cell r="C998" t="str">
            <v>De bajo impacto</v>
          </cell>
          <cell r="D998">
            <v>0.25</v>
          </cell>
          <cell r="E998">
            <v>0</v>
          </cell>
          <cell r="F998" t="e">
            <v>#DIV/0!</v>
          </cell>
          <cell r="G998">
            <v>0.2</v>
          </cell>
        </row>
        <row r="999">
          <cell r="C999" t="str">
            <v>Ningún impacto</v>
          </cell>
          <cell r="D999">
            <v>0</v>
          </cell>
          <cell r="E999">
            <v>0</v>
          </cell>
          <cell r="F999" t="e">
            <v>#DIV/0!</v>
          </cell>
          <cell r="G999">
            <v>0</v>
          </cell>
        </row>
        <row r="1011">
          <cell r="C1011" t="str">
            <v>Excelente</v>
          </cell>
          <cell r="F1011">
            <v>0</v>
          </cell>
        </row>
        <row r="1012">
          <cell r="C1012" t="str">
            <v>Bueno</v>
          </cell>
          <cell r="F1012">
            <v>1</v>
          </cell>
        </row>
        <row r="1013">
          <cell r="C1013" t="str">
            <v>Regular</v>
          </cell>
          <cell r="F1013">
            <v>0</v>
          </cell>
        </row>
        <row r="1014">
          <cell r="C1014" t="str">
            <v>Malo</v>
          </cell>
          <cell r="F1014">
            <v>0</v>
          </cell>
        </row>
        <row r="1015">
          <cell r="C1015" t="str">
            <v>No ha participado</v>
          </cell>
          <cell r="F1015">
            <v>0</v>
          </cell>
        </row>
        <row r="1025">
          <cell r="C1025" t="str">
            <v>Excelente</v>
          </cell>
          <cell r="F1025">
            <v>0</v>
          </cell>
        </row>
        <row r="1026">
          <cell r="C1026" t="str">
            <v>Bueno</v>
          </cell>
          <cell r="F1026">
            <v>1</v>
          </cell>
        </row>
        <row r="1027">
          <cell r="C1027" t="str">
            <v>Regular</v>
          </cell>
          <cell r="F1027">
            <v>0</v>
          </cell>
        </row>
        <row r="1028">
          <cell r="C1028" t="str">
            <v>Malo</v>
          </cell>
          <cell r="F1028">
            <v>0</v>
          </cell>
        </row>
        <row r="1029">
          <cell r="C1029" t="str">
            <v>No ha participado</v>
          </cell>
          <cell r="F1029">
            <v>0</v>
          </cell>
        </row>
        <row r="1041">
          <cell r="C1041" t="str">
            <v>Excelente</v>
          </cell>
          <cell r="F1041">
            <v>0</v>
          </cell>
        </row>
        <row r="1042">
          <cell r="C1042" t="str">
            <v>Bueno</v>
          </cell>
          <cell r="F1042">
            <v>1</v>
          </cell>
        </row>
        <row r="1043">
          <cell r="C1043" t="str">
            <v>Regular</v>
          </cell>
          <cell r="F1043">
            <v>0</v>
          </cell>
        </row>
        <row r="1044">
          <cell r="C1044" t="str">
            <v>Malo</v>
          </cell>
          <cell r="F1044">
            <v>0</v>
          </cell>
        </row>
        <row r="1045">
          <cell r="C1045" t="str">
            <v>No ha participado</v>
          </cell>
          <cell r="F1045">
            <v>0</v>
          </cell>
        </row>
        <row r="1065">
          <cell r="C1065" t="str">
            <v>Excelente</v>
          </cell>
          <cell r="F1065">
            <v>0</v>
          </cell>
        </row>
        <row r="1066">
          <cell r="C1066" t="str">
            <v>Bueno</v>
          </cell>
          <cell r="F1066">
            <v>1</v>
          </cell>
        </row>
        <row r="1067">
          <cell r="C1067" t="str">
            <v>Regular</v>
          </cell>
          <cell r="F1067">
            <v>0</v>
          </cell>
        </row>
        <row r="1068">
          <cell r="C1068" t="str">
            <v>Malo</v>
          </cell>
          <cell r="F1068">
            <v>0</v>
          </cell>
        </row>
        <row r="1069">
          <cell r="C1069" t="str">
            <v>No ha participado</v>
          </cell>
          <cell r="F1069">
            <v>0</v>
          </cell>
        </row>
        <row r="1080">
          <cell r="C1080" t="str">
            <v>Excelente</v>
          </cell>
          <cell r="F1080">
            <v>0</v>
          </cell>
        </row>
        <row r="1081">
          <cell r="C1081" t="str">
            <v>Bueno</v>
          </cell>
          <cell r="F1081">
            <v>1</v>
          </cell>
        </row>
        <row r="1082">
          <cell r="C1082" t="str">
            <v>Regular</v>
          </cell>
          <cell r="F1082">
            <v>0</v>
          </cell>
        </row>
        <row r="1083">
          <cell r="C1083" t="str">
            <v>Malo</v>
          </cell>
          <cell r="F1083">
            <v>0</v>
          </cell>
        </row>
        <row r="1084">
          <cell r="C1084" t="str">
            <v>No ha participado</v>
          </cell>
          <cell r="F1084">
            <v>0</v>
          </cell>
        </row>
        <row r="1094">
          <cell r="C1094" t="str">
            <v>Excelente</v>
          </cell>
          <cell r="F1094">
            <v>0</v>
          </cell>
        </row>
        <row r="1095">
          <cell r="C1095" t="str">
            <v>Bueno</v>
          </cell>
          <cell r="F1095">
            <v>0</v>
          </cell>
        </row>
        <row r="1096">
          <cell r="C1096" t="str">
            <v>Regular</v>
          </cell>
          <cell r="F1096">
            <v>1</v>
          </cell>
        </row>
        <row r="1097">
          <cell r="C1097" t="str">
            <v>Malo</v>
          </cell>
          <cell r="F1097">
            <v>0</v>
          </cell>
        </row>
        <row r="1098">
          <cell r="C1098" t="str">
            <v>No ha participado</v>
          </cell>
          <cell r="F1098">
            <v>0</v>
          </cell>
        </row>
        <row r="1102">
          <cell r="E1102" t="str">
            <v>% MG</v>
          </cell>
        </row>
        <row r="1103">
          <cell r="C1103" t="str">
            <v>Excelente</v>
          </cell>
          <cell r="E1103">
            <v>0.875</v>
          </cell>
        </row>
        <row r="1104">
          <cell r="C1104" t="str">
            <v>Buena</v>
          </cell>
          <cell r="E1104">
            <v>0.125</v>
          </cell>
        </row>
        <row r="1105">
          <cell r="C1105" t="str">
            <v>Regular</v>
          </cell>
          <cell r="E1105">
            <v>0</v>
          </cell>
        </row>
        <row r="1106">
          <cell r="C1106" t="str">
            <v>Mala</v>
          </cell>
          <cell r="E1106">
            <v>0</v>
          </cell>
        </row>
        <row r="1111">
          <cell r="C1111" t="str">
            <v>Alto</v>
          </cell>
          <cell r="E1111">
            <v>0.75</v>
          </cell>
        </row>
        <row r="1112">
          <cell r="C1112" t="str">
            <v>Mediano</v>
          </cell>
          <cell r="E1112">
            <v>0</v>
          </cell>
        </row>
        <row r="1113">
          <cell r="C1113" t="str">
            <v>Bajo</v>
          </cell>
          <cell r="E1113">
            <v>0.25</v>
          </cell>
        </row>
        <row r="1114">
          <cell r="C1114" t="str">
            <v>Ninguno</v>
          </cell>
          <cell r="E1114">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P47" sqref="P47"/>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2" t="s">
        <v>368</v>
      </c>
      <c r="C46" s="72"/>
      <c r="D46" s="72"/>
      <c r="E46" s="72"/>
      <c r="F46" s="72"/>
      <c r="G46" s="72"/>
      <c r="H46" s="72"/>
      <c r="I46" s="72"/>
      <c r="J46" s="72"/>
      <c r="K46" s="72"/>
      <c r="L46" s="72"/>
      <c r="M46" s="72"/>
      <c r="N46" s="72"/>
      <c r="O46" s="72"/>
    </row>
    <row r="47" spans="2:18" ht="409.6" customHeight="1">
      <c r="B47" s="73" t="s">
        <v>372</v>
      </c>
      <c r="C47" s="73"/>
      <c r="D47" s="73"/>
      <c r="E47" s="73"/>
      <c r="F47" s="73"/>
      <c r="G47" s="73"/>
      <c r="H47" s="73"/>
      <c r="I47" s="73"/>
      <c r="J47" s="73"/>
      <c r="K47" s="73"/>
      <c r="L47" s="73"/>
      <c r="M47" s="73"/>
      <c r="N47" s="73"/>
      <c r="O47" s="73"/>
      <c r="R47" s="71"/>
    </row>
    <row r="48" spans="2:18">
      <c r="B48" s="73"/>
      <c r="C48" s="73"/>
      <c r="D48" s="73"/>
      <c r="E48" s="73"/>
      <c r="F48" s="73"/>
      <c r="G48" s="73"/>
      <c r="H48" s="73"/>
      <c r="I48" s="73"/>
      <c r="J48" s="73"/>
      <c r="K48" s="73"/>
      <c r="L48" s="73"/>
      <c r="M48" s="73"/>
      <c r="N48" s="73"/>
      <c r="O48" s="73"/>
    </row>
    <row r="49" spans="2:15">
      <c r="B49" s="73"/>
      <c r="C49" s="73"/>
      <c r="D49" s="73"/>
      <c r="E49" s="73"/>
      <c r="F49" s="73"/>
      <c r="G49" s="73"/>
      <c r="H49" s="73"/>
      <c r="I49" s="73"/>
      <c r="J49" s="73"/>
      <c r="K49" s="73"/>
      <c r="L49" s="73"/>
      <c r="M49" s="73"/>
      <c r="N49" s="73"/>
      <c r="O49" s="73"/>
    </row>
    <row r="50" spans="2:15">
      <c r="B50" s="73"/>
      <c r="C50" s="73"/>
      <c r="D50" s="73"/>
      <c r="E50" s="73"/>
      <c r="F50" s="73"/>
      <c r="G50" s="73"/>
      <c r="H50" s="73"/>
      <c r="I50" s="73"/>
      <c r="J50" s="73"/>
      <c r="K50" s="73"/>
      <c r="L50" s="73"/>
      <c r="M50" s="73"/>
      <c r="N50" s="73"/>
      <c r="O50" s="73"/>
    </row>
    <row r="51" spans="2:15">
      <c r="B51" s="73"/>
      <c r="C51" s="73"/>
      <c r="D51" s="73"/>
      <c r="E51" s="73"/>
      <c r="F51" s="73"/>
      <c r="G51" s="73"/>
      <c r="H51" s="73"/>
      <c r="I51" s="73"/>
      <c r="J51" s="73"/>
      <c r="K51" s="73"/>
      <c r="L51" s="73"/>
      <c r="M51" s="73"/>
      <c r="N51" s="73"/>
      <c r="O51" s="73"/>
    </row>
    <row r="52" spans="2:15" ht="282" customHeight="1">
      <c r="B52" s="73"/>
      <c r="C52" s="73"/>
      <c r="D52" s="73"/>
      <c r="E52" s="73"/>
      <c r="F52" s="73"/>
      <c r="G52" s="73"/>
      <c r="H52" s="73"/>
      <c r="I52" s="73"/>
      <c r="J52" s="73"/>
      <c r="K52" s="73"/>
      <c r="L52" s="73"/>
      <c r="M52" s="73"/>
      <c r="N52" s="73"/>
      <c r="O52" s="73"/>
    </row>
    <row r="54" spans="2:15" ht="36.75" customHeight="1">
      <c r="B54" s="14" t="s">
        <v>369</v>
      </c>
    </row>
    <row r="55" spans="2:15">
      <c r="B55" s="73" t="s">
        <v>370</v>
      </c>
      <c r="C55" s="74"/>
      <c r="D55" s="74"/>
      <c r="E55" s="74"/>
      <c r="F55" s="74"/>
      <c r="G55" s="74"/>
      <c r="H55" s="74"/>
      <c r="I55" s="74"/>
      <c r="J55" s="74"/>
      <c r="K55" s="74"/>
      <c r="L55" s="74"/>
      <c r="M55" s="74"/>
      <c r="N55" s="74"/>
    </row>
    <row r="56" spans="2:15">
      <c r="B56" s="74"/>
      <c r="C56" s="74"/>
      <c r="D56" s="74"/>
      <c r="E56" s="74"/>
      <c r="F56" s="74"/>
      <c r="G56" s="74"/>
      <c r="H56" s="74"/>
      <c r="I56" s="74"/>
      <c r="J56" s="74"/>
      <c r="K56" s="74"/>
      <c r="L56" s="74"/>
      <c r="M56" s="74"/>
      <c r="N56" s="74"/>
    </row>
    <row r="57" spans="2:15">
      <c r="B57" s="74"/>
      <c r="C57" s="74"/>
      <c r="D57" s="74"/>
      <c r="E57" s="74"/>
      <c r="F57" s="74"/>
      <c r="G57" s="74"/>
      <c r="H57" s="74"/>
      <c r="I57" s="74"/>
      <c r="J57" s="74"/>
      <c r="K57" s="74"/>
      <c r="L57" s="74"/>
      <c r="M57" s="74"/>
      <c r="N57" s="74"/>
    </row>
    <row r="58" spans="2:15">
      <c r="B58" s="74"/>
      <c r="C58" s="74"/>
      <c r="D58" s="74"/>
      <c r="E58" s="74"/>
      <c r="F58" s="74"/>
      <c r="G58" s="74"/>
      <c r="H58" s="74"/>
      <c r="I58" s="74"/>
      <c r="J58" s="74"/>
      <c r="K58" s="74"/>
      <c r="L58" s="74"/>
      <c r="M58" s="74"/>
      <c r="N58" s="74"/>
    </row>
    <row r="59" spans="2:15">
      <c r="B59" s="74"/>
      <c r="C59" s="74"/>
      <c r="D59" s="74"/>
      <c r="E59" s="74"/>
      <c r="F59" s="74"/>
      <c r="G59" s="74"/>
      <c r="H59" s="74"/>
      <c r="I59" s="74"/>
      <c r="J59" s="74"/>
      <c r="K59" s="74"/>
      <c r="L59" s="74"/>
      <c r="M59" s="74"/>
      <c r="N59" s="74"/>
    </row>
    <row r="60" spans="2:15">
      <c r="B60" s="74"/>
      <c r="C60" s="74"/>
      <c r="D60" s="74"/>
      <c r="E60" s="74"/>
      <c r="F60" s="74"/>
      <c r="G60" s="74"/>
      <c r="H60" s="74"/>
      <c r="I60" s="74"/>
      <c r="J60" s="74"/>
      <c r="K60" s="74"/>
      <c r="L60" s="74"/>
      <c r="M60" s="74"/>
      <c r="N60" s="74"/>
    </row>
    <row r="61" spans="2:15">
      <c r="B61" s="74"/>
      <c r="C61" s="74"/>
      <c r="D61" s="74"/>
      <c r="E61" s="74"/>
      <c r="F61" s="74"/>
      <c r="G61" s="74"/>
      <c r="H61" s="74"/>
      <c r="I61" s="74"/>
      <c r="J61" s="74"/>
      <c r="K61" s="74"/>
      <c r="L61" s="74"/>
      <c r="M61" s="74"/>
      <c r="N61" s="74"/>
    </row>
    <row r="62" spans="2:15">
      <c r="B62" s="74"/>
      <c r="C62" s="74"/>
      <c r="D62" s="74"/>
      <c r="E62" s="74"/>
      <c r="F62" s="74"/>
      <c r="G62" s="74"/>
      <c r="H62" s="74"/>
      <c r="I62" s="74"/>
      <c r="J62" s="74"/>
      <c r="K62" s="74"/>
      <c r="L62" s="74"/>
      <c r="M62" s="74"/>
      <c r="N62" s="74"/>
    </row>
    <row r="63" spans="2:15">
      <c r="B63" s="74"/>
      <c r="C63" s="74"/>
      <c r="D63" s="74"/>
      <c r="E63" s="74"/>
      <c r="F63" s="74"/>
      <c r="G63" s="74"/>
      <c r="H63" s="74"/>
      <c r="I63" s="74"/>
      <c r="J63" s="74"/>
      <c r="K63" s="74"/>
      <c r="L63" s="74"/>
      <c r="M63" s="74"/>
      <c r="N63" s="74"/>
    </row>
    <row r="64" spans="2:15" ht="59.25" customHeight="1">
      <c r="B64" s="74"/>
      <c r="C64" s="74"/>
      <c r="D64" s="74"/>
      <c r="E64" s="74"/>
      <c r="F64" s="74"/>
      <c r="G64" s="74"/>
      <c r="H64" s="74"/>
      <c r="I64" s="74"/>
      <c r="J64" s="74"/>
      <c r="K64" s="74"/>
      <c r="L64" s="74"/>
      <c r="M64" s="74"/>
      <c r="N64" s="74"/>
    </row>
    <row r="66" spans="2:15" ht="165" customHeight="1">
      <c r="B66" s="75" t="s">
        <v>371</v>
      </c>
      <c r="C66" s="75"/>
      <c r="D66" s="75"/>
      <c r="E66" s="75"/>
      <c r="F66" s="75"/>
      <c r="G66" s="75"/>
      <c r="H66" s="75"/>
      <c r="I66" s="75"/>
      <c r="J66" s="75"/>
      <c r="K66" s="75"/>
      <c r="L66" s="75"/>
      <c r="M66" s="75"/>
      <c r="N66" s="75"/>
      <c r="O66" s="75"/>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6"/>
  <sheetViews>
    <sheetView zoomScale="80" zoomScaleNormal="80" workbookViewId="0">
      <selection activeCell="O950" sqref="O950"/>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84" t="s">
        <v>356</v>
      </c>
      <c r="D2" s="84"/>
      <c r="E2" s="84">
        <v>6</v>
      </c>
      <c r="F2" s="84"/>
      <c r="G2" s="84"/>
      <c r="H2" s="84"/>
      <c r="I2" s="84"/>
      <c r="J2" s="84"/>
      <c r="K2" s="84"/>
      <c r="L2" s="84"/>
      <c r="M2" s="84"/>
      <c r="N2" s="84"/>
      <c r="O2" s="84"/>
      <c r="P2" s="84"/>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7" t="s">
        <v>85</v>
      </c>
      <c r="D5" s="77"/>
      <c r="E5" s="77"/>
      <c r="F5" s="77"/>
      <c r="G5" s="77"/>
      <c r="H5" s="77"/>
      <c r="I5" s="77"/>
      <c r="J5" s="77"/>
      <c r="K5" s="77"/>
      <c r="L5" s="77"/>
      <c r="M5" s="77"/>
      <c r="N5" s="77"/>
      <c r="O5" s="77"/>
      <c r="P5" s="77"/>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80" t="s">
        <v>86</v>
      </c>
      <c r="D7" s="80"/>
      <c r="E7" s="80"/>
      <c r="F7" s="80"/>
      <c r="G7" s="80"/>
      <c r="H7" s="80"/>
      <c r="I7" s="80"/>
      <c r="J7" s="80"/>
      <c r="K7" s="80"/>
      <c r="L7" s="80"/>
      <c r="M7" s="80"/>
      <c r="N7" s="80"/>
      <c r="O7" s="80"/>
      <c r="P7" s="80"/>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87</v>
      </c>
      <c r="D9" s="17" t="s">
        <v>88</v>
      </c>
      <c r="E9" s="17" t="s">
        <v>89</v>
      </c>
      <c r="F9" s="17" t="s">
        <v>90</v>
      </c>
      <c r="G9" s="17" t="s">
        <v>91</v>
      </c>
      <c r="H9" s="17" t="s">
        <v>92</v>
      </c>
      <c r="I9" s="15"/>
      <c r="J9" s="15"/>
      <c r="K9" s="15"/>
      <c r="L9" s="15"/>
      <c r="M9" s="15"/>
      <c r="N9" s="15"/>
      <c r="O9" s="15"/>
      <c r="P9" s="15"/>
      <c r="R9" s="13"/>
      <c r="S9" s="16"/>
    </row>
    <row r="10" spans="2:19" s="1" customFormat="1" ht="19.5" customHeight="1">
      <c r="B10" s="14"/>
      <c r="C10" s="18" t="s">
        <v>93</v>
      </c>
      <c r="D10" s="19">
        <v>39</v>
      </c>
      <c r="E10" s="19">
        <v>4</v>
      </c>
      <c r="F10" s="19">
        <v>1</v>
      </c>
      <c r="G10" s="19">
        <v>0</v>
      </c>
      <c r="H10" s="20">
        <v>44</v>
      </c>
      <c r="I10" s="15"/>
      <c r="J10" s="15"/>
      <c r="K10" s="15"/>
      <c r="L10" s="15"/>
      <c r="M10" s="15"/>
      <c r="N10" s="15"/>
      <c r="O10" s="15"/>
      <c r="P10" s="15"/>
      <c r="R10" s="13"/>
      <c r="S10" s="16"/>
    </row>
    <row r="11" spans="2:19" s="1" customFormat="1" ht="19.5" customHeight="1">
      <c r="B11" s="14"/>
      <c r="C11" s="18" t="s">
        <v>94</v>
      </c>
      <c r="D11" s="19">
        <v>3</v>
      </c>
      <c r="E11" s="19">
        <v>0</v>
      </c>
      <c r="F11" s="19">
        <v>0</v>
      </c>
      <c r="G11" s="19">
        <v>0</v>
      </c>
      <c r="H11" s="20">
        <v>3</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95</v>
      </c>
      <c r="D13" s="17" t="s">
        <v>88</v>
      </c>
      <c r="E13" s="17" t="s">
        <v>89</v>
      </c>
      <c r="F13" s="17" t="s">
        <v>90</v>
      </c>
      <c r="G13" s="17" t="s">
        <v>91</v>
      </c>
      <c r="H13" s="17" t="s">
        <v>92</v>
      </c>
      <c r="I13" s="15"/>
      <c r="J13" s="15"/>
      <c r="K13" s="15"/>
      <c r="L13" s="15"/>
      <c r="M13" s="15"/>
      <c r="N13" s="15"/>
      <c r="O13" s="15"/>
      <c r="P13" s="15"/>
      <c r="R13" s="13"/>
      <c r="S13" s="16"/>
    </row>
    <row r="14" spans="2:19" s="1" customFormat="1" ht="19.5" customHeight="1">
      <c r="B14" s="14"/>
      <c r="C14" s="18" t="s">
        <v>93</v>
      </c>
      <c r="D14" s="21">
        <v>0.9285714285714286</v>
      </c>
      <c r="E14" s="21">
        <v>1</v>
      </c>
      <c r="F14" s="21">
        <v>1</v>
      </c>
      <c r="G14" s="21">
        <v>0</v>
      </c>
      <c r="H14" s="22">
        <v>0.93617021276595747</v>
      </c>
      <c r="I14" s="15"/>
      <c r="J14" s="15"/>
      <c r="K14" s="15"/>
      <c r="L14" s="15"/>
      <c r="M14" s="15"/>
      <c r="N14" s="15"/>
      <c r="O14" s="15"/>
      <c r="P14" s="15"/>
      <c r="R14" s="13"/>
      <c r="S14" s="16"/>
    </row>
    <row r="15" spans="2:19" s="1" customFormat="1" ht="19.5" customHeight="1">
      <c r="B15" s="14"/>
      <c r="C15" s="18" t="s">
        <v>94</v>
      </c>
      <c r="D15" s="21">
        <v>7.1428571428571425E-2</v>
      </c>
      <c r="E15" s="21">
        <v>0</v>
      </c>
      <c r="F15" s="21">
        <v>0</v>
      </c>
      <c r="G15" s="21">
        <v>0</v>
      </c>
      <c r="H15" s="22">
        <v>6.3829787234042548E-2</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80" t="s">
        <v>96</v>
      </c>
      <c r="D17" s="80"/>
      <c r="E17" s="80"/>
      <c r="F17" s="80"/>
      <c r="G17" s="80"/>
      <c r="H17" s="80"/>
      <c r="I17" s="80"/>
      <c r="J17" s="80"/>
      <c r="K17" s="80"/>
      <c r="L17" s="80"/>
      <c r="M17" s="80"/>
      <c r="N17" s="80"/>
      <c r="O17" s="80"/>
      <c r="P17" s="80"/>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87</v>
      </c>
      <c r="D19" s="17" t="s">
        <v>88</v>
      </c>
      <c r="E19" s="17" t="s">
        <v>89</v>
      </c>
      <c r="F19" s="17" t="s">
        <v>90</v>
      </c>
      <c r="G19" s="17" t="s">
        <v>91</v>
      </c>
      <c r="H19" s="17" t="s">
        <v>92</v>
      </c>
      <c r="I19" s="15"/>
      <c r="J19" s="15"/>
      <c r="K19" s="15"/>
      <c r="L19" s="15"/>
      <c r="M19" s="15"/>
      <c r="N19" s="15"/>
      <c r="O19" s="15"/>
      <c r="P19" s="15"/>
      <c r="R19" s="13"/>
      <c r="S19" s="16"/>
    </row>
    <row r="20" spans="1:19" s="1" customFormat="1" ht="19.5" customHeight="1">
      <c r="B20" s="14"/>
      <c r="C20" s="18" t="s">
        <v>97</v>
      </c>
      <c r="D20" s="19">
        <v>31</v>
      </c>
      <c r="E20" s="19">
        <v>3</v>
      </c>
      <c r="F20" s="19">
        <v>1</v>
      </c>
      <c r="G20" s="19">
        <v>0</v>
      </c>
      <c r="H20" s="19">
        <v>35</v>
      </c>
      <c r="I20" s="15"/>
      <c r="J20" s="15"/>
      <c r="K20" s="15"/>
      <c r="L20" s="15"/>
      <c r="M20" s="15"/>
      <c r="N20" s="15"/>
      <c r="O20" s="15"/>
      <c r="P20" s="15"/>
      <c r="R20" s="13"/>
      <c r="S20" s="16"/>
    </row>
    <row r="21" spans="1:19" s="1" customFormat="1" ht="19.5" customHeight="1">
      <c r="B21" s="14"/>
      <c r="C21" s="18" t="s">
        <v>98</v>
      </c>
      <c r="D21" s="19">
        <v>11</v>
      </c>
      <c r="E21" s="19">
        <v>1</v>
      </c>
      <c r="F21" s="19">
        <v>0</v>
      </c>
      <c r="G21" s="19">
        <v>0</v>
      </c>
      <c r="H21" s="19">
        <v>12</v>
      </c>
      <c r="I21" s="15"/>
      <c r="J21" s="15"/>
      <c r="K21" s="15"/>
      <c r="L21" s="15"/>
      <c r="M21" s="15"/>
      <c r="N21" s="15"/>
      <c r="O21" s="15"/>
      <c r="P21" s="15"/>
      <c r="R21" s="13"/>
      <c r="S21" s="16"/>
    </row>
    <row r="22" spans="1:19" s="1" customFormat="1" ht="19.5" customHeight="1">
      <c r="B22" s="14"/>
      <c r="C22" s="18" t="s">
        <v>99</v>
      </c>
      <c r="D22" s="19">
        <v>0</v>
      </c>
      <c r="E22" s="19">
        <v>0</v>
      </c>
      <c r="F22" s="19">
        <v>0</v>
      </c>
      <c r="G22" s="19">
        <v>0</v>
      </c>
      <c r="H22" s="19">
        <v>0</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95</v>
      </c>
      <c r="D24" s="17" t="s">
        <v>88</v>
      </c>
      <c r="E24" s="17" t="s">
        <v>89</v>
      </c>
      <c r="F24" s="17" t="s">
        <v>90</v>
      </c>
      <c r="G24" s="17" t="s">
        <v>91</v>
      </c>
      <c r="H24" s="17" t="s">
        <v>92</v>
      </c>
      <c r="I24" s="15"/>
      <c r="J24" s="15"/>
      <c r="K24" s="15"/>
      <c r="L24" s="15"/>
      <c r="M24" s="15"/>
      <c r="N24" s="15"/>
      <c r="O24" s="15"/>
      <c r="P24" s="15"/>
      <c r="R24" s="13"/>
      <c r="S24" s="16"/>
    </row>
    <row r="25" spans="1:19" s="1" customFormat="1" ht="19.5" customHeight="1">
      <c r="B25" s="14"/>
      <c r="C25" s="18" t="s">
        <v>97</v>
      </c>
      <c r="D25" s="21">
        <v>0.73809523809523814</v>
      </c>
      <c r="E25" s="21">
        <v>0.75</v>
      </c>
      <c r="F25" s="21">
        <v>1</v>
      </c>
      <c r="G25" s="21">
        <v>0</v>
      </c>
      <c r="H25" s="21">
        <v>0.74468085106382975</v>
      </c>
      <c r="I25" s="23"/>
      <c r="J25" s="15"/>
      <c r="K25" s="15"/>
      <c r="L25" s="15"/>
      <c r="M25" s="15"/>
      <c r="N25" s="15"/>
      <c r="O25" s="15"/>
      <c r="P25" s="15"/>
      <c r="R25" s="13"/>
      <c r="S25" s="16"/>
    </row>
    <row r="26" spans="1:19" s="1" customFormat="1" ht="23.25">
      <c r="B26" s="14"/>
      <c r="C26" s="18" t="s">
        <v>98</v>
      </c>
      <c r="D26" s="21">
        <v>0.26190476190476192</v>
      </c>
      <c r="E26" s="21">
        <v>0.25</v>
      </c>
      <c r="F26" s="21">
        <v>0</v>
      </c>
      <c r="G26" s="21">
        <v>0</v>
      </c>
      <c r="H26" s="21">
        <v>0.25531914893617019</v>
      </c>
      <c r="I26" s="23"/>
      <c r="J26" s="15"/>
      <c r="K26" s="15"/>
      <c r="L26" s="15"/>
      <c r="M26" s="15"/>
      <c r="N26" s="15"/>
      <c r="O26" s="15"/>
      <c r="P26" s="15"/>
      <c r="R26" s="13"/>
      <c r="S26" s="16"/>
    </row>
    <row r="27" spans="1:19" s="1" customFormat="1" ht="19.5" customHeight="1">
      <c r="B27" s="14"/>
      <c r="C27" s="18" t="s">
        <v>99</v>
      </c>
      <c r="D27" s="21">
        <v>0</v>
      </c>
      <c r="E27" s="21">
        <v>0</v>
      </c>
      <c r="F27" s="21">
        <v>0</v>
      </c>
      <c r="G27" s="21">
        <v>0</v>
      </c>
      <c r="H27" s="21">
        <v>0</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80" t="s">
        <v>100</v>
      </c>
      <c r="D29" s="80"/>
      <c r="E29" s="80"/>
      <c r="F29" s="80"/>
      <c r="G29" s="80"/>
      <c r="H29" s="80"/>
      <c r="I29" s="80"/>
      <c r="J29" s="80"/>
      <c r="K29" s="80"/>
      <c r="L29" s="80"/>
      <c r="M29" s="80"/>
      <c r="N29" s="80"/>
      <c r="O29" s="80"/>
      <c r="P29" s="80"/>
      <c r="R29" s="13"/>
      <c r="S29" s="16"/>
    </row>
    <row r="30" spans="1:19" s="1" customFormat="1">
      <c r="R30" s="13"/>
      <c r="S30" s="16"/>
    </row>
    <row r="31" spans="1:19" s="1" customFormat="1" ht="23.25">
      <c r="A31" s="24"/>
      <c r="B31" s="24"/>
      <c r="C31" s="25">
        <v>0</v>
      </c>
      <c r="D31" s="26">
        <v>0.8936170212765957</v>
      </c>
      <c r="E31" s="27"/>
      <c r="F31" s="27"/>
      <c r="G31" s="27"/>
      <c r="H31" s="27"/>
      <c r="I31" s="27"/>
      <c r="R31" s="13"/>
      <c r="S31" s="16"/>
    </row>
    <row r="32" spans="1:19" s="1" customFormat="1" ht="23.25">
      <c r="A32" s="24"/>
      <c r="B32" s="24"/>
      <c r="C32" s="25">
        <v>1</v>
      </c>
      <c r="D32" s="26">
        <v>2.1276595744680851E-2</v>
      </c>
      <c r="E32" s="27"/>
      <c r="F32" s="27"/>
      <c r="G32" s="27"/>
      <c r="H32" s="27"/>
      <c r="I32" s="27"/>
      <c r="R32" s="13"/>
      <c r="S32" s="16"/>
    </row>
    <row r="33" spans="1:19" s="1" customFormat="1" ht="23.25">
      <c r="A33" s="24"/>
      <c r="B33" s="24"/>
      <c r="C33" s="25">
        <v>2</v>
      </c>
      <c r="D33" s="26">
        <v>8.5106382978723402E-2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c r="R40" s="13"/>
      <c r="S40" s="16"/>
    </row>
    <row r="41" spans="1:19" s="1" customFormat="1">
      <c r="R41" s="13"/>
      <c r="S41" s="16"/>
    </row>
    <row r="42" spans="1:19" s="1" customFormat="1">
      <c r="R42" s="13"/>
      <c r="S42" s="16"/>
    </row>
    <row r="43" spans="1:19" s="1" customFormat="1">
      <c r="R43" s="13"/>
      <c r="S43" s="16"/>
    </row>
    <row r="44" spans="1:19" s="1" customFormat="1" ht="34.5" customHeight="1">
      <c r="C44" s="77" t="s">
        <v>101</v>
      </c>
      <c r="D44" s="77"/>
      <c r="E44" s="77"/>
      <c r="F44" s="77"/>
      <c r="G44" s="77"/>
      <c r="H44" s="77"/>
      <c r="I44" s="77"/>
      <c r="J44" s="77"/>
      <c r="K44" s="77"/>
      <c r="L44" s="77"/>
      <c r="M44" s="77"/>
      <c r="N44" s="77"/>
      <c r="O44" s="77"/>
      <c r="P44" s="77"/>
      <c r="R44" s="13"/>
      <c r="S44" s="16"/>
    </row>
    <row r="45" spans="1:19" s="1" customFormat="1">
      <c r="R45" s="13"/>
      <c r="S45" s="16"/>
    </row>
    <row r="46" spans="1:19" s="1" customFormat="1" ht="23.25">
      <c r="C46" s="80" t="s">
        <v>102</v>
      </c>
      <c r="D46" s="80"/>
      <c r="E46" s="80"/>
      <c r="F46" s="80"/>
      <c r="G46" s="80"/>
      <c r="H46" s="80"/>
      <c r="I46" s="80"/>
      <c r="J46" s="80"/>
      <c r="K46" s="80"/>
      <c r="L46" s="80"/>
      <c r="M46" s="80"/>
      <c r="N46" s="80"/>
      <c r="O46" s="80"/>
      <c r="P46" s="80"/>
      <c r="R46" s="13"/>
      <c r="S46" s="16"/>
    </row>
    <row r="47" spans="1:19" s="1" customFormat="1">
      <c r="R47" s="13"/>
      <c r="S47" s="16"/>
    </row>
    <row r="48" spans="1:19" s="1" customFormat="1" ht="21">
      <c r="C48" s="25" t="s">
        <v>103</v>
      </c>
      <c r="D48" s="21">
        <v>0.97872340425531912</v>
      </c>
      <c r="R48" s="13"/>
      <c r="S48" s="16"/>
    </row>
    <row r="49" spans="3:19" s="1" customFormat="1" ht="23.25">
      <c r="C49" s="28"/>
      <c r="D49" s="29"/>
      <c r="R49" s="13"/>
      <c r="S49" s="16"/>
    </row>
    <row r="50" spans="3:19" s="1" customFormat="1" ht="23.25">
      <c r="C50" s="30" t="s">
        <v>103</v>
      </c>
      <c r="D50" s="17" t="s">
        <v>104</v>
      </c>
      <c r="E50" s="17" t="s">
        <v>105</v>
      </c>
      <c r="F50" s="17" t="s">
        <v>106</v>
      </c>
      <c r="R50" s="13"/>
      <c r="S50" s="16"/>
    </row>
    <row r="51" spans="3:19" s="1" customFormat="1" ht="21">
      <c r="C51" s="25" t="s">
        <v>107</v>
      </c>
      <c r="D51" s="21">
        <v>0.21276595744680851</v>
      </c>
      <c r="E51" s="21">
        <v>0.65957446808510634</v>
      </c>
      <c r="F51" s="21">
        <v>0.1276595744680851</v>
      </c>
      <c r="R51" s="13"/>
      <c r="S51" s="16"/>
    </row>
    <row r="52" spans="3:19" s="1" customFormat="1" ht="21">
      <c r="C52" s="25" t="s">
        <v>108</v>
      </c>
      <c r="D52" s="21">
        <v>0.1702127659574468</v>
      </c>
      <c r="E52" s="21">
        <v>0.65957446808510634</v>
      </c>
      <c r="F52" s="21">
        <v>0.1702127659574468</v>
      </c>
      <c r="R52" s="13"/>
      <c r="S52" s="16"/>
    </row>
    <row r="53" spans="3:19" s="1" customFormat="1" ht="21">
      <c r="C53" s="25" t="s">
        <v>109</v>
      </c>
      <c r="D53" s="21">
        <v>0.35555555555555557</v>
      </c>
      <c r="E53" s="21">
        <v>0.62222222222222223</v>
      </c>
      <c r="F53" s="21">
        <v>2.2222222222222223E-2</v>
      </c>
      <c r="R53" s="13"/>
      <c r="S53" s="16"/>
    </row>
    <row r="54" spans="3:19" s="1" customFormat="1" ht="21">
      <c r="C54" s="25" t="s">
        <v>110</v>
      </c>
      <c r="D54" s="21">
        <v>0.34042553191489361</v>
      </c>
      <c r="E54" s="21">
        <v>0.5957446808510638</v>
      </c>
      <c r="F54" s="21">
        <v>6.3829787234042548E-2</v>
      </c>
      <c r="R54" s="13"/>
      <c r="S54" s="16"/>
    </row>
    <row r="55" spans="3:19" s="1" customFormat="1" ht="41.25" customHeight="1">
      <c r="R55" s="13"/>
      <c r="S55" s="16"/>
    </row>
    <row r="56" spans="3:19" s="1" customFormat="1" ht="21">
      <c r="C56" s="25" t="s">
        <v>111</v>
      </c>
      <c r="D56" s="21">
        <v>4.2553191489361701E-2</v>
      </c>
      <c r="R56" s="13"/>
      <c r="S56" s="16"/>
    </row>
    <row r="57" spans="3:19" s="1" customFormat="1">
      <c r="R57" s="13"/>
      <c r="S57" s="16"/>
    </row>
    <row r="58" spans="3:19" s="1" customFormat="1" ht="23.25">
      <c r="C58" s="30" t="s">
        <v>111</v>
      </c>
      <c r="D58" s="17" t="s">
        <v>104</v>
      </c>
      <c r="E58" s="17" t="s">
        <v>105</v>
      </c>
      <c r="F58" s="17" t="s">
        <v>106</v>
      </c>
      <c r="R58" s="13"/>
      <c r="S58" s="16"/>
    </row>
    <row r="59" spans="3:19" s="1" customFormat="1" ht="21">
      <c r="C59" s="25" t="s">
        <v>107</v>
      </c>
      <c r="D59" s="21">
        <v>0.35714285714285715</v>
      </c>
      <c r="E59" s="21">
        <v>0.35714285714285715</v>
      </c>
      <c r="F59" s="21">
        <v>0.2857142857142857</v>
      </c>
      <c r="R59" s="13"/>
      <c r="S59" s="16"/>
    </row>
    <row r="60" spans="3:19" s="1" customFormat="1" ht="21">
      <c r="C60" s="25" t="s">
        <v>108</v>
      </c>
      <c r="D60" s="21">
        <v>0.26666666666666666</v>
      </c>
      <c r="E60" s="21">
        <v>0.33333333333333331</v>
      </c>
      <c r="F60" s="21">
        <v>0.4</v>
      </c>
      <c r="R60" s="13"/>
      <c r="S60" s="16"/>
    </row>
    <row r="61" spans="3:19" s="1" customFormat="1" ht="21">
      <c r="C61" s="25" t="s">
        <v>109</v>
      </c>
      <c r="D61" s="21">
        <v>0.33333333333333331</v>
      </c>
      <c r="E61" s="21">
        <v>0.33333333333333331</v>
      </c>
      <c r="F61" s="21">
        <v>0.33333333333333331</v>
      </c>
      <c r="R61" s="13"/>
      <c r="S61" s="16"/>
    </row>
    <row r="62" spans="3:19" s="1" customFormat="1" ht="21">
      <c r="C62" s="25" t="s">
        <v>110</v>
      </c>
      <c r="D62" s="21">
        <v>0.26666666666666666</v>
      </c>
      <c r="E62" s="21">
        <v>0.4</v>
      </c>
      <c r="F62" s="21">
        <v>0.33333333333333331</v>
      </c>
      <c r="R62" s="13"/>
      <c r="S62" s="16"/>
    </row>
    <row r="63" spans="3:19" s="1" customFormat="1" ht="27" customHeight="1">
      <c r="R63" s="13"/>
      <c r="S63" s="16"/>
    </row>
    <row r="64" spans="3:19" s="1" customFormat="1" ht="23.25">
      <c r="C64" s="80" t="s">
        <v>112</v>
      </c>
      <c r="D64" s="80"/>
      <c r="E64" s="80"/>
      <c r="F64" s="80"/>
      <c r="G64" s="80"/>
      <c r="H64" s="80"/>
      <c r="I64" s="80"/>
      <c r="J64" s="80"/>
      <c r="K64" s="80"/>
      <c r="L64" s="80"/>
      <c r="M64" s="80"/>
      <c r="N64" s="80"/>
      <c r="O64" s="80"/>
      <c r="P64" s="80"/>
      <c r="R64" s="13"/>
      <c r="S64" s="16"/>
    </row>
    <row r="65" spans="2:19" s="1" customFormat="1" ht="17.25" customHeight="1">
      <c r="R65" s="13"/>
      <c r="S65" s="16"/>
    </row>
    <row r="66" spans="2:19" ht="23.25">
      <c r="B66" s="31" t="s">
        <v>113</v>
      </c>
      <c r="C66" s="82" t="s">
        <v>114</v>
      </c>
      <c r="D66" s="82"/>
      <c r="E66" s="82"/>
      <c r="F66" s="82"/>
      <c r="G66" s="82"/>
      <c r="H66" s="82"/>
      <c r="I66" s="82"/>
      <c r="J66" s="32">
        <v>1</v>
      </c>
      <c r="K66" s="32">
        <v>2</v>
      </c>
      <c r="L66" s="32">
        <v>3</v>
      </c>
      <c r="M66" s="32">
        <v>4</v>
      </c>
      <c r="N66" s="32">
        <v>5</v>
      </c>
      <c r="O66" s="32" t="s">
        <v>115</v>
      </c>
      <c r="R66" s="13"/>
      <c r="S66" s="16"/>
    </row>
    <row r="67" spans="2:19" ht="18.75">
      <c r="B67" s="3">
        <v>1</v>
      </c>
      <c r="C67" s="81" t="s">
        <v>116</v>
      </c>
      <c r="D67" s="81"/>
      <c r="E67" s="81"/>
      <c r="F67" s="81"/>
      <c r="G67" s="81"/>
      <c r="H67" s="81"/>
      <c r="I67" s="81"/>
      <c r="J67" s="21">
        <v>0</v>
      </c>
      <c r="K67" s="21">
        <v>4.7619047619047616E-2</v>
      </c>
      <c r="L67" s="21">
        <v>2.3809523809523808E-2</v>
      </c>
      <c r="M67" s="21">
        <v>0.6428571428571429</v>
      </c>
      <c r="N67" s="21">
        <v>0.2857142857142857</v>
      </c>
      <c r="O67" s="33">
        <v>4.166666666666667</v>
      </c>
      <c r="R67" s="13"/>
      <c r="S67" s="16"/>
    </row>
    <row r="68" spans="2:19" ht="18.75">
      <c r="B68" s="3">
        <v>2</v>
      </c>
      <c r="C68" s="81" t="s">
        <v>117</v>
      </c>
      <c r="D68" s="81"/>
      <c r="E68" s="81"/>
      <c r="F68" s="81"/>
      <c r="G68" s="81"/>
      <c r="H68" s="81"/>
      <c r="I68" s="81"/>
      <c r="J68" s="21">
        <v>0</v>
      </c>
      <c r="K68" s="21">
        <v>0</v>
      </c>
      <c r="L68" s="21">
        <v>4.7619047619047616E-2</v>
      </c>
      <c r="M68" s="21">
        <v>0.54761904761904767</v>
      </c>
      <c r="N68" s="21">
        <v>0.40476190476190477</v>
      </c>
      <c r="O68" s="33">
        <v>4.3571428571428568</v>
      </c>
      <c r="R68" s="13"/>
      <c r="S68" s="16"/>
    </row>
    <row r="69" spans="2:19" ht="18.75">
      <c r="B69" s="3">
        <v>3</v>
      </c>
      <c r="C69" s="81" t="s">
        <v>118</v>
      </c>
      <c r="D69" s="81"/>
      <c r="E69" s="81"/>
      <c r="F69" s="81"/>
      <c r="G69" s="81"/>
      <c r="H69" s="81"/>
      <c r="I69" s="81"/>
      <c r="J69" s="21">
        <v>2.3809523809523808E-2</v>
      </c>
      <c r="K69" s="21">
        <v>0</v>
      </c>
      <c r="L69" s="21">
        <v>4.7619047619047616E-2</v>
      </c>
      <c r="M69" s="21">
        <v>0.6428571428571429</v>
      </c>
      <c r="N69" s="21">
        <v>0.2857142857142857</v>
      </c>
      <c r="O69" s="33">
        <v>4.166666666666667</v>
      </c>
      <c r="R69" s="13"/>
      <c r="S69" s="16"/>
    </row>
    <row r="70" spans="2:19" ht="30.75" customHeight="1">
      <c r="B70" s="3">
        <v>4</v>
      </c>
      <c r="C70" s="81" t="s">
        <v>119</v>
      </c>
      <c r="D70" s="81"/>
      <c r="E70" s="81"/>
      <c r="F70" s="81"/>
      <c r="G70" s="81"/>
      <c r="H70" s="81"/>
      <c r="I70" s="81"/>
      <c r="J70" s="21">
        <v>2.3809523809523808E-2</v>
      </c>
      <c r="K70" s="21">
        <v>7.1428571428571425E-2</v>
      </c>
      <c r="L70" s="21">
        <v>0.11904761904761904</v>
      </c>
      <c r="M70" s="21">
        <v>0.54761904761904767</v>
      </c>
      <c r="N70" s="21">
        <v>0.23809523809523808</v>
      </c>
      <c r="O70" s="33">
        <v>3.9047619047619047</v>
      </c>
      <c r="R70" s="13"/>
      <c r="S70" s="16"/>
    </row>
    <row r="71" spans="2:19" ht="18.75">
      <c r="B71" s="3">
        <v>5</v>
      </c>
      <c r="C71" s="81" t="s">
        <v>120</v>
      </c>
      <c r="D71" s="81"/>
      <c r="E71" s="81"/>
      <c r="F71" s="81"/>
      <c r="G71" s="81"/>
      <c r="H71" s="81"/>
      <c r="I71" s="81"/>
      <c r="J71" s="21">
        <v>0</v>
      </c>
      <c r="K71" s="21">
        <v>2.3809523809523808E-2</v>
      </c>
      <c r="L71" s="21">
        <v>4.7619047619047616E-2</v>
      </c>
      <c r="M71" s="21">
        <v>0.45238095238095238</v>
      </c>
      <c r="N71" s="21">
        <v>0.47619047619047616</v>
      </c>
      <c r="O71" s="33">
        <v>4.3809523809523814</v>
      </c>
      <c r="R71" s="13"/>
      <c r="S71" s="16"/>
    </row>
    <row r="72" spans="2:19" ht="28.5" customHeight="1">
      <c r="B72" s="3">
        <v>6</v>
      </c>
      <c r="C72" s="81" t="s">
        <v>121</v>
      </c>
      <c r="D72" s="81"/>
      <c r="E72" s="81"/>
      <c r="F72" s="81"/>
      <c r="G72" s="81"/>
      <c r="H72" s="81"/>
      <c r="I72" s="81"/>
      <c r="J72" s="21">
        <v>0</v>
      </c>
      <c r="K72" s="21">
        <v>0</v>
      </c>
      <c r="L72" s="21">
        <v>0</v>
      </c>
      <c r="M72" s="21">
        <v>0.38095238095238093</v>
      </c>
      <c r="N72" s="21">
        <v>0.61904761904761907</v>
      </c>
      <c r="O72" s="33">
        <v>4.6190476190476186</v>
      </c>
      <c r="R72" s="13"/>
      <c r="S72" s="16"/>
    </row>
    <row r="73" spans="2:19" ht="18.75">
      <c r="B73" s="3">
        <v>7</v>
      </c>
      <c r="C73" s="81" t="s">
        <v>122</v>
      </c>
      <c r="D73" s="81"/>
      <c r="E73" s="81"/>
      <c r="F73" s="81"/>
      <c r="G73" s="81"/>
      <c r="H73" s="81"/>
      <c r="I73" s="81"/>
      <c r="J73" s="21">
        <v>0</v>
      </c>
      <c r="K73" s="21">
        <v>2.3809523809523808E-2</v>
      </c>
      <c r="L73" s="21">
        <v>0</v>
      </c>
      <c r="M73" s="21">
        <v>0.40476190476190477</v>
      </c>
      <c r="N73" s="21">
        <v>0.5714285714285714</v>
      </c>
      <c r="O73" s="33">
        <v>4.5238095238095237</v>
      </c>
      <c r="R73" s="13"/>
      <c r="S73" s="16"/>
    </row>
    <row r="74" spans="2:19" ht="18.75">
      <c r="B74" s="3">
        <v>8</v>
      </c>
      <c r="C74" s="81" t="s">
        <v>123</v>
      </c>
      <c r="D74" s="81"/>
      <c r="E74" s="81"/>
      <c r="F74" s="81"/>
      <c r="G74" s="81"/>
      <c r="H74" s="81"/>
      <c r="I74" s="81"/>
      <c r="J74" s="21">
        <v>0</v>
      </c>
      <c r="K74" s="21">
        <v>2.3809523809523808E-2</v>
      </c>
      <c r="L74" s="21">
        <v>2.3809523809523808E-2</v>
      </c>
      <c r="M74" s="21">
        <v>0.47619047619047616</v>
      </c>
      <c r="N74" s="21">
        <v>0.47619047619047616</v>
      </c>
      <c r="O74" s="33">
        <v>4.4047619047619051</v>
      </c>
      <c r="R74" s="13"/>
      <c r="S74" s="16"/>
    </row>
    <row r="75" spans="2:19" ht="18.75">
      <c r="B75" s="3">
        <v>9</v>
      </c>
      <c r="C75" s="81" t="s">
        <v>124</v>
      </c>
      <c r="D75" s="81"/>
      <c r="E75" s="81"/>
      <c r="F75" s="81"/>
      <c r="G75" s="81"/>
      <c r="H75" s="81"/>
      <c r="I75" s="81"/>
      <c r="J75" s="21">
        <v>0</v>
      </c>
      <c r="K75" s="21">
        <v>0</v>
      </c>
      <c r="L75" s="21">
        <v>2.3809523809523808E-2</v>
      </c>
      <c r="M75" s="21">
        <v>0.47619047619047616</v>
      </c>
      <c r="N75" s="21">
        <v>0.5</v>
      </c>
      <c r="O75" s="33">
        <v>4.4761904761904763</v>
      </c>
      <c r="R75" s="13"/>
      <c r="S75" s="16"/>
    </row>
    <row r="76" spans="2:19" ht="18.75">
      <c r="B76" s="3">
        <v>10</v>
      </c>
      <c r="C76" s="81" t="s">
        <v>125</v>
      </c>
      <c r="D76" s="81"/>
      <c r="E76" s="81"/>
      <c r="F76" s="81"/>
      <c r="G76" s="81"/>
      <c r="H76" s="81"/>
      <c r="I76" s="81"/>
      <c r="J76" s="21">
        <v>0</v>
      </c>
      <c r="K76" s="21">
        <v>2.3809523809523808E-2</v>
      </c>
      <c r="L76" s="21">
        <v>2.3809523809523808E-2</v>
      </c>
      <c r="M76" s="21">
        <v>0.40476190476190477</v>
      </c>
      <c r="N76" s="21">
        <v>0.54761904761904767</v>
      </c>
      <c r="O76" s="33">
        <v>4.4761904761904763</v>
      </c>
      <c r="R76" s="13"/>
      <c r="S76" s="16"/>
    </row>
    <row r="77" spans="2:19" ht="18.75">
      <c r="B77" s="3">
        <v>11</v>
      </c>
      <c r="C77" s="81" t="s">
        <v>126</v>
      </c>
      <c r="D77" s="81"/>
      <c r="E77" s="81"/>
      <c r="F77" s="81"/>
      <c r="G77" s="81"/>
      <c r="H77" s="81"/>
      <c r="I77" s="81"/>
      <c r="J77" s="21">
        <v>0</v>
      </c>
      <c r="K77" s="21">
        <v>0</v>
      </c>
      <c r="L77" s="21">
        <v>4.7619047619047616E-2</v>
      </c>
      <c r="M77" s="21">
        <v>0.35714285714285715</v>
      </c>
      <c r="N77" s="21">
        <v>0.59523809523809523</v>
      </c>
      <c r="O77" s="33">
        <v>4.5476190476190474</v>
      </c>
      <c r="R77" s="13"/>
      <c r="S77" s="16"/>
    </row>
    <row r="78" spans="2:19" ht="18.75">
      <c r="B78" s="3">
        <v>12</v>
      </c>
      <c r="C78" s="81" t="s">
        <v>127</v>
      </c>
      <c r="D78" s="81"/>
      <c r="E78" s="81"/>
      <c r="F78" s="81"/>
      <c r="G78" s="81"/>
      <c r="H78" s="81"/>
      <c r="I78" s="81"/>
      <c r="J78" s="21">
        <v>2.3809523809523808E-2</v>
      </c>
      <c r="K78" s="21">
        <v>0</v>
      </c>
      <c r="L78" s="21">
        <v>2.3809523809523808E-2</v>
      </c>
      <c r="M78" s="21">
        <v>0.38095238095238093</v>
      </c>
      <c r="N78" s="21">
        <v>0.5714285714285714</v>
      </c>
      <c r="O78" s="33">
        <v>4.4761904761904763</v>
      </c>
      <c r="R78" s="13"/>
      <c r="S78" s="16"/>
    </row>
    <row r="79" spans="2:19" ht="18.75">
      <c r="B79" s="3">
        <v>13</v>
      </c>
      <c r="C79" s="81" t="s">
        <v>128</v>
      </c>
      <c r="D79" s="81"/>
      <c r="E79" s="81"/>
      <c r="F79" s="81"/>
      <c r="G79" s="81"/>
      <c r="H79" s="81"/>
      <c r="I79" s="81"/>
      <c r="J79" s="21">
        <v>0</v>
      </c>
      <c r="K79" s="21">
        <v>2.3809523809523808E-2</v>
      </c>
      <c r="L79" s="21">
        <v>2.3809523809523808E-2</v>
      </c>
      <c r="M79" s="21">
        <v>0.59523809523809523</v>
      </c>
      <c r="N79" s="21">
        <v>0.35714285714285715</v>
      </c>
      <c r="O79" s="33">
        <v>4.2857142857142856</v>
      </c>
      <c r="R79" s="13"/>
      <c r="S79" s="16"/>
    </row>
    <row r="80" spans="2:19" ht="18.75">
      <c r="B80" s="3">
        <v>14</v>
      </c>
      <c r="C80" s="81" t="s">
        <v>129</v>
      </c>
      <c r="D80" s="81"/>
      <c r="E80" s="81"/>
      <c r="F80" s="81"/>
      <c r="G80" s="81"/>
      <c r="H80" s="81"/>
      <c r="I80" s="81"/>
      <c r="J80" s="21">
        <v>0</v>
      </c>
      <c r="K80" s="21">
        <v>0</v>
      </c>
      <c r="L80" s="21">
        <v>2.3809523809523808E-2</v>
      </c>
      <c r="M80" s="21">
        <v>0.52380952380952384</v>
      </c>
      <c r="N80" s="21">
        <v>0.45238095238095238</v>
      </c>
      <c r="O80" s="33">
        <v>4.4285714285714288</v>
      </c>
      <c r="R80" s="13"/>
      <c r="S80" s="16"/>
    </row>
    <row r="81" spans="2:19" ht="18.75">
      <c r="B81" s="3">
        <v>15</v>
      </c>
      <c r="C81" s="81" t="s">
        <v>130</v>
      </c>
      <c r="D81" s="81"/>
      <c r="E81" s="81"/>
      <c r="F81" s="81"/>
      <c r="G81" s="81"/>
      <c r="H81" s="81"/>
      <c r="I81" s="81"/>
      <c r="J81" s="21">
        <v>0</v>
      </c>
      <c r="K81" s="21">
        <v>0</v>
      </c>
      <c r="L81" s="21">
        <v>0</v>
      </c>
      <c r="M81" s="21">
        <v>0.45238095238095238</v>
      </c>
      <c r="N81" s="21">
        <v>0.54761904761904767</v>
      </c>
      <c r="O81" s="33">
        <v>4.5476190476190474</v>
      </c>
      <c r="R81" s="13"/>
      <c r="S81" s="16"/>
    </row>
    <row r="82" spans="2:19" ht="18.75">
      <c r="B82" s="3">
        <v>16</v>
      </c>
      <c r="C82" s="81" t="s">
        <v>131</v>
      </c>
      <c r="D82" s="81"/>
      <c r="E82" s="81"/>
      <c r="F82" s="81"/>
      <c r="G82" s="81"/>
      <c r="H82" s="81"/>
      <c r="I82" s="81"/>
      <c r="J82" s="21">
        <v>0</v>
      </c>
      <c r="K82" s="21">
        <v>0</v>
      </c>
      <c r="L82" s="21">
        <v>0</v>
      </c>
      <c r="M82" s="21">
        <v>0.40476190476190477</v>
      </c>
      <c r="N82" s="21">
        <v>0.59523809523809523</v>
      </c>
      <c r="O82" s="33">
        <v>4.5952380952380949</v>
      </c>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c r="R94" s="13"/>
      <c r="S94" s="16"/>
    </row>
    <row r="95" spans="2:19">
      <c r="R95" s="13"/>
      <c r="S95" s="16"/>
    </row>
    <row r="96" spans="2:19">
      <c r="R96" s="13"/>
      <c r="S96" s="16"/>
    </row>
    <row r="97" spans="2:19">
      <c r="R97" s="13"/>
      <c r="S97" s="16"/>
    </row>
    <row r="98" spans="2:19" ht="27.75" customHeight="1">
      <c r="R98" s="13"/>
      <c r="S98" s="16"/>
    </row>
    <row r="99" spans="2:19" ht="14.25" customHeight="1">
      <c r="R99" s="13"/>
      <c r="S99" s="16"/>
    </row>
    <row r="100" spans="2:19" ht="23.25">
      <c r="B100" s="31" t="s">
        <v>113</v>
      </c>
      <c r="C100" s="82" t="s">
        <v>132</v>
      </c>
      <c r="D100" s="82"/>
      <c r="E100" s="82"/>
      <c r="F100" s="82"/>
      <c r="G100" s="82"/>
      <c r="H100" s="82"/>
      <c r="I100" s="82"/>
      <c r="J100" s="32">
        <v>1</v>
      </c>
      <c r="K100" s="32">
        <v>2</v>
      </c>
      <c r="L100" s="32">
        <v>3</v>
      </c>
      <c r="M100" s="32">
        <v>4</v>
      </c>
      <c r="N100" s="32">
        <v>5</v>
      </c>
      <c r="O100" s="32" t="s">
        <v>115</v>
      </c>
      <c r="R100" s="13"/>
      <c r="S100" s="16"/>
    </row>
    <row r="101" spans="2:19" ht="17.25" customHeight="1">
      <c r="B101" s="3">
        <v>1</v>
      </c>
      <c r="C101" s="83" t="s">
        <v>133</v>
      </c>
      <c r="D101" s="83"/>
      <c r="E101" s="83"/>
      <c r="F101" s="83"/>
      <c r="G101" s="83"/>
      <c r="H101" s="83"/>
      <c r="I101" s="83"/>
      <c r="J101" s="21">
        <v>0</v>
      </c>
      <c r="K101" s="21">
        <v>0</v>
      </c>
      <c r="L101" s="21">
        <v>0.2</v>
      </c>
      <c r="M101" s="21">
        <v>0.6</v>
      </c>
      <c r="N101" s="21">
        <v>0.2</v>
      </c>
      <c r="O101" s="34">
        <v>4</v>
      </c>
      <c r="R101" s="13"/>
      <c r="S101" s="16"/>
    </row>
    <row r="102" spans="2:19" ht="17.25" customHeight="1">
      <c r="B102" s="3">
        <v>2</v>
      </c>
      <c r="C102" s="83" t="s">
        <v>134</v>
      </c>
      <c r="D102" s="83"/>
      <c r="E102" s="83"/>
      <c r="F102" s="83"/>
      <c r="G102" s="83"/>
      <c r="H102" s="83"/>
      <c r="I102" s="83"/>
      <c r="J102" s="21">
        <v>0</v>
      </c>
      <c r="K102" s="21">
        <v>0</v>
      </c>
      <c r="L102" s="21">
        <v>0.2</v>
      </c>
      <c r="M102" s="21">
        <v>0.4</v>
      </c>
      <c r="N102" s="21">
        <v>0.4</v>
      </c>
      <c r="O102" s="34">
        <v>4.2</v>
      </c>
      <c r="R102" s="13"/>
      <c r="S102" s="16"/>
    </row>
    <row r="103" spans="2:19" ht="17.25" customHeight="1">
      <c r="B103" s="3">
        <v>3</v>
      </c>
      <c r="C103" s="83" t="s">
        <v>135</v>
      </c>
      <c r="D103" s="83"/>
      <c r="E103" s="83"/>
      <c r="F103" s="83"/>
      <c r="G103" s="83"/>
      <c r="H103" s="83"/>
      <c r="I103" s="83"/>
      <c r="J103" s="21">
        <v>0.2</v>
      </c>
      <c r="K103" s="21">
        <v>0</v>
      </c>
      <c r="L103" s="21">
        <v>0.2</v>
      </c>
      <c r="M103" s="21">
        <v>0.2</v>
      </c>
      <c r="N103" s="21">
        <v>0.4</v>
      </c>
      <c r="O103" s="34">
        <v>3.6</v>
      </c>
      <c r="R103" s="13"/>
      <c r="S103" s="16"/>
    </row>
    <row r="104" spans="2:19" ht="17.25" customHeight="1">
      <c r="B104" s="3">
        <v>4</v>
      </c>
      <c r="C104" s="83" t="s">
        <v>136</v>
      </c>
      <c r="D104" s="83"/>
      <c r="E104" s="83"/>
      <c r="F104" s="83"/>
      <c r="G104" s="83"/>
      <c r="H104" s="83"/>
      <c r="I104" s="83"/>
      <c r="J104" s="21">
        <v>0</v>
      </c>
      <c r="K104" s="21">
        <v>0</v>
      </c>
      <c r="L104" s="21">
        <v>0.2</v>
      </c>
      <c r="M104" s="21">
        <v>0.4</v>
      </c>
      <c r="N104" s="21">
        <v>0.4</v>
      </c>
      <c r="O104" s="34">
        <v>4.2</v>
      </c>
      <c r="R104" s="13"/>
      <c r="S104" s="16"/>
    </row>
    <row r="105" spans="2:19" ht="17.25" customHeight="1">
      <c r="B105" s="3">
        <v>5</v>
      </c>
      <c r="C105" s="83" t="s">
        <v>137</v>
      </c>
      <c r="D105" s="83"/>
      <c r="E105" s="83"/>
      <c r="F105" s="83"/>
      <c r="G105" s="83"/>
      <c r="H105" s="83"/>
      <c r="I105" s="83"/>
      <c r="J105" s="21">
        <v>0</v>
      </c>
      <c r="K105" s="21">
        <v>0</v>
      </c>
      <c r="L105" s="21">
        <v>0</v>
      </c>
      <c r="M105" s="21">
        <v>0.6</v>
      </c>
      <c r="N105" s="21">
        <v>0.4</v>
      </c>
      <c r="O105" s="34">
        <v>4.4000000000000004</v>
      </c>
      <c r="R105" s="13"/>
      <c r="S105" s="16"/>
    </row>
    <row r="106" spans="2:19" ht="17.25" customHeight="1">
      <c r="B106" s="3">
        <v>6</v>
      </c>
      <c r="C106" s="83" t="s">
        <v>138</v>
      </c>
      <c r="D106" s="83"/>
      <c r="E106" s="83"/>
      <c r="F106" s="83"/>
      <c r="G106" s="83"/>
      <c r="H106" s="83"/>
      <c r="I106" s="83"/>
      <c r="J106" s="21">
        <v>0</v>
      </c>
      <c r="K106" s="21">
        <v>0</v>
      </c>
      <c r="L106" s="21">
        <v>0</v>
      </c>
      <c r="M106" s="21">
        <v>0.2</v>
      </c>
      <c r="N106" s="21">
        <v>0.8</v>
      </c>
      <c r="O106" s="34">
        <v>4.8</v>
      </c>
      <c r="R106" s="13"/>
      <c r="S106" s="16"/>
    </row>
    <row r="107" spans="2:19" ht="17.25" customHeight="1">
      <c r="B107" s="3">
        <v>7</v>
      </c>
      <c r="C107" s="83" t="s">
        <v>139</v>
      </c>
      <c r="D107" s="83"/>
      <c r="E107" s="83"/>
      <c r="F107" s="83"/>
      <c r="G107" s="83"/>
      <c r="H107" s="83"/>
      <c r="I107" s="83"/>
      <c r="J107" s="21">
        <v>0</v>
      </c>
      <c r="K107" s="21">
        <v>0</v>
      </c>
      <c r="L107" s="21">
        <v>0</v>
      </c>
      <c r="M107" s="21">
        <v>0.8</v>
      </c>
      <c r="N107" s="21">
        <v>0.2</v>
      </c>
      <c r="O107" s="34">
        <v>4.2</v>
      </c>
      <c r="R107" s="13"/>
      <c r="S107" s="16"/>
    </row>
    <row r="108" spans="2:19" ht="17.25" customHeight="1">
      <c r="B108" s="3">
        <v>8</v>
      </c>
      <c r="C108" s="83" t="s">
        <v>140</v>
      </c>
      <c r="D108" s="83"/>
      <c r="E108" s="83"/>
      <c r="F108" s="83"/>
      <c r="G108" s="83"/>
      <c r="H108" s="83"/>
      <c r="I108" s="83"/>
      <c r="J108" s="21">
        <v>0</v>
      </c>
      <c r="K108" s="21">
        <v>0</v>
      </c>
      <c r="L108" s="21">
        <v>0.2</v>
      </c>
      <c r="M108" s="21">
        <v>0.6</v>
      </c>
      <c r="N108" s="21">
        <v>0.2</v>
      </c>
      <c r="O108" s="34">
        <v>4</v>
      </c>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15.75" customHeight="1">
      <c r="C114" s="35"/>
      <c r="D114" s="35"/>
      <c r="E114" s="35"/>
      <c r="F114" s="35"/>
      <c r="G114" s="35"/>
      <c r="H114" s="35"/>
      <c r="I114" s="35"/>
      <c r="J114" s="36"/>
      <c r="K114" s="36"/>
      <c r="L114" s="36"/>
      <c r="M114" s="36"/>
      <c r="N114" s="36"/>
      <c r="R114" s="13"/>
      <c r="S114" s="16"/>
    </row>
    <row r="115" spans="3:19" ht="15.75" customHeight="1">
      <c r="C115" s="35"/>
      <c r="D115" s="35"/>
      <c r="E115" s="35"/>
      <c r="F115" s="35"/>
      <c r="G115" s="35"/>
      <c r="H115" s="35"/>
      <c r="I115" s="35"/>
      <c r="J115" s="36"/>
      <c r="K115" s="36"/>
      <c r="L115" s="36"/>
      <c r="M115" s="36"/>
      <c r="N115" s="36"/>
      <c r="R115" s="13"/>
      <c r="S115" s="16"/>
    </row>
    <row r="116" spans="3:19" ht="15.75" customHeight="1">
      <c r="C116" s="35"/>
      <c r="D116" s="35"/>
      <c r="E116" s="35"/>
      <c r="F116" s="35"/>
      <c r="G116" s="35"/>
      <c r="H116" s="35"/>
      <c r="I116" s="35"/>
      <c r="J116" s="36"/>
      <c r="K116" s="36"/>
      <c r="L116" s="36"/>
      <c r="M116" s="36"/>
      <c r="N116" s="36"/>
      <c r="R116" s="13"/>
      <c r="S116" s="16"/>
    </row>
    <row r="117" spans="3:19" ht="99" customHeight="1">
      <c r="C117" s="35"/>
      <c r="D117" s="35"/>
      <c r="E117" s="35"/>
      <c r="F117" s="35"/>
      <c r="G117" s="35"/>
      <c r="H117" s="35"/>
      <c r="I117" s="35"/>
      <c r="J117" s="36"/>
      <c r="K117" s="36"/>
      <c r="L117" s="36"/>
      <c r="M117" s="36"/>
      <c r="N117" s="36"/>
      <c r="R117" s="13"/>
      <c r="S117" s="16"/>
    </row>
    <row r="118" spans="3:19" ht="44.25" customHeight="1">
      <c r="C118" s="77" t="s">
        <v>141</v>
      </c>
      <c r="D118" s="77"/>
      <c r="E118" s="77"/>
      <c r="F118" s="77"/>
      <c r="G118" s="77"/>
      <c r="H118" s="77"/>
      <c r="I118" s="77"/>
      <c r="J118" s="77"/>
      <c r="K118" s="77"/>
      <c r="L118" s="77"/>
      <c r="M118" s="77"/>
      <c r="N118" s="77"/>
      <c r="O118" s="77"/>
      <c r="P118" s="77"/>
      <c r="R118" s="13"/>
      <c r="S118" s="16"/>
    </row>
    <row r="119" spans="3:19" ht="20.25" customHeight="1">
      <c r="C119" s="35"/>
      <c r="D119" s="35"/>
      <c r="E119" s="35"/>
      <c r="F119" s="35"/>
      <c r="G119" s="35"/>
      <c r="H119" s="35"/>
      <c r="I119" s="35"/>
      <c r="J119" s="36"/>
      <c r="K119" s="36"/>
      <c r="L119" s="36"/>
      <c r="M119" s="36"/>
      <c r="N119" s="36"/>
      <c r="R119" s="13"/>
      <c r="S119" s="16"/>
    </row>
    <row r="120" spans="3:19" ht="57.75" customHeight="1">
      <c r="C120" s="76" t="s">
        <v>142</v>
      </c>
      <c r="D120" s="76"/>
      <c r="E120" s="76"/>
      <c r="F120" s="76"/>
      <c r="G120" s="76"/>
      <c r="H120" s="76"/>
      <c r="I120" s="76"/>
      <c r="J120" s="76"/>
      <c r="K120" s="76"/>
      <c r="L120" s="76"/>
      <c r="M120" s="76"/>
      <c r="N120" s="76"/>
      <c r="O120" s="76"/>
      <c r="P120" s="76"/>
      <c r="R120" s="13"/>
      <c r="S120" s="16"/>
    </row>
    <row r="121" spans="3:19" ht="15.75" customHeight="1">
      <c r="C121" s="35"/>
      <c r="D121" s="35"/>
      <c r="E121" s="35"/>
      <c r="F121" s="35"/>
      <c r="G121" s="35"/>
      <c r="H121" s="35"/>
      <c r="I121" s="35"/>
      <c r="J121" s="36"/>
      <c r="K121" s="36"/>
      <c r="L121" s="36"/>
      <c r="M121" s="36"/>
      <c r="N121" s="36"/>
      <c r="R121" s="13"/>
      <c r="S121" s="16"/>
    </row>
    <row r="122" spans="3:19" ht="23.25">
      <c r="C122" s="30" t="s">
        <v>143</v>
      </c>
      <c r="D122" s="17" t="s">
        <v>88</v>
      </c>
      <c r="E122" s="17" t="s">
        <v>89</v>
      </c>
      <c r="F122" s="17" t="s">
        <v>92</v>
      </c>
      <c r="G122" s="36"/>
      <c r="H122" s="36"/>
      <c r="I122" s="36"/>
      <c r="J122" s="36"/>
      <c r="K122" s="36"/>
      <c r="L122" s="36"/>
      <c r="M122" s="36"/>
      <c r="N122" s="36"/>
      <c r="R122" s="13"/>
      <c r="S122" s="16"/>
    </row>
    <row r="123" spans="3:19" ht="21">
      <c r="C123" s="25" t="s">
        <v>104</v>
      </c>
      <c r="D123" s="19">
        <v>15</v>
      </c>
      <c r="E123" s="19">
        <v>3</v>
      </c>
      <c r="F123" s="19">
        <v>18</v>
      </c>
      <c r="G123" s="36"/>
      <c r="H123" s="36"/>
      <c r="I123" s="36"/>
      <c r="J123" s="36"/>
      <c r="K123" s="36"/>
      <c r="L123" s="36"/>
      <c r="M123" s="36"/>
      <c r="N123" s="36"/>
      <c r="R123" s="13"/>
      <c r="S123" s="16"/>
    </row>
    <row r="124" spans="3:19" ht="21">
      <c r="C124" s="25" t="s">
        <v>144</v>
      </c>
      <c r="D124" s="19">
        <v>5</v>
      </c>
      <c r="E124" s="19">
        <v>1</v>
      </c>
      <c r="F124" s="19">
        <v>6</v>
      </c>
      <c r="G124" s="36"/>
      <c r="H124" s="36"/>
      <c r="I124" s="36"/>
      <c r="J124" s="36"/>
      <c r="K124" s="36"/>
      <c r="L124" s="36"/>
      <c r="M124" s="36"/>
      <c r="N124" s="36"/>
      <c r="R124" s="13"/>
      <c r="S124" s="16"/>
    </row>
    <row r="125" spans="3:19" ht="21">
      <c r="C125" s="25" t="s">
        <v>106</v>
      </c>
      <c r="D125" s="19">
        <v>0</v>
      </c>
      <c r="E125" s="19">
        <v>0</v>
      </c>
      <c r="F125" s="19">
        <v>0</v>
      </c>
      <c r="G125" s="36"/>
      <c r="H125" s="36"/>
      <c r="I125" s="36"/>
      <c r="J125" s="36"/>
      <c r="K125" s="36"/>
      <c r="L125" s="36"/>
      <c r="M125" s="36"/>
      <c r="N125" s="36"/>
      <c r="R125" s="13"/>
      <c r="S125" s="16"/>
    </row>
    <row r="126" spans="3:19" ht="21">
      <c r="C126" s="25" t="s">
        <v>145</v>
      </c>
      <c r="D126" s="19">
        <v>0</v>
      </c>
      <c r="E126" s="19">
        <v>0</v>
      </c>
      <c r="F126" s="19">
        <v>0</v>
      </c>
      <c r="G126" s="36"/>
      <c r="H126" s="36"/>
      <c r="I126" s="36"/>
      <c r="J126" s="36"/>
      <c r="K126" s="36"/>
      <c r="L126" s="36"/>
      <c r="M126" s="36"/>
      <c r="N126" s="36"/>
      <c r="R126" s="13"/>
      <c r="S126" s="16"/>
    </row>
    <row r="127" spans="3:19" ht="21">
      <c r="C127" s="25" t="s">
        <v>79</v>
      </c>
      <c r="D127" s="19">
        <v>1</v>
      </c>
      <c r="E127" s="19">
        <v>0</v>
      </c>
      <c r="F127" s="19">
        <v>1</v>
      </c>
      <c r="G127" s="36"/>
      <c r="H127" s="36"/>
      <c r="I127" s="36"/>
      <c r="J127" s="36"/>
      <c r="K127" s="36"/>
      <c r="L127" s="36"/>
      <c r="M127" s="36"/>
      <c r="N127" s="36"/>
      <c r="R127" s="13"/>
      <c r="S127" s="16"/>
    </row>
    <row r="128" spans="3:19" ht="15.75" customHeight="1">
      <c r="C128" s="35"/>
      <c r="D128" s="35"/>
      <c r="E128" s="35"/>
      <c r="F128" s="35"/>
      <c r="G128" s="35"/>
      <c r="H128" s="35"/>
      <c r="I128" s="35"/>
      <c r="J128" s="36"/>
      <c r="K128" s="36"/>
      <c r="L128" s="36"/>
      <c r="M128" s="36"/>
      <c r="N128" s="36"/>
      <c r="R128" s="13"/>
      <c r="S128" s="16"/>
    </row>
    <row r="129" spans="3:19" ht="23.25">
      <c r="C129" s="30" t="s">
        <v>146</v>
      </c>
      <c r="D129" s="17" t="s">
        <v>88</v>
      </c>
      <c r="E129" s="17" t="s">
        <v>89</v>
      </c>
      <c r="F129" s="17" t="s">
        <v>92</v>
      </c>
      <c r="G129" s="35"/>
      <c r="H129" s="35"/>
      <c r="I129" s="35"/>
      <c r="J129" s="36"/>
      <c r="K129" s="36"/>
      <c r="L129" s="36"/>
      <c r="M129" s="36"/>
      <c r="N129" s="36"/>
      <c r="R129" s="13"/>
      <c r="S129" s="16"/>
    </row>
    <row r="130" spans="3:19" ht="21">
      <c r="C130" s="25" t="s">
        <v>104</v>
      </c>
      <c r="D130" s="21">
        <v>0.7142857142857143</v>
      </c>
      <c r="E130" s="21">
        <v>0.75</v>
      </c>
      <c r="F130" s="21">
        <v>0.72</v>
      </c>
      <c r="G130" s="35"/>
      <c r="H130" s="35"/>
      <c r="I130" s="35"/>
      <c r="J130" s="36"/>
      <c r="K130" s="36"/>
      <c r="L130" s="36"/>
      <c r="M130" s="36"/>
      <c r="N130" s="36"/>
      <c r="R130" s="13"/>
      <c r="S130" s="16"/>
    </row>
    <row r="131" spans="3:19" ht="21">
      <c r="C131" s="25" t="s">
        <v>144</v>
      </c>
      <c r="D131" s="21">
        <v>0.23809523809523808</v>
      </c>
      <c r="E131" s="21">
        <v>0.25</v>
      </c>
      <c r="F131" s="21">
        <v>0.24</v>
      </c>
      <c r="G131" s="35"/>
      <c r="H131" s="35"/>
      <c r="I131" s="35"/>
      <c r="J131" s="36"/>
      <c r="K131" s="36"/>
      <c r="L131" s="36"/>
      <c r="M131" s="36"/>
      <c r="N131" s="36"/>
      <c r="R131" s="13"/>
      <c r="S131" s="16"/>
    </row>
    <row r="132" spans="3:19" ht="21">
      <c r="C132" s="25" t="s">
        <v>106</v>
      </c>
      <c r="D132" s="21">
        <v>0</v>
      </c>
      <c r="E132" s="21">
        <v>0</v>
      </c>
      <c r="F132" s="21">
        <v>0</v>
      </c>
      <c r="G132" s="35"/>
      <c r="H132" s="35"/>
      <c r="I132" s="35"/>
      <c r="J132" s="36"/>
      <c r="K132" s="36"/>
      <c r="L132" s="36"/>
      <c r="M132" s="36"/>
      <c r="N132" s="36"/>
      <c r="R132" s="13"/>
      <c r="S132" s="16"/>
    </row>
    <row r="133" spans="3:19" ht="21">
      <c r="C133" s="25" t="s">
        <v>145</v>
      </c>
      <c r="D133" s="21">
        <v>0</v>
      </c>
      <c r="E133" s="21">
        <v>0</v>
      </c>
      <c r="F133" s="21">
        <v>0</v>
      </c>
      <c r="G133" s="35"/>
      <c r="H133" s="35"/>
      <c r="I133" s="35"/>
      <c r="J133" s="36"/>
      <c r="K133" s="36"/>
      <c r="L133" s="36"/>
      <c r="M133" s="36"/>
      <c r="N133" s="36"/>
      <c r="R133" s="13"/>
      <c r="S133" s="16"/>
    </row>
    <row r="134" spans="3:19" ht="21">
      <c r="C134" s="25" t="s">
        <v>79</v>
      </c>
      <c r="D134" s="21">
        <v>4.7619047619047616E-2</v>
      </c>
      <c r="E134" s="21">
        <v>0</v>
      </c>
      <c r="F134" s="21">
        <v>0.04</v>
      </c>
      <c r="G134" s="35"/>
      <c r="H134" s="35"/>
      <c r="I134" s="35"/>
      <c r="J134" s="36"/>
      <c r="K134" s="36"/>
      <c r="L134" s="36"/>
      <c r="M134" s="36"/>
      <c r="N134" s="36"/>
      <c r="R134" s="13"/>
      <c r="S134" s="16"/>
    </row>
    <row r="135" spans="3:19" ht="15.75" customHeight="1">
      <c r="C135" s="35"/>
      <c r="D135" s="35"/>
      <c r="E135" s="35"/>
      <c r="F135" s="35"/>
      <c r="G135" s="35"/>
      <c r="H135" s="35"/>
      <c r="I135" s="35"/>
      <c r="J135" s="36"/>
      <c r="K135" s="36"/>
      <c r="L135" s="36"/>
      <c r="M135" s="36"/>
      <c r="N135" s="36"/>
      <c r="R135" s="13"/>
      <c r="S135" s="16"/>
    </row>
    <row r="136" spans="3:19" ht="23.25">
      <c r="C136" s="30" t="s">
        <v>147</v>
      </c>
      <c r="D136" s="17" t="s">
        <v>88</v>
      </c>
      <c r="E136" s="17" t="s">
        <v>89</v>
      </c>
      <c r="F136" s="17" t="s">
        <v>92</v>
      </c>
      <c r="G136" s="35"/>
      <c r="H136" s="35"/>
      <c r="I136" s="35"/>
      <c r="J136" s="36"/>
      <c r="K136" s="36"/>
      <c r="L136" s="36"/>
      <c r="M136" s="36"/>
      <c r="N136" s="36"/>
      <c r="R136" s="13"/>
      <c r="S136" s="16"/>
    </row>
    <row r="137" spans="3:19" ht="21">
      <c r="C137" s="25" t="s">
        <v>104</v>
      </c>
      <c r="D137" s="19">
        <v>7</v>
      </c>
      <c r="E137" s="19">
        <v>2</v>
      </c>
      <c r="F137" s="19">
        <v>9</v>
      </c>
      <c r="G137" s="35"/>
      <c r="H137" s="35"/>
      <c r="I137" s="35"/>
      <c r="J137" s="36"/>
      <c r="K137" s="36"/>
      <c r="L137" s="36"/>
      <c r="M137" s="36"/>
      <c r="N137" s="36"/>
      <c r="R137" s="13"/>
      <c r="S137" s="16"/>
    </row>
    <row r="138" spans="3:19" ht="21">
      <c r="C138" s="25" t="s">
        <v>144</v>
      </c>
      <c r="D138" s="19">
        <v>8</v>
      </c>
      <c r="E138" s="19">
        <v>0</v>
      </c>
      <c r="F138" s="19">
        <v>8</v>
      </c>
      <c r="G138" s="35"/>
      <c r="H138" s="35"/>
      <c r="I138" s="35"/>
      <c r="J138" s="36"/>
      <c r="K138" s="36"/>
      <c r="L138" s="36"/>
      <c r="M138" s="36"/>
      <c r="N138" s="36"/>
      <c r="R138" s="13"/>
      <c r="S138" s="16"/>
    </row>
    <row r="139" spans="3:19" ht="21">
      <c r="C139" s="25" t="s">
        <v>106</v>
      </c>
      <c r="D139" s="19">
        <v>4</v>
      </c>
      <c r="E139" s="19">
        <v>2</v>
      </c>
      <c r="F139" s="19">
        <v>6</v>
      </c>
      <c r="G139" s="35"/>
      <c r="H139" s="35"/>
      <c r="I139" s="35"/>
      <c r="J139" s="36"/>
      <c r="K139" s="36"/>
      <c r="L139" s="36"/>
      <c r="M139" s="36"/>
      <c r="N139" s="36"/>
      <c r="R139" s="13"/>
      <c r="S139" s="16"/>
    </row>
    <row r="140" spans="3:19" ht="21">
      <c r="C140" s="25" t="s">
        <v>145</v>
      </c>
      <c r="D140" s="19">
        <v>0</v>
      </c>
      <c r="E140" s="19">
        <v>0</v>
      </c>
      <c r="F140" s="19">
        <v>0</v>
      </c>
      <c r="G140" s="35"/>
      <c r="H140" s="35"/>
      <c r="I140" s="35"/>
      <c r="J140" s="36"/>
      <c r="K140" s="36"/>
      <c r="L140" s="36"/>
      <c r="M140" s="36"/>
      <c r="N140" s="36"/>
      <c r="R140" s="13"/>
      <c r="S140" s="16"/>
    </row>
    <row r="141" spans="3:19" ht="21">
      <c r="C141" s="25" t="s">
        <v>79</v>
      </c>
      <c r="D141" s="19">
        <v>2</v>
      </c>
      <c r="E141" s="19">
        <v>0</v>
      </c>
      <c r="F141" s="19">
        <v>2</v>
      </c>
      <c r="G141" s="35"/>
      <c r="H141" s="35"/>
      <c r="I141" s="35"/>
      <c r="J141" s="36"/>
      <c r="K141" s="36"/>
      <c r="L141" s="36"/>
      <c r="M141" s="36"/>
      <c r="N141" s="36"/>
      <c r="R141" s="13"/>
      <c r="S141" s="16"/>
    </row>
    <row r="142" spans="3:19" ht="18.75">
      <c r="C142" s="35"/>
      <c r="D142" s="35"/>
      <c r="E142" s="35"/>
      <c r="F142" s="35"/>
      <c r="G142" s="35"/>
      <c r="H142" s="35"/>
      <c r="I142" s="35"/>
      <c r="J142" s="36"/>
      <c r="K142" s="36"/>
      <c r="L142" s="36"/>
      <c r="M142" s="36"/>
      <c r="N142" s="36"/>
      <c r="R142" s="13"/>
      <c r="S142" s="16"/>
    </row>
    <row r="143" spans="3:19" ht="23.25">
      <c r="C143" s="30" t="s">
        <v>148</v>
      </c>
      <c r="D143" s="17" t="s">
        <v>88</v>
      </c>
      <c r="E143" s="17" t="s">
        <v>89</v>
      </c>
      <c r="F143" s="17" t="s">
        <v>92</v>
      </c>
      <c r="G143" s="35"/>
      <c r="H143" s="35"/>
      <c r="I143" s="35"/>
      <c r="J143" s="36"/>
      <c r="K143" s="36"/>
      <c r="L143" s="36"/>
      <c r="M143" s="36"/>
      <c r="N143" s="36"/>
      <c r="R143" s="13"/>
      <c r="S143" s="16"/>
    </row>
    <row r="144" spans="3:19" ht="21">
      <c r="C144" s="25" t="s">
        <v>104</v>
      </c>
      <c r="D144" s="21">
        <v>0.33333333333333331</v>
      </c>
      <c r="E144" s="21">
        <v>0.5</v>
      </c>
      <c r="F144" s="21">
        <v>0.36</v>
      </c>
      <c r="G144" s="35"/>
      <c r="H144" s="35"/>
      <c r="I144" s="35"/>
      <c r="J144" s="36"/>
      <c r="K144" s="36"/>
      <c r="L144" s="36"/>
      <c r="M144" s="36"/>
      <c r="N144" s="36"/>
      <c r="R144" s="13"/>
      <c r="S144" s="16"/>
    </row>
    <row r="145" spans="3:19" ht="21">
      <c r="C145" s="25" t="s">
        <v>144</v>
      </c>
      <c r="D145" s="21">
        <v>0.38095238095238093</v>
      </c>
      <c r="E145" s="21">
        <v>0</v>
      </c>
      <c r="F145" s="21">
        <v>0.32</v>
      </c>
      <c r="G145" s="35"/>
      <c r="H145" s="35"/>
      <c r="I145" s="35"/>
      <c r="J145" s="36"/>
      <c r="K145" s="36"/>
      <c r="L145" s="36"/>
      <c r="M145" s="36"/>
      <c r="N145" s="36"/>
      <c r="R145" s="13"/>
      <c r="S145" s="16"/>
    </row>
    <row r="146" spans="3:19" ht="21">
      <c r="C146" s="25" t="s">
        <v>106</v>
      </c>
      <c r="D146" s="21">
        <v>0.19047619047619047</v>
      </c>
      <c r="E146" s="21">
        <v>0.5</v>
      </c>
      <c r="F146" s="21">
        <v>0.24</v>
      </c>
      <c r="G146" s="35"/>
      <c r="H146" s="35"/>
      <c r="I146" s="35"/>
      <c r="J146" s="36"/>
      <c r="K146" s="36"/>
      <c r="L146" s="36"/>
      <c r="M146" s="36"/>
      <c r="N146" s="36"/>
      <c r="R146" s="13"/>
      <c r="S146" s="16"/>
    </row>
    <row r="147" spans="3:19" ht="21">
      <c r="C147" s="25" t="s">
        <v>145</v>
      </c>
      <c r="D147" s="21">
        <v>0</v>
      </c>
      <c r="E147" s="21">
        <v>0</v>
      </c>
      <c r="F147" s="21">
        <v>0</v>
      </c>
      <c r="G147" s="35"/>
      <c r="H147" s="35"/>
      <c r="I147" s="35"/>
      <c r="J147" s="36"/>
      <c r="K147" s="36"/>
      <c r="L147" s="36"/>
      <c r="M147" s="36"/>
      <c r="N147" s="36"/>
      <c r="R147" s="13"/>
      <c r="S147" s="16"/>
    </row>
    <row r="148" spans="3:19" ht="21">
      <c r="C148" s="25" t="s">
        <v>79</v>
      </c>
      <c r="D148" s="21">
        <v>9.5238095238095233E-2</v>
      </c>
      <c r="E148" s="21">
        <v>0</v>
      </c>
      <c r="F148" s="21">
        <v>0.08</v>
      </c>
      <c r="G148" s="35"/>
      <c r="H148" s="35"/>
      <c r="I148" s="35"/>
      <c r="J148" s="36"/>
      <c r="K148" s="36"/>
      <c r="L148" s="36"/>
      <c r="M148" s="36"/>
      <c r="N148" s="36"/>
      <c r="R148" s="13"/>
      <c r="S148" s="16"/>
    </row>
    <row r="149" spans="3:19" ht="21">
      <c r="C149" s="37"/>
      <c r="D149" s="36"/>
      <c r="E149" s="36"/>
      <c r="F149" s="36"/>
      <c r="G149" s="35"/>
      <c r="H149" s="35"/>
      <c r="I149" s="35"/>
      <c r="J149" s="36"/>
      <c r="K149" s="36"/>
      <c r="L149" s="36"/>
      <c r="M149" s="36"/>
      <c r="N149" s="36"/>
      <c r="R149" s="13"/>
      <c r="S149" s="16"/>
    </row>
    <row r="150" spans="3:19" ht="23.25">
      <c r="C150" s="30" t="s">
        <v>149</v>
      </c>
      <c r="D150" s="17" t="s">
        <v>88</v>
      </c>
      <c r="E150" s="17" t="s">
        <v>89</v>
      </c>
      <c r="F150" s="17" t="s">
        <v>92</v>
      </c>
      <c r="G150" s="35"/>
      <c r="H150" s="35"/>
      <c r="I150" s="35"/>
      <c r="J150" s="36"/>
      <c r="K150" s="36"/>
      <c r="L150" s="36"/>
      <c r="M150" s="36"/>
      <c r="N150" s="36"/>
      <c r="R150" s="13"/>
      <c r="S150" s="16"/>
    </row>
    <row r="151" spans="3:19" ht="21">
      <c r="C151" s="25" t="s">
        <v>104</v>
      </c>
      <c r="D151" s="19">
        <v>14</v>
      </c>
      <c r="E151" s="19">
        <v>1</v>
      </c>
      <c r="F151" s="19">
        <v>15</v>
      </c>
      <c r="G151" s="35"/>
      <c r="H151" s="35"/>
      <c r="I151" s="35"/>
      <c r="J151" s="36"/>
      <c r="K151" s="36"/>
      <c r="L151" s="36"/>
      <c r="M151" s="36"/>
      <c r="N151" s="36"/>
      <c r="R151" s="13"/>
      <c r="S151" s="16"/>
    </row>
    <row r="152" spans="3:19" ht="21">
      <c r="C152" s="25" t="s">
        <v>144</v>
      </c>
      <c r="D152" s="19">
        <v>6</v>
      </c>
      <c r="E152" s="19">
        <v>3</v>
      </c>
      <c r="F152" s="19">
        <v>9</v>
      </c>
      <c r="G152" s="35"/>
      <c r="H152" s="35"/>
      <c r="I152" s="35"/>
      <c r="J152" s="36"/>
      <c r="K152" s="36"/>
      <c r="L152" s="36"/>
      <c r="M152" s="36"/>
      <c r="N152" s="36"/>
      <c r="R152" s="13"/>
      <c r="S152" s="16"/>
    </row>
    <row r="153" spans="3:19" ht="21">
      <c r="C153" s="25" t="s">
        <v>106</v>
      </c>
      <c r="D153" s="19">
        <v>0</v>
      </c>
      <c r="E153" s="19">
        <v>0</v>
      </c>
      <c r="F153" s="19">
        <v>0</v>
      </c>
      <c r="G153" s="35"/>
      <c r="H153" s="35"/>
      <c r="I153" s="35"/>
      <c r="J153" s="36"/>
      <c r="K153" s="36"/>
      <c r="L153" s="36"/>
      <c r="M153" s="36"/>
      <c r="N153" s="36"/>
      <c r="R153" s="13"/>
      <c r="S153" s="16"/>
    </row>
    <row r="154" spans="3:19" ht="21">
      <c r="C154" s="25" t="s">
        <v>145</v>
      </c>
      <c r="D154" s="19">
        <v>0</v>
      </c>
      <c r="E154" s="19">
        <v>0</v>
      </c>
      <c r="F154" s="19">
        <v>0</v>
      </c>
      <c r="G154" s="35"/>
      <c r="H154" s="35"/>
      <c r="I154" s="35"/>
      <c r="J154" s="36"/>
      <c r="K154" s="36"/>
      <c r="L154" s="36"/>
      <c r="M154" s="36"/>
      <c r="N154" s="36"/>
      <c r="R154" s="13"/>
      <c r="S154" s="16"/>
    </row>
    <row r="155" spans="3:19" ht="21">
      <c r="C155" s="25" t="s">
        <v>79</v>
      </c>
      <c r="D155" s="19">
        <v>1</v>
      </c>
      <c r="E155" s="19">
        <v>0</v>
      </c>
      <c r="F155" s="19">
        <v>1</v>
      </c>
      <c r="G155" s="35"/>
      <c r="H155" s="35"/>
      <c r="I155" s="35"/>
      <c r="J155" s="36"/>
      <c r="K155" s="36"/>
      <c r="L155" s="36"/>
      <c r="M155" s="36"/>
      <c r="N155" s="36"/>
      <c r="R155" s="13"/>
      <c r="S155" s="16"/>
    </row>
    <row r="156" spans="3:19" ht="18.75">
      <c r="C156" s="35"/>
      <c r="D156" s="35"/>
      <c r="E156" s="35"/>
      <c r="F156" s="35"/>
      <c r="G156" s="35"/>
      <c r="H156" s="35"/>
      <c r="I156" s="35"/>
      <c r="J156" s="36"/>
      <c r="K156" s="36"/>
      <c r="L156" s="36"/>
      <c r="M156" s="36"/>
      <c r="N156" s="36"/>
      <c r="R156" s="13"/>
      <c r="S156" s="16"/>
    </row>
    <row r="157" spans="3:19" ht="23.25">
      <c r="C157" s="30" t="s">
        <v>150</v>
      </c>
      <c r="D157" s="17" t="s">
        <v>88</v>
      </c>
      <c r="E157" s="17" t="s">
        <v>89</v>
      </c>
      <c r="F157" s="17" t="s">
        <v>92</v>
      </c>
      <c r="G157" s="35"/>
      <c r="H157" s="35"/>
      <c r="I157" s="35"/>
      <c r="J157" s="36"/>
      <c r="K157" s="36"/>
      <c r="L157" s="36"/>
      <c r="M157" s="36"/>
      <c r="N157" s="36"/>
      <c r="R157" s="13"/>
      <c r="S157" s="16"/>
    </row>
    <row r="158" spans="3:19" ht="21">
      <c r="C158" s="25" t="s">
        <v>104</v>
      </c>
      <c r="D158" s="21">
        <v>0.66666666666666663</v>
      </c>
      <c r="E158" s="21">
        <v>0.25</v>
      </c>
      <c r="F158" s="21">
        <v>0.6</v>
      </c>
      <c r="G158" s="35"/>
      <c r="H158" s="35"/>
      <c r="I158" s="35"/>
      <c r="J158" s="36"/>
      <c r="K158" s="36"/>
      <c r="L158" s="36"/>
      <c r="M158" s="36"/>
      <c r="N158" s="36"/>
      <c r="R158" s="13"/>
      <c r="S158" s="16"/>
    </row>
    <row r="159" spans="3:19" ht="21">
      <c r="C159" s="25" t="s">
        <v>144</v>
      </c>
      <c r="D159" s="21">
        <v>0.2857142857142857</v>
      </c>
      <c r="E159" s="21">
        <v>0.75</v>
      </c>
      <c r="F159" s="21">
        <v>0.36</v>
      </c>
      <c r="G159" s="35"/>
      <c r="H159" s="35"/>
      <c r="I159" s="35"/>
      <c r="J159" s="36"/>
      <c r="K159" s="36"/>
      <c r="L159" s="36"/>
      <c r="M159" s="36"/>
      <c r="N159" s="36"/>
      <c r="R159" s="13"/>
      <c r="S159" s="16"/>
    </row>
    <row r="160" spans="3:19" ht="21">
      <c r="C160" s="25" t="s">
        <v>106</v>
      </c>
      <c r="D160" s="21">
        <v>0</v>
      </c>
      <c r="E160" s="21">
        <v>0</v>
      </c>
      <c r="F160" s="21">
        <v>0</v>
      </c>
      <c r="G160" s="35"/>
      <c r="H160" s="35"/>
      <c r="I160" s="35"/>
      <c r="J160" s="36"/>
      <c r="K160" s="36"/>
      <c r="L160" s="36"/>
      <c r="M160" s="36"/>
      <c r="N160" s="36"/>
      <c r="R160" s="13"/>
      <c r="S160" s="16"/>
    </row>
    <row r="161" spans="3:19" ht="21">
      <c r="C161" s="25" t="s">
        <v>145</v>
      </c>
      <c r="D161" s="21">
        <v>0</v>
      </c>
      <c r="E161" s="21">
        <v>0</v>
      </c>
      <c r="F161" s="21">
        <v>0</v>
      </c>
      <c r="G161" s="35"/>
      <c r="H161" s="35"/>
      <c r="I161" s="35"/>
      <c r="J161" s="36"/>
      <c r="K161" s="36"/>
      <c r="L161" s="36"/>
      <c r="M161" s="36"/>
      <c r="N161" s="36"/>
      <c r="R161" s="13"/>
      <c r="S161" s="16"/>
    </row>
    <row r="162" spans="3:19" ht="21">
      <c r="C162" s="25" t="s">
        <v>79</v>
      </c>
      <c r="D162" s="21">
        <v>4.7619047619047616E-2</v>
      </c>
      <c r="E162" s="21">
        <v>0</v>
      </c>
      <c r="F162" s="21">
        <v>0.04</v>
      </c>
      <c r="G162" s="35"/>
      <c r="H162" s="35"/>
      <c r="I162" s="35"/>
      <c r="J162" s="36"/>
      <c r="K162" s="36"/>
      <c r="L162" s="36"/>
      <c r="M162" s="36"/>
      <c r="N162" s="36"/>
      <c r="R162" s="13"/>
      <c r="S162" s="16"/>
    </row>
    <row r="163" spans="3:19" ht="15.75" customHeight="1">
      <c r="C163" s="35"/>
      <c r="D163" s="35"/>
      <c r="E163" s="35"/>
      <c r="F163" s="35"/>
      <c r="G163" s="35"/>
      <c r="H163" s="35"/>
      <c r="I163" s="35"/>
      <c r="J163" s="36"/>
      <c r="K163" s="36"/>
      <c r="L163" s="36"/>
      <c r="M163" s="36"/>
      <c r="N163" s="36"/>
      <c r="R163" s="13"/>
      <c r="S163" s="16"/>
    </row>
    <row r="164" spans="3:19" ht="23.25">
      <c r="C164" s="30" t="s">
        <v>151</v>
      </c>
      <c r="D164" s="17" t="s">
        <v>88</v>
      </c>
      <c r="E164" s="17" t="s">
        <v>89</v>
      </c>
      <c r="F164" s="17" t="s">
        <v>92</v>
      </c>
      <c r="G164" s="35"/>
      <c r="H164" s="35"/>
      <c r="I164" s="35"/>
      <c r="J164" s="36"/>
      <c r="K164" s="36"/>
      <c r="L164" s="36"/>
      <c r="M164" s="36"/>
      <c r="N164" s="36"/>
      <c r="R164" s="13"/>
      <c r="S164" s="16"/>
    </row>
    <row r="165" spans="3:19" ht="21">
      <c r="C165" s="25" t="s">
        <v>104</v>
      </c>
      <c r="D165" s="19">
        <v>9</v>
      </c>
      <c r="E165" s="19">
        <v>1</v>
      </c>
      <c r="F165" s="19">
        <v>10</v>
      </c>
      <c r="G165" s="35"/>
      <c r="H165" s="35"/>
      <c r="I165" s="35"/>
      <c r="J165" s="36"/>
      <c r="K165" s="36"/>
      <c r="L165" s="36"/>
      <c r="M165" s="36"/>
      <c r="N165" s="36"/>
      <c r="R165" s="13"/>
      <c r="S165" s="16"/>
    </row>
    <row r="166" spans="3:19" ht="21">
      <c r="C166" s="25" t="s">
        <v>144</v>
      </c>
      <c r="D166" s="19">
        <v>9</v>
      </c>
      <c r="E166" s="19">
        <v>3</v>
      </c>
      <c r="F166" s="19">
        <v>12</v>
      </c>
      <c r="G166" s="35"/>
      <c r="H166" s="35"/>
      <c r="I166" s="35"/>
      <c r="J166" s="36"/>
      <c r="K166" s="36"/>
      <c r="L166" s="36"/>
      <c r="M166" s="36"/>
      <c r="N166" s="36"/>
      <c r="R166" s="13"/>
      <c r="S166" s="16"/>
    </row>
    <row r="167" spans="3:19" ht="21">
      <c r="C167" s="25" t="s">
        <v>106</v>
      </c>
      <c r="D167" s="19">
        <v>2</v>
      </c>
      <c r="E167" s="19">
        <v>0</v>
      </c>
      <c r="F167" s="19">
        <v>2</v>
      </c>
      <c r="G167" s="35"/>
      <c r="H167" s="35"/>
      <c r="I167" s="35"/>
      <c r="J167" s="36"/>
      <c r="K167" s="36"/>
      <c r="L167" s="36"/>
      <c r="M167" s="36"/>
      <c r="N167" s="36"/>
      <c r="R167" s="13"/>
      <c r="S167" s="16"/>
    </row>
    <row r="168" spans="3:19" ht="21">
      <c r="C168" s="25" t="s">
        <v>145</v>
      </c>
      <c r="D168" s="19">
        <v>0</v>
      </c>
      <c r="E168" s="19">
        <v>0</v>
      </c>
      <c r="F168" s="19">
        <v>0</v>
      </c>
      <c r="G168" s="35"/>
      <c r="H168" s="35"/>
      <c r="I168" s="35"/>
      <c r="J168" s="36"/>
      <c r="K168" s="36"/>
      <c r="L168" s="36"/>
      <c r="M168" s="36"/>
      <c r="N168" s="36"/>
      <c r="R168" s="13"/>
      <c r="S168" s="16"/>
    </row>
    <row r="169" spans="3:19" ht="21">
      <c r="C169" s="25" t="s">
        <v>79</v>
      </c>
      <c r="D169" s="19">
        <v>1</v>
      </c>
      <c r="E169" s="19">
        <v>0</v>
      </c>
      <c r="F169" s="19">
        <v>1</v>
      </c>
      <c r="G169" s="35"/>
      <c r="H169" s="35"/>
      <c r="I169" s="35"/>
      <c r="J169" s="36"/>
      <c r="K169" s="36"/>
      <c r="L169" s="36"/>
      <c r="M169" s="36"/>
      <c r="N169" s="36"/>
      <c r="R169" s="13"/>
      <c r="S169" s="16"/>
    </row>
    <row r="170" spans="3:19" ht="18.75">
      <c r="C170" s="35"/>
      <c r="D170" s="35"/>
      <c r="E170" s="35"/>
      <c r="F170" s="35"/>
      <c r="G170" s="35"/>
      <c r="H170" s="35"/>
      <c r="I170" s="35"/>
      <c r="J170" s="36"/>
      <c r="K170" s="36"/>
      <c r="L170" s="36"/>
      <c r="M170" s="36"/>
      <c r="N170" s="36"/>
      <c r="R170" s="13"/>
      <c r="S170" s="16"/>
    </row>
    <row r="171" spans="3:19" ht="34.5" customHeight="1">
      <c r="C171" s="30" t="s">
        <v>152</v>
      </c>
      <c r="D171" s="17" t="s">
        <v>88</v>
      </c>
      <c r="E171" s="17" t="s">
        <v>89</v>
      </c>
      <c r="F171" s="17" t="s">
        <v>92</v>
      </c>
      <c r="G171" s="35"/>
      <c r="H171" s="35"/>
      <c r="I171" s="35"/>
      <c r="J171" s="36"/>
      <c r="K171" s="36"/>
      <c r="L171" s="36"/>
      <c r="M171" s="36"/>
      <c r="N171" s="36"/>
      <c r="R171" s="13"/>
      <c r="S171" s="16"/>
    </row>
    <row r="172" spans="3:19" ht="22.5" customHeight="1">
      <c r="C172" s="25" t="s">
        <v>104</v>
      </c>
      <c r="D172" s="21">
        <v>0.42857142857142855</v>
      </c>
      <c r="E172" s="21">
        <v>0.25</v>
      </c>
      <c r="F172" s="21">
        <v>0.4</v>
      </c>
      <c r="G172" s="35"/>
      <c r="H172" s="35"/>
      <c r="I172" s="35"/>
      <c r="J172" s="36"/>
      <c r="K172" s="36"/>
      <c r="L172" s="36"/>
      <c r="M172" s="36"/>
      <c r="N172" s="36"/>
      <c r="R172" s="13"/>
      <c r="S172" s="16"/>
    </row>
    <row r="173" spans="3:19" ht="22.5" customHeight="1">
      <c r="C173" s="25" t="s">
        <v>144</v>
      </c>
      <c r="D173" s="21">
        <v>0.42857142857142855</v>
      </c>
      <c r="E173" s="21">
        <v>0.75</v>
      </c>
      <c r="F173" s="21">
        <v>0.48</v>
      </c>
      <c r="G173" s="35"/>
      <c r="H173" s="35"/>
      <c r="I173" s="35"/>
      <c r="J173" s="36"/>
      <c r="K173" s="36"/>
      <c r="L173" s="36"/>
      <c r="M173" s="36"/>
      <c r="N173" s="36"/>
      <c r="R173" s="13"/>
      <c r="S173" s="16"/>
    </row>
    <row r="174" spans="3:19" ht="22.5" customHeight="1">
      <c r="C174" s="25" t="s">
        <v>106</v>
      </c>
      <c r="D174" s="21">
        <v>9.5238095238095233E-2</v>
      </c>
      <c r="E174" s="21">
        <v>0</v>
      </c>
      <c r="F174" s="21">
        <v>0.08</v>
      </c>
      <c r="G174" s="35"/>
      <c r="H174" s="35"/>
      <c r="I174" s="35"/>
      <c r="J174" s="36"/>
      <c r="K174" s="36"/>
      <c r="L174" s="36"/>
      <c r="M174" s="36"/>
      <c r="N174" s="36"/>
      <c r="R174" s="13"/>
      <c r="S174" s="16"/>
    </row>
    <row r="175" spans="3:19" ht="22.5" customHeight="1">
      <c r="C175" s="25" t="s">
        <v>145</v>
      </c>
      <c r="D175" s="21">
        <v>0</v>
      </c>
      <c r="E175" s="21">
        <v>0</v>
      </c>
      <c r="F175" s="21">
        <v>0</v>
      </c>
      <c r="G175" s="35"/>
      <c r="H175" s="35"/>
      <c r="I175" s="35"/>
      <c r="J175" s="36"/>
      <c r="K175" s="36"/>
      <c r="L175" s="36"/>
      <c r="M175" s="36"/>
      <c r="N175" s="36"/>
      <c r="R175" s="13"/>
      <c r="S175" s="16"/>
    </row>
    <row r="176" spans="3:19" ht="22.5" customHeight="1">
      <c r="C176" s="25" t="s">
        <v>79</v>
      </c>
      <c r="D176" s="21">
        <v>4.7619047619047616E-2</v>
      </c>
      <c r="E176" s="21">
        <v>0</v>
      </c>
      <c r="F176" s="21">
        <v>0.04</v>
      </c>
      <c r="G176" s="35"/>
      <c r="H176" s="35"/>
      <c r="I176" s="35"/>
      <c r="J176" s="36"/>
      <c r="K176" s="36"/>
      <c r="L176" s="36"/>
      <c r="M176" s="36"/>
      <c r="N176" s="36"/>
      <c r="R176" s="13"/>
      <c r="S176" s="16"/>
    </row>
    <row r="177" spans="3:19" ht="26.25" customHeight="1">
      <c r="C177" s="35"/>
      <c r="D177" s="35"/>
      <c r="E177" s="35"/>
      <c r="F177" s="35"/>
      <c r="G177" s="35"/>
      <c r="H177" s="35"/>
      <c r="I177" s="35"/>
      <c r="J177" s="36"/>
      <c r="K177" s="36"/>
      <c r="L177" s="36"/>
      <c r="M177" s="36"/>
      <c r="N177" s="36"/>
      <c r="R177" s="13"/>
      <c r="S177" s="16"/>
    </row>
    <row r="178" spans="3:19" ht="23.25">
      <c r="C178" s="30" t="s">
        <v>153</v>
      </c>
      <c r="D178" s="17" t="s">
        <v>88</v>
      </c>
      <c r="E178" s="17" t="s">
        <v>89</v>
      </c>
      <c r="F178" s="17" t="s">
        <v>92</v>
      </c>
      <c r="G178" s="35"/>
      <c r="H178" s="35"/>
      <c r="I178" s="35"/>
      <c r="J178" s="36"/>
      <c r="K178" s="36"/>
      <c r="L178" s="36"/>
      <c r="M178" s="36"/>
      <c r="N178" s="36"/>
      <c r="R178" s="13"/>
      <c r="S178" s="16"/>
    </row>
    <row r="179" spans="3:19" ht="21">
      <c r="C179" s="25" t="s">
        <v>104</v>
      </c>
      <c r="D179" s="19">
        <v>16</v>
      </c>
      <c r="E179" s="19">
        <v>1</v>
      </c>
      <c r="F179" s="19">
        <v>17</v>
      </c>
      <c r="G179" s="35"/>
      <c r="H179" s="35"/>
      <c r="I179" s="35"/>
      <c r="J179" s="36"/>
      <c r="K179" s="36"/>
      <c r="L179" s="36"/>
      <c r="M179" s="36"/>
      <c r="N179" s="36"/>
      <c r="R179" s="13"/>
      <c r="S179" s="16"/>
    </row>
    <row r="180" spans="3:19" ht="21">
      <c r="C180" s="25" t="s">
        <v>144</v>
      </c>
      <c r="D180" s="19">
        <v>4</v>
      </c>
      <c r="E180" s="19">
        <v>3</v>
      </c>
      <c r="F180" s="19">
        <v>7</v>
      </c>
      <c r="G180" s="35"/>
      <c r="H180" s="35"/>
      <c r="I180" s="35"/>
      <c r="J180" s="36"/>
      <c r="K180" s="36"/>
      <c r="L180" s="36"/>
      <c r="M180" s="36"/>
      <c r="N180" s="36"/>
      <c r="R180" s="13"/>
      <c r="S180" s="16"/>
    </row>
    <row r="181" spans="3:19" ht="21">
      <c r="C181" s="25" t="s">
        <v>106</v>
      </c>
      <c r="D181" s="19">
        <v>0</v>
      </c>
      <c r="E181" s="19">
        <v>0</v>
      </c>
      <c r="F181" s="19">
        <v>0</v>
      </c>
      <c r="G181" s="35"/>
      <c r="H181" s="35"/>
      <c r="I181" s="35"/>
      <c r="J181" s="36"/>
      <c r="K181" s="36"/>
      <c r="L181" s="36"/>
      <c r="M181" s="36"/>
      <c r="N181" s="36"/>
      <c r="R181" s="13"/>
      <c r="S181" s="16"/>
    </row>
    <row r="182" spans="3:19" ht="21">
      <c r="C182" s="25" t="s">
        <v>145</v>
      </c>
      <c r="D182" s="19">
        <v>0</v>
      </c>
      <c r="E182" s="19">
        <v>0</v>
      </c>
      <c r="F182" s="19">
        <v>0</v>
      </c>
      <c r="G182" s="35"/>
      <c r="H182" s="35"/>
      <c r="I182" s="35"/>
      <c r="J182" s="36"/>
      <c r="K182" s="36"/>
      <c r="L182" s="36"/>
      <c r="M182" s="36"/>
      <c r="N182" s="36"/>
      <c r="R182" s="13"/>
      <c r="S182" s="16"/>
    </row>
    <row r="183" spans="3:19" ht="21">
      <c r="C183" s="25" t="s">
        <v>79</v>
      </c>
      <c r="D183" s="19">
        <v>1</v>
      </c>
      <c r="E183" s="19">
        <v>0</v>
      </c>
      <c r="F183" s="19">
        <v>1</v>
      </c>
      <c r="G183" s="35"/>
      <c r="H183" s="35"/>
      <c r="I183" s="35"/>
      <c r="J183" s="36"/>
      <c r="K183" s="36"/>
      <c r="L183" s="36"/>
      <c r="M183" s="36"/>
      <c r="N183" s="36"/>
      <c r="R183" s="13"/>
      <c r="S183" s="16"/>
    </row>
    <row r="184" spans="3:19" ht="18.75">
      <c r="C184" s="35"/>
      <c r="D184" s="35"/>
      <c r="E184" s="35"/>
      <c r="F184" s="35"/>
      <c r="G184" s="35"/>
      <c r="H184" s="35"/>
      <c r="I184" s="35"/>
      <c r="J184" s="36"/>
      <c r="K184" s="36"/>
      <c r="L184" s="36"/>
      <c r="M184" s="36"/>
      <c r="N184" s="36"/>
      <c r="R184" s="13"/>
      <c r="S184" s="16"/>
    </row>
    <row r="185" spans="3:19" ht="23.25">
      <c r="C185" s="30" t="s">
        <v>154</v>
      </c>
      <c r="D185" s="17" t="s">
        <v>88</v>
      </c>
      <c r="E185" s="17" t="s">
        <v>89</v>
      </c>
      <c r="F185" s="17" t="s">
        <v>92</v>
      </c>
      <c r="G185" s="35"/>
      <c r="H185" s="35"/>
      <c r="I185" s="35"/>
      <c r="J185" s="36"/>
      <c r="K185" s="36"/>
      <c r="L185" s="36"/>
      <c r="M185" s="36"/>
      <c r="N185" s="36"/>
      <c r="R185" s="13"/>
      <c r="S185" s="16"/>
    </row>
    <row r="186" spans="3:19" ht="21">
      <c r="C186" s="25" t="s">
        <v>104</v>
      </c>
      <c r="D186" s="21">
        <v>0.76190476190476186</v>
      </c>
      <c r="E186" s="21">
        <v>0.25</v>
      </c>
      <c r="F186" s="21">
        <v>0.68</v>
      </c>
      <c r="G186" s="35"/>
      <c r="H186" s="35"/>
      <c r="I186" s="35"/>
      <c r="J186" s="36"/>
      <c r="K186" s="36"/>
      <c r="L186" s="36"/>
      <c r="M186" s="36"/>
      <c r="N186" s="36"/>
      <c r="R186" s="13"/>
      <c r="S186" s="16"/>
    </row>
    <row r="187" spans="3:19" ht="21">
      <c r="C187" s="25" t="s">
        <v>144</v>
      </c>
      <c r="D187" s="21">
        <v>0.19047619047619047</v>
      </c>
      <c r="E187" s="21">
        <v>0.75</v>
      </c>
      <c r="F187" s="21">
        <v>0.28000000000000003</v>
      </c>
      <c r="G187" s="35"/>
      <c r="H187" s="35"/>
      <c r="I187" s="35"/>
      <c r="J187" s="36"/>
      <c r="K187" s="36"/>
      <c r="L187" s="36"/>
      <c r="M187" s="36"/>
      <c r="N187" s="36"/>
      <c r="R187" s="13"/>
      <c r="S187" s="16"/>
    </row>
    <row r="188" spans="3:19" ht="21">
      <c r="C188" s="25" t="s">
        <v>106</v>
      </c>
      <c r="D188" s="21">
        <v>0</v>
      </c>
      <c r="E188" s="21">
        <v>0</v>
      </c>
      <c r="F188" s="21">
        <v>0</v>
      </c>
      <c r="G188" s="35"/>
      <c r="H188" s="35"/>
      <c r="I188" s="35"/>
      <c r="J188" s="36"/>
      <c r="K188" s="36"/>
      <c r="L188" s="36"/>
      <c r="M188" s="36"/>
      <c r="N188" s="36"/>
      <c r="R188" s="13"/>
      <c r="S188" s="16"/>
    </row>
    <row r="189" spans="3:19" ht="21">
      <c r="C189" s="25" t="s">
        <v>145</v>
      </c>
      <c r="D189" s="21">
        <v>0</v>
      </c>
      <c r="E189" s="21">
        <v>0</v>
      </c>
      <c r="F189" s="21">
        <v>0</v>
      </c>
      <c r="G189" s="35"/>
      <c r="H189" s="35"/>
      <c r="I189" s="35"/>
      <c r="J189" s="36"/>
      <c r="K189" s="36"/>
      <c r="L189" s="36"/>
      <c r="M189" s="36"/>
      <c r="N189" s="36"/>
      <c r="R189" s="13"/>
      <c r="S189" s="16"/>
    </row>
    <row r="190" spans="3:19" ht="21">
      <c r="C190" s="25" t="s">
        <v>79</v>
      </c>
      <c r="D190" s="21">
        <v>4.7619047619047616E-2</v>
      </c>
      <c r="E190" s="21">
        <v>0</v>
      </c>
      <c r="F190" s="21">
        <v>0.04</v>
      </c>
      <c r="G190" s="35"/>
      <c r="H190" s="35"/>
      <c r="I190" s="35"/>
      <c r="J190" s="36"/>
      <c r="K190" s="36"/>
      <c r="L190" s="36"/>
      <c r="M190" s="36"/>
      <c r="N190" s="36"/>
      <c r="R190" s="13"/>
      <c r="S190" s="16"/>
    </row>
    <row r="191" spans="3:19" ht="16.5" customHeight="1">
      <c r="C191" s="37"/>
      <c r="D191" s="36"/>
      <c r="E191" s="36"/>
      <c r="F191" s="36"/>
      <c r="G191" s="35"/>
      <c r="H191" s="35"/>
      <c r="I191" s="35"/>
      <c r="J191" s="36"/>
      <c r="K191" s="36"/>
      <c r="L191" s="36"/>
      <c r="M191" s="36"/>
      <c r="N191" s="36"/>
      <c r="R191" s="13"/>
      <c r="S191" s="16"/>
    </row>
    <row r="192" spans="3:19" ht="23.25">
      <c r="C192" s="30" t="s">
        <v>155</v>
      </c>
      <c r="D192" s="17" t="s">
        <v>88</v>
      </c>
      <c r="E192" s="17" t="s">
        <v>89</v>
      </c>
      <c r="F192" s="17" t="s">
        <v>92</v>
      </c>
      <c r="G192" s="35"/>
      <c r="H192" s="35"/>
      <c r="I192" s="35"/>
      <c r="J192" s="36"/>
      <c r="K192" s="36"/>
      <c r="L192" s="36"/>
      <c r="M192" s="36"/>
      <c r="N192" s="36"/>
      <c r="R192" s="13"/>
      <c r="S192" s="16"/>
    </row>
    <row r="193" spans="3:19" ht="21">
      <c r="C193" s="25" t="s">
        <v>104</v>
      </c>
      <c r="D193" s="19">
        <v>7</v>
      </c>
      <c r="E193" s="19">
        <v>2</v>
      </c>
      <c r="F193" s="19">
        <v>9</v>
      </c>
      <c r="G193" s="35"/>
      <c r="H193" s="35"/>
      <c r="I193" s="35"/>
      <c r="J193" s="36"/>
      <c r="K193" s="36"/>
      <c r="L193" s="36"/>
      <c r="M193" s="36"/>
      <c r="N193" s="36"/>
      <c r="R193" s="13"/>
      <c r="S193" s="16"/>
    </row>
    <row r="194" spans="3:19" ht="21">
      <c r="C194" s="25" t="s">
        <v>144</v>
      </c>
      <c r="D194" s="19">
        <v>11</v>
      </c>
      <c r="E194" s="19">
        <v>2</v>
      </c>
      <c r="F194" s="19">
        <v>13</v>
      </c>
      <c r="G194" s="35"/>
      <c r="H194" s="35"/>
      <c r="I194" s="35"/>
      <c r="J194" s="36"/>
      <c r="K194" s="36"/>
      <c r="L194" s="36"/>
      <c r="M194" s="36"/>
      <c r="N194" s="36"/>
      <c r="R194" s="13"/>
      <c r="S194" s="16"/>
    </row>
    <row r="195" spans="3:19" ht="21">
      <c r="C195" s="25" t="s">
        <v>106</v>
      </c>
      <c r="D195" s="19">
        <v>1</v>
      </c>
      <c r="E195" s="19">
        <v>0</v>
      </c>
      <c r="F195" s="19">
        <v>1</v>
      </c>
      <c r="G195" s="35"/>
      <c r="H195" s="35"/>
      <c r="I195" s="35"/>
      <c r="J195" s="36"/>
      <c r="K195" s="36"/>
      <c r="L195" s="36"/>
      <c r="M195" s="36"/>
      <c r="N195" s="36"/>
      <c r="R195" s="13"/>
      <c r="S195" s="16"/>
    </row>
    <row r="196" spans="3:19" ht="21">
      <c r="C196" s="25" t="s">
        <v>145</v>
      </c>
      <c r="D196" s="19">
        <v>1</v>
      </c>
      <c r="E196" s="19">
        <v>0</v>
      </c>
      <c r="F196" s="19">
        <v>1</v>
      </c>
      <c r="G196" s="35"/>
      <c r="H196" s="35"/>
      <c r="I196" s="35"/>
      <c r="J196" s="36"/>
      <c r="K196" s="36"/>
      <c r="L196" s="36"/>
      <c r="M196" s="36"/>
      <c r="N196" s="36"/>
      <c r="R196" s="13"/>
      <c r="S196" s="16"/>
    </row>
    <row r="197" spans="3:19" ht="21">
      <c r="C197" s="25" t="s">
        <v>79</v>
      </c>
      <c r="D197" s="19">
        <v>1</v>
      </c>
      <c r="E197" s="19">
        <v>0</v>
      </c>
      <c r="F197" s="19">
        <v>1</v>
      </c>
      <c r="G197" s="35"/>
      <c r="H197" s="35"/>
      <c r="I197" s="35"/>
      <c r="J197" s="36"/>
      <c r="K197" s="36"/>
      <c r="L197" s="36"/>
      <c r="M197" s="36"/>
      <c r="N197" s="36"/>
      <c r="R197" s="13"/>
      <c r="S197" s="16"/>
    </row>
    <row r="198" spans="3:19" ht="18.75">
      <c r="C198" s="35"/>
      <c r="D198" s="35"/>
      <c r="E198" s="35"/>
      <c r="F198" s="35"/>
      <c r="G198" s="35"/>
      <c r="H198" s="35"/>
      <c r="I198" s="35"/>
      <c r="J198" s="36"/>
      <c r="K198" s="36"/>
      <c r="L198" s="36"/>
      <c r="M198" s="36"/>
      <c r="N198" s="36"/>
      <c r="R198" s="13"/>
      <c r="S198" s="16"/>
    </row>
    <row r="199" spans="3:19" ht="23.25">
      <c r="C199" s="30" t="s">
        <v>156</v>
      </c>
      <c r="D199" s="17" t="s">
        <v>88</v>
      </c>
      <c r="E199" s="17" t="s">
        <v>89</v>
      </c>
      <c r="F199" s="17" t="s">
        <v>92</v>
      </c>
      <c r="G199" s="35"/>
      <c r="H199" s="35"/>
      <c r="I199" s="35"/>
      <c r="J199" s="36"/>
      <c r="K199" s="36"/>
      <c r="L199" s="36"/>
      <c r="M199" s="36"/>
      <c r="N199" s="36"/>
      <c r="R199" s="13"/>
      <c r="S199" s="16"/>
    </row>
    <row r="200" spans="3:19" ht="21">
      <c r="C200" s="25" t="s">
        <v>104</v>
      </c>
      <c r="D200" s="21">
        <v>0.33333333333333331</v>
      </c>
      <c r="E200" s="21">
        <v>0.5</v>
      </c>
      <c r="F200" s="21">
        <v>0.36</v>
      </c>
      <c r="G200" s="35"/>
      <c r="H200" s="35"/>
      <c r="I200" s="35"/>
      <c r="J200" s="36"/>
      <c r="K200" s="36"/>
      <c r="L200" s="36"/>
      <c r="M200" s="36"/>
      <c r="N200" s="36"/>
      <c r="R200" s="13"/>
      <c r="S200" s="16"/>
    </row>
    <row r="201" spans="3:19" ht="21">
      <c r="C201" s="25" t="s">
        <v>144</v>
      </c>
      <c r="D201" s="21">
        <v>0.52380952380952384</v>
      </c>
      <c r="E201" s="21">
        <v>0.5</v>
      </c>
      <c r="F201" s="21">
        <v>0.52</v>
      </c>
      <c r="G201" s="35"/>
      <c r="H201" s="35"/>
      <c r="I201" s="35"/>
      <c r="J201" s="36"/>
      <c r="K201" s="36"/>
      <c r="L201" s="36"/>
      <c r="M201" s="36"/>
      <c r="N201" s="36"/>
      <c r="R201" s="13"/>
      <c r="S201" s="16"/>
    </row>
    <row r="202" spans="3:19" ht="21">
      <c r="C202" s="25" t="s">
        <v>106</v>
      </c>
      <c r="D202" s="21">
        <v>4.7619047619047616E-2</v>
      </c>
      <c r="E202" s="21">
        <v>0</v>
      </c>
      <c r="F202" s="21">
        <v>0.04</v>
      </c>
      <c r="G202" s="35"/>
      <c r="H202" s="35"/>
      <c r="I202" s="35"/>
      <c r="J202" s="36"/>
      <c r="K202" s="36"/>
      <c r="L202" s="36"/>
      <c r="M202" s="36"/>
      <c r="N202" s="36"/>
      <c r="R202" s="13"/>
      <c r="S202" s="16"/>
    </row>
    <row r="203" spans="3:19" ht="21">
      <c r="C203" s="25" t="s">
        <v>145</v>
      </c>
      <c r="D203" s="21">
        <v>4.7619047619047616E-2</v>
      </c>
      <c r="E203" s="21">
        <v>0</v>
      </c>
      <c r="F203" s="21">
        <v>0.04</v>
      </c>
      <c r="G203" s="35"/>
      <c r="H203" s="35"/>
      <c r="I203" s="35"/>
      <c r="J203" s="36"/>
      <c r="K203" s="36"/>
      <c r="L203" s="36"/>
      <c r="M203" s="36"/>
      <c r="N203" s="36"/>
      <c r="R203" s="13"/>
      <c r="S203" s="16"/>
    </row>
    <row r="204" spans="3:19" ht="21">
      <c r="C204" s="25" t="s">
        <v>79</v>
      </c>
      <c r="D204" s="21">
        <v>4.7619047619047616E-2</v>
      </c>
      <c r="E204" s="21">
        <v>0</v>
      </c>
      <c r="F204" s="21">
        <v>0.04</v>
      </c>
      <c r="G204" s="35"/>
      <c r="H204" s="35"/>
      <c r="I204" s="35"/>
      <c r="J204" s="36"/>
      <c r="K204" s="36"/>
      <c r="L204" s="36"/>
      <c r="M204" s="36"/>
      <c r="N204" s="36"/>
      <c r="R204" s="13"/>
      <c r="S204" s="16"/>
    </row>
    <row r="205" spans="3:19" ht="21">
      <c r="C205" s="37"/>
      <c r="D205" s="36"/>
      <c r="E205" s="36"/>
      <c r="F205" s="36"/>
      <c r="G205" s="35"/>
      <c r="H205" s="35"/>
      <c r="I205" s="35"/>
      <c r="J205" s="36"/>
      <c r="K205" s="36"/>
      <c r="L205" s="36"/>
      <c r="M205" s="36"/>
      <c r="N205" s="36"/>
      <c r="R205" s="13"/>
      <c r="S205" s="16"/>
    </row>
    <row r="206" spans="3:19" ht="23.25">
      <c r="C206" s="30" t="s">
        <v>157</v>
      </c>
      <c r="D206" s="17" t="s">
        <v>88</v>
      </c>
      <c r="E206" s="17" t="s">
        <v>89</v>
      </c>
      <c r="F206" s="17" t="s">
        <v>92</v>
      </c>
      <c r="G206" s="35"/>
      <c r="H206" s="35"/>
      <c r="I206" s="35"/>
      <c r="J206" s="36"/>
      <c r="K206" s="36"/>
      <c r="L206" s="36"/>
      <c r="M206" s="36"/>
      <c r="N206" s="36"/>
      <c r="R206" s="13"/>
      <c r="S206" s="16"/>
    </row>
    <row r="207" spans="3:19" ht="21">
      <c r="C207" s="25" t="s">
        <v>104</v>
      </c>
      <c r="D207" s="19">
        <v>9</v>
      </c>
      <c r="E207" s="19">
        <v>2</v>
      </c>
      <c r="F207" s="19">
        <v>11</v>
      </c>
      <c r="G207" s="35"/>
      <c r="H207" s="35"/>
      <c r="I207" s="35"/>
      <c r="J207" s="36"/>
      <c r="K207" s="36"/>
      <c r="L207" s="36"/>
      <c r="M207" s="36"/>
      <c r="N207" s="36"/>
      <c r="R207" s="13"/>
      <c r="S207" s="16"/>
    </row>
    <row r="208" spans="3:19" ht="21">
      <c r="C208" s="25" t="s">
        <v>144</v>
      </c>
      <c r="D208" s="19">
        <v>9</v>
      </c>
      <c r="E208" s="19">
        <v>2</v>
      </c>
      <c r="F208" s="19">
        <v>11</v>
      </c>
      <c r="G208" s="35"/>
      <c r="H208" s="35"/>
      <c r="I208" s="35"/>
      <c r="J208" s="36"/>
      <c r="K208" s="36"/>
      <c r="L208" s="36"/>
      <c r="M208" s="36"/>
      <c r="N208" s="36"/>
      <c r="R208" s="13"/>
      <c r="S208" s="16"/>
    </row>
    <row r="209" spans="3:19" ht="21">
      <c r="C209" s="25" t="s">
        <v>106</v>
      </c>
      <c r="D209" s="19">
        <v>2</v>
      </c>
      <c r="E209" s="19">
        <v>0</v>
      </c>
      <c r="F209" s="19">
        <v>2</v>
      </c>
      <c r="G209" s="35"/>
      <c r="H209" s="35"/>
      <c r="I209" s="35"/>
      <c r="J209" s="36"/>
      <c r="K209" s="36"/>
      <c r="L209" s="36"/>
      <c r="M209" s="36"/>
      <c r="N209" s="36"/>
      <c r="R209" s="13"/>
      <c r="S209" s="16"/>
    </row>
    <row r="210" spans="3:19" ht="21">
      <c r="C210" s="25" t="s">
        <v>145</v>
      </c>
      <c r="D210" s="19">
        <v>0</v>
      </c>
      <c r="E210" s="19">
        <v>0</v>
      </c>
      <c r="F210" s="19">
        <v>0</v>
      </c>
      <c r="G210" s="35"/>
      <c r="H210" s="35"/>
      <c r="I210" s="35"/>
      <c r="J210" s="36"/>
      <c r="K210" s="36"/>
      <c r="L210" s="36"/>
      <c r="M210" s="36"/>
      <c r="N210" s="36"/>
      <c r="R210" s="13"/>
      <c r="S210" s="16"/>
    </row>
    <row r="211" spans="3:19" ht="21">
      <c r="C211" s="25" t="s">
        <v>79</v>
      </c>
      <c r="D211" s="19">
        <v>1</v>
      </c>
      <c r="E211" s="19">
        <v>0</v>
      </c>
      <c r="F211" s="19">
        <v>1</v>
      </c>
      <c r="G211" s="35"/>
      <c r="H211" s="35"/>
      <c r="I211" s="35"/>
      <c r="J211" s="36"/>
      <c r="K211" s="36"/>
      <c r="L211" s="36"/>
      <c r="M211" s="36"/>
      <c r="N211" s="36"/>
      <c r="R211" s="13"/>
      <c r="S211" s="16"/>
    </row>
    <row r="212" spans="3:19" ht="18.75">
      <c r="C212" s="35"/>
      <c r="D212" s="35"/>
      <c r="E212" s="35"/>
      <c r="F212" s="35"/>
      <c r="G212" s="35"/>
      <c r="H212" s="35"/>
      <c r="I212" s="35"/>
      <c r="J212" s="36"/>
      <c r="K212" s="36"/>
      <c r="L212" s="36"/>
      <c r="M212" s="36"/>
      <c r="N212" s="36"/>
      <c r="R212" s="13"/>
      <c r="S212" s="16"/>
    </row>
    <row r="213" spans="3:19" ht="23.25">
      <c r="C213" s="30" t="s">
        <v>158</v>
      </c>
      <c r="D213" s="17" t="s">
        <v>88</v>
      </c>
      <c r="E213" s="17" t="s">
        <v>89</v>
      </c>
      <c r="F213" s="17" t="s">
        <v>92</v>
      </c>
      <c r="G213" s="35"/>
      <c r="H213" s="35"/>
      <c r="I213" s="35"/>
      <c r="J213" s="36"/>
      <c r="K213" s="36"/>
      <c r="L213" s="36"/>
      <c r="M213" s="36"/>
      <c r="N213" s="36"/>
      <c r="R213" s="13"/>
      <c r="S213" s="16"/>
    </row>
    <row r="214" spans="3:19" ht="21">
      <c r="C214" s="25" t="s">
        <v>104</v>
      </c>
      <c r="D214" s="21">
        <v>0.42857142857142855</v>
      </c>
      <c r="E214" s="21">
        <v>0.25</v>
      </c>
      <c r="F214" s="21">
        <v>0.44</v>
      </c>
      <c r="G214" s="35"/>
      <c r="H214" s="35"/>
      <c r="I214" s="35"/>
      <c r="J214" s="36"/>
      <c r="K214" s="36"/>
      <c r="L214" s="36"/>
      <c r="M214" s="36"/>
      <c r="N214" s="36"/>
      <c r="R214" s="13"/>
      <c r="S214" s="16"/>
    </row>
    <row r="215" spans="3:19" ht="21">
      <c r="C215" s="25" t="s">
        <v>144</v>
      </c>
      <c r="D215" s="21">
        <v>0.42857142857142855</v>
      </c>
      <c r="E215" s="21">
        <v>0</v>
      </c>
      <c r="F215" s="21">
        <v>0.44</v>
      </c>
      <c r="G215" s="35"/>
      <c r="H215" s="35"/>
      <c r="I215" s="35"/>
      <c r="J215" s="36"/>
      <c r="K215" s="36"/>
      <c r="L215" s="36"/>
      <c r="M215" s="36"/>
      <c r="N215" s="36"/>
      <c r="R215" s="13"/>
      <c r="S215" s="16"/>
    </row>
    <row r="216" spans="3:19" ht="21">
      <c r="C216" s="25" t="s">
        <v>106</v>
      </c>
      <c r="D216" s="21">
        <v>9.5238095238095233E-2</v>
      </c>
      <c r="E216" s="21">
        <v>0.75</v>
      </c>
      <c r="F216" s="21">
        <v>0.08</v>
      </c>
      <c r="G216" s="35"/>
      <c r="H216" s="35"/>
      <c r="I216" s="35"/>
      <c r="J216" s="36"/>
      <c r="K216" s="36"/>
      <c r="L216" s="36"/>
      <c r="M216" s="36"/>
      <c r="N216" s="36"/>
      <c r="R216" s="13"/>
      <c r="S216" s="16"/>
    </row>
    <row r="217" spans="3:19" ht="21">
      <c r="C217" s="25" t="s">
        <v>145</v>
      </c>
      <c r="D217" s="21">
        <v>0</v>
      </c>
      <c r="E217" s="21">
        <v>0</v>
      </c>
      <c r="F217" s="21">
        <v>0</v>
      </c>
      <c r="G217" s="35"/>
      <c r="H217" s="35"/>
      <c r="I217" s="35"/>
      <c r="J217" s="36"/>
      <c r="K217" s="36"/>
      <c r="L217" s="36"/>
      <c r="M217" s="36"/>
      <c r="N217" s="36"/>
      <c r="R217" s="13"/>
      <c r="S217" s="16"/>
    </row>
    <row r="218" spans="3:19" ht="21">
      <c r="C218" s="25" t="s">
        <v>79</v>
      </c>
      <c r="D218" s="21">
        <v>4.7619047619047616E-2</v>
      </c>
      <c r="E218" s="21">
        <v>0</v>
      </c>
      <c r="F218" s="21">
        <v>0.04</v>
      </c>
      <c r="G218" s="35"/>
      <c r="H218" s="35"/>
      <c r="I218" s="35"/>
      <c r="J218" s="36"/>
      <c r="K218" s="36"/>
      <c r="L218" s="36"/>
      <c r="M218" s="36"/>
      <c r="N218" s="36"/>
      <c r="R218" s="13"/>
      <c r="S218" s="16"/>
    </row>
    <row r="219" spans="3:19" ht="21">
      <c r="C219" s="37"/>
      <c r="D219" s="36"/>
      <c r="E219" s="36"/>
      <c r="F219" s="36"/>
      <c r="G219" s="35"/>
      <c r="H219" s="35"/>
      <c r="I219" s="35"/>
      <c r="J219" s="36"/>
      <c r="K219" s="36"/>
      <c r="L219" s="36"/>
      <c r="M219" s="36"/>
      <c r="N219" s="36"/>
      <c r="R219" s="13"/>
      <c r="S219" s="16"/>
    </row>
    <row r="220" spans="3:19" ht="23.25">
      <c r="C220" s="30" t="s">
        <v>159</v>
      </c>
      <c r="D220" s="17" t="s">
        <v>88</v>
      </c>
      <c r="E220" s="17" t="s">
        <v>89</v>
      </c>
      <c r="F220" s="17" t="s">
        <v>92</v>
      </c>
      <c r="G220" s="35"/>
      <c r="H220" s="35"/>
      <c r="I220" s="35"/>
      <c r="J220" s="36"/>
      <c r="K220" s="36"/>
      <c r="L220" s="36"/>
      <c r="M220" s="36"/>
      <c r="N220" s="36"/>
      <c r="R220" s="13"/>
      <c r="S220" s="16"/>
    </row>
    <row r="221" spans="3:19" ht="21">
      <c r="C221" s="25" t="s">
        <v>104</v>
      </c>
      <c r="D221" s="19">
        <v>8</v>
      </c>
      <c r="E221" s="19">
        <v>1</v>
      </c>
      <c r="F221" s="19">
        <v>9</v>
      </c>
      <c r="G221" s="35"/>
      <c r="H221" s="35"/>
      <c r="I221" s="35"/>
      <c r="J221" s="36"/>
      <c r="K221" s="36"/>
      <c r="L221" s="36"/>
      <c r="M221" s="36"/>
      <c r="N221" s="36"/>
      <c r="R221" s="13"/>
      <c r="S221" s="16"/>
    </row>
    <row r="222" spans="3:19" ht="21">
      <c r="C222" s="25" t="s">
        <v>144</v>
      </c>
      <c r="D222" s="19">
        <v>8</v>
      </c>
      <c r="E222" s="19">
        <v>0</v>
      </c>
      <c r="F222" s="19">
        <v>8</v>
      </c>
      <c r="G222" s="35"/>
      <c r="H222" s="35"/>
      <c r="I222" s="35"/>
      <c r="J222" s="36"/>
      <c r="K222" s="36"/>
      <c r="L222" s="36"/>
      <c r="M222" s="36"/>
      <c r="N222" s="36"/>
      <c r="R222" s="13"/>
      <c r="S222" s="16"/>
    </row>
    <row r="223" spans="3:19" ht="21">
      <c r="C223" s="25" t="s">
        <v>106</v>
      </c>
      <c r="D223" s="19">
        <v>4</v>
      </c>
      <c r="E223" s="19">
        <v>3</v>
      </c>
      <c r="F223" s="19">
        <v>7</v>
      </c>
      <c r="G223" s="35"/>
      <c r="H223" s="35"/>
      <c r="I223" s="35"/>
      <c r="J223" s="36"/>
      <c r="K223" s="36"/>
      <c r="L223" s="36"/>
      <c r="M223" s="36"/>
      <c r="N223" s="36"/>
      <c r="R223" s="13"/>
      <c r="S223" s="16"/>
    </row>
    <row r="224" spans="3:19" ht="21">
      <c r="C224" s="25" t="s">
        <v>145</v>
      </c>
      <c r="D224" s="19">
        <v>0</v>
      </c>
      <c r="E224" s="19">
        <v>0</v>
      </c>
      <c r="F224" s="19">
        <v>0</v>
      </c>
      <c r="G224" s="35"/>
      <c r="H224" s="35"/>
      <c r="I224" s="35"/>
      <c r="J224" s="36"/>
      <c r="K224" s="36"/>
      <c r="L224" s="36"/>
      <c r="M224" s="36"/>
      <c r="N224" s="36"/>
      <c r="R224" s="13"/>
      <c r="S224" s="16"/>
    </row>
    <row r="225" spans="3:19" ht="21">
      <c r="C225" s="25" t="s">
        <v>79</v>
      </c>
      <c r="D225" s="19">
        <v>1</v>
      </c>
      <c r="E225" s="19">
        <v>0</v>
      </c>
      <c r="F225" s="19">
        <v>1</v>
      </c>
      <c r="G225" s="35"/>
      <c r="H225" s="35"/>
      <c r="I225" s="35"/>
      <c r="J225" s="36"/>
      <c r="K225" s="36"/>
      <c r="L225" s="36"/>
      <c r="M225" s="36"/>
      <c r="N225" s="36"/>
      <c r="R225" s="13"/>
      <c r="S225" s="16"/>
    </row>
    <row r="226" spans="3:19" ht="18.75">
      <c r="C226" s="35"/>
      <c r="D226" s="35"/>
      <c r="E226" s="35"/>
      <c r="F226" s="35"/>
      <c r="G226" s="35"/>
      <c r="H226" s="35"/>
      <c r="I226" s="35"/>
      <c r="J226" s="36"/>
      <c r="K226" s="36"/>
      <c r="L226" s="36"/>
      <c r="M226" s="36"/>
      <c r="N226" s="36"/>
      <c r="R226" s="13"/>
      <c r="S226" s="16"/>
    </row>
    <row r="227" spans="3:19" ht="23.25">
      <c r="C227" s="30" t="s">
        <v>160</v>
      </c>
      <c r="D227" s="17" t="s">
        <v>88</v>
      </c>
      <c r="E227" s="17" t="s">
        <v>89</v>
      </c>
      <c r="F227" s="17" t="s">
        <v>92</v>
      </c>
      <c r="G227" s="35"/>
      <c r="H227" s="35"/>
      <c r="I227" s="35"/>
      <c r="J227" s="36"/>
      <c r="K227" s="36"/>
      <c r="L227" s="36"/>
      <c r="M227" s="36"/>
      <c r="N227" s="36"/>
      <c r="R227" s="13"/>
      <c r="S227" s="16"/>
    </row>
    <row r="228" spans="3:19" ht="21">
      <c r="C228" s="25" t="s">
        <v>104</v>
      </c>
      <c r="D228" s="21">
        <v>0.38095238095238093</v>
      </c>
      <c r="E228" s="21">
        <v>0.25</v>
      </c>
      <c r="F228" s="21">
        <v>0.36</v>
      </c>
      <c r="G228" s="35"/>
      <c r="H228" s="35"/>
      <c r="I228" s="35"/>
      <c r="J228" s="36"/>
      <c r="K228" s="36"/>
      <c r="L228" s="36"/>
      <c r="M228" s="36"/>
      <c r="N228" s="36"/>
      <c r="R228" s="13"/>
      <c r="S228" s="16"/>
    </row>
    <row r="229" spans="3:19" ht="21">
      <c r="C229" s="25" t="s">
        <v>144</v>
      </c>
      <c r="D229" s="21">
        <v>0.38095238095238093</v>
      </c>
      <c r="E229" s="21">
        <v>0</v>
      </c>
      <c r="F229" s="21">
        <v>0.32</v>
      </c>
      <c r="G229" s="35"/>
      <c r="H229" s="35"/>
      <c r="I229" s="35"/>
      <c r="J229" s="36"/>
      <c r="K229" s="36"/>
      <c r="L229" s="36"/>
      <c r="M229" s="36"/>
      <c r="N229" s="36"/>
      <c r="R229" s="13"/>
      <c r="S229" s="16"/>
    </row>
    <row r="230" spans="3:19" ht="21">
      <c r="C230" s="25" t="s">
        <v>106</v>
      </c>
      <c r="D230" s="21">
        <v>0.19047619047619047</v>
      </c>
      <c r="E230" s="21">
        <v>0.75</v>
      </c>
      <c r="F230" s="21">
        <v>0.28000000000000003</v>
      </c>
      <c r="G230" s="35"/>
      <c r="H230" s="35"/>
      <c r="I230" s="35"/>
      <c r="J230" s="36"/>
      <c r="K230" s="36"/>
      <c r="L230" s="36"/>
      <c r="M230" s="36"/>
      <c r="N230" s="36"/>
      <c r="R230" s="13"/>
      <c r="S230" s="16"/>
    </row>
    <row r="231" spans="3:19" ht="21">
      <c r="C231" s="25" t="s">
        <v>145</v>
      </c>
      <c r="D231" s="21">
        <v>0</v>
      </c>
      <c r="E231" s="21">
        <v>0</v>
      </c>
      <c r="F231" s="21">
        <v>0</v>
      </c>
      <c r="G231" s="35"/>
      <c r="H231" s="35"/>
      <c r="I231" s="35"/>
      <c r="J231" s="36"/>
      <c r="K231" s="36"/>
      <c r="L231" s="36"/>
      <c r="M231" s="36"/>
      <c r="N231" s="36"/>
      <c r="R231" s="13"/>
      <c r="S231" s="16"/>
    </row>
    <row r="232" spans="3:19" ht="21">
      <c r="C232" s="25" t="s">
        <v>79</v>
      </c>
      <c r="D232" s="21">
        <v>4.7619047619047616E-2</v>
      </c>
      <c r="E232" s="21">
        <v>0</v>
      </c>
      <c r="F232" s="21">
        <v>0.04</v>
      </c>
      <c r="G232" s="35"/>
      <c r="H232" s="35"/>
      <c r="I232" s="35"/>
      <c r="J232" s="36"/>
      <c r="K232" s="36"/>
      <c r="L232" s="36"/>
      <c r="M232" s="36"/>
      <c r="N232" s="36"/>
      <c r="R232" s="13"/>
      <c r="S232" s="16"/>
    </row>
    <row r="233" spans="3:19" ht="15.75" customHeight="1">
      <c r="R233" s="13"/>
      <c r="S233" s="16"/>
    </row>
    <row r="234" spans="3:19" ht="15.75" customHeight="1">
      <c r="R234" s="13"/>
      <c r="S234" s="16"/>
    </row>
    <row r="235" spans="3:19" ht="23.25">
      <c r="C235" s="77" t="s">
        <v>161</v>
      </c>
      <c r="D235" s="77"/>
      <c r="E235" s="77"/>
      <c r="F235" s="77"/>
      <c r="G235" s="77"/>
      <c r="H235" s="77"/>
      <c r="I235" s="77"/>
      <c r="J235" s="77"/>
      <c r="K235" s="77"/>
      <c r="L235" s="77"/>
      <c r="M235" s="77"/>
      <c r="N235" s="77"/>
      <c r="O235" s="77"/>
      <c r="P235" s="77"/>
      <c r="R235" s="13"/>
      <c r="S235" s="16"/>
    </row>
    <row r="237" spans="3:19" ht="23.25">
      <c r="C237" s="80" t="s">
        <v>162</v>
      </c>
      <c r="D237" s="80"/>
      <c r="E237" s="80"/>
      <c r="F237" s="80"/>
      <c r="G237" s="80"/>
      <c r="H237" s="80"/>
      <c r="I237" s="80"/>
      <c r="J237" s="80"/>
      <c r="K237" s="80"/>
      <c r="L237" s="80"/>
      <c r="M237" s="80"/>
      <c r="N237" s="80"/>
      <c r="O237" s="80"/>
      <c r="P237" s="80"/>
    </row>
    <row r="238" spans="3:19" ht="21.75" customHeight="1"/>
    <row r="239" spans="3:19" ht="23.25">
      <c r="C239" s="30" t="s">
        <v>163</v>
      </c>
      <c r="D239" s="17" t="s">
        <v>89</v>
      </c>
    </row>
    <row r="240" spans="3:19" ht="42">
      <c r="C240" s="18" t="s">
        <v>164</v>
      </c>
      <c r="D240" s="21">
        <v>0</v>
      </c>
    </row>
    <row r="241" spans="3:16" ht="42">
      <c r="C241" s="18" t="s">
        <v>165</v>
      </c>
      <c r="D241" s="21">
        <v>0</v>
      </c>
    </row>
    <row r="242" spans="3:16" ht="21">
      <c r="C242" s="18" t="s">
        <v>99</v>
      </c>
      <c r="D242" s="21">
        <v>0</v>
      </c>
    </row>
    <row r="243" spans="3:16" ht="42">
      <c r="C243" s="18" t="s">
        <v>166</v>
      </c>
      <c r="D243" s="21">
        <v>0</v>
      </c>
    </row>
    <row r="244" spans="3:16" ht="21">
      <c r="C244" s="18" t="s">
        <v>167</v>
      </c>
      <c r="D244" s="21">
        <v>0.5</v>
      </c>
    </row>
    <row r="245" spans="3:16" ht="21">
      <c r="C245" s="18" t="s">
        <v>168</v>
      </c>
      <c r="D245" s="21">
        <v>0.5</v>
      </c>
    </row>
    <row r="246" spans="3:16" ht="42">
      <c r="C246" s="18" t="s">
        <v>169</v>
      </c>
      <c r="D246" s="21">
        <v>0.5</v>
      </c>
    </row>
    <row r="247" spans="3:16" ht="42">
      <c r="C247" s="18" t="s">
        <v>170</v>
      </c>
      <c r="D247" s="21">
        <v>0.75</v>
      </c>
    </row>
    <row r="248" spans="3:16" ht="21">
      <c r="C248" s="18" t="s">
        <v>171</v>
      </c>
      <c r="D248" s="21">
        <v>0.75</v>
      </c>
    </row>
    <row r="249" spans="3:16" ht="22.5" customHeight="1"/>
    <row r="250" spans="3:16" ht="23.25">
      <c r="C250" s="80" t="s">
        <v>172</v>
      </c>
      <c r="D250" s="80"/>
      <c r="E250" s="80"/>
      <c r="F250" s="80"/>
      <c r="G250" s="80"/>
      <c r="H250" s="80"/>
      <c r="I250" s="80"/>
      <c r="J250" s="80"/>
      <c r="K250" s="80"/>
      <c r="L250" s="80"/>
      <c r="M250" s="80"/>
      <c r="N250" s="80"/>
      <c r="O250" s="80"/>
      <c r="P250" s="80"/>
    </row>
    <row r="251" spans="3:16" ht="39.75" customHeight="1"/>
    <row r="252" spans="3:16" ht="23.25">
      <c r="C252" s="17" t="s">
        <v>87</v>
      </c>
      <c r="D252" s="38" t="s">
        <v>90</v>
      </c>
      <c r="E252" s="38" t="s">
        <v>91</v>
      </c>
      <c r="F252" s="38" t="s">
        <v>92</v>
      </c>
    </row>
    <row r="253" spans="3:16" ht="21">
      <c r="C253" s="25" t="s">
        <v>173</v>
      </c>
      <c r="D253" s="19">
        <v>1</v>
      </c>
      <c r="E253" s="19">
        <v>0</v>
      </c>
      <c r="F253" s="19">
        <v>1</v>
      </c>
    </row>
    <row r="254" spans="3:16" ht="21">
      <c r="C254" s="25" t="s">
        <v>113</v>
      </c>
      <c r="D254" s="19">
        <v>0</v>
      </c>
      <c r="E254" s="19">
        <v>0</v>
      </c>
      <c r="F254" s="19">
        <v>0</v>
      </c>
    </row>
    <row r="256" spans="3:16" ht="23.25">
      <c r="C256" s="17" t="s">
        <v>95</v>
      </c>
      <c r="D256" s="38" t="s">
        <v>90</v>
      </c>
      <c r="E256" s="38" t="s">
        <v>91</v>
      </c>
      <c r="F256" s="38" t="s">
        <v>92</v>
      </c>
    </row>
    <row r="257" spans="3:16" ht="21">
      <c r="C257" s="25" t="s">
        <v>173</v>
      </c>
      <c r="D257" s="21">
        <v>1</v>
      </c>
      <c r="E257" s="21">
        <v>0</v>
      </c>
      <c r="F257" s="21">
        <v>1</v>
      </c>
    </row>
    <row r="258" spans="3:16" ht="21">
      <c r="C258" s="25" t="s">
        <v>113</v>
      </c>
      <c r="D258" s="21">
        <v>0</v>
      </c>
      <c r="E258" s="21">
        <v>0</v>
      </c>
      <c r="F258" s="21">
        <v>0</v>
      </c>
    </row>
    <row r="259" spans="3:16" ht="75" customHeight="1">
      <c r="C259" s="39"/>
      <c r="D259" s="36"/>
      <c r="E259" s="36"/>
    </row>
    <row r="260" spans="3:16" ht="25.5" customHeight="1">
      <c r="C260" s="39"/>
      <c r="D260" s="36"/>
      <c r="E260" s="36"/>
    </row>
    <row r="261" spans="3:16" ht="11.25" customHeight="1">
      <c r="C261" s="39"/>
      <c r="D261" s="36"/>
      <c r="E261" s="36"/>
    </row>
    <row r="262" spans="3:16" ht="11.25" customHeight="1">
      <c r="C262" s="39"/>
      <c r="D262" s="36"/>
      <c r="E262" s="36"/>
    </row>
    <row r="263" spans="3:16" ht="23.25">
      <c r="C263" s="80" t="s">
        <v>174</v>
      </c>
      <c r="D263" s="80"/>
      <c r="E263" s="80"/>
      <c r="F263" s="80"/>
      <c r="G263" s="80"/>
      <c r="H263" s="80"/>
      <c r="I263" s="80"/>
      <c r="J263" s="80"/>
      <c r="K263" s="80"/>
      <c r="L263" s="80"/>
      <c r="M263" s="80"/>
      <c r="N263" s="80"/>
      <c r="O263" s="80"/>
      <c r="P263" s="80"/>
    </row>
    <row r="264" spans="3:16" ht="43.5" customHeight="1"/>
    <row r="265" spans="3:16" ht="43.5" customHeight="1">
      <c r="C265" s="17" t="s">
        <v>87</v>
      </c>
      <c r="D265" s="38" t="s">
        <v>90</v>
      </c>
      <c r="E265" s="38" t="s">
        <v>91</v>
      </c>
      <c r="F265" s="38" t="s">
        <v>92</v>
      </c>
    </row>
    <row r="266" spans="3:16" ht="21">
      <c r="C266" s="18" t="s">
        <v>175</v>
      </c>
      <c r="D266" s="19">
        <v>1</v>
      </c>
      <c r="E266" s="19">
        <v>0</v>
      </c>
      <c r="F266" s="19">
        <v>1</v>
      </c>
    </row>
    <row r="267" spans="3:16" ht="21">
      <c r="C267" s="18" t="s">
        <v>176</v>
      </c>
      <c r="D267" s="19">
        <v>1</v>
      </c>
      <c r="E267" s="19">
        <v>0</v>
      </c>
      <c r="F267" s="19">
        <v>1</v>
      </c>
    </row>
    <row r="268" spans="3:16" ht="21">
      <c r="C268" s="18" t="s">
        <v>177</v>
      </c>
      <c r="D268" s="19">
        <v>0</v>
      </c>
      <c r="E268" s="19">
        <v>0</v>
      </c>
      <c r="F268" s="19">
        <v>0</v>
      </c>
    </row>
    <row r="270" spans="3:16" ht="23.25">
      <c r="C270" s="17" t="s">
        <v>95</v>
      </c>
      <c r="D270" s="38" t="s">
        <v>90</v>
      </c>
      <c r="E270" s="38" t="s">
        <v>91</v>
      </c>
      <c r="F270" s="38" t="s">
        <v>92</v>
      </c>
    </row>
    <row r="271" spans="3:16" ht="21">
      <c r="C271" s="18" t="s">
        <v>175</v>
      </c>
      <c r="D271" s="21">
        <v>1</v>
      </c>
      <c r="E271" s="21">
        <v>0</v>
      </c>
      <c r="F271" s="21">
        <v>1</v>
      </c>
    </row>
    <row r="272" spans="3:16" ht="21">
      <c r="C272" s="18" t="s">
        <v>176</v>
      </c>
      <c r="D272" s="21">
        <v>1</v>
      </c>
      <c r="E272" s="21">
        <v>0</v>
      </c>
      <c r="F272" s="21">
        <v>1</v>
      </c>
    </row>
    <row r="273" spans="3:16" ht="21">
      <c r="C273" s="18" t="s">
        <v>177</v>
      </c>
      <c r="D273" s="21">
        <v>0</v>
      </c>
      <c r="E273" s="21">
        <v>0</v>
      </c>
      <c r="F273" s="21">
        <v>0</v>
      </c>
    </row>
    <row r="274" spans="3:16" ht="76.5" customHeight="1"/>
    <row r="275" spans="3:16" ht="76.5" customHeight="1"/>
    <row r="276" spans="3:16" ht="76.5" customHeight="1"/>
    <row r="277" spans="3:16" ht="76.5" customHeight="1"/>
    <row r="278" spans="3:16" ht="23.25">
      <c r="C278" s="80" t="s">
        <v>178</v>
      </c>
      <c r="D278" s="80"/>
      <c r="E278" s="80"/>
      <c r="F278" s="80"/>
      <c r="G278" s="80"/>
      <c r="H278" s="80"/>
      <c r="I278" s="80"/>
      <c r="J278" s="80"/>
      <c r="K278" s="80"/>
      <c r="L278" s="80"/>
      <c r="M278" s="80"/>
      <c r="N278" s="80"/>
      <c r="O278" s="80"/>
      <c r="P278" s="80"/>
    </row>
    <row r="279" spans="3:16" ht="63" customHeight="1"/>
    <row r="280" spans="3:16" ht="23.25">
      <c r="C280" s="38" t="s">
        <v>87</v>
      </c>
      <c r="D280" s="38" t="s">
        <v>88</v>
      </c>
    </row>
    <row r="281" spans="3:16" ht="21">
      <c r="C281" s="25" t="s">
        <v>173</v>
      </c>
      <c r="D281" s="40">
        <v>21</v>
      </c>
    </row>
    <row r="282" spans="3:16" ht="21">
      <c r="C282" s="25" t="s">
        <v>113</v>
      </c>
      <c r="D282" s="40">
        <v>0</v>
      </c>
    </row>
    <row r="283" spans="3:16" ht="21">
      <c r="C283" s="41"/>
      <c r="D283" s="36"/>
    </row>
    <row r="284" spans="3:16" ht="23.25">
      <c r="C284" s="38" t="s">
        <v>95</v>
      </c>
      <c r="D284" s="38" t="s">
        <v>88</v>
      </c>
    </row>
    <row r="285" spans="3:16" ht="21">
      <c r="C285" s="25" t="s">
        <v>173</v>
      </c>
      <c r="D285" s="21">
        <v>1</v>
      </c>
    </row>
    <row r="286" spans="3:16" ht="21">
      <c r="C286" s="25" t="s">
        <v>113</v>
      </c>
      <c r="D286" s="21">
        <v>0</v>
      </c>
    </row>
    <row r="287" spans="3:16" ht="54" customHeight="1"/>
    <row r="288" spans="3:16" ht="23.25">
      <c r="C288" s="80" t="s">
        <v>179</v>
      </c>
      <c r="D288" s="80"/>
      <c r="E288" s="80"/>
      <c r="F288" s="80"/>
      <c r="G288" s="80"/>
      <c r="H288" s="80"/>
      <c r="I288" s="80"/>
      <c r="J288" s="80"/>
      <c r="K288" s="80"/>
      <c r="L288" s="80"/>
      <c r="M288" s="80"/>
      <c r="N288" s="80"/>
      <c r="O288" s="80"/>
      <c r="P288" s="80"/>
    </row>
    <row r="289" spans="3:4" ht="23.25" customHeight="1"/>
    <row r="290" spans="3:4" ht="23.25" customHeight="1">
      <c r="C290" s="38" t="s">
        <v>87</v>
      </c>
      <c r="D290" s="38" t="s">
        <v>88</v>
      </c>
    </row>
    <row r="291" spans="3:4" ht="23.25" customHeight="1">
      <c r="C291" s="18" t="s">
        <v>175</v>
      </c>
      <c r="D291" s="40">
        <v>6</v>
      </c>
    </row>
    <row r="292" spans="3:4" ht="23.25" customHeight="1">
      <c r="C292" s="18" t="s">
        <v>176</v>
      </c>
      <c r="D292" s="40">
        <v>15</v>
      </c>
    </row>
    <row r="293" spans="3:4" ht="23.25" customHeight="1">
      <c r="C293" s="18" t="s">
        <v>180</v>
      </c>
      <c r="D293" s="40">
        <v>0</v>
      </c>
    </row>
    <row r="294" spans="3:4" ht="23.25" customHeight="1">
      <c r="C294" s="18" t="s">
        <v>181</v>
      </c>
      <c r="D294" s="40">
        <v>0</v>
      </c>
    </row>
    <row r="295" spans="3:4" ht="23.25" customHeight="1">
      <c r="C295" s="18" t="s">
        <v>182</v>
      </c>
      <c r="D295" s="40">
        <v>0</v>
      </c>
    </row>
    <row r="296" spans="3:4" ht="23.25" customHeight="1">
      <c r="C296" s="18" t="s">
        <v>177</v>
      </c>
      <c r="D296" s="40">
        <v>0</v>
      </c>
    </row>
    <row r="297" spans="3:4" ht="23.25" customHeight="1">
      <c r="C297" s="18" t="s">
        <v>183</v>
      </c>
      <c r="D297" s="40">
        <v>0</v>
      </c>
    </row>
    <row r="298" spans="3:4" ht="23.25" customHeight="1">
      <c r="C298" s="18" t="s">
        <v>184</v>
      </c>
      <c r="D298" s="40">
        <v>0</v>
      </c>
    </row>
    <row r="299" spans="3:4" ht="23.25" customHeight="1"/>
    <row r="300" spans="3:4" ht="37.5" customHeight="1">
      <c r="C300" s="38" t="s">
        <v>95</v>
      </c>
      <c r="D300" s="38" t="s">
        <v>88</v>
      </c>
    </row>
    <row r="301" spans="3:4" ht="21">
      <c r="C301" s="18" t="s">
        <v>175</v>
      </c>
      <c r="D301" s="21">
        <v>0.2857142857142857</v>
      </c>
    </row>
    <row r="302" spans="3:4" ht="21">
      <c r="C302" s="18" t="s">
        <v>176</v>
      </c>
      <c r="D302" s="21">
        <v>0.7142857142857143</v>
      </c>
    </row>
    <row r="303" spans="3:4" ht="21">
      <c r="C303" s="18" t="s">
        <v>180</v>
      </c>
      <c r="D303" s="21">
        <v>0</v>
      </c>
    </row>
    <row r="304" spans="3:4" ht="21">
      <c r="C304" s="18" t="s">
        <v>181</v>
      </c>
      <c r="D304" s="21">
        <v>0</v>
      </c>
    </row>
    <row r="305" spans="3:16" ht="21">
      <c r="C305" s="18" t="s">
        <v>182</v>
      </c>
      <c r="D305" s="21">
        <v>0</v>
      </c>
    </row>
    <row r="306" spans="3:16" ht="21">
      <c r="C306" s="18" t="s">
        <v>177</v>
      </c>
      <c r="D306" s="21">
        <v>0</v>
      </c>
    </row>
    <row r="307" spans="3:16" ht="21">
      <c r="C307" s="18" t="s">
        <v>183</v>
      </c>
      <c r="D307" s="21">
        <v>0</v>
      </c>
    </row>
    <row r="308" spans="3:16" ht="21">
      <c r="C308" s="18" t="s">
        <v>184</v>
      </c>
      <c r="D308" s="21">
        <v>0</v>
      </c>
    </row>
    <row r="309" spans="3:16" ht="50.25" customHeight="1"/>
    <row r="310" spans="3:16" ht="23.25">
      <c r="C310" s="80" t="s">
        <v>185</v>
      </c>
      <c r="D310" s="80"/>
      <c r="E310" s="80"/>
      <c r="F310" s="80"/>
      <c r="G310" s="80"/>
      <c r="H310" s="80"/>
      <c r="I310" s="80"/>
      <c r="J310" s="80"/>
      <c r="K310" s="80"/>
      <c r="L310" s="80"/>
      <c r="M310" s="80"/>
      <c r="N310" s="80"/>
      <c r="O310" s="80"/>
      <c r="P310" s="80"/>
    </row>
    <row r="311" spans="3:16" ht="60.75" customHeight="1"/>
    <row r="312" spans="3:16" ht="23.25">
      <c r="C312" s="38" t="s">
        <v>95</v>
      </c>
      <c r="D312" s="38" t="s">
        <v>90</v>
      </c>
      <c r="E312" s="38" t="s">
        <v>91</v>
      </c>
    </row>
    <row r="313" spans="3:16" ht="21">
      <c r="C313" s="18" t="s">
        <v>186</v>
      </c>
      <c r="D313" s="21">
        <v>1</v>
      </c>
      <c r="E313" s="21">
        <v>0</v>
      </c>
    </row>
    <row r="314" spans="3:16" ht="21">
      <c r="C314" s="18" t="s">
        <v>187</v>
      </c>
      <c r="D314" s="21">
        <v>1</v>
      </c>
      <c r="E314" s="21">
        <v>0</v>
      </c>
    </row>
    <row r="315" spans="3:16" ht="21">
      <c r="C315" s="18" t="s">
        <v>188</v>
      </c>
      <c r="D315" s="21">
        <v>1</v>
      </c>
      <c r="E315" s="21">
        <v>0</v>
      </c>
    </row>
    <row r="316" spans="3:16" ht="21">
      <c r="C316" s="18" t="s">
        <v>189</v>
      </c>
      <c r="D316" s="21">
        <v>0</v>
      </c>
      <c r="E316" s="21">
        <v>0</v>
      </c>
    </row>
    <row r="317" spans="3:16" ht="21">
      <c r="C317" s="18" t="s">
        <v>99</v>
      </c>
      <c r="D317" s="21">
        <v>0</v>
      </c>
      <c r="E317" s="21">
        <v>0</v>
      </c>
    </row>
    <row r="318" spans="3:16" ht="21">
      <c r="C318" s="41"/>
      <c r="D318" s="36"/>
      <c r="E318" s="36"/>
    </row>
    <row r="319" spans="3:16" ht="46.5" customHeight="1"/>
    <row r="320" spans="3:16" ht="54.75" customHeight="1">
      <c r="C320" s="78" t="s">
        <v>190</v>
      </c>
      <c r="D320" s="78"/>
      <c r="E320" s="78"/>
      <c r="F320" s="78"/>
      <c r="G320" s="78"/>
      <c r="H320" s="78"/>
      <c r="I320" s="78"/>
      <c r="J320" s="78"/>
      <c r="K320" s="78"/>
      <c r="L320" s="78"/>
      <c r="M320" s="78"/>
      <c r="N320" s="78"/>
      <c r="O320" s="78"/>
      <c r="P320" s="78"/>
    </row>
    <row r="321" spans="3:16" ht="29.25" customHeight="1">
      <c r="C321" s="28"/>
      <c r="D321" s="28"/>
      <c r="E321" s="28"/>
      <c r="F321" s="28"/>
      <c r="G321" s="28"/>
      <c r="H321" s="28"/>
      <c r="I321" s="28"/>
      <c r="J321" s="28"/>
      <c r="K321" s="28"/>
      <c r="L321" s="28"/>
      <c r="M321" s="28"/>
      <c r="N321" s="28"/>
      <c r="O321" s="28"/>
      <c r="P321" s="28"/>
    </row>
    <row r="322" spans="3:16" ht="75.75" customHeight="1">
      <c r="D322" s="38" t="s">
        <v>88</v>
      </c>
      <c r="E322" s="38" t="s">
        <v>89</v>
      </c>
      <c r="F322" s="38" t="s">
        <v>90</v>
      </c>
      <c r="G322" s="38" t="s">
        <v>91</v>
      </c>
    </row>
    <row r="323" spans="3:16" ht="42">
      <c r="C323" s="18" t="s">
        <v>191</v>
      </c>
      <c r="D323" s="21">
        <v>0</v>
      </c>
      <c r="E323" s="21">
        <v>0</v>
      </c>
      <c r="F323" s="21">
        <v>0</v>
      </c>
      <c r="G323" s="21">
        <v>0</v>
      </c>
    </row>
    <row r="324" spans="3:16" ht="21">
      <c r="C324" s="18" t="s">
        <v>192</v>
      </c>
      <c r="D324" s="21">
        <v>2.3809523809523808E-2</v>
      </c>
      <c r="E324" s="21">
        <v>0</v>
      </c>
      <c r="F324" s="21">
        <v>0</v>
      </c>
      <c r="G324" s="21">
        <v>0</v>
      </c>
    </row>
    <row r="325" spans="3:16" ht="63">
      <c r="C325" s="18" t="s">
        <v>193</v>
      </c>
      <c r="D325" s="21">
        <v>4.7619047619047616E-2</v>
      </c>
      <c r="E325" s="21">
        <v>0</v>
      </c>
      <c r="F325" s="21">
        <v>0</v>
      </c>
      <c r="G325" s="21">
        <v>0</v>
      </c>
    </row>
    <row r="326" spans="3:16" ht="21">
      <c r="C326" s="18" t="s">
        <v>194</v>
      </c>
      <c r="D326" s="21">
        <v>0</v>
      </c>
      <c r="E326" s="21">
        <v>0</v>
      </c>
      <c r="F326" s="21">
        <v>0</v>
      </c>
      <c r="G326" s="21">
        <v>0</v>
      </c>
    </row>
    <row r="327" spans="3:16" ht="21">
      <c r="C327" s="18" t="s">
        <v>195</v>
      </c>
      <c r="D327" s="21">
        <v>0</v>
      </c>
      <c r="E327" s="21">
        <v>0.25</v>
      </c>
      <c r="F327" s="21">
        <v>0</v>
      </c>
      <c r="G327" s="21">
        <v>0</v>
      </c>
    </row>
    <row r="328" spans="3:16" ht="21">
      <c r="C328" s="18" t="s">
        <v>196</v>
      </c>
      <c r="D328" s="21">
        <v>0</v>
      </c>
      <c r="E328" s="21">
        <v>0</v>
      </c>
      <c r="F328" s="21">
        <v>0</v>
      </c>
      <c r="G328" s="21">
        <v>0</v>
      </c>
    </row>
    <row r="329" spans="3:16" ht="21">
      <c r="C329" s="18" t="s">
        <v>197</v>
      </c>
      <c r="D329" s="21">
        <v>2.3809523809523808E-2</v>
      </c>
      <c r="E329" s="21">
        <v>0</v>
      </c>
      <c r="F329" s="21">
        <v>1</v>
      </c>
      <c r="G329" s="21">
        <v>0</v>
      </c>
    </row>
    <row r="330" spans="3:16" ht="21">
      <c r="C330" s="18" t="s">
        <v>198</v>
      </c>
      <c r="D330" s="21">
        <v>0.47619047619047616</v>
      </c>
      <c r="E330" s="21">
        <v>0.75</v>
      </c>
      <c r="F330" s="21">
        <v>0</v>
      </c>
      <c r="G330" s="21">
        <v>0</v>
      </c>
    </row>
    <row r="331" spans="3:16" ht="21">
      <c r="C331" s="41"/>
      <c r="D331" s="36"/>
      <c r="E331" s="36"/>
      <c r="F331" s="36"/>
      <c r="G331" s="36"/>
    </row>
    <row r="332" spans="3:16" ht="21">
      <c r="C332" s="41"/>
      <c r="D332" s="36"/>
      <c r="E332" s="36"/>
      <c r="F332" s="36"/>
      <c r="G332" s="36"/>
    </row>
    <row r="333" spans="3:16" ht="21">
      <c r="C333" s="41"/>
      <c r="D333" s="36"/>
      <c r="E333" s="36"/>
      <c r="F333" s="36"/>
      <c r="G333" s="36"/>
    </row>
    <row r="334" spans="3:16" ht="21">
      <c r="C334" s="41"/>
      <c r="D334" s="36"/>
      <c r="E334" s="36"/>
      <c r="F334" s="36"/>
      <c r="G334" s="36"/>
    </row>
    <row r="335" spans="3:16" ht="21">
      <c r="C335" s="41"/>
      <c r="D335" s="36"/>
      <c r="E335" s="36"/>
      <c r="F335" s="36"/>
      <c r="G335" s="36"/>
    </row>
    <row r="336" spans="3:16"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1">
      <c r="C340" s="41"/>
      <c r="D340" s="36"/>
      <c r="E340" s="36"/>
      <c r="F340" s="36"/>
      <c r="G340" s="36"/>
    </row>
    <row r="341" spans="3:16" ht="21">
      <c r="C341" s="41"/>
      <c r="D341" s="36"/>
      <c r="E341" s="36"/>
      <c r="F341" s="36"/>
      <c r="G341" s="36"/>
    </row>
    <row r="342" spans="3:16" ht="21">
      <c r="C342" s="41"/>
      <c r="D342" s="36"/>
      <c r="E342" s="36"/>
      <c r="F342" s="36"/>
      <c r="G342" s="36"/>
    </row>
    <row r="343" spans="3:16" ht="21">
      <c r="C343" s="41"/>
      <c r="D343" s="36"/>
      <c r="E343" s="36"/>
      <c r="F343" s="36"/>
      <c r="G343" s="36"/>
    </row>
    <row r="344" spans="3:16" ht="21">
      <c r="C344" s="41"/>
      <c r="D344" s="36"/>
      <c r="E344" s="36"/>
      <c r="F344" s="36"/>
      <c r="G344" s="36"/>
    </row>
    <row r="345" spans="3:16" ht="25.5" customHeight="1"/>
    <row r="346" spans="3:16" ht="25.5" customHeight="1"/>
    <row r="347" spans="3:16" ht="23.25">
      <c r="C347" s="77" t="s">
        <v>199</v>
      </c>
      <c r="D347" s="77"/>
      <c r="E347" s="77"/>
      <c r="F347" s="77"/>
      <c r="G347" s="77"/>
      <c r="H347" s="77"/>
      <c r="I347" s="77"/>
      <c r="J347" s="77"/>
      <c r="K347" s="77"/>
      <c r="L347" s="77"/>
      <c r="M347" s="77"/>
      <c r="N347" s="77"/>
      <c r="O347" s="77"/>
      <c r="P347" s="77"/>
    </row>
    <row r="349" spans="3:16" ht="23.25">
      <c r="C349" s="78" t="s">
        <v>200</v>
      </c>
      <c r="D349" s="78"/>
      <c r="E349" s="78"/>
      <c r="F349" s="78"/>
      <c r="G349" s="78"/>
      <c r="H349" s="78"/>
      <c r="I349" s="78"/>
      <c r="J349" s="78"/>
      <c r="K349" s="78"/>
      <c r="L349" s="78"/>
      <c r="M349" s="78"/>
      <c r="N349" s="78"/>
      <c r="O349" s="78"/>
      <c r="P349" s="78"/>
    </row>
    <row r="350" spans="3:16" ht="57" customHeight="1"/>
    <row r="351" spans="3:16" ht="30" customHeight="1">
      <c r="C351" s="38" t="s">
        <v>87</v>
      </c>
      <c r="D351" s="17" t="s">
        <v>89</v>
      </c>
      <c r="E351" s="17" t="s">
        <v>90</v>
      </c>
      <c r="F351" s="17" t="s">
        <v>91</v>
      </c>
    </row>
    <row r="352" spans="3:16" ht="21">
      <c r="C352" s="25" t="s">
        <v>173</v>
      </c>
      <c r="D352" s="19">
        <v>0</v>
      </c>
      <c r="E352" s="19">
        <v>0</v>
      </c>
      <c r="F352" s="19">
        <v>0</v>
      </c>
      <c r="G352" s="42"/>
    </row>
    <row r="353" spans="3:16" ht="21">
      <c r="C353" s="25" t="s">
        <v>113</v>
      </c>
      <c r="D353" s="19">
        <v>4</v>
      </c>
      <c r="E353" s="19">
        <v>1</v>
      </c>
      <c r="F353" s="19">
        <v>0</v>
      </c>
    </row>
    <row r="354" spans="3:16" ht="17.25" customHeight="1"/>
    <row r="355" spans="3:16" ht="23.25">
      <c r="C355" s="38" t="s">
        <v>95</v>
      </c>
      <c r="D355" s="17" t="s">
        <v>89</v>
      </c>
      <c r="E355" s="17" t="s">
        <v>90</v>
      </c>
      <c r="F355" s="17" t="s">
        <v>91</v>
      </c>
    </row>
    <row r="356" spans="3:16" ht="21">
      <c r="C356" s="25" t="s">
        <v>173</v>
      </c>
      <c r="D356" s="21">
        <v>0</v>
      </c>
      <c r="E356" s="21">
        <v>0</v>
      </c>
      <c r="F356" s="21">
        <v>0</v>
      </c>
    </row>
    <row r="357" spans="3:16" ht="21">
      <c r="C357" s="25" t="s">
        <v>113</v>
      </c>
      <c r="D357" s="21">
        <v>1</v>
      </c>
      <c r="E357" s="21">
        <v>1</v>
      </c>
      <c r="F357" s="21">
        <v>0</v>
      </c>
    </row>
    <row r="358" spans="3:16" ht="88.5" customHeight="1"/>
    <row r="359" spans="3:16" ht="23.25">
      <c r="C359" s="77" t="s">
        <v>201</v>
      </c>
      <c r="D359" s="77"/>
      <c r="E359" s="77"/>
      <c r="F359" s="77"/>
      <c r="G359" s="77"/>
      <c r="H359" s="77"/>
      <c r="I359" s="77"/>
      <c r="J359" s="77"/>
      <c r="K359" s="77"/>
      <c r="L359" s="77"/>
      <c r="M359" s="77"/>
      <c r="N359" s="77"/>
      <c r="O359" s="77"/>
      <c r="P359" s="77"/>
    </row>
    <row r="361" spans="3:16" ht="23.25">
      <c r="C361" s="78" t="s">
        <v>202</v>
      </c>
      <c r="D361" s="78"/>
      <c r="E361" s="78"/>
      <c r="F361" s="78"/>
      <c r="G361" s="78"/>
      <c r="H361" s="78"/>
      <c r="I361" s="78"/>
      <c r="J361" s="78"/>
      <c r="K361" s="78"/>
      <c r="L361" s="78"/>
      <c r="M361" s="78"/>
      <c r="N361" s="78"/>
      <c r="O361" s="78"/>
      <c r="P361" s="78"/>
    </row>
    <row r="362" spans="3:16" ht="21.75" customHeight="1"/>
    <row r="363" spans="3:16" ht="21.75" customHeight="1">
      <c r="C363" s="17" t="s">
        <v>87</v>
      </c>
      <c r="D363" s="17" t="s">
        <v>89</v>
      </c>
      <c r="E363" s="17" t="s">
        <v>90</v>
      </c>
      <c r="F363" s="17" t="s">
        <v>91</v>
      </c>
      <c r="G363" s="17" t="s">
        <v>92</v>
      </c>
    </row>
    <row r="364" spans="3:16" ht="21.75" customHeight="1">
      <c r="C364" s="18" t="s">
        <v>203</v>
      </c>
      <c r="D364" s="19">
        <v>0</v>
      </c>
      <c r="E364" s="19">
        <v>0</v>
      </c>
      <c r="F364" s="19">
        <v>0</v>
      </c>
      <c r="G364" s="19">
        <v>0</v>
      </c>
    </row>
    <row r="365" spans="3:16" ht="21.75" customHeight="1">
      <c r="C365" s="18" t="s">
        <v>204</v>
      </c>
      <c r="D365" s="19">
        <v>0</v>
      </c>
      <c r="E365" s="19">
        <v>0</v>
      </c>
      <c r="F365" s="19">
        <v>0</v>
      </c>
      <c r="G365" s="19">
        <v>0</v>
      </c>
    </row>
    <row r="366" spans="3:16" ht="21.75" customHeight="1">
      <c r="C366" s="18" t="s">
        <v>205</v>
      </c>
      <c r="D366" s="19">
        <v>0</v>
      </c>
      <c r="E366" s="19">
        <v>0</v>
      </c>
      <c r="F366" s="19">
        <v>0</v>
      </c>
      <c r="G366" s="19">
        <v>0</v>
      </c>
    </row>
    <row r="367" spans="3:16" ht="21.75" customHeight="1">
      <c r="C367" s="18" t="s">
        <v>206</v>
      </c>
      <c r="D367" s="19">
        <v>0</v>
      </c>
      <c r="E367" s="19">
        <v>0</v>
      </c>
      <c r="F367" s="19">
        <v>0</v>
      </c>
      <c r="G367" s="19">
        <v>0</v>
      </c>
    </row>
    <row r="368" spans="3:16" ht="21.75" customHeight="1">
      <c r="C368" s="18" t="s">
        <v>207</v>
      </c>
      <c r="D368" s="19">
        <v>4</v>
      </c>
      <c r="E368" s="19">
        <v>1</v>
      </c>
      <c r="F368" s="19">
        <v>0</v>
      </c>
      <c r="G368" s="19">
        <v>5</v>
      </c>
    </row>
    <row r="369" spans="3:16" ht="38.25" customHeight="1">
      <c r="C369" s="18" t="s">
        <v>208</v>
      </c>
      <c r="D369" s="19">
        <v>0</v>
      </c>
      <c r="E369" s="19">
        <v>0</v>
      </c>
      <c r="F369" s="19">
        <v>0</v>
      </c>
      <c r="G369" s="19">
        <v>0</v>
      </c>
    </row>
    <row r="370" spans="3:16" ht="21.75" customHeight="1"/>
    <row r="371" spans="3:16" ht="23.25">
      <c r="C371" s="17" t="s">
        <v>95</v>
      </c>
      <c r="D371" s="17" t="s">
        <v>89</v>
      </c>
      <c r="E371" s="17" t="s">
        <v>90</v>
      </c>
      <c r="F371" s="17" t="s">
        <v>91</v>
      </c>
      <c r="G371" s="17" t="s">
        <v>92</v>
      </c>
    </row>
    <row r="372" spans="3:16" ht="21">
      <c r="C372" s="18" t="s">
        <v>207</v>
      </c>
      <c r="D372" s="21">
        <v>1</v>
      </c>
      <c r="E372" s="21">
        <v>1</v>
      </c>
      <c r="F372" s="21">
        <v>0</v>
      </c>
      <c r="G372" s="21">
        <v>1</v>
      </c>
    </row>
    <row r="373" spans="3:16" ht="21">
      <c r="C373" s="18" t="s">
        <v>203</v>
      </c>
      <c r="D373" s="21">
        <v>0</v>
      </c>
      <c r="E373" s="21">
        <v>0</v>
      </c>
      <c r="F373" s="21">
        <v>0</v>
      </c>
      <c r="G373" s="21">
        <v>0</v>
      </c>
    </row>
    <row r="374" spans="3:16" ht="21">
      <c r="C374" s="18" t="s">
        <v>204</v>
      </c>
      <c r="D374" s="21">
        <v>0</v>
      </c>
      <c r="E374" s="21">
        <v>0</v>
      </c>
      <c r="F374" s="21">
        <v>0</v>
      </c>
      <c r="G374" s="21">
        <v>0</v>
      </c>
    </row>
    <row r="375" spans="3:16" ht="21">
      <c r="C375" s="18" t="s">
        <v>206</v>
      </c>
      <c r="D375" s="21">
        <v>0</v>
      </c>
      <c r="E375" s="21">
        <v>0</v>
      </c>
      <c r="F375" s="21">
        <v>0</v>
      </c>
      <c r="G375" s="21">
        <v>0</v>
      </c>
    </row>
    <row r="376" spans="3:16" ht="21">
      <c r="C376" s="18" t="s">
        <v>205</v>
      </c>
      <c r="D376" s="21">
        <v>0</v>
      </c>
      <c r="E376" s="21">
        <v>0</v>
      </c>
      <c r="F376" s="21">
        <v>0</v>
      </c>
      <c r="G376" s="21">
        <v>0</v>
      </c>
    </row>
    <row r="377" spans="3:16" ht="42">
      <c r="C377" s="18" t="s">
        <v>208</v>
      </c>
      <c r="D377" s="21">
        <v>0</v>
      </c>
      <c r="E377" s="21">
        <v>0</v>
      </c>
      <c r="F377" s="21">
        <v>0</v>
      </c>
      <c r="G377" s="21">
        <v>0</v>
      </c>
    </row>
    <row r="378" spans="3:16" ht="75.75" customHeight="1"/>
    <row r="379" spans="3:16" ht="23.25">
      <c r="C379" s="78" t="s">
        <v>209</v>
      </c>
      <c r="D379" s="78"/>
      <c r="E379" s="78"/>
      <c r="F379" s="78"/>
      <c r="G379" s="78"/>
      <c r="H379" s="78"/>
      <c r="I379" s="78"/>
      <c r="J379" s="78"/>
      <c r="K379" s="78"/>
      <c r="L379" s="78"/>
      <c r="M379" s="78"/>
      <c r="N379" s="78"/>
      <c r="O379" s="78"/>
      <c r="P379" s="78"/>
    </row>
    <row r="381" spans="3:16" ht="23.25">
      <c r="C381" s="17" t="s">
        <v>87</v>
      </c>
      <c r="D381" s="38" t="s">
        <v>88</v>
      </c>
      <c r="E381" s="17" t="s">
        <v>89</v>
      </c>
      <c r="F381" s="17" t="s">
        <v>90</v>
      </c>
      <c r="G381" s="17" t="s">
        <v>91</v>
      </c>
      <c r="H381" s="17" t="s">
        <v>92</v>
      </c>
    </row>
    <row r="382" spans="3:16" ht="42">
      <c r="C382" s="18" t="s">
        <v>210</v>
      </c>
      <c r="D382" s="19">
        <v>1</v>
      </c>
      <c r="E382" s="19">
        <v>0</v>
      </c>
      <c r="F382" s="19">
        <v>0</v>
      </c>
      <c r="G382" s="19">
        <v>0</v>
      </c>
      <c r="H382" s="19">
        <v>1</v>
      </c>
    </row>
    <row r="383" spans="3:16" ht="21">
      <c r="C383" s="18" t="s">
        <v>211</v>
      </c>
      <c r="D383" s="19">
        <v>0</v>
      </c>
      <c r="E383" s="19">
        <v>0</v>
      </c>
      <c r="F383" s="19">
        <v>0</v>
      </c>
      <c r="G383" s="19">
        <v>0</v>
      </c>
      <c r="H383" s="19">
        <v>0</v>
      </c>
    </row>
    <row r="384" spans="3:16" ht="42">
      <c r="C384" s="18" t="s">
        <v>212</v>
      </c>
      <c r="D384" s="19">
        <v>0</v>
      </c>
      <c r="E384" s="19">
        <v>0</v>
      </c>
      <c r="F384" s="19">
        <v>0</v>
      </c>
      <c r="G384" s="19">
        <v>0</v>
      </c>
      <c r="H384" s="19">
        <v>0</v>
      </c>
    </row>
    <row r="385" spans="3:16" ht="21">
      <c r="C385" s="18" t="s">
        <v>113</v>
      </c>
      <c r="D385" s="19">
        <v>3</v>
      </c>
      <c r="E385" s="19">
        <v>0</v>
      </c>
      <c r="F385" s="19">
        <v>0</v>
      </c>
      <c r="G385" s="19">
        <v>0</v>
      </c>
      <c r="H385" s="19">
        <v>3</v>
      </c>
    </row>
    <row r="387" spans="3:16" ht="23.25">
      <c r="C387" s="17" t="s">
        <v>95</v>
      </c>
      <c r="D387" s="38" t="s">
        <v>88</v>
      </c>
      <c r="E387" s="17" t="s">
        <v>89</v>
      </c>
      <c r="F387" s="17" t="s">
        <v>90</v>
      </c>
      <c r="G387" s="17" t="s">
        <v>91</v>
      </c>
      <c r="H387" s="17" t="s">
        <v>92</v>
      </c>
    </row>
    <row r="388" spans="3:16" ht="42">
      <c r="C388" s="18" t="s">
        <v>210</v>
      </c>
      <c r="D388" s="44">
        <v>0.25</v>
      </c>
      <c r="E388" s="44">
        <v>0</v>
      </c>
      <c r="F388" s="44">
        <v>0</v>
      </c>
      <c r="G388" s="44">
        <v>0</v>
      </c>
      <c r="H388" s="44">
        <v>0.25</v>
      </c>
    </row>
    <row r="389" spans="3:16" ht="21">
      <c r="C389" s="18" t="s">
        <v>211</v>
      </c>
      <c r="D389" s="44">
        <v>0</v>
      </c>
      <c r="E389" s="44">
        <v>0</v>
      </c>
      <c r="F389" s="44">
        <v>0</v>
      </c>
      <c r="G389" s="44">
        <v>0</v>
      </c>
      <c r="H389" s="44">
        <v>0</v>
      </c>
    </row>
    <row r="390" spans="3:16" ht="42">
      <c r="C390" s="18" t="s">
        <v>212</v>
      </c>
      <c r="D390" s="44">
        <v>0</v>
      </c>
      <c r="E390" s="44">
        <v>0</v>
      </c>
      <c r="F390" s="44">
        <v>0</v>
      </c>
      <c r="G390" s="44">
        <v>0</v>
      </c>
      <c r="H390" s="44">
        <v>0</v>
      </c>
    </row>
    <row r="391" spans="3:16" ht="21">
      <c r="C391" s="18" t="s">
        <v>113</v>
      </c>
      <c r="D391" s="44">
        <v>0.75</v>
      </c>
      <c r="E391" s="44">
        <v>0</v>
      </c>
      <c r="F391" s="44">
        <v>0</v>
      </c>
      <c r="G391" s="44">
        <v>0</v>
      </c>
      <c r="H391" s="44">
        <v>0.75</v>
      </c>
    </row>
    <row r="392" spans="3:16" ht="44.25" customHeight="1"/>
    <row r="393" spans="3:16" ht="23.25">
      <c r="C393" s="78" t="s">
        <v>213</v>
      </c>
      <c r="D393" s="78"/>
      <c r="E393" s="78"/>
      <c r="F393" s="78"/>
      <c r="G393" s="78"/>
      <c r="H393" s="78"/>
      <c r="I393" s="78"/>
      <c r="J393" s="78"/>
      <c r="K393" s="78"/>
      <c r="L393" s="78"/>
      <c r="M393" s="78"/>
      <c r="N393" s="78"/>
      <c r="O393" s="78"/>
      <c r="P393" s="78"/>
    </row>
    <row r="395" spans="3:16" ht="23.25">
      <c r="C395" s="17" t="s">
        <v>87</v>
      </c>
      <c r="D395" s="38" t="s">
        <v>88</v>
      </c>
      <c r="E395" s="17" t="s">
        <v>89</v>
      </c>
      <c r="F395" s="17" t="s">
        <v>90</v>
      </c>
      <c r="G395" s="17" t="s">
        <v>91</v>
      </c>
      <c r="H395" s="17" t="s">
        <v>92</v>
      </c>
    </row>
    <row r="396" spans="3:16" ht="42">
      <c r="C396" s="18" t="s">
        <v>214</v>
      </c>
      <c r="D396" s="19">
        <v>0</v>
      </c>
      <c r="E396" s="19">
        <v>0</v>
      </c>
      <c r="F396" s="19">
        <v>0</v>
      </c>
      <c r="G396" s="19">
        <v>0</v>
      </c>
      <c r="H396" s="19">
        <v>0</v>
      </c>
    </row>
    <row r="397" spans="3:16" ht="42">
      <c r="C397" s="18" t="s">
        <v>215</v>
      </c>
      <c r="D397" s="19">
        <v>16</v>
      </c>
      <c r="E397" s="19">
        <v>1</v>
      </c>
      <c r="F397" s="19">
        <v>1</v>
      </c>
      <c r="G397" s="19">
        <v>0</v>
      </c>
      <c r="H397" s="19">
        <v>18</v>
      </c>
    </row>
    <row r="398" spans="3:16" ht="21">
      <c r="C398" s="18" t="s">
        <v>216</v>
      </c>
      <c r="D398" s="19">
        <v>2</v>
      </c>
      <c r="E398" s="19">
        <v>1</v>
      </c>
      <c r="F398" s="19">
        <v>0</v>
      </c>
      <c r="G398" s="19">
        <v>0</v>
      </c>
      <c r="H398" s="19">
        <v>3</v>
      </c>
    </row>
    <row r="399" spans="3:16" ht="21">
      <c r="C399" s="18" t="s">
        <v>217</v>
      </c>
      <c r="D399" s="19">
        <v>2</v>
      </c>
      <c r="E399" s="19">
        <v>0</v>
      </c>
      <c r="F399" s="19">
        <v>0</v>
      </c>
      <c r="G399" s="19">
        <v>0</v>
      </c>
      <c r="H399" s="19">
        <v>2</v>
      </c>
    </row>
    <row r="400" spans="3:16" ht="42">
      <c r="C400" s="18" t="s">
        <v>218</v>
      </c>
      <c r="D400" s="19">
        <v>7</v>
      </c>
      <c r="E400" s="19">
        <v>2</v>
      </c>
      <c r="F400" s="19">
        <v>0</v>
      </c>
      <c r="G400" s="19">
        <v>0</v>
      </c>
      <c r="H400" s="19">
        <v>9</v>
      </c>
    </row>
    <row r="402" spans="3:16" ht="23.25">
      <c r="C402" s="17" t="s">
        <v>95</v>
      </c>
      <c r="D402" s="17" t="s">
        <v>88</v>
      </c>
      <c r="E402" s="17" t="s">
        <v>89</v>
      </c>
      <c r="F402" s="17" t="s">
        <v>90</v>
      </c>
      <c r="G402" s="17" t="s">
        <v>91</v>
      </c>
      <c r="H402" s="17" t="s">
        <v>92</v>
      </c>
    </row>
    <row r="403" spans="3:16" ht="42">
      <c r="C403" s="18" t="s">
        <v>214</v>
      </c>
      <c r="D403" s="44">
        <v>0</v>
      </c>
      <c r="E403" s="44">
        <v>0</v>
      </c>
      <c r="F403" s="44">
        <v>0</v>
      </c>
      <c r="G403" s="44">
        <v>0</v>
      </c>
      <c r="H403" s="44">
        <v>0</v>
      </c>
    </row>
    <row r="404" spans="3:16" ht="42">
      <c r="C404" s="18" t="s">
        <v>215</v>
      </c>
      <c r="D404" s="44">
        <v>0.59259259259259256</v>
      </c>
      <c r="E404" s="44">
        <v>0.25</v>
      </c>
      <c r="F404" s="44">
        <v>1</v>
      </c>
      <c r="G404" s="44">
        <v>0</v>
      </c>
      <c r="H404" s="44">
        <v>0.5625</v>
      </c>
    </row>
    <row r="405" spans="3:16" ht="21">
      <c r="C405" s="18" t="s">
        <v>216</v>
      </c>
      <c r="D405" s="44">
        <v>7.407407407407407E-2</v>
      </c>
      <c r="E405" s="44">
        <v>0.25</v>
      </c>
      <c r="F405" s="44">
        <v>0</v>
      </c>
      <c r="G405" s="44">
        <v>0</v>
      </c>
      <c r="H405" s="44">
        <v>9.375E-2</v>
      </c>
    </row>
    <row r="406" spans="3:16" ht="21">
      <c r="C406" s="18" t="s">
        <v>217</v>
      </c>
      <c r="D406" s="44">
        <v>7.407407407407407E-2</v>
      </c>
      <c r="E406" s="44">
        <v>0</v>
      </c>
      <c r="F406" s="44">
        <v>0</v>
      </c>
      <c r="G406" s="44">
        <v>0</v>
      </c>
      <c r="H406" s="44">
        <v>6.25E-2</v>
      </c>
    </row>
    <row r="407" spans="3:16" ht="42">
      <c r="C407" s="18" t="s">
        <v>218</v>
      </c>
      <c r="D407" s="44">
        <v>0.25925925925925924</v>
      </c>
      <c r="E407" s="44">
        <v>0.5</v>
      </c>
      <c r="F407" s="44">
        <v>0</v>
      </c>
      <c r="G407" s="44">
        <v>0</v>
      </c>
      <c r="H407" s="44">
        <v>0.28125</v>
      </c>
    </row>
    <row r="410" spans="3:16" ht="23.25">
      <c r="C410" s="78" t="s">
        <v>219</v>
      </c>
      <c r="D410" s="78"/>
      <c r="E410" s="78"/>
      <c r="F410" s="78"/>
      <c r="G410" s="78"/>
      <c r="H410" s="78"/>
      <c r="I410" s="78"/>
      <c r="J410" s="78"/>
      <c r="K410" s="78"/>
      <c r="L410" s="78"/>
      <c r="M410" s="78"/>
      <c r="N410" s="78"/>
      <c r="O410" s="78"/>
      <c r="P410" s="78"/>
    </row>
    <row r="411" spans="3:16" ht="43.5" customHeight="1"/>
    <row r="412" spans="3:16" ht="30" customHeight="1">
      <c r="C412" s="17" t="s">
        <v>87</v>
      </c>
      <c r="D412" s="17" t="s">
        <v>89</v>
      </c>
      <c r="E412" s="17" t="s">
        <v>90</v>
      </c>
      <c r="F412" s="17" t="s">
        <v>91</v>
      </c>
      <c r="G412" s="17" t="s">
        <v>92</v>
      </c>
    </row>
    <row r="413" spans="3:16" ht="21">
      <c r="C413" s="25" t="s">
        <v>173</v>
      </c>
      <c r="D413" s="19">
        <v>2</v>
      </c>
      <c r="E413" s="19">
        <v>1</v>
      </c>
      <c r="F413" s="19">
        <v>0</v>
      </c>
      <c r="G413" s="19">
        <v>3</v>
      </c>
    </row>
    <row r="414" spans="3:16" ht="21">
      <c r="C414" s="25" t="s">
        <v>113</v>
      </c>
      <c r="D414" s="19">
        <v>0</v>
      </c>
      <c r="E414" s="19">
        <v>0</v>
      </c>
      <c r="F414" s="19">
        <v>0</v>
      </c>
      <c r="G414" s="19">
        <v>0</v>
      </c>
    </row>
    <row r="415" spans="3:16" ht="15" customHeight="1"/>
    <row r="416" spans="3:16" ht="23.25">
      <c r="C416" s="17" t="s">
        <v>95</v>
      </c>
      <c r="D416" s="17" t="s">
        <v>89</v>
      </c>
      <c r="E416" s="17" t="s">
        <v>90</v>
      </c>
      <c r="F416" s="17" t="s">
        <v>91</v>
      </c>
      <c r="G416" s="17" t="s">
        <v>92</v>
      </c>
    </row>
    <row r="417" spans="3:16" ht="21">
      <c r="C417" s="25" t="s">
        <v>173</v>
      </c>
      <c r="D417" s="21">
        <v>1</v>
      </c>
      <c r="E417" s="21">
        <v>1</v>
      </c>
      <c r="F417" s="21">
        <v>0</v>
      </c>
      <c r="G417" s="21">
        <v>1</v>
      </c>
    </row>
    <row r="418" spans="3:16" ht="21">
      <c r="C418" s="25" t="s">
        <v>113</v>
      </c>
      <c r="D418" s="21">
        <v>0</v>
      </c>
      <c r="E418" s="21">
        <v>0</v>
      </c>
      <c r="F418" s="21">
        <v>0</v>
      </c>
      <c r="G418" s="21">
        <v>0</v>
      </c>
    </row>
    <row r="423" spans="3:16" ht="32.25" hidden="1" customHeight="1">
      <c r="C423" s="78" t="s">
        <v>220</v>
      </c>
      <c r="D423" s="78"/>
      <c r="E423" s="78"/>
      <c r="F423" s="78"/>
      <c r="G423" s="78"/>
      <c r="H423" s="78"/>
      <c r="I423" s="78"/>
      <c r="J423" s="78"/>
      <c r="K423" s="78"/>
      <c r="L423" s="78"/>
      <c r="M423" s="78"/>
      <c r="N423" s="78"/>
      <c r="O423" s="78"/>
      <c r="P423" s="78"/>
    </row>
    <row r="424" spans="3:16" ht="38.25" customHeight="1"/>
    <row r="425" spans="3:16" ht="23.25">
      <c r="C425" s="17" t="s">
        <v>87</v>
      </c>
      <c r="D425" s="17" t="s">
        <v>89</v>
      </c>
      <c r="E425" s="17" t="s">
        <v>90</v>
      </c>
      <c r="F425" s="17" t="s">
        <v>91</v>
      </c>
    </row>
    <row r="426" spans="3:16" ht="21">
      <c r="C426" s="18" t="s">
        <v>221</v>
      </c>
      <c r="D426" s="19">
        <v>1</v>
      </c>
      <c r="E426" s="19">
        <v>0</v>
      </c>
      <c r="F426" s="19">
        <v>0</v>
      </c>
    </row>
    <row r="427" spans="3:16" ht="42">
      <c r="C427" s="18" t="s">
        <v>222</v>
      </c>
      <c r="D427" s="19">
        <v>0</v>
      </c>
      <c r="E427" s="19">
        <v>0</v>
      </c>
      <c r="F427" s="19">
        <v>0</v>
      </c>
    </row>
    <row r="428" spans="3:16" ht="42">
      <c r="C428" s="18" t="s">
        <v>223</v>
      </c>
      <c r="D428" s="19">
        <v>1</v>
      </c>
      <c r="E428" s="19">
        <v>0</v>
      </c>
      <c r="F428" s="19">
        <v>0</v>
      </c>
    </row>
    <row r="429" spans="3:16" ht="21">
      <c r="C429" s="18" t="s">
        <v>224</v>
      </c>
      <c r="D429" s="19">
        <v>0</v>
      </c>
      <c r="E429" s="19">
        <v>1</v>
      </c>
      <c r="F429" s="19">
        <v>0</v>
      </c>
    </row>
    <row r="430" spans="3:16" ht="20.25" customHeight="1">
      <c r="F430" s="2" t="s">
        <v>225</v>
      </c>
    </row>
    <row r="431" spans="3:16" ht="23.25">
      <c r="C431" s="17" t="s">
        <v>95</v>
      </c>
      <c r="D431" s="17" t="s">
        <v>89</v>
      </c>
      <c r="E431" s="17" t="s">
        <v>90</v>
      </c>
      <c r="F431" s="17" t="s">
        <v>91</v>
      </c>
    </row>
    <row r="432" spans="3:16" ht="21">
      <c r="C432" s="18" t="s">
        <v>221</v>
      </c>
      <c r="D432" s="21">
        <v>0.5</v>
      </c>
      <c r="E432" s="21">
        <v>0</v>
      </c>
      <c r="F432" s="21">
        <v>0</v>
      </c>
    </row>
    <row r="433" spans="3:16" ht="42">
      <c r="C433" s="18" t="s">
        <v>222</v>
      </c>
      <c r="D433" s="21">
        <v>0</v>
      </c>
      <c r="E433" s="21">
        <v>0</v>
      </c>
      <c r="F433" s="21">
        <v>0</v>
      </c>
    </row>
    <row r="434" spans="3:16" ht="42">
      <c r="C434" s="18" t="s">
        <v>223</v>
      </c>
      <c r="D434" s="21">
        <v>0.5</v>
      </c>
      <c r="E434" s="21">
        <v>0</v>
      </c>
      <c r="F434" s="21">
        <v>0</v>
      </c>
    </row>
    <row r="435" spans="3:16" ht="21">
      <c r="C435" s="18" t="s">
        <v>224</v>
      </c>
      <c r="D435" s="21">
        <v>0</v>
      </c>
      <c r="E435" s="21">
        <v>1</v>
      </c>
      <c r="F435" s="21">
        <v>0</v>
      </c>
    </row>
    <row r="436" spans="3:16" ht="45.75" customHeight="1"/>
    <row r="437" spans="3:16" ht="23.25">
      <c r="C437" s="78" t="s">
        <v>226</v>
      </c>
      <c r="D437" s="78"/>
      <c r="E437" s="78"/>
      <c r="F437" s="78"/>
      <c r="G437" s="78"/>
      <c r="H437" s="78"/>
      <c r="I437" s="78"/>
      <c r="J437" s="78"/>
      <c r="K437" s="78"/>
      <c r="L437" s="78"/>
      <c r="M437" s="78"/>
      <c r="N437" s="78"/>
      <c r="O437" s="78"/>
      <c r="P437" s="78"/>
    </row>
    <row r="438" spans="3:16" ht="46.5" customHeight="1"/>
    <row r="439" spans="3:16" ht="23.25">
      <c r="C439" s="17" t="s">
        <v>87</v>
      </c>
      <c r="D439" s="17" t="s">
        <v>89</v>
      </c>
      <c r="E439" s="17" t="s">
        <v>90</v>
      </c>
      <c r="F439" s="17" t="s">
        <v>91</v>
      </c>
    </row>
    <row r="440" spans="3:16" ht="21">
      <c r="C440" s="25" t="s">
        <v>173</v>
      </c>
      <c r="D440" s="19">
        <v>2</v>
      </c>
      <c r="E440" s="19">
        <v>0</v>
      </c>
      <c r="F440" s="19">
        <v>0</v>
      </c>
    </row>
    <row r="441" spans="3:16" ht="21">
      <c r="C441" s="25" t="s">
        <v>113</v>
      </c>
      <c r="D441" s="19">
        <v>0</v>
      </c>
      <c r="E441" s="19">
        <v>1</v>
      </c>
      <c r="F441" s="19">
        <v>0</v>
      </c>
    </row>
    <row r="443" spans="3:16" ht="23.25">
      <c r="C443" s="17" t="s">
        <v>95</v>
      </c>
      <c r="D443" s="17" t="s">
        <v>89</v>
      </c>
      <c r="E443" s="17" t="s">
        <v>90</v>
      </c>
      <c r="F443" s="17" t="s">
        <v>91</v>
      </c>
    </row>
    <row r="444" spans="3:16" ht="21">
      <c r="C444" s="25" t="s">
        <v>173</v>
      </c>
      <c r="D444" s="21">
        <v>1</v>
      </c>
      <c r="E444" s="21">
        <v>0</v>
      </c>
      <c r="F444" s="21">
        <v>0</v>
      </c>
    </row>
    <row r="445" spans="3:16" ht="21">
      <c r="C445" s="25" t="s">
        <v>113</v>
      </c>
      <c r="D445" s="21">
        <v>0</v>
      </c>
      <c r="E445" s="21">
        <v>1</v>
      </c>
      <c r="F445" s="21">
        <v>0</v>
      </c>
    </row>
    <row r="446" spans="3:16" ht="56.25" customHeight="1"/>
    <row r="447" spans="3:16" ht="56.25" customHeight="1"/>
    <row r="448" spans="3:16" ht="23.25">
      <c r="C448" s="78" t="s">
        <v>227</v>
      </c>
      <c r="D448" s="78"/>
      <c r="E448" s="78"/>
      <c r="F448" s="78"/>
      <c r="G448" s="78"/>
      <c r="H448" s="78"/>
      <c r="I448" s="78"/>
      <c r="J448" s="78"/>
      <c r="K448" s="78"/>
      <c r="L448" s="78"/>
      <c r="M448" s="78"/>
      <c r="N448" s="78"/>
      <c r="O448" s="78"/>
      <c r="P448" s="78"/>
    </row>
    <row r="450" spans="3:6" ht="23.25">
      <c r="C450" s="17" t="s">
        <v>87</v>
      </c>
      <c r="D450" s="17" t="s">
        <v>89</v>
      </c>
      <c r="E450" s="17" t="s">
        <v>90</v>
      </c>
      <c r="F450" s="17" t="s">
        <v>91</v>
      </c>
    </row>
    <row r="451" spans="3:6" ht="42">
      <c r="C451" s="25" t="s">
        <v>228</v>
      </c>
      <c r="D451" s="19">
        <v>0</v>
      </c>
      <c r="E451" s="19">
        <v>1</v>
      </c>
      <c r="F451" s="19">
        <v>0</v>
      </c>
    </row>
    <row r="452" spans="3:6" ht="42">
      <c r="C452" s="25" t="s">
        <v>229</v>
      </c>
      <c r="D452" s="19">
        <v>1</v>
      </c>
      <c r="E452" s="19">
        <v>0</v>
      </c>
      <c r="F452" s="19">
        <v>0</v>
      </c>
    </row>
    <row r="453" spans="3:6" ht="42">
      <c r="C453" s="25" t="s">
        <v>230</v>
      </c>
      <c r="D453" s="19">
        <v>0</v>
      </c>
      <c r="E453" s="19">
        <v>0</v>
      </c>
      <c r="F453" s="19">
        <v>0</v>
      </c>
    </row>
    <row r="454" spans="3:6" ht="42">
      <c r="C454" s="25" t="s">
        <v>231</v>
      </c>
      <c r="D454" s="19">
        <v>1</v>
      </c>
      <c r="E454" s="19">
        <v>0</v>
      </c>
      <c r="F454" s="19">
        <v>0</v>
      </c>
    </row>
    <row r="455" spans="3:6" ht="42">
      <c r="C455" s="25" t="s">
        <v>232</v>
      </c>
      <c r="D455" s="19">
        <v>0</v>
      </c>
      <c r="E455" s="19">
        <v>0</v>
      </c>
      <c r="F455" s="19">
        <v>0</v>
      </c>
    </row>
    <row r="456" spans="3:6" ht="42">
      <c r="C456" s="25" t="s">
        <v>233</v>
      </c>
      <c r="D456" s="19">
        <v>0</v>
      </c>
      <c r="E456" s="19">
        <v>0</v>
      </c>
      <c r="F456" s="19">
        <v>0</v>
      </c>
    </row>
    <row r="457" spans="3:6" ht="21">
      <c r="C457" s="25" t="s">
        <v>234</v>
      </c>
      <c r="D457" s="19">
        <v>0</v>
      </c>
      <c r="E457" s="19">
        <v>0</v>
      </c>
      <c r="F457" s="19">
        <v>0</v>
      </c>
    </row>
    <row r="459" spans="3:6" ht="23.25">
      <c r="C459" s="17" t="s">
        <v>95</v>
      </c>
      <c r="D459" s="17" t="s">
        <v>89</v>
      </c>
      <c r="E459" s="17" t="s">
        <v>90</v>
      </c>
      <c r="F459" s="17" t="s">
        <v>91</v>
      </c>
    </row>
    <row r="460" spans="3:6" ht="42">
      <c r="C460" s="25" t="s">
        <v>228</v>
      </c>
      <c r="D460" s="21">
        <v>0</v>
      </c>
      <c r="E460" s="21">
        <v>1</v>
      </c>
      <c r="F460" s="21">
        <v>0</v>
      </c>
    </row>
    <row r="461" spans="3:6" ht="42">
      <c r="C461" s="25" t="s">
        <v>229</v>
      </c>
      <c r="D461" s="21">
        <v>0.5</v>
      </c>
      <c r="E461" s="21">
        <v>0</v>
      </c>
      <c r="F461" s="21">
        <v>0</v>
      </c>
    </row>
    <row r="462" spans="3:6" ht="42">
      <c r="C462" s="25" t="s">
        <v>230</v>
      </c>
      <c r="D462" s="21">
        <v>0</v>
      </c>
      <c r="E462" s="21">
        <v>0</v>
      </c>
      <c r="F462" s="21">
        <v>0</v>
      </c>
    </row>
    <row r="463" spans="3:6" ht="42">
      <c r="C463" s="25" t="s">
        <v>231</v>
      </c>
      <c r="D463" s="21">
        <v>0.5</v>
      </c>
      <c r="E463" s="21">
        <v>0</v>
      </c>
      <c r="F463" s="21">
        <v>0</v>
      </c>
    </row>
    <row r="464" spans="3:6" ht="42">
      <c r="C464" s="25" t="s">
        <v>232</v>
      </c>
      <c r="D464" s="21">
        <v>0</v>
      </c>
      <c r="E464" s="21">
        <v>0</v>
      </c>
      <c r="F464" s="21">
        <v>0</v>
      </c>
    </row>
    <row r="465" spans="3:16" ht="42">
      <c r="C465" s="25" t="s">
        <v>233</v>
      </c>
      <c r="D465" s="21">
        <v>0</v>
      </c>
      <c r="E465" s="21">
        <v>0</v>
      </c>
      <c r="F465" s="21">
        <v>0</v>
      </c>
    </row>
    <row r="466" spans="3:16" ht="21">
      <c r="C466" s="25" t="s">
        <v>234</v>
      </c>
      <c r="D466" s="21">
        <v>0</v>
      </c>
      <c r="E466" s="21">
        <v>0</v>
      </c>
      <c r="F466" s="21">
        <v>0</v>
      </c>
    </row>
    <row r="467" spans="3:16" ht="21">
      <c r="C467" s="37"/>
      <c r="D467" s="36"/>
      <c r="E467" s="36"/>
      <c r="F467" s="36"/>
    </row>
    <row r="468" spans="3:16" ht="21">
      <c r="C468" s="37"/>
      <c r="D468" s="36"/>
      <c r="E468" s="36"/>
      <c r="F468" s="36"/>
    </row>
    <row r="469" spans="3:16" ht="23.25">
      <c r="C469" s="78" t="s">
        <v>235</v>
      </c>
      <c r="D469" s="78"/>
      <c r="E469" s="78"/>
      <c r="F469" s="78"/>
      <c r="G469" s="78"/>
      <c r="H469" s="78"/>
      <c r="I469" s="78"/>
      <c r="J469" s="78"/>
      <c r="K469" s="78"/>
      <c r="L469" s="78"/>
      <c r="M469" s="78"/>
      <c r="N469" s="78"/>
      <c r="O469" s="78"/>
      <c r="P469" s="78"/>
    </row>
    <row r="470" spans="3:16" ht="21">
      <c r="C470" s="37"/>
      <c r="D470" s="36"/>
      <c r="E470" s="36"/>
      <c r="F470" s="36"/>
    </row>
    <row r="471" spans="3:16" ht="23.25">
      <c r="C471" s="17" t="s">
        <v>87</v>
      </c>
      <c r="D471" s="17" t="s">
        <v>89</v>
      </c>
      <c r="E471" s="17" t="s">
        <v>90</v>
      </c>
      <c r="F471" s="17" t="s">
        <v>91</v>
      </c>
      <c r="G471" s="17" t="s">
        <v>92</v>
      </c>
    </row>
    <row r="472" spans="3:16" ht="23.25" customHeight="1">
      <c r="C472" s="45" t="s">
        <v>236</v>
      </c>
      <c r="D472" s="19">
        <v>0</v>
      </c>
      <c r="E472" s="19">
        <v>0</v>
      </c>
      <c r="F472" s="19">
        <v>0</v>
      </c>
      <c r="G472" s="19">
        <v>0</v>
      </c>
    </row>
    <row r="473" spans="3:16" ht="23.25" customHeight="1">
      <c r="C473" s="45" t="s">
        <v>237</v>
      </c>
      <c r="D473" s="19">
        <v>0</v>
      </c>
      <c r="E473" s="19">
        <v>0</v>
      </c>
      <c r="F473" s="19">
        <v>0</v>
      </c>
      <c r="G473" s="19">
        <v>0</v>
      </c>
    </row>
    <row r="474" spans="3:16" ht="23.25" customHeight="1">
      <c r="C474" s="45" t="s">
        <v>238</v>
      </c>
      <c r="D474" s="19">
        <v>0</v>
      </c>
      <c r="E474" s="19">
        <v>0</v>
      </c>
      <c r="F474" s="19">
        <v>0</v>
      </c>
      <c r="G474" s="19">
        <v>0</v>
      </c>
    </row>
    <row r="475" spans="3:16" ht="23.25" customHeight="1">
      <c r="C475" s="45" t="s">
        <v>239</v>
      </c>
      <c r="D475" s="19">
        <v>0</v>
      </c>
      <c r="E475" s="19">
        <v>0</v>
      </c>
      <c r="F475" s="19">
        <v>0</v>
      </c>
      <c r="G475" s="19">
        <v>0</v>
      </c>
    </row>
    <row r="476" spans="3:16" ht="23.25" customHeight="1">
      <c r="C476" s="45" t="s">
        <v>240</v>
      </c>
      <c r="D476" s="19">
        <v>0</v>
      </c>
      <c r="E476" s="19">
        <v>0</v>
      </c>
      <c r="F476" s="19">
        <v>0</v>
      </c>
      <c r="G476" s="19">
        <v>0</v>
      </c>
    </row>
    <row r="477" spans="3:16" ht="23.25" customHeight="1">
      <c r="C477" s="45" t="s">
        <v>241</v>
      </c>
      <c r="D477" s="19">
        <v>0</v>
      </c>
      <c r="E477" s="19">
        <v>0</v>
      </c>
      <c r="F477" s="19">
        <v>0</v>
      </c>
      <c r="G477" s="19">
        <v>0</v>
      </c>
    </row>
    <row r="478" spans="3:16" ht="37.5" customHeight="1">
      <c r="C478" s="45" t="s">
        <v>242</v>
      </c>
      <c r="D478" s="19">
        <v>0</v>
      </c>
      <c r="E478" s="19">
        <v>0</v>
      </c>
      <c r="F478" s="19">
        <v>0</v>
      </c>
      <c r="G478" s="19">
        <v>0</v>
      </c>
    </row>
    <row r="479" spans="3:16" ht="23.25" customHeight="1">
      <c r="C479" s="45" t="s">
        <v>243</v>
      </c>
      <c r="D479" s="19">
        <v>0</v>
      </c>
      <c r="E479" s="19">
        <v>0</v>
      </c>
      <c r="F479" s="19">
        <v>0</v>
      </c>
      <c r="G479" s="19">
        <v>0</v>
      </c>
    </row>
    <row r="480" spans="3:16" ht="23.25" customHeight="1">
      <c r="C480" s="45" t="s">
        <v>244</v>
      </c>
      <c r="D480" s="19">
        <v>0</v>
      </c>
      <c r="E480" s="19">
        <v>0</v>
      </c>
      <c r="F480" s="19">
        <v>0</v>
      </c>
      <c r="G480" s="19">
        <v>0</v>
      </c>
    </row>
    <row r="481" spans="3:16" ht="23.25" customHeight="1">
      <c r="C481" s="45" t="s">
        <v>245</v>
      </c>
      <c r="D481" s="19">
        <v>0</v>
      </c>
      <c r="E481" s="19">
        <v>0</v>
      </c>
      <c r="F481" s="19">
        <v>0</v>
      </c>
      <c r="G481" s="19">
        <v>0</v>
      </c>
    </row>
    <row r="482" spans="3:16" ht="38.25" customHeight="1">
      <c r="C482" s="45" t="s">
        <v>246</v>
      </c>
      <c r="D482" s="19">
        <v>0</v>
      </c>
      <c r="E482" s="19">
        <v>0</v>
      </c>
      <c r="F482" s="19">
        <v>0</v>
      </c>
      <c r="G482" s="19">
        <v>0</v>
      </c>
    </row>
    <row r="483" spans="3:16" ht="33.75" customHeight="1">
      <c r="C483" s="45" t="s">
        <v>247</v>
      </c>
      <c r="D483" s="19">
        <v>0</v>
      </c>
      <c r="E483" s="19">
        <v>0</v>
      </c>
      <c r="F483" s="19">
        <v>0</v>
      </c>
      <c r="G483" s="19">
        <v>0</v>
      </c>
    </row>
    <row r="484" spans="3:16" ht="23.25" customHeight="1">
      <c r="C484" s="45" t="s">
        <v>248</v>
      </c>
      <c r="D484" s="19">
        <v>0</v>
      </c>
      <c r="E484" s="19">
        <v>1</v>
      </c>
      <c r="F484" s="19">
        <v>0</v>
      </c>
      <c r="G484" s="19">
        <v>1</v>
      </c>
    </row>
    <row r="485" spans="3:16" ht="23.25" customHeight="1">
      <c r="C485" s="45" t="s">
        <v>249</v>
      </c>
      <c r="D485" s="19">
        <v>0</v>
      </c>
      <c r="E485" s="19">
        <v>0</v>
      </c>
      <c r="F485" s="19">
        <v>0</v>
      </c>
      <c r="G485" s="19">
        <v>0</v>
      </c>
    </row>
    <row r="486" spans="3:16" ht="33.75" customHeight="1">
      <c r="C486" s="45" t="s">
        <v>250</v>
      </c>
      <c r="D486" s="19">
        <v>1</v>
      </c>
      <c r="E486" s="19">
        <v>0</v>
      </c>
      <c r="F486" s="19">
        <v>0</v>
      </c>
      <c r="G486" s="19">
        <v>1</v>
      </c>
    </row>
    <row r="487" spans="3:16" ht="23.25" customHeight="1">
      <c r="C487" s="45" t="s">
        <v>251</v>
      </c>
      <c r="D487" s="19">
        <v>0</v>
      </c>
      <c r="E487" s="19">
        <v>0</v>
      </c>
      <c r="F487" s="19">
        <v>0</v>
      </c>
      <c r="G487" s="19">
        <v>0</v>
      </c>
    </row>
    <row r="488" spans="3:16" ht="23.25" customHeight="1">
      <c r="C488" s="45" t="s">
        <v>252</v>
      </c>
      <c r="D488" s="19">
        <v>1</v>
      </c>
      <c r="E488" s="19">
        <v>0</v>
      </c>
      <c r="F488" s="19">
        <v>0</v>
      </c>
      <c r="G488" s="19">
        <v>1</v>
      </c>
    </row>
    <row r="489" spans="3:16" ht="21">
      <c r="C489" s="37"/>
      <c r="D489" s="36"/>
      <c r="E489" s="36"/>
      <c r="F489" s="36"/>
    </row>
    <row r="490" spans="3:16" ht="21">
      <c r="C490" s="37"/>
      <c r="D490" s="36"/>
      <c r="E490" s="36"/>
      <c r="F490" s="36"/>
    </row>
    <row r="491" spans="3:16" ht="21">
      <c r="C491" s="37"/>
      <c r="D491" s="36"/>
      <c r="E491" s="36"/>
      <c r="F491" s="36"/>
    </row>
    <row r="492" spans="3:16" ht="21">
      <c r="C492" s="37"/>
      <c r="D492" s="36"/>
      <c r="E492" s="36"/>
      <c r="F492" s="36"/>
    </row>
    <row r="493" spans="3:16" ht="23.25">
      <c r="C493" s="77" t="s">
        <v>253</v>
      </c>
      <c r="D493" s="77"/>
      <c r="E493" s="77"/>
      <c r="F493" s="77"/>
      <c r="G493" s="77"/>
      <c r="H493" s="77"/>
      <c r="I493" s="77"/>
      <c r="J493" s="77"/>
      <c r="K493" s="77"/>
      <c r="L493" s="77"/>
      <c r="M493" s="77"/>
      <c r="N493" s="77"/>
      <c r="O493" s="77"/>
      <c r="P493" s="77"/>
    </row>
    <row r="494" spans="3:16" ht="21">
      <c r="C494" s="37"/>
      <c r="D494" s="36"/>
      <c r="E494" s="36"/>
      <c r="F494" s="36"/>
    </row>
    <row r="495" spans="3:16" ht="23.25">
      <c r="C495" s="78" t="s">
        <v>254</v>
      </c>
      <c r="D495" s="78"/>
      <c r="E495" s="78"/>
      <c r="F495" s="78"/>
      <c r="G495" s="78"/>
      <c r="H495" s="78"/>
      <c r="I495" s="78"/>
      <c r="J495" s="78"/>
      <c r="K495" s="78"/>
      <c r="L495" s="78"/>
      <c r="M495" s="78"/>
      <c r="N495" s="78"/>
      <c r="O495" s="78"/>
      <c r="P495" s="78"/>
    </row>
    <row r="496" spans="3:16" ht="21">
      <c r="C496" s="37"/>
      <c r="D496" s="36"/>
      <c r="E496" s="36"/>
      <c r="F496" s="36"/>
    </row>
    <row r="497" spans="3:16" ht="23.25">
      <c r="C497" s="17" t="s">
        <v>87</v>
      </c>
      <c r="D497" s="17" t="s">
        <v>89</v>
      </c>
      <c r="E497" s="17" t="s">
        <v>90</v>
      </c>
      <c r="F497" s="17" t="s">
        <v>91</v>
      </c>
      <c r="G497" s="17" t="s">
        <v>92</v>
      </c>
    </row>
    <row r="498" spans="3:16" ht="21">
      <c r="C498" s="25" t="s">
        <v>173</v>
      </c>
      <c r="D498" s="19">
        <v>2</v>
      </c>
      <c r="E498" s="19">
        <v>0</v>
      </c>
      <c r="F498" s="19">
        <v>0</v>
      </c>
      <c r="G498" s="19">
        <v>2</v>
      </c>
    </row>
    <row r="499" spans="3:16" ht="21">
      <c r="C499" s="25" t="s">
        <v>113</v>
      </c>
      <c r="D499" s="19">
        <v>0</v>
      </c>
      <c r="E499" s="19">
        <v>0</v>
      </c>
      <c r="F499" s="19">
        <v>0</v>
      </c>
      <c r="G499" s="19">
        <v>0</v>
      </c>
    </row>
    <row r="500" spans="3:16" ht="21">
      <c r="C500" s="37"/>
      <c r="D500" s="36"/>
      <c r="E500" s="36"/>
      <c r="F500" s="36"/>
    </row>
    <row r="501" spans="3:16" ht="23.25">
      <c r="C501" s="17" t="s">
        <v>95</v>
      </c>
      <c r="D501" s="17" t="s">
        <v>89</v>
      </c>
      <c r="E501" s="17" t="s">
        <v>90</v>
      </c>
      <c r="F501" s="17" t="s">
        <v>91</v>
      </c>
      <c r="G501" s="17" t="s">
        <v>92</v>
      </c>
    </row>
    <row r="502" spans="3:16" ht="21">
      <c r="C502" s="25" t="s">
        <v>173</v>
      </c>
      <c r="D502" s="21">
        <v>1</v>
      </c>
      <c r="E502" s="21">
        <v>0</v>
      </c>
      <c r="F502" s="21">
        <v>0</v>
      </c>
      <c r="G502" s="21">
        <v>1</v>
      </c>
    </row>
    <row r="503" spans="3:16" ht="21">
      <c r="C503" s="25" t="s">
        <v>113</v>
      </c>
      <c r="D503" s="21">
        <v>0</v>
      </c>
      <c r="E503" s="21">
        <v>0</v>
      </c>
      <c r="F503" s="21">
        <v>0</v>
      </c>
      <c r="G503" s="21">
        <v>0</v>
      </c>
    </row>
    <row r="504" spans="3:16" ht="21">
      <c r="C504" s="37"/>
      <c r="D504" s="36"/>
      <c r="E504" s="36"/>
      <c r="F504" s="36"/>
    </row>
    <row r="505" spans="3:16" ht="21">
      <c r="C505" s="37"/>
      <c r="D505" s="36"/>
      <c r="E505" s="36"/>
      <c r="F505" s="36"/>
    </row>
    <row r="506" spans="3:16" ht="21">
      <c r="C506" s="37"/>
      <c r="D506" s="36"/>
      <c r="E506" s="36"/>
      <c r="F506" s="36"/>
    </row>
    <row r="507" spans="3:16" ht="21">
      <c r="C507" s="37"/>
      <c r="D507" s="36"/>
      <c r="E507" s="36"/>
      <c r="F507" s="36"/>
    </row>
    <row r="508" spans="3:16" ht="21">
      <c r="C508" s="37"/>
      <c r="D508" s="36"/>
      <c r="E508" s="36"/>
      <c r="F508" s="36"/>
    </row>
    <row r="509" spans="3:16" ht="21">
      <c r="C509" s="37"/>
      <c r="D509" s="36"/>
      <c r="E509" s="36"/>
      <c r="F509" s="36"/>
    </row>
    <row r="510" spans="3:16" ht="21">
      <c r="C510" s="37"/>
      <c r="D510" s="36"/>
      <c r="E510" s="36"/>
      <c r="F510" s="36"/>
    </row>
    <row r="511" spans="3:16" ht="23.25">
      <c r="C511" s="78" t="s">
        <v>255</v>
      </c>
      <c r="D511" s="78"/>
      <c r="E511" s="78"/>
      <c r="F511" s="78"/>
      <c r="G511" s="78"/>
      <c r="H511" s="78"/>
      <c r="I511" s="78"/>
      <c r="J511" s="78"/>
      <c r="K511" s="78"/>
      <c r="L511" s="78"/>
      <c r="M511" s="78"/>
      <c r="N511" s="78"/>
      <c r="O511" s="78"/>
      <c r="P511" s="78"/>
    </row>
    <row r="512" spans="3:16" ht="21">
      <c r="C512" s="37"/>
      <c r="D512" s="36"/>
      <c r="E512" s="36"/>
      <c r="F512" s="36"/>
    </row>
    <row r="513" spans="3:7" ht="23.25">
      <c r="C513" s="17" t="s">
        <v>87</v>
      </c>
      <c r="D513" s="17" t="s">
        <v>89</v>
      </c>
      <c r="E513" s="17" t="s">
        <v>90</v>
      </c>
      <c r="F513" s="17" t="s">
        <v>91</v>
      </c>
      <c r="G513" s="17" t="s">
        <v>92</v>
      </c>
    </row>
    <row r="514" spans="3:7" ht="18.75">
      <c r="C514" s="46" t="s">
        <v>256</v>
      </c>
      <c r="D514" s="19">
        <v>2</v>
      </c>
      <c r="E514" s="19">
        <v>0</v>
      </c>
      <c r="F514" s="19">
        <v>0</v>
      </c>
      <c r="G514" s="19">
        <v>2</v>
      </c>
    </row>
    <row r="515" spans="3:7" ht="18.75">
      <c r="C515" s="46" t="s">
        <v>257</v>
      </c>
      <c r="D515" s="19">
        <v>0</v>
      </c>
      <c r="E515" s="19">
        <v>0</v>
      </c>
      <c r="F515" s="19">
        <v>0</v>
      </c>
      <c r="G515" s="19">
        <v>0</v>
      </c>
    </row>
    <row r="516" spans="3:7" ht="18.75">
      <c r="C516" s="46" t="s">
        <v>258</v>
      </c>
      <c r="D516" s="19">
        <v>0</v>
      </c>
      <c r="E516" s="19">
        <v>0</v>
      </c>
      <c r="F516" s="19">
        <v>0</v>
      </c>
      <c r="G516" s="19">
        <v>0</v>
      </c>
    </row>
    <row r="517" spans="3:7" ht="18.75">
      <c r="C517" s="46" t="s">
        <v>259</v>
      </c>
      <c r="D517" s="19">
        <v>0</v>
      </c>
      <c r="E517" s="19">
        <v>0</v>
      </c>
      <c r="F517" s="19">
        <v>0</v>
      </c>
      <c r="G517" s="19">
        <v>0</v>
      </c>
    </row>
    <row r="518" spans="3:7" ht="18.75">
      <c r="C518" s="46" t="s">
        <v>260</v>
      </c>
      <c r="D518" s="19">
        <v>0</v>
      </c>
      <c r="E518" s="19">
        <v>0</v>
      </c>
      <c r="F518" s="19">
        <v>0</v>
      </c>
      <c r="G518" s="19">
        <v>0</v>
      </c>
    </row>
    <row r="519" spans="3:7" ht="18.75">
      <c r="C519" s="46" t="s">
        <v>261</v>
      </c>
      <c r="D519" s="19">
        <v>0</v>
      </c>
      <c r="E519" s="19">
        <v>0</v>
      </c>
      <c r="F519" s="19">
        <v>0</v>
      </c>
      <c r="G519" s="19">
        <v>0</v>
      </c>
    </row>
    <row r="520" spans="3:7" ht="21">
      <c r="C520" s="37"/>
      <c r="D520" s="36"/>
      <c r="E520" s="36"/>
      <c r="F520" s="36"/>
    </row>
    <row r="521" spans="3:7" ht="23.25">
      <c r="C521" s="17" t="s">
        <v>95</v>
      </c>
      <c r="D521" s="17" t="s">
        <v>89</v>
      </c>
      <c r="E521" s="17" t="s">
        <v>90</v>
      </c>
      <c r="F521" s="17" t="s">
        <v>91</v>
      </c>
      <c r="G521" s="17" t="s">
        <v>92</v>
      </c>
    </row>
    <row r="522" spans="3:7" ht="18.75">
      <c r="C522" s="46" t="s">
        <v>256</v>
      </c>
      <c r="D522" s="21">
        <v>1</v>
      </c>
      <c r="E522" s="21">
        <v>0</v>
      </c>
      <c r="F522" s="21">
        <v>0</v>
      </c>
      <c r="G522" s="21">
        <v>1</v>
      </c>
    </row>
    <row r="523" spans="3:7" ht="18.75">
      <c r="C523" s="46" t="s">
        <v>257</v>
      </c>
      <c r="D523" s="21">
        <v>0</v>
      </c>
      <c r="E523" s="21">
        <v>0</v>
      </c>
      <c r="F523" s="21">
        <v>0</v>
      </c>
      <c r="G523" s="21">
        <v>0</v>
      </c>
    </row>
    <row r="524" spans="3:7" ht="18.75">
      <c r="C524" s="46" t="s">
        <v>258</v>
      </c>
      <c r="D524" s="21">
        <v>0</v>
      </c>
      <c r="E524" s="21">
        <v>0</v>
      </c>
      <c r="F524" s="21">
        <v>0</v>
      </c>
      <c r="G524" s="21">
        <v>0</v>
      </c>
    </row>
    <row r="525" spans="3:7" ht="18.75">
      <c r="C525" s="46" t="s">
        <v>259</v>
      </c>
      <c r="D525" s="21">
        <v>0</v>
      </c>
      <c r="E525" s="21">
        <v>0</v>
      </c>
      <c r="F525" s="21">
        <v>0</v>
      </c>
      <c r="G525" s="21">
        <v>0</v>
      </c>
    </row>
    <row r="526" spans="3:7" ht="18.75">
      <c r="C526" s="46" t="s">
        <v>260</v>
      </c>
      <c r="D526" s="21">
        <v>0</v>
      </c>
      <c r="E526" s="21">
        <v>0</v>
      </c>
      <c r="F526" s="21">
        <v>0</v>
      </c>
      <c r="G526" s="21">
        <v>0</v>
      </c>
    </row>
    <row r="527" spans="3:7" ht="18.75">
      <c r="C527" s="46" t="s">
        <v>261</v>
      </c>
      <c r="D527" s="21">
        <v>0</v>
      </c>
      <c r="E527" s="21">
        <v>0</v>
      </c>
      <c r="F527" s="21">
        <v>0</v>
      </c>
      <c r="G527" s="21">
        <v>0</v>
      </c>
    </row>
    <row r="528" spans="3:7" ht="21">
      <c r="C528" s="37"/>
      <c r="D528" s="36"/>
      <c r="E528" s="36"/>
      <c r="F528" s="36"/>
    </row>
    <row r="529" spans="3:16" ht="23.25">
      <c r="C529" s="78" t="s">
        <v>235</v>
      </c>
      <c r="D529" s="78"/>
      <c r="E529" s="78"/>
      <c r="F529" s="78"/>
      <c r="G529" s="78"/>
      <c r="H529" s="78"/>
      <c r="I529" s="78"/>
      <c r="J529" s="78"/>
      <c r="K529" s="78"/>
      <c r="L529" s="78"/>
      <c r="M529" s="78"/>
      <c r="N529" s="78"/>
      <c r="O529" s="78"/>
      <c r="P529" s="78"/>
    </row>
    <row r="530" spans="3:16" ht="21">
      <c r="C530" s="37"/>
      <c r="D530" s="36"/>
      <c r="E530" s="36"/>
      <c r="F530" s="36"/>
    </row>
    <row r="531" spans="3:16" ht="23.25">
      <c r="C531" s="17" t="s">
        <v>87</v>
      </c>
      <c r="D531" s="17" t="s">
        <v>89</v>
      </c>
      <c r="E531" s="17" t="s">
        <v>90</v>
      </c>
      <c r="F531" s="17" t="s">
        <v>91</v>
      </c>
      <c r="G531" s="17" t="s">
        <v>92</v>
      </c>
    </row>
    <row r="532" spans="3:16" ht="42">
      <c r="C532" s="47" t="s">
        <v>251</v>
      </c>
      <c r="D532" s="19">
        <v>0</v>
      </c>
      <c r="E532" s="19">
        <v>0</v>
      </c>
      <c r="F532" s="19">
        <v>0</v>
      </c>
      <c r="G532" s="19">
        <v>0</v>
      </c>
    </row>
    <row r="533" spans="3:16" ht="21">
      <c r="C533" s="47" t="s">
        <v>236</v>
      </c>
      <c r="D533" s="19">
        <v>0</v>
      </c>
      <c r="E533" s="19">
        <v>0</v>
      </c>
      <c r="F533" s="19">
        <v>0</v>
      </c>
      <c r="G533" s="19">
        <v>0</v>
      </c>
    </row>
    <row r="534" spans="3:16" ht="42">
      <c r="C534" s="47" t="s">
        <v>242</v>
      </c>
      <c r="D534" s="19">
        <v>0</v>
      </c>
      <c r="E534" s="19">
        <v>0</v>
      </c>
      <c r="F534" s="19">
        <v>0</v>
      </c>
      <c r="G534" s="19">
        <v>0</v>
      </c>
    </row>
    <row r="535" spans="3:16" ht="21">
      <c r="C535" s="47" t="s">
        <v>248</v>
      </c>
      <c r="D535" s="19">
        <v>1</v>
      </c>
      <c r="E535" s="19">
        <v>0</v>
      </c>
      <c r="F535" s="19">
        <v>0</v>
      </c>
      <c r="G535" s="19">
        <v>1</v>
      </c>
    </row>
    <row r="536" spans="3:16" ht="42">
      <c r="C536" s="47" t="s">
        <v>243</v>
      </c>
      <c r="D536" s="19">
        <v>0</v>
      </c>
      <c r="E536" s="19">
        <v>0</v>
      </c>
      <c r="F536" s="19">
        <v>0</v>
      </c>
      <c r="G536" s="19">
        <v>0</v>
      </c>
    </row>
    <row r="537" spans="3:16" ht="21">
      <c r="C537" s="47" t="s">
        <v>244</v>
      </c>
      <c r="D537" s="19">
        <v>0</v>
      </c>
      <c r="E537" s="19">
        <v>0</v>
      </c>
      <c r="F537" s="19">
        <v>0</v>
      </c>
      <c r="G537" s="19">
        <v>0</v>
      </c>
    </row>
    <row r="538" spans="3:16" ht="84">
      <c r="C538" s="47" t="s">
        <v>237</v>
      </c>
      <c r="D538" s="19">
        <v>0</v>
      </c>
      <c r="E538" s="19">
        <v>0</v>
      </c>
      <c r="F538" s="19">
        <v>0</v>
      </c>
      <c r="G538" s="19">
        <v>0</v>
      </c>
    </row>
    <row r="539" spans="3:16" ht="21">
      <c r="C539" s="47" t="s">
        <v>240</v>
      </c>
      <c r="D539" s="19">
        <v>0</v>
      </c>
      <c r="E539" s="19">
        <v>0</v>
      </c>
      <c r="F539" s="19">
        <v>0</v>
      </c>
      <c r="G539" s="19">
        <v>0</v>
      </c>
    </row>
    <row r="540" spans="3:16" ht="42">
      <c r="C540" s="47" t="s">
        <v>245</v>
      </c>
      <c r="D540" s="19">
        <v>0</v>
      </c>
      <c r="E540" s="19">
        <v>0</v>
      </c>
      <c r="F540" s="19">
        <v>0</v>
      </c>
      <c r="G540" s="19">
        <v>0</v>
      </c>
    </row>
    <row r="541" spans="3:16" ht="21">
      <c r="C541" s="47" t="s">
        <v>246</v>
      </c>
      <c r="D541" s="19">
        <v>0</v>
      </c>
      <c r="E541" s="19">
        <v>0</v>
      </c>
      <c r="F541" s="19">
        <v>0</v>
      </c>
      <c r="G541" s="19">
        <v>0</v>
      </c>
    </row>
    <row r="542" spans="3:16" ht="63">
      <c r="C542" s="47" t="s">
        <v>238</v>
      </c>
      <c r="D542" s="19">
        <v>0</v>
      </c>
      <c r="E542" s="19">
        <v>0</v>
      </c>
      <c r="F542" s="19">
        <v>0</v>
      </c>
      <c r="G542" s="19">
        <v>0</v>
      </c>
    </row>
    <row r="543" spans="3:16" ht="63">
      <c r="C543" s="47" t="s">
        <v>247</v>
      </c>
      <c r="D543" s="19">
        <v>0</v>
      </c>
      <c r="E543" s="19">
        <v>0</v>
      </c>
      <c r="F543" s="19">
        <v>0</v>
      </c>
      <c r="G543" s="19">
        <v>0</v>
      </c>
    </row>
    <row r="544" spans="3:16" ht="21">
      <c r="C544" s="47" t="s">
        <v>252</v>
      </c>
      <c r="D544" s="19">
        <v>1</v>
      </c>
      <c r="E544" s="19">
        <v>0</v>
      </c>
      <c r="F544" s="19">
        <v>0</v>
      </c>
      <c r="G544" s="19">
        <v>1</v>
      </c>
    </row>
    <row r="545" spans="3:16" ht="21">
      <c r="C545" s="47" t="s">
        <v>249</v>
      </c>
      <c r="D545" s="19">
        <v>0</v>
      </c>
      <c r="E545" s="19">
        <v>0</v>
      </c>
      <c r="F545" s="19">
        <v>0</v>
      </c>
      <c r="G545" s="19">
        <v>0</v>
      </c>
    </row>
    <row r="546" spans="3:16" ht="63">
      <c r="C546" s="47" t="s">
        <v>250</v>
      </c>
      <c r="D546" s="19">
        <v>0</v>
      </c>
      <c r="E546" s="19">
        <v>0</v>
      </c>
      <c r="F546" s="19">
        <v>0</v>
      </c>
      <c r="G546" s="19">
        <v>0</v>
      </c>
    </row>
    <row r="547" spans="3:16" ht="42">
      <c r="C547" s="47" t="s">
        <v>239</v>
      </c>
      <c r="D547" s="19">
        <v>0</v>
      </c>
      <c r="E547" s="19">
        <v>0</v>
      </c>
      <c r="F547" s="19">
        <v>0</v>
      </c>
      <c r="G547" s="19">
        <v>0</v>
      </c>
    </row>
    <row r="548" spans="3:16" ht="42">
      <c r="C548" s="47" t="s">
        <v>241</v>
      </c>
      <c r="D548" s="19">
        <v>0</v>
      </c>
      <c r="E548" s="19">
        <v>0</v>
      </c>
      <c r="F548" s="19">
        <v>0</v>
      </c>
      <c r="G548" s="19">
        <v>0</v>
      </c>
    </row>
    <row r="549" spans="3:16" ht="21">
      <c r="C549" s="37"/>
      <c r="D549" s="36"/>
      <c r="E549" s="36"/>
      <c r="F549" s="36"/>
    </row>
    <row r="551" spans="3:16" ht="23.25">
      <c r="C551" s="77" t="s">
        <v>262</v>
      </c>
      <c r="D551" s="77"/>
      <c r="E551" s="77"/>
      <c r="F551" s="77"/>
      <c r="G551" s="77"/>
      <c r="H551" s="77"/>
      <c r="I551" s="77"/>
      <c r="J551" s="77"/>
      <c r="K551" s="77"/>
      <c r="L551" s="77"/>
      <c r="M551" s="77"/>
      <c r="N551" s="77"/>
      <c r="O551" s="77"/>
      <c r="P551" s="77"/>
    </row>
    <row r="553" spans="3:16" ht="23.25">
      <c r="C553" s="78" t="s">
        <v>263</v>
      </c>
      <c r="D553" s="78"/>
      <c r="E553" s="78"/>
      <c r="F553" s="78"/>
      <c r="G553" s="78"/>
      <c r="H553" s="78"/>
      <c r="I553" s="78"/>
      <c r="J553" s="78"/>
      <c r="K553" s="78"/>
      <c r="L553" s="78"/>
      <c r="M553" s="78"/>
      <c r="N553" s="78"/>
      <c r="O553" s="78"/>
      <c r="P553" s="78"/>
    </row>
    <row r="554" spans="3:16" ht="60" customHeight="1"/>
    <row r="555" spans="3:16" ht="23.25">
      <c r="C555" s="17" t="s">
        <v>87</v>
      </c>
      <c r="D555" s="17" t="s">
        <v>89</v>
      </c>
      <c r="E555" s="17" t="s">
        <v>90</v>
      </c>
      <c r="F555" s="17" t="s">
        <v>91</v>
      </c>
    </row>
    <row r="556" spans="3:16" ht="21">
      <c r="C556" s="25" t="s">
        <v>173</v>
      </c>
      <c r="D556" s="19">
        <v>0</v>
      </c>
      <c r="E556" s="19">
        <v>0</v>
      </c>
      <c r="F556" s="19">
        <v>0</v>
      </c>
    </row>
    <row r="557" spans="3:16" ht="21">
      <c r="C557" s="25" t="s">
        <v>113</v>
      </c>
      <c r="D557" s="19">
        <v>0</v>
      </c>
      <c r="E557" s="19">
        <v>0</v>
      </c>
      <c r="F557" s="19">
        <v>0</v>
      </c>
    </row>
    <row r="558" spans="3:16" ht="21">
      <c r="C558" s="37"/>
      <c r="D558" s="43"/>
      <c r="E558" s="43"/>
      <c r="F558" s="43"/>
    </row>
    <row r="559" spans="3:16" ht="21">
      <c r="C559" s="37"/>
      <c r="D559" s="43"/>
      <c r="E559" s="43"/>
      <c r="F559" s="43"/>
    </row>
    <row r="561" spans="3:16" ht="23.25">
      <c r="C561" s="17" t="s">
        <v>95</v>
      </c>
      <c r="D561" s="17" t="s">
        <v>89</v>
      </c>
      <c r="E561" s="17" t="s">
        <v>90</v>
      </c>
      <c r="F561" s="17" t="s">
        <v>91</v>
      </c>
    </row>
    <row r="562" spans="3:16" ht="21">
      <c r="C562" s="25" t="s">
        <v>173</v>
      </c>
      <c r="D562" s="21" t="s">
        <v>357</v>
      </c>
      <c r="E562" s="21" t="s">
        <v>357</v>
      </c>
      <c r="F562" s="48">
        <v>0</v>
      </c>
    </row>
    <row r="563" spans="3:16" ht="21">
      <c r="C563" s="25" t="s">
        <v>113</v>
      </c>
      <c r="D563" s="21" t="s">
        <v>357</v>
      </c>
      <c r="E563" s="21" t="s">
        <v>357</v>
      </c>
      <c r="F563" s="48">
        <v>0</v>
      </c>
    </row>
    <row r="564" spans="3:16" ht="58.5" customHeight="1"/>
    <row r="565" spans="3:16" ht="23.25">
      <c r="C565" s="78" t="s">
        <v>264</v>
      </c>
      <c r="D565" s="78"/>
      <c r="E565" s="78"/>
      <c r="F565" s="78"/>
      <c r="G565" s="78"/>
      <c r="H565" s="78"/>
      <c r="I565" s="78"/>
      <c r="J565" s="78"/>
      <c r="K565" s="78"/>
      <c r="L565" s="78"/>
      <c r="M565" s="78"/>
      <c r="N565" s="78"/>
      <c r="O565" s="78"/>
      <c r="P565" s="78"/>
    </row>
    <row r="566" spans="3:16" ht="24.75" customHeight="1"/>
    <row r="567" spans="3:16" ht="24.75" customHeight="1">
      <c r="C567" s="17" t="s">
        <v>87</v>
      </c>
      <c r="D567" s="17" t="s">
        <v>89</v>
      </c>
      <c r="E567" s="17" t="s">
        <v>90</v>
      </c>
      <c r="F567" s="17" t="s">
        <v>91</v>
      </c>
    </row>
    <row r="568" spans="3:16" ht="42">
      <c r="C568" s="18" t="s">
        <v>228</v>
      </c>
      <c r="D568" s="19">
        <v>0</v>
      </c>
      <c r="E568" s="19">
        <v>0</v>
      </c>
      <c r="F568" s="19">
        <v>0</v>
      </c>
    </row>
    <row r="569" spans="3:16" ht="42">
      <c r="C569" s="18" t="s">
        <v>229</v>
      </c>
      <c r="D569" s="19">
        <v>0</v>
      </c>
      <c r="E569" s="19">
        <v>0</v>
      </c>
      <c r="F569" s="19">
        <v>0</v>
      </c>
    </row>
    <row r="570" spans="3:16" ht="42">
      <c r="C570" s="18" t="s">
        <v>230</v>
      </c>
      <c r="D570" s="19">
        <v>0</v>
      </c>
      <c r="E570" s="19">
        <v>0</v>
      </c>
      <c r="F570" s="19">
        <v>0</v>
      </c>
    </row>
    <row r="571" spans="3:16" ht="42">
      <c r="C571" s="18" t="s">
        <v>231</v>
      </c>
      <c r="D571" s="19">
        <v>0</v>
      </c>
      <c r="E571" s="19">
        <v>0</v>
      </c>
      <c r="F571" s="19">
        <v>0</v>
      </c>
    </row>
    <row r="572" spans="3:16" ht="42">
      <c r="C572" s="18" t="s">
        <v>232</v>
      </c>
      <c r="D572" s="19">
        <v>0</v>
      </c>
      <c r="E572" s="19">
        <v>0</v>
      </c>
      <c r="F572" s="19">
        <v>0</v>
      </c>
    </row>
    <row r="573" spans="3:16" ht="42">
      <c r="C573" s="18" t="s">
        <v>233</v>
      </c>
      <c r="D573" s="19">
        <v>0</v>
      </c>
      <c r="E573" s="19">
        <v>0</v>
      </c>
      <c r="F573" s="19">
        <v>0</v>
      </c>
    </row>
    <row r="574" spans="3:16" ht="21">
      <c r="C574" s="18" t="s">
        <v>234</v>
      </c>
      <c r="D574" s="19">
        <v>0</v>
      </c>
      <c r="E574" s="19">
        <v>0</v>
      </c>
      <c r="F574" s="19">
        <v>0</v>
      </c>
    </row>
    <row r="575" spans="3:16" ht="24.75" customHeight="1"/>
    <row r="576" spans="3:16" ht="23.25">
      <c r="C576" s="17" t="s">
        <v>95</v>
      </c>
      <c r="D576" s="17" t="s">
        <v>89</v>
      </c>
      <c r="E576" s="17" t="s">
        <v>90</v>
      </c>
      <c r="F576" s="17" t="s">
        <v>91</v>
      </c>
    </row>
    <row r="577" spans="3:16" ht="42">
      <c r="C577" s="18" t="s">
        <v>228</v>
      </c>
      <c r="D577" s="21">
        <v>0</v>
      </c>
      <c r="E577" s="21">
        <v>0</v>
      </c>
      <c r="F577" s="21">
        <v>0</v>
      </c>
    </row>
    <row r="578" spans="3:16" ht="42">
      <c r="C578" s="18" t="s">
        <v>229</v>
      </c>
      <c r="D578" s="21">
        <v>0</v>
      </c>
      <c r="E578" s="21">
        <v>0</v>
      </c>
      <c r="F578" s="21">
        <v>0</v>
      </c>
    </row>
    <row r="579" spans="3:16" ht="42">
      <c r="C579" s="18" t="s">
        <v>230</v>
      </c>
      <c r="D579" s="21">
        <v>0</v>
      </c>
      <c r="E579" s="21">
        <v>0</v>
      </c>
      <c r="F579" s="21">
        <v>0</v>
      </c>
    </row>
    <row r="580" spans="3:16" ht="42">
      <c r="C580" s="18" t="s">
        <v>231</v>
      </c>
      <c r="D580" s="21">
        <v>0</v>
      </c>
      <c r="E580" s="21">
        <v>0</v>
      </c>
      <c r="F580" s="21">
        <v>0</v>
      </c>
    </row>
    <row r="581" spans="3:16" ht="42">
      <c r="C581" s="18" t="s">
        <v>232</v>
      </c>
      <c r="D581" s="21">
        <v>0</v>
      </c>
      <c r="E581" s="21">
        <v>0</v>
      </c>
      <c r="F581" s="21">
        <v>0</v>
      </c>
    </row>
    <row r="582" spans="3:16" ht="42">
      <c r="C582" s="18" t="s">
        <v>233</v>
      </c>
      <c r="D582" s="21">
        <v>0</v>
      </c>
      <c r="E582" s="21">
        <v>0</v>
      </c>
      <c r="F582" s="21">
        <v>0</v>
      </c>
    </row>
    <row r="583" spans="3:16" ht="21">
      <c r="C583" s="18" t="s">
        <v>234</v>
      </c>
      <c r="D583" s="21">
        <v>0</v>
      </c>
      <c r="E583" s="21">
        <v>0</v>
      </c>
      <c r="F583" s="21">
        <v>0</v>
      </c>
    </row>
    <row r="584" spans="3:16" ht="21" customHeight="1"/>
    <row r="585" spans="3:16" ht="23.25">
      <c r="C585" s="78" t="s">
        <v>265</v>
      </c>
      <c r="D585" s="78"/>
      <c r="E585" s="78"/>
      <c r="F585" s="78"/>
      <c r="G585" s="78"/>
      <c r="H585" s="78"/>
      <c r="I585" s="78"/>
      <c r="J585" s="78"/>
      <c r="K585" s="78"/>
      <c r="L585" s="78"/>
      <c r="M585" s="78"/>
      <c r="N585" s="78"/>
      <c r="O585" s="78"/>
      <c r="P585" s="78"/>
    </row>
    <row r="587" spans="3:16" ht="23.25">
      <c r="C587" s="17" t="s">
        <v>87</v>
      </c>
      <c r="D587" s="17" t="s">
        <v>89</v>
      </c>
      <c r="E587" s="17" t="s">
        <v>90</v>
      </c>
      <c r="F587" s="17" t="s">
        <v>91</v>
      </c>
    </row>
    <row r="588" spans="3:16" ht="42">
      <c r="C588" s="47" t="s">
        <v>266</v>
      </c>
      <c r="D588" s="19">
        <v>0</v>
      </c>
      <c r="E588" s="19">
        <v>0</v>
      </c>
      <c r="F588" s="19">
        <v>0</v>
      </c>
    </row>
    <row r="589" spans="3:16" ht="21">
      <c r="C589" s="47" t="s">
        <v>267</v>
      </c>
      <c r="D589" s="19">
        <v>0</v>
      </c>
      <c r="E589" s="19">
        <v>0</v>
      </c>
      <c r="F589" s="19">
        <v>0</v>
      </c>
    </row>
    <row r="590" spans="3:16" ht="63">
      <c r="C590" s="47" t="s">
        <v>268</v>
      </c>
      <c r="D590" s="19">
        <v>0</v>
      </c>
      <c r="E590" s="19">
        <v>0</v>
      </c>
      <c r="F590" s="19">
        <v>0</v>
      </c>
    </row>
    <row r="591" spans="3:16" ht="42">
      <c r="C591" s="47" t="s">
        <v>269</v>
      </c>
      <c r="D591" s="19">
        <v>0</v>
      </c>
      <c r="E591" s="19">
        <v>0</v>
      </c>
      <c r="F591" s="19">
        <v>0</v>
      </c>
    </row>
    <row r="592" spans="3:16" ht="42">
      <c r="C592" s="47" t="s">
        <v>270</v>
      </c>
      <c r="D592" s="19">
        <v>0</v>
      </c>
      <c r="E592" s="19">
        <v>0</v>
      </c>
      <c r="F592" s="19">
        <v>0</v>
      </c>
    </row>
    <row r="593" spans="3:6" ht="42">
      <c r="C593" s="47" t="s">
        <v>271</v>
      </c>
      <c r="D593" s="19">
        <v>0</v>
      </c>
      <c r="E593" s="19">
        <v>0</v>
      </c>
      <c r="F593" s="19">
        <v>0</v>
      </c>
    </row>
    <row r="594" spans="3:6" ht="42">
      <c r="C594" s="47" t="s">
        <v>272</v>
      </c>
      <c r="D594" s="19">
        <v>0</v>
      </c>
      <c r="E594" s="19">
        <v>0</v>
      </c>
      <c r="F594" s="19">
        <v>0</v>
      </c>
    </row>
    <row r="595" spans="3:6" ht="21">
      <c r="C595" s="47" t="s">
        <v>99</v>
      </c>
      <c r="D595" s="19">
        <v>0</v>
      </c>
      <c r="E595" s="19">
        <v>0</v>
      </c>
      <c r="F595" s="19">
        <v>0</v>
      </c>
    </row>
    <row r="596" spans="3:6">
      <c r="C596" s="49"/>
    </row>
    <row r="597" spans="3:6" ht="23.25">
      <c r="C597" s="50" t="s">
        <v>95</v>
      </c>
      <c r="D597" s="17" t="s">
        <v>89</v>
      </c>
      <c r="E597" s="17" t="s">
        <v>90</v>
      </c>
      <c r="F597" s="17" t="s">
        <v>91</v>
      </c>
    </row>
    <row r="598" spans="3:6" ht="42">
      <c r="C598" s="47" t="s">
        <v>266</v>
      </c>
      <c r="D598" s="21">
        <v>0</v>
      </c>
      <c r="E598" s="21">
        <v>0</v>
      </c>
      <c r="F598" s="21">
        <v>0</v>
      </c>
    </row>
    <row r="599" spans="3:6" ht="21">
      <c r="C599" s="47" t="s">
        <v>267</v>
      </c>
      <c r="D599" s="21">
        <v>0</v>
      </c>
      <c r="E599" s="21">
        <v>0</v>
      </c>
      <c r="F599" s="21">
        <v>0</v>
      </c>
    </row>
    <row r="600" spans="3:6" ht="63">
      <c r="C600" s="47" t="s">
        <v>268</v>
      </c>
      <c r="D600" s="21">
        <v>0</v>
      </c>
      <c r="E600" s="21">
        <v>0</v>
      </c>
      <c r="F600" s="21">
        <v>0</v>
      </c>
    </row>
    <row r="601" spans="3:6" ht="42">
      <c r="C601" s="47" t="s">
        <v>269</v>
      </c>
      <c r="D601" s="21">
        <v>0</v>
      </c>
      <c r="E601" s="21">
        <v>0</v>
      </c>
      <c r="F601" s="21">
        <v>0</v>
      </c>
    </row>
    <row r="602" spans="3:6" ht="42">
      <c r="C602" s="47" t="s">
        <v>270</v>
      </c>
      <c r="D602" s="21">
        <v>0</v>
      </c>
      <c r="E602" s="21">
        <v>0</v>
      </c>
      <c r="F602" s="21">
        <v>0</v>
      </c>
    </row>
    <row r="603" spans="3:6" ht="42">
      <c r="C603" s="47" t="s">
        <v>271</v>
      </c>
      <c r="D603" s="21">
        <v>0</v>
      </c>
      <c r="E603" s="21">
        <v>0</v>
      </c>
      <c r="F603" s="21">
        <v>0</v>
      </c>
    </row>
    <row r="604" spans="3:6" ht="42">
      <c r="C604" s="47" t="s">
        <v>272</v>
      </c>
      <c r="D604" s="21">
        <v>0</v>
      </c>
      <c r="E604" s="21">
        <v>0</v>
      </c>
      <c r="F604" s="21">
        <v>0</v>
      </c>
    </row>
    <row r="605" spans="3:6" ht="21">
      <c r="C605" s="47" t="s">
        <v>99</v>
      </c>
      <c r="D605" s="21">
        <v>0</v>
      </c>
      <c r="E605" s="21">
        <v>0</v>
      </c>
      <c r="F605" s="21">
        <v>0</v>
      </c>
    </row>
    <row r="611" spans="3:16" ht="23.25">
      <c r="C611" s="78" t="s">
        <v>273</v>
      </c>
      <c r="D611" s="78"/>
      <c r="E611" s="78"/>
      <c r="F611" s="78"/>
      <c r="G611" s="78"/>
      <c r="H611" s="78"/>
      <c r="I611" s="78"/>
      <c r="J611" s="78"/>
      <c r="K611" s="78"/>
      <c r="L611" s="78"/>
      <c r="M611" s="78"/>
      <c r="N611" s="78"/>
      <c r="O611" s="78"/>
      <c r="P611" s="78"/>
    </row>
    <row r="613" spans="3:16" ht="23.25">
      <c r="C613" s="17" t="s">
        <v>87</v>
      </c>
      <c r="D613" s="17" t="s">
        <v>89</v>
      </c>
      <c r="E613" s="17" t="s">
        <v>90</v>
      </c>
      <c r="F613" s="17" t="s">
        <v>91</v>
      </c>
      <c r="G613" s="17" t="s">
        <v>92</v>
      </c>
    </row>
    <row r="614" spans="3:16" ht="21">
      <c r="C614" s="18" t="s">
        <v>274</v>
      </c>
      <c r="D614" s="19">
        <v>0</v>
      </c>
      <c r="E614" s="19">
        <v>0</v>
      </c>
      <c r="F614" s="19">
        <v>0</v>
      </c>
      <c r="G614" s="19">
        <v>0</v>
      </c>
    </row>
    <row r="615" spans="3:16" ht="21">
      <c r="C615" s="18" t="s">
        <v>275</v>
      </c>
      <c r="D615" s="19">
        <v>0</v>
      </c>
      <c r="E615" s="19">
        <v>0</v>
      </c>
      <c r="F615" s="19">
        <v>0</v>
      </c>
      <c r="G615" s="19">
        <v>0</v>
      </c>
    </row>
    <row r="616" spans="3:16" ht="21">
      <c r="C616" s="18" t="s">
        <v>276</v>
      </c>
      <c r="D616" s="19">
        <v>0</v>
      </c>
      <c r="E616" s="19">
        <v>0</v>
      </c>
      <c r="F616" s="19">
        <v>0</v>
      </c>
      <c r="G616" s="19">
        <v>0</v>
      </c>
    </row>
    <row r="618" spans="3:16" ht="23.25">
      <c r="C618" s="17" t="s">
        <v>95</v>
      </c>
      <c r="D618" s="17" t="s">
        <v>89</v>
      </c>
      <c r="E618" s="17" t="s">
        <v>90</v>
      </c>
      <c r="F618" s="17" t="s">
        <v>91</v>
      </c>
      <c r="G618" s="17" t="s">
        <v>92</v>
      </c>
    </row>
    <row r="619" spans="3:16" ht="21">
      <c r="C619" s="18" t="s">
        <v>274</v>
      </c>
      <c r="D619" s="21">
        <v>0</v>
      </c>
      <c r="E619" s="21">
        <v>0</v>
      </c>
      <c r="F619" s="21">
        <v>0</v>
      </c>
      <c r="G619" s="21">
        <v>0</v>
      </c>
    </row>
    <row r="620" spans="3:16" ht="21">
      <c r="C620" s="18" t="s">
        <v>275</v>
      </c>
      <c r="D620" s="21">
        <v>0</v>
      </c>
      <c r="E620" s="21">
        <v>0</v>
      </c>
      <c r="F620" s="21">
        <v>0</v>
      </c>
      <c r="G620" s="21">
        <v>0</v>
      </c>
    </row>
    <row r="621" spans="3:16" ht="21">
      <c r="C621" s="18" t="s">
        <v>276</v>
      </c>
      <c r="D621" s="21">
        <v>0</v>
      </c>
      <c r="E621" s="21">
        <v>0</v>
      </c>
      <c r="F621" s="21">
        <v>0</v>
      </c>
      <c r="G621" s="21">
        <v>0</v>
      </c>
    </row>
    <row r="625" spans="3:16" ht="3.75" customHeight="1"/>
    <row r="626" spans="3:16" ht="23.25">
      <c r="C626" s="77" t="s">
        <v>277</v>
      </c>
      <c r="D626" s="77"/>
      <c r="E626" s="77"/>
      <c r="F626" s="77"/>
      <c r="G626" s="77"/>
      <c r="H626" s="77"/>
      <c r="I626" s="77"/>
      <c r="J626" s="77"/>
      <c r="K626" s="77"/>
      <c r="L626" s="77"/>
      <c r="M626" s="77"/>
      <c r="N626" s="77"/>
      <c r="O626" s="77"/>
      <c r="P626" s="77"/>
    </row>
    <row r="628" spans="3:16" ht="54.75" customHeight="1">
      <c r="C628" s="78" t="s">
        <v>278</v>
      </c>
      <c r="D628" s="78"/>
      <c r="E628" s="78"/>
      <c r="F628" s="78"/>
      <c r="G628" s="78"/>
      <c r="H628" s="78"/>
      <c r="I628" s="78"/>
      <c r="J628" s="78"/>
      <c r="K628" s="78"/>
      <c r="L628" s="78"/>
      <c r="M628" s="78"/>
      <c r="N628" s="78"/>
      <c r="O628" s="78"/>
      <c r="P628" s="78"/>
    </row>
    <row r="630" spans="3:16" ht="23.25">
      <c r="C630" s="17" t="s">
        <v>95</v>
      </c>
      <c r="D630" s="17" t="s">
        <v>89</v>
      </c>
      <c r="E630" s="17" t="s">
        <v>90</v>
      </c>
      <c r="F630" s="17" t="s">
        <v>91</v>
      </c>
      <c r="G630" s="17" t="s">
        <v>92</v>
      </c>
    </row>
    <row r="631" spans="3:16" ht="42">
      <c r="C631" s="18" t="s">
        <v>279</v>
      </c>
      <c r="D631" s="21">
        <v>0</v>
      </c>
      <c r="E631" s="21">
        <v>0</v>
      </c>
      <c r="F631" s="21">
        <v>0</v>
      </c>
      <c r="G631" s="21">
        <v>0</v>
      </c>
    </row>
    <row r="632" spans="3:16" ht="21">
      <c r="C632" s="18" t="s">
        <v>280</v>
      </c>
      <c r="D632" s="21">
        <v>0.5</v>
      </c>
      <c r="E632" s="21">
        <v>1</v>
      </c>
      <c r="F632" s="21">
        <v>0</v>
      </c>
      <c r="G632" s="21">
        <v>0.6</v>
      </c>
    </row>
    <row r="633" spans="3:16" ht="63">
      <c r="C633" s="18" t="s">
        <v>281</v>
      </c>
      <c r="D633" s="21">
        <v>0</v>
      </c>
      <c r="E633" s="21">
        <v>0</v>
      </c>
      <c r="F633" s="21">
        <v>0</v>
      </c>
      <c r="G633" s="21">
        <v>0</v>
      </c>
    </row>
    <row r="634" spans="3:16" ht="42">
      <c r="C634" s="18" t="s">
        <v>282</v>
      </c>
      <c r="D634" s="21">
        <v>0.25</v>
      </c>
      <c r="E634" s="21">
        <v>0</v>
      </c>
      <c r="F634" s="21">
        <v>0</v>
      </c>
      <c r="G634" s="21">
        <v>0.2</v>
      </c>
    </row>
    <row r="635" spans="3:16" ht="63">
      <c r="C635" s="18" t="s">
        <v>283</v>
      </c>
      <c r="D635" s="21">
        <v>0</v>
      </c>
      <c r="E635" s="21">
        <v>0</v>
      </c>
      <c r="F635" s="21">
        <v>0</v>
      </c>
      <c r="G635" s="21">
        <v>0</v>
      </c>
    </row>
    <row r="636" spans="3:16" ht="84">
      <c r="C636" s="18" t="s">
        <v>284</v>
      </c>
      <c r="D636" s="21">
        <v>0</v>
      </c>
      <c r="E636" s="21">
        <v>0</v>
      </c>
      <c r="F636" s="21">
        <v>0</v>
      </c>
      <c r="G636" s="21">
        <v>0</v>
      </c>
    </row>
    <row r="637" spans="3:16" ht="21">
      <c r="C637" s="18" t="s">
        <v>198</v>
      </c>
      <c r="D637" s="21">
        <v>0.5</v>
      </c>
      <c r="E637" s="21">
        <v>0</v>
      </c>
      <c r="F637" s="21">
        <v>0</v>
      </c>
      <c r="G637" s="21">
        <v>0.4</v>
      </c>
    </row>
    <row r="638" spans="3:16" ht="21">
      <c r="C638" s="18" t="s">
        <v>285</v>
      </c>
      <c r="D638" s="21">
        <v>0</v>
      </c>
      <c r="E638" s="21">
        <v>0</v>
      </c>
      <c r="F638" s="21">
        <v>0</v>
      </c>
      <c r="G638" s="21">
        <v>0</v>
      </c>
    </row>
    <row r="659" spans="3:16" ht="23.25">
      <c r="C659" s="78" t="s">
        <v>286</v>
      </c>
      <c r="D659" s="78"/>
      <c r="E659" s="78"/>
      <c r="F659" s="78"/>
      <c r="G659" s="78"/>
      <c r="H659" s="78"/>
      <c r="I659" s="78"/>
      <c r="J659" s="78"/>
      <c r="K659" s="78"/>
      <c r="L659" s="78"/>
      <c r="M659" s="78"/>
      <c r="N659" s="78"/>
      <c r="O659" s="78"/>
      <c r="P659" s="78"/>
    </row>
    <row r="660" spans="3:16" ht="44.25" customHeight="1"/>
    <row r="661" spans="3:16" ht="23.25">
      <c r="C661" s="17" t="s">
        <v>87</v>
      </c>
      <c r="D661" s="17" t="s">
        <v>89</v>
      </c>
      <c r="E661" s="17" t="s">
        <v>90</v>
      </c>
      <c r="F661" s="17" t="s">
        <v>91</v>
      </c>
    </row>
    <row r="662" spans="3:16" ht="21">
      <c r="C662" s="18" t="s">
        <v>287</v>
      </c>
      <c r="D662" s="40">
        <v>0</v>
      </c>
      <c r="E662" s="40">
        <v>0</v>
      </c>
      <c r="F662" s="40">
        <v>0</v>
      </c>
    </row>
    <row r="663" spans="3:16" ht="21">
      <c r="C663" s="18" t="s">
        <v>288</v>
      </c>
      <c r="D663" s="40">
        <v>1</v>
      </c>
      <c r="E663" s="40">
        <v>0</v>
      </c>
      <c r="F663" s="40">
        <v>0</v>
      </c>
    </row>
    <row r="664" spans="3:16" ht="21">
      <c r="C664" s="18" t="s">
        <v>289</v>
      </c>
      <c r="D664" s="40">
        <v>3</v>
      </c>
      <c r="E664" s="40">
        <v>1</v>
      </c>
      <c r="F664" s="40">
        <v>0</v>
      </c>
    </row>
    <row r="665" spans="3:16" ht="21">
      <c r="C665" s="18" t="s">
        <v>145</v>
      </c>
      <c r="D665" s="40">
        <v>1</v>
      </c>
      <c r="E665" s="40">
        <v>1</v>
      </c>
      <c r="F665" s="40">
        <v>0</v>
      </c>
    </row>
    <row r="666" spans="3:16" ht="21">
      <c r="C666" s="18" t="s">
        <v>197</v>
      </c>
      <c r="D666" s="40">
        <v>0</v>
      </c>
      <c r="E666" s="40">
        <v>0</v>
      </c>
      <c r="F666" s="40">
        <v>0</v>
      </c>
    </row>
    <row r="668" spans="3:16" ht="23.25">
      <c r="C668" s="17" t="s">
        <v>95</v>
      </c>
      <c r="D668" s="17" t="s">
        <v>89</v>
      </c>
      <c r="E668" s="17" t="s">
        <v>90</v>
      </c>
      <c r="F668" s="17" t="s">
        <v>91</v>
      </c>
    </row>
    <row r="669" spans="3:16" ht="21">
      <c r="C669" s="18" t="s">
        <v>287</v>
      </c>
      <c r="D669" s="21">
        <v>0</v>
      </c>
      <c r="E669" s="21">
        <v>0</v>
      </c>
      <c r="F669" s="21">
        <v>0</v>
      </c>
    </row>
    <row r="670" spans="3:16" ht="21">
      <c r="C670" s="18" t="s">
        <v>288</v>
      </c>
      <c r="D670" s="21">
        <v>0.25</v>
      </c>
      <c r="E670" s="21">
        <v>0</v>
      </c>
      <c r="F670" s="21">
        <v>0</v>
      </c>
    </row>
    <row r="671" spans="3:16" ht="21">
      <c r="C671" s="18" t="s">
        <v>289</v>
      </c>
      <c r="D671" s="21">
        <v>0.75</v>
      </c>
      <c r="E671" s="21">
        <v>1</v>
      </c>
      <c r="F671" s="21">
        <v>0</v>
      </c>
    </row>
    <row r="672" spans="3:16" ht="21">
      <c r="C672" s="18" t="s">
        <v>145</v>
      </c>
      <c r="D672" s="21">
        <v>0.25</v>
      </c>
      <c r="E672" s="21">
        <v>1</v>
      </c>
      <c r="F672" s="21">
        <v>0</v>
      </c>
    </row>
    <row r="673" spans="3:16" ht="21">
      <c r="C673" s="18" t="s">
        <v>197</v>
      </c>
      <c r="D673" s="21">
        <v>0</v>
      </c>
      <c r="E673" s="21">
        <v>0</v>
      </c>
      <c r="F673" s="21">
        <v>0</v>
      </c>
    </row>
    <row r="674" spans="3:16" ht="39" customHeight="1"/>
    <row r="675" spans="3:16" ht="23.25">
      <c r="C675" s="77" t="s">
        <v>290</v>
      </c>
      <c r="D675" s="77"/>
      <c r="E675" s="77"/>
      <c r="F675" s="77"/>
      <c r="G675" s="77"/>
      <c r="H675" s="77"/>
      <c r="I675" s="77"/>
      <c r="J675" s="77"/>
      <c r="K675" s="77"/>
      <c r="L675" s="77"/>
      <c r="M675" s="77"/>
      <c r="N675" s="77"/>
      <c r="O675" s="77"/>
      <c r="P675" s="77"/>
    </row>
    <row r="677" spans="3:16" ht="23.25">
      <c r="C677" s="78" t="s">
        <v>291</v>
      </c>
      <c r="D677" s="78"/>
      <c r="E677" s="78"/>
      <c r="F677" s="78"/>
      <c r="G677" s="78"/>
      <c r="H677" s="78"/>
      <c r="I677" s="78"/>
      <c r="J677" s="78"/>
      <c r="K677" s="78"/>
      <c r="L677" s="78"/>
      <c r="M677" s="78"/>
      <c r="N677" s="78"/>
      <c r="O677" s="78"/>
      <c r="P677" s="78"/>
    </row>
    <row r="679" spans="3:16" ht="23.25">
      <c r="C679" s="17" t="s">
        <v>87</v>
      </c>
      <c r="D679" s="17" t="s">
        <v>88</v>
      </c>
      <c r="E679" s="17" t="s">
        <v>89</v>
      </c>
      <c r="F679" s="17" t="s">
        <v>90</v>
      </c>
      <c r="G679" s="17" t="s">
        <v>91</v>
      </c>
      <c r="H679" s="17" t="s">
        <v>92</v>
      </c>
    </row>
    <row r="680" spans="3:16" ht="21">
      <c r="C680" s="25" t="s">
        <v>173</v>
      </c>
      <c r="D680" s="19">
        <v>29</v>
      </c>
      <c r="E680" s="19">
        <v>2</v>
      </c>
      <c r="F680" s="19">
        <v>1</v>
      </c>
      <c r="G680" s="19">
        <v>0</v>
      </c>
      <c r="H680" s="20">
        <v>32</v>
      </c>
    </row>
    <row r="681" spans="3:16" ht="21">
      <c r="C681" s="25" t="s">
        <v>113</v>
      </c>
      <c r="D681" s="19">
        <v>10</v>
      </c>
      <c r="E681" s="19">
        <v>1</v>
      </c>
      <c r="F681" s="19">
        <v>0</v>
      </c>
      <c r="G681" s="19">
        <v>0</v>
      </c>
      <c r="H681" s="20">
        <v>11</v>
      </c>
    </row>
    <row r="683" spans="3:16" ht="23.25">
      <c r="C683" s="17" t="s">
        <v>95</v>
      </c>
      <c r="D683" s="17" t="s">
        <v>88</v>
      </c>
      <c r="E683" s="17" t="s">
        <v>89</v>
      </c>
      <c r="F683" s="17" t="s">
        <v>90</v>
      </c>
      <c r="G683" s="17" t="s">
        <v>91</v>
      </c>
      <c r="H683" s="17" t="s">
        <v>92</v>
      </c>
    </row>
    <row r="684" spans="3:16" ht="21">
      <c r="C684" s="25" t="s">
        <v>173</v>
      </c>
      <c r="D684" s="21">
        <v>0.74358974358974361</v>
      </c>
      <c r="E684" s="21">
        <v>0.66666666666666663</v>
      </c>
      <c r="F684" s="21">
        <v>1</v>
      </c>
      <c r="G684" s="21">
        <v>0</v>
      </c>
      <c r="H684" s="22">
        <v>0.7441860465116279</v>
      </c>
    </row>
    <row r="685" spans="3:16" ht="21">
      <c r="C685" s="25" t="s">
        <v>113</v>
      </c>
      <c r="D685" s="21">
        <v>0.25641025641025639</v>
      </c>
      <c r="E685" s="21">
        <v>0.33333333333333331</v>
      </c>
      <c r="F685" s="21">
        <v>0</v>
      </c>
      <c r="G685" s="21">
        <v>0</v>
      </c>
      <c r="H685" s="22">
        <v>0.2558139534883721</v>
      </c>
    </row>
    <row r="699" spans="3:16" ht="23.25">
      <c r="C699" s="78" t="s">
        <v>292</v>
      </c>
      <c r="D699" s="78"/>
      <c r="E699" s="78"/>
      <c r="F699" s="78"/>
      <c r="G699" s="78"/>
      <c r="H699" s="78"/>
      <c r="I699" s="78"/>
      <c r="J699" s="78"/>
      <c r="K699" s="78"/>
      <c r="L699" s="78"/>
      <c r="M699" s="78"/>
      <c r="N699" s="78"/>
      <c r="O699" s="78"/>
      <c r="P699" s="78"/>
    </row>
    <row r="701" spans="3:16" ht="29.25" customHeight="1">
      <c r="C701" s="17" t="s">
        <v>87</v>
      </c>
      <c r="D701" s="17" t="s">
        <v>88</v>
      </c>
      <c r="E701" s="17" t="s">
        <v>89</v>
      </c>
      <c r="F701" s="17" t="s">
        <v>90</v>
      </c>
      <c r="G701" s="17" t="s">
        <v>91</v>
      </c>
      <c r="H701" s="17" t="s">
        <v>92</v>
      </c>
    </row>
    <row r="702" spans="3:16" ht="56.25">
      <c r="C702" s="45" t="s">
        <v>293</v>
      </c>
      <c r="D702" s="19">
        <v>7</v>
      </c>
      <c r="E702" s="19">
        <v>0</v>
      </c>
      <c r="F702" s="19">
        <v>0</v>
      </c>
      <c r="G702" s="19">
        <v>0</v>
      </c>
      <c r="H702" s="19">
        <v>7</v>
      </c>
    </row>
    <row r="703" spans="3:16" ht="37.5">
      <c r="C703" s="45" t="s">
        <v>294</v>
      </c>
      <c r="D703" s="19">
        <v>10</v>
      </c>
      <c r="E703" s="19">
        <v>1</v>
      </c>
      <c r="F703" s="19">
        <v>0</v>
      </c>
      <c r="G703" s="19">
        <v>0</v>
      </c>
      <c r="H703" s="19">
        <v>11</v>
      </c>
    </row>
    <row r="704" spans="3:16" ht="37.5">
      <c r="C704" s="45" t="s">
        <v>295</v>
      </c>
      <c r="D704" s="19">
        <v>1</v>
      </c>
      <c r="E704" s="19">
        <v>0</v>
      </c>
      <c r="F704" s="19">
        <v>0</v>
      </c>
      <c r="G704" s="19">
        <v>0</v>
      </c>
      <c r="H704" s="19">
        <v>1</v>
      </c>
    </row>
    <row r="705" spans="3:8" ht="37.5">
      <c r="C705" s="45" t="s">
        <v>296</v>
      </c>
      <c r="D705" s="19">
        <v>3</v>
      </c>
      <c r="E705" s="19">
        <v>0</v>
      </c>
      <c r="F705" s="19">
        <v>0</v>
      </c>
      <c r="G705" s="19">
        <v>0</v>
      </c>
      <c r="H705" s="19">
        <v>3</v>
      </c>
    </row>
    <row r="706" spans="3:8" ht="37.5">
      <c r="C706" s="45" t="s">
        <v>297</v>
      </c>
      <c r="D706" s="19">
        <v>1</v>
      </c>
      <c r="E706" s="19">
        <v>0</v>
      </c>
      <c r="F706" s="19">
        <v>0</v>
      </c>
      <c r="G706" s="19">
        <v>0</v>
      </c>
      <c r="H706" s="19">
        <v>1</v>
      </c>
    </row>
    <row r="707" spans="3:8" ht="18.75">
      <c r="C707" s="45" t="s">
        <v>298</v>
      </c>
      <c r="D707" s="19">
        <v>4</v>
      </c>
      <c r="E707" s="19">
        <v>1</v>
      </c>
      <c r="F707" s="19">
        <v>0</v>
      </c>
      <c r="G707" s="19">
        <v>0</v>
      </c>
      <c r="H707" s="19">
        <v>5</v>
      </c>
    </row>
    <row r="708" spans="3:8" ht="37.5">
      <c r="C708" s="45" t="s">
        <v>299</v>
      </c>
      <c r="D708" s="19">
        <v>0</v>
      </c>
      <c r="E708" s="19">
        <v>0</v>
      </c>
      <c r="F708" s="19">
        <v>1</v>
      </c>
      <c r="G708" s="19">
        <v>0</v>
      </c>
      <c r="H708" s="19">
        <v>1</v>
      </c>
    </row>
    <row r="709" spans="3:8" ht="18.75">
      <c r="C709" s="45" t="s">
        <v>300</v>
      </c>
      <c r="D709" s="19">
        <v>4</v>
      </c>
      <c r="E709" s="19">
        <v>0</v>
      </c>
      <c r="F709" s="19">
        <v>0</v>
      </c>
      <c r="G709" s="19">
        <v>0</v>
      </c>
      <c r="H709" s="19">
        <v>4</v>
      </c>
    </row>
    <row r="710" spans="3:8" ht="18.75">
      <c r="C710" s="45" t="s">
        <v>301</v>
      </c>
      <c r="D710" s="19">
        <v>0</v>
      </c>
      <c r="E710" s="19">
        <v>0</v>
      </c>
      <c r="F710" s="19">
        <v>0</v>
      </c>
      <c r="G710" s="19">
        <v>0</v>
      </c>
      <c r="H710" s="19">
        <v>0</v>
      </c>
    </row>
    <row r="715" spans="3:8" ht="23.25">
      <c r="C715" s="17" t="s">
        <v>95</v>
      </c>
      <c r="D715" s="17" t="s">
        <v>88</v>
      </c>
      <c r="E715" s="17" t="s">
        <v>89</v>
      </c>
      <c r="F715" s="17" t="s">
        <v>90</v>
      </c>
      <c r="G715" s="17" t="s">
        <v>91</v>
      </c>
      <c r="H715" s="17" t="s">
        <v>92</v>
      </c>
    </row>
    <row r="716" spans="3:8" ht="63">
      <c r="C716" s="18" t="s">
        <v>293</v>
      </c>
      <c r="D716" s="21">
        <v>0.23333333333333334</v>
      </c>
      <c r="E716" s="21">
        <v>0</v>
      </c>
      <c r="F716" s="21">
        <v>0</v>
      </c>
      <c r="G716" s="21">
        <v>0</v>
      </c>
      <c r="H716" s="21">
        <v>0.21212121212121213</v>
      </c>
    </row>
    <row r="717" spans="3:8" ht="42">
      <c r="C717" s="18" t="s">
        <v>294</v>
      </c>
      <c r="D717" s="21">
        <v>0.33333333333333331</v>
      </c>
      <c r="E717" s="21">
        <v>0.5</v>
      </c>
      <c r="F717" s="21">
        <v>0</v>
      </c>
      <c r="G717" s="21">
        <v>0</v>
      </c>
      <c r="H717" s="21">
        <v>0.33333333333333331</v>
      </c>
    </row>
    <row r="718" spans="3:8" ht="42">
      <c r="C718" s="18" t="s">
        <v>295</v>
      </c>
      <c r="D718" s="21">
        <v>3.3333333333333333E-2</v>
      </c>
      <c r="E718" s="21">
        <v>0</v>
      </c>
      <c r="F718" s="21">
        <v>0</v>
      </c>
      <c r="G718" s="21">
        <v>0</v>
      </c>
      <c r="H718" s="21">
        <v>3.0303030303030304E-2</v>
      </c>
    </row>
    <row r="719" spans="3:8" ht="42">
      <c r="C719" s="18" t="s">
        <v>296</v>
      </c>
      <c r="D719" s="21">
        <v>0.1</v>
      </c>
      <c r="E719" s="21">
        <v>0</v>
      </c>
      <c r="F719" s="21">
        <v>0</v>
      </c>
      <c r="G719" s="21">
        <v>0</v>
      </c>
      <c r="H719" s="21">
        <v>9.0909090909090912E-2</v>
      </c>
    </row>
    <row r="720" spans="3:8" ht="42">
      <c r="C720" s="18" t="s">
        <v>297</v>
      </c>
      <c r="D720" s="21">
        <v>3.3333333333333333E-2</v>
      </c>
      <c r="E720" s="21">
        <v>0</v>
      </c>
      <c r="F720" s="21">
        <v>0</v>
      </c>
      <c r="G720" s="21">
        <v>0</v>
      </c>
      <c r="H720" s="21">
        <v>3.0303030303030304E-2</v>
      </c>
    </row>
    <row r="721" spans="3:16" ht="21">
      <c r="C721" s="18" t="s">
        <v>298</v>
      </c>
      <c r="D721" s="21">
        <v>0.13333333333333333</v>
      </c>
      <c r="E721" s="21">
        <v>0.5</v>
      </c>
      <c r="F721" s="21">
        <v>0</v>
      </c>
      <c r="G721" s="21">
        <v>0</v>
      </c>
      <c r="H721" s="21">
        <v>0.15151515151515152</v>
      </c>
    </row>
    <row r="722" spans="3:16" ht="42">
      <c r="C722" s="18" t="s">
        <v>299</v>
      </c>
      <c r="D722" s="21">
        <v>0</v>
      </c>
      <c r="E722" s="21">
        <v>0</v>
      </c>
      <c r="F722" s="21">
        <v>1</v>
      </c>
      <c r="G722" s="21">
        <v>0</v>
      </c>
      <c r="H722" s="21">
        <v>3.0303030303030304E-2</v>
      </c>
    </row>
    <row r="723" spans="3:16" ht="21">
      <c r="C723" s="18" t="s">
        <v>300</v>
      </c>
      <c r="D723" s="21">
        <v>0.13333333333333333</v>
      </c>
      <c r="E723" s="21">
        <v>0</v>
      </c>
      <c r="F723" s="21">
        <v>0</v>
      </c>
      <c r="G723" s="21">
        <v>0</v>
      </c>
      <c r="H723" s="21">
        <v>0.12121212121212122</v>
      </c>
    </row>
    <row r="724" spans="3:16" ht="21">
      <c r="C724" s="18" t="s">
        <v>301</v>
      </c>
      <c r="D724" s="21">
        <v>0</v>
      </c>
      <c r="E724" s="21">
        <v>0</v>
      </c>
      <c r="F724" s="21">
        <v>0</v>
      </c>
      <c r="G724" s="21">
        <v>0</v>
      </c>
      <c r="H724" s="21">
        <v>0</v>
      </c>
    </row>
    <row r="725" spans="3:16" ht="21">
      <c r="C725" s="41"/>
      <c r="D725" s="36"/>
      <c r="E725" s="36"/>
      <c r="F725" s="36"/>
      <c r="G725" s="36"/>
      <c r="H725" s="36"/>
    </row>
    <row r="726" spans="3:16" ht="43.5" customHeight="1"/>
    <row r="727" spans="3:16" ht="23.25">
      <c r="C727" s="77" t="s">
        <v>302</v>
      </c>
      <c r="D727" s="77"/>
      <c r="E727" s="77"/>
      <c r="F727" s="77"/>
      <c r="G727" s="77"/>
      <c r="H727" s="77"/>
      <c r="I727" s="77"/>
      <c r="J727" s="77"/>
      <c r="K727" s="77"/>
      <c r="L727" s="77"/>
      <c r="M727" s="77"/>
      <c r="N727" s="77"/>
      <c r="O727" s="77"/>
      <c r="P727" s="77"/>
    </row>
    <row r="729" spans="3:16" s="51" customFormat="1" ht="52.5" customHeight="1">
      <c r="C729" s="79" t="s">
        <v>303</v>
      </c>
      <c r="D729" s="79"/>
      <c r="E729" s="79"/>
      <c r="F729" s="79"/>
      <c r="G729" s="79"/>
      <c r="H729" s="79"/>
      <c r="I729" s="79"/>
      <c r="J729" s="79"/>
      <c r="K729" s="79"/>
      <c r="L729" s="79"/>
      <c r="M729" s="79"/>
      <c r="N729" s="79"/>
      <c r="O729" s="79"/>
      <c r="P729" s="79"/>
    </row>
    <row r="731" spans="3:16" ht="23.25">
      <c r="C731" s="17" t="s">
        <v>87</v>
      </c>
      <c r="D731" s="17" t="s">
        <v>88</v>
      </c>
    </row>
    <row r="732" spans="3:16" ht="21">
      <c r="C732" s="25" t="s">
        <v>173</v>
      </c>
      <c r="D732" s="19">
        <v>37</v>
      </c>
    </row>
    <row r="733" spans="3:16" ht="21">
      <c r="C733" s="25" t="s">
        <v>113</v>
      </c>
      <c r="D733" s="19">
        <v>2</v>
      </c>
    </row>
    <row r="734" spans="3:16" ht="21">
      <c r="C734" s="25" t="s">
        <v>79</v>
      </c>
      <c r="D734" s="19">
        <v>3</v>
      </c>
    </row>
    <row r="736" spans="3:16" ht="23.25">
      <c r="C736" s="17" t="s">
        <v>95</v>
      </c>
      <c r="D736" s="17" t="s">
        <v>88</v>
      </c>
    </row>
    <row r="737" spans="3:16" ht="21">
      <c r="C737" s="25" t="s">
        <v>173</v>
      </c>
      <c r="D737" s="21">
        <v>0.88095238095238093</v>
      </c>
    </row>
    <row r="738" spans="3:16" ht="21">
      <c r="C738" s="25" t="s">
        <v>113</v>
      </c>
      <c r="D738" s="21">
        <v>4.7619047619047616E-2</v>
      </c>
    </row>
    <row r="739" spans="3:16" ht="21">
      <c r="C739" s="25" t="s">
        <v>79</v>
      </c>
      <c r="D739" s="21">
        <v>7.1428571428571425E-2</v>
      </c>
    </row>
    <row r="742" spans="3:16" ht="23.25">
      <c r="C742" s="77" t="s">
        <v>304</v>
      </c>
      <c r="D742" s="77"/>
      <c r="E742" s="77"/>
      <c r="F742" s="77"/>
      <c r="G742" s="77"/>
      <c r="H742" s="77"/>
      <c r="I742" s="77"/>
      <c r="J742" s="77"/>
      <c r="K742" s="77"/>
      <c r="L742" s="77"/>
      <c r="M742" s="77"/>
      <c r="N742" s="77"/>
      <c r="O742" s="77"/>
      <c r="P742" s="77"/>
    </row>
    <row r="744" spans="3:16" ht="54" customHeight="1">
      <c r="C744" s="78" t="s">
        <v>305</v>
      </c>
      <c r="D744" s="78"/>
      <c r="E744" s="78"/>
      <c r="F744" s="78"/>
      <c r="G744" s="78"/>
      <c r="H744" s="78"/>
      <c r="I744" s="78"/>
      <c r="J744" s="78"/>
      <c r="K744" s="78"/>
      <c r="L744" s="78"/>
      <c r="M744" s="78"/>
      <c r="N744" s="78"/>
      <c r="O744" s="78"/>
      <c r="P744" s="78"/>
    </row>
    <row r="746" spans="3:16" ht="23.25">
      <c r="C746" s="17" t="s">
        <v>87</v>
      </c>
      <c r="D746" s="17" t="s">
        <v>88</v>
      </c>
    </row>
    <row r="747" spans="3:16" ht="21">
      <c r="C747" s="18" t="s">
        <v>104</v>
      </c>
      <c r="D747" s="19">
        <v>23</v>
      </c>
    </row>
    <row r="748" spans="3:16" ht="21">
      <c r="C748" s="18" t="s">
        <v>144</v>
      </c>
      <c r="D748" s="19">
        <v>17</v>
      </c>
    </row>
    <row r="749" spans="3:16" ht="21">
      <c r="C749" s="18" t="s">
        <v>106</v>
      </c>
      <c r="D749" s="19">
        <v>2</v>
      </c>
    </row>
    <row r="750" spans="3:16" ht="21">
      <c r="C750" s="18" t="s">
        <v>145</v>
      </c>
      <c r="D750" s="19">
        <v>0</v>
      </c>
    </row>
    <row r="751" spans="3:16" ht="21">
      <c r="C751" s="18" t="s">
        <v>79</v>
      </c>
      <c r="D751" s="19">
        <v>0</v>
      </c>
    </row>
    <row r="753" spans="3:16" ht="23.25">
      <c r="C753" s="17" t="s">
        <v>95</v>
      </c>
      <c r="D753" s="17" t="s">
        <v>88</v>
      </c>
    </row>
    <row r="754" spans="3:16" ht="21">
      <c r="C754" s="18" t="s">
        <v>104</v>
      </c>
      <c r="D754" s="21">
        <v>0.54761904761904767</v>
      </c>
    </row>
    <row r="755" spans="3:16" ht="21">
      <c r="C755" s="18" t="s">
        <v>144</v>
      </c>
      <c r="D755" s="21">
        <v>0.40476190476190477</v>
      </c>
    </row>
    <row r="756" spans="3:16" ht="21">
      <c r="C756" s="18" t="s">
        <v>106</v>
      </c>
      <c r="D756" s="21">
        <v>4.7619047619047616E-2</v>
      </c>
    </row>
    <row r="757" spans="3:16" ht="21">
      <c r="C757" s="18" t="s">
        <v>145</v>
      </c>
      <c r="D757" s="21">
        <v>0</v>
      </c>
    </row>
    <row r="758" spans="3:16" ht="21">
      <c r="C758" s="18" t="s">
        <v>79</v>
      </c>
      <c r="D758" s="21">
        <v>0</v>
      </c>
    </row>
    <row r="760" spans="3:16" ht="23.25">
      <c r="C760" s="77" t="s">
        <v>306</v>
      </c>
      <c r="D760" s="77"/>
      <c r="E760" s="77"/>
      <c r="F760" s="77"/>
      <c r="G760" s="77"/>
      <c r="H760" s="77"/>
      <c r="I760" s="77"/>
      <c r="J760" s="77"/>
      <c r="K760" s="77"/>
      <c r="L760" s="77"/>
      <c r="M760" s="77"/>
      <c r="N760" s="77"/>
      <c r="O760" s="77"/>
      <c r="P760" s="77"/>
    </row>
    <row r="762" spans="3:16" ht="23.25">
      <c r="C762" s="78" t="s">
        <v>307</v>
      </c>
      <c r="D762" s="78"/>
      <c r="E762" s="78"/>
      <c r="F762" s="78"/>
      <c r="G762" s="78"/>
      <c r="H762" s="78"/>
      <c r="I762" s="78"/>
      <c r="J762" s="78"/>
      <c r="K762" s="78"/>
      <c r="L762" s="78"/>
      <c r="M762" s="78"/>
      <c r="N762" s="78"/>
      <c r="O762" s="78"/>
      <c r="P762" s="78"/>
    </row>
    <row r="764" spans="3:16" ht="23.25">
      <c r="C764" s="52" t="s">
        <v>308</v>
      </c>
      <c r="D764" s="17" t="s">
        <v>88</v>
      </c>
      <c r="E764" s="17" t="s">
        <v>90</v>
      </c>
      <c r="F764" s="17" t="s">
        <v>91</v>
      </c>
      <c r="G764" s="17" t="s">
        <v>92</v>
      </c>
    </row>
    <row r="765" spans="3:16" ht="21">
      <c r="C765" s="25" t="s">
        <v>309</v>
      </c>
      <c r="D765" s="19">
        <v>16</v>
      </c>
      <c r="E765" s="19">
        <v>0</v>
      </c>
      <c r="F765" s="19">
        <v>0</v>
      </c>
      <c r="G765" s="19">
        <v>16</v>
      </c>
    </row>
    <row r="766" spans="3:16" ht="21">
      <c r="C766" s="25" t="s">
        <v>310</v>
      </c>
      <c r="D766" s="19">
        <v>17</v>
      </c>
      <c r="E766" s="19">
        <v>1</v>
      </c>
      <c r="F766" s="19">
        <v>0</v>
      </c>
      <c r="G766" s="19">
        <v>18</v>
      </c>
    </row>
    <row r="767" spans="3:16" ht="21">
      <c r="C767" s="25" t="s">
        <v>311</v>
      </c>
      <c r="D767" s="19">
        <v>8</v>
      </c>
      <c r="E767" s="19">
        <v>0</v>
      </c>
      <c r="F767" s="19">
        <v>0</v>
      </c>
      <c r="G767" s="19">
        <v>8</v>
      </c>
    </row>
    <row r="768" spans="3:16" ht="21">
      <c r="C768" s="25" t="s">
        <v>312</v>
      </c>
      <c r="D768" s="19">
        <v>0</v>
      </c>
      <c r="E768" s="19">
        <v>0</v>
      </c>
      <c r="F768" s="19">
        <v>0</v>
      </c>
      <c r="G768" s="19">
        <v>0</v>
      </c>
    </row>
    <row r="769" spans="3:7" ht="21">
      <c r="C769" s="25" t="s">
        <v>79</v>
      </c>
      <c r="D769" s="19">
        <v>1</v>
      </c>
      <c r="E769" s="19">
        <v>0</v>
      </c>
      <c r="F769" s="19">
        <v>0</v>
      </c>
      <c r="G769" s="19">
        <v>1</v>
      </c>
    </row>
    <row r="771" spans="3:7" ht="23.25">
      <c r="C771" s="52" t="s">
        <v>313</v>
      </c>
      <c r="D771" s="17" t="s">
        <v>88</v>
      </c>
      <c r="E771" s="17" t="s">
        <v>90</v>
      </c>
      <c r="F771" s="17" t="s">
        <v>91</v>
      </c>
      <c r="G771" s="17" t="s">
        <v>92</v>
      </c>
    </row>
    <row r="772" spans="3:7" ht="21">
      <c r="C772" s="25" t="s">
        <v>309</v>
      </c>
      <c r="D772" s="19">
        <v>18</v>
      </c>
      <c r="E772" s="19">
        <v>0</v>
      </c>
      <c r="F772" s="19">
        <v>0</v>
      </c>
      <c r="G772" s="19">
        <v>18</v>
      </c>
    </row>
    <row r="773" spans="3:7" ht="21">
      <c r="C773" s="25" t="s">
        <v>310</v>
      </c>
      <c r="D773" s="19">
        <v>12</v>
      </c>
      <c r="E773" s="19">
        <v>1</v>
      </c>
      <c r="F773" s="19">
        <v>0</v>
      </c>
      <c r="G773" s="19">
        <v>13</v>
      </c>
    </row>
    <row r="774" spans="3:7" ht="21">
      <c r="C774" s="25" t="s">
        <v>311</v>
      </c>
      <c r="D774" s="19">
        <v>10</v>
      </c>
      <c r="E774" s="19">
        <v>0</v>
      </c>
      <c r="F774" s="19">
        <v>0</v>
      </c>
      <c r="G774" s="19">
        <v>10</v>
      </c>
    </row>
    <row r="775" spans="3:7" ht="21">
      <c r="C775" s="25" t="s">
        <v>312</v>
      </c>
      <c r="D775" s="19">
        <v>1</v>
      </c>
      <c r="E775" s="19">
        <v>0</v>
      </c>
      <c r="F775" s="19">
        <v>0</v>
      </c>
      <c r="G775" s="19">
        <v>1</v>
      </c>
    </row>
    <row r="776" spans="3:7" ht="21">
      <c r="C776" s="25" t="s">
        <v>79</v>
      </c>
      <c r="D776" s="19">
        <v>1</v>
      </c>
      <c r="E776" s="19">
        <v>0</v>
      </c>
      <c r="F776" s="19">
        <v>0</v>
      </c>
      <c r="G776" s="19">
        <v>1</v>
      </c>
    </row>
    <row r="778" spans="3:7" ht="23.25">
      <c r="C778" s="52" t="s">
        <v>314</v>
      </c>
      <c r="D778" s="17" t="s">
        <v>88</v>
      </c>
      <c r="E778" s="17" t="s">
        <v>90</v>
      </c>
      <c r="F778" s="17" t="s">
        <v>91</v>
      </c>
      <c r="G778" s="17" t="s">
        <v>92</v>
      </c>
    </row>
    <row r="779" spans="3:7" ht="21">
      <c r="C779" s="25" t="s">
        <v>309</v>
      </c>
      <c r="D779" s="19">
        <v>15</v>
      </c>
      <c r="E779" s="19">
        <v>0</v>
      </c>
      <c r="F779" s="19">
        <v>0</v>
      </c>
      <c r="G779" s="19">
        <v>15</v>
      </c>
    </row>
    <row r="780" spans="3:7" ht="21">
      <c r="C780" s="25" t="s">
        <v>310</v>
      </c>
      <c r="D780" s="19">
        <v>17</v>
      </c>
      <c r="E780" s="19">
        <v>0</v>
      </c>
      <c r="F780" s="19">
        <v>0</v>
      </c>
      <c r="G780" s="19">
        <v>17</v>
      </c>
    </row>
    <row r="781" spans="3:7" ht="21">
      <c r="C781" s="25" t="s">
        <v>311</v>
      </c>
      <c r="D781" s="19">
        <v>9</v>
      </c>
      <c r="E781" s="19">
        <v>1</v>
      </c>
      <c r="F781" s="19">
        <v>0</v>
      </c>
      <c r="G781" s="19">
        <v>10</v>
      </c>
    </row>
    <row r="782" spans="3:7" ht="21">
      <c r="C782" s="25" t="s">
        <v>312</v>
      </c>
      <c r="D782" s="19">
        <v>0</v>
      </c>
      <c r="E782" s="19">
        <v>0</v>
      </c>
      <c r="F782" s="19">
        <v>0</v>
      </c>
      <c r="G782" s="19">
        <v>0</v>
      </c>
    </row>
    <row r="783" spans="3:7" ht="21">
      <c r="C783" s="25" t="s">
        <v>79</v>
      </c>
      <c r="D783" s="19">
        <v>1</v>
      </c>
      <c r="E783" s="19">
        <v>0</v>
      </c>
      <c r="F783" s="19">
        <v>0</v>
      </c>
      <c r="G783" s="19">
        <v>1</v>
      </c>
    </row>
    <row r="784" spans="3:7" ht="63" customHeight="1"/>
    <row r="785" spans="3:7" ht="23.25">
      <c r="C785" s="52" t="s">
        <v>315</v>
      </c>
      <c r="D785" s="17" t="s">
        <v>88</v>
      </c>
      <c r="E785" s="17" t="s">
        <v>90</v>
      </c>
      <c r="F785" s="17" t="s">
        <v>91</v>
      </c>
      <c r="G785" s="17" t="s">
        <v>92</v>
      </c>
    </row>
    <row r="786" spans="3:7" ht="21">
      <c r="C786" s="25" t="s">
        <v>309</v>
      </c>
      <c r="D786" s="21">
        <v>0.38095238095238093</v>
      </c>
      <c r="E786" s="21">
        <v>0</v>
      </c>
      <c r="F786" s="21">
        <v>0</v>
      </c>
      <c r="G786" s="21">
        <v>0.37209302325581395</v>
      </c>
    </row>
    <row r="787" spans="3:7" ht="21">
      <c r="C787" s="25" t="s">
        <v>310</v>
      </c>
      <c r="D787" s="21">
        <v>0.40476190476190477</v>
      </c>
      <c r="E787" s="21">
        <v>1</v>
      </c>
      <c r="F787" s="21">
        <v>0</v>
      </c>
      <c r="G787" s="21">
        <v>0.41860465116279072</v>
      </c>
    </row>
    <row r="788" spans="3:7" ht="21">
      <c r="C788" s="25" t="s">
        <v>311</v>
      </c>
      <c r="D788" s="21">
        <v>0.19047619047619047</v>
      </c>
      <c r="E788" s="21">
        <v>0</v>
      </c>
      <c r="F788" s="21">
        <v>0</v>
      </c>
      <c r="G788" s="21">
        <v>0.18604651162790697</v>
      </c>
    </row>
    <row r="789" spans="3:7" ht="21">
      <c r="C789" s="25" t="s">
        <v>312</v>
      </c>
      <c r="D789" s="21">
        <v>0</v>
      </c>
      <c r="E789" s="21">
        <v>0</v>
      </c>
      <c r="F789" s="21">
        <v>0</v>
      </c>
      <c r="G789" s="21">
        <v>0</v>
      </c>
    </row>
    <row r="790" spans="3:7" ht="21">
      <c r="C790" s="25" t="s">
        <v>79</v>
      </c>
      <c r="D790" s="21">
        <v>2.3809523809523808E-2</v>
      </c>
      <c r="E790" s="21">
        <v>0</v>
      </c>
      <c r="F790" s="21">
        <v>0</v>
      </c>
      <c r="G790" s="21">
        <v>2.3255813953488372E-2</v>
      </c>
    </row>
    <row r="791" spans="3:7" ht="84.75" customHeight="1"/>
    <row r="792" spans="3:7" ht="23.25">
      <c r="C792" s="52" t="s">
        <v>316</v>
      </c>
      <c r="D792" s="17" t="s">
        <v>88</v>
      </c>
      <c r="E792" s="17" t="s">
        <v>90</v>
      </c>
      <c r="F792" s="17" t="s">
        <v>91</v>
      </c>
      <c r="G792" s="17" t="s">
        <v>92</v>
      </c>
    </row>
    <row r="793" spans="3:7" ht="21">
      <c r="C793" s="25" t="s">
        <v>309</v>
      </c>
      <c r="D793" s="21">
        <v>0.42857142857142855</v>
      </c>
      <c r="E793" s="21">
        <v>0</v>
      </c>
      <c r="F793" s="21">
        <v>0</v>
      </c>
      <c r="G793" s="21">
        <v>0.41860465116279072</v>
      </c>
    </row>
    <row r="794" spans="3:7" ht="21">
      <c r="C794" s="25" t="s">
        <v>310</v>
      </c>
      <c r="D794" s="21">
        <v>0.2857142857142857</v>
      </c>
      <c r="E794" s="21">
        <v>1</v>
      </c>
      <c r="F794" s="21">
        <v>0</v>
      </c>
      <c r="G794" s="21">
        <v>0.30232558139534882</v>
      </c>
    </row>
    <row r="795" spans="3:7" ht="21">
      <c r="C795" s="25" t="s">
        <v>311</v>
      </c>
      <c r="D795" s="21">
        <v>0.23809523809523808</v>
      </c>
      <c r="E795" s="21">
        <v>0</v>
      </c>
      <c r="F795" s="21">
        <v>0</v>
      </c>
      <c r="G795" s="21">
        <v>0.23255813953488372</v>
      </c>
    </row>
    <row r="796" spans="3:7" ht="21">
      <c r="C796" s="25" t="s">
        <v>312</v>
      </c>
      <c r="D796" s="21">
        <v>2.3809523809523808E-2</v>
      </c>
      <c r="E796" s="21">
        <v>0</v>
      </c>
      <c r="F796" s="21">
        <v>0</v>
      </c>
      <c r="G796" s="21">
        <v>2.3255813953488372E-2</v>
      </c>
    </row>
    <row r="797" spans="3:7" ht="21">
      <c r="C797" s="25" t="s">
        <v>79</v>
      </c>
      <c r="D797" s="21">
        <v>2.3809523809523808E-2</v>
      </c>
      <c r="E797" s="21">
        <v>0</v>
      </c>
      <c r="F797" s="21">
        <v>0</v>
      </c>
      <c r="G797" s="21">
        <v>2.3255813953488372E-2</v>
      </c>
    </row>
    <row r="798" spans="3:7" ht="67.5" customHeight="1"/>
    <row r="799" spans="3:7" ht="23.25">
      <c r="C799" s="52" t="s">
        <v>317</v>
      </c>
      <c r="D799" s="17" t="s">
        <v>88</v>
      </c>
      <c r="E799" s="17" t="s">
        <v>90</v>
      </c>
      <c r="F799" s="17" t="s">
        <v>91</v>
      </c>
      <c r="G799" s="17" t="s">
        <v>92</v>
      </c>
    </row>
    <row r="800" spans="3:7" ht="21">
      <c r="C800" s="25" t="s">
        <v>309</v>
      </c>
      <c r="D800" s="21">
        <v>0.35714285714285715</v>
      </c>
      <c r="E800" s="21">
        <v>0</v>
      </c>
      <c r="F800" s="21">
        <v>0</v>
      </c>
      <c r="G800" s="21">
        <v>0.34883720930232559</v>
      </c>
    </row>
    <row r="801" spans="3:16" ht="21">
      <c r="C801" s="25" t="s">
        <v>310</v>
      </c>
      <c r="D801" s="21">
        <v>0.40476190476190477</v>
      </c>
      <c r="E801" s="21">
        <v>0</v>
      </c>
      <c r="F801" s="21">
        <v>0</v>
      </c>
      <c r="G801" s="21">
        <v>0.39534883720930231</v>
      </c>
    </row>
    <row r="802" spans="3:16" ht="21">
      <c r="C802" s="25" t="s">
        <v>311</v>
      </c>
      <c r="D802" s="21">
        <v>0.21428571428571427</v>
      </c>
      <c r="E802" s="21">
        <v>1</v>
      </c>
      <c r="F802" s="21">
        <v>0</v>
      </c>
      <c r="G802" s="21">
        <v>0.23255813953488372</v>
      </c>
    </row>
    <row r="803" spans="3:16" ht="21">
      <c r="C803" s="25" t="s">
        <v>312</v>
      </c>
      <c r="D803" s="21">
        <v>0</v>
      </c>
      <c r="E803" s="21">
        <v>0</v>
      </c>
      <c r="F803" s="21">
        <v>0</v>
      </c>
      <c r="G803" s="21">
        <v>0</v>
      </c>
    </row>
    <row r="804" spans="3:16" ht="21">
      <c r="C804" s="25" t="s">
        <v>79</v>
      </c>
      <c r="D804" s="21">
        <v>2.3809523809523808E-2</v>
      </c>
      <c r="E804" s="21">
        <v>0</v>
      </c>
      <c r="F804" s="21">
        <v>0</v>
      </c>
      <c r="G804" s="21">
        <v>2.3255813953488372E-2</v>
      </c>
    </row>
    <row r="805" spans="3:16" ht="60" customHeight="1"/>
    <row r="806" spans="3:16" ht="41.25" customHeight="1"/>
    <row r="807" spans="3:16" ht="41.25" customHeight="1"/>
    <row r="808" spans="3:16" ht="23.25">
      <c r="C808" s="77" t="s">
        <v>318</v>
      </c>
      <c r="D808" s="77"/>
      <c r="E808" s="77"/>
      <c r="F808" s="77"/>
      <c r="G808" s="77"/>
      <c r="H808" s="77"/>
      <c r="I808" s="77"/>
      <c r="J808" s="77"/>
      <c r="K808" s="77"/>
      <c r="L808" s="77"/>
      <c r="M808" s="77"/>
      <c r="N808" s="77"/>
      <c r="O808" s="77"/>
      <c r="P808" s="77"/>
    </row>
    <row r="810" spans="3:16" ht="42" customHeight="1">
      <c r="C810" s="79" t="s">
        <v>319</v>
      </c>
      <c r="D810" s="79"/>
      <c r="E810" s="79"/>
      <c r="F810" s="79"/>
      <c r="G810" s="79"/>
      <c r="H810" s="79"/>
      <c r="I810" s="79"/>
      <c r="J810" s="79"/>
      <c r="K810" s="79"/>
      <c r="L810" s="79"/>
      <c r="M810" s="79"/>
      <c r="N810" s="79"/>
      <c r="O810" s="79"/>
      <c r="P810" s="79"/>
    </row>
    <row r="812" spans="3:16" ht="23.25">
      <c r="C812" s="17" t="s">
        <v>87</v>
      </c>
      <c r="D812" s="17" t="s">
        <v>88</v>
      </c>
      <c r="E812" s="17" t="s">
        <v>89</v>
      </c>
      <c r="F812" s="17" t="s">
        <v>90</v>
      </c>
      <c r="G812" s="17" t="s">
        <v>91</v>
      </c>
      <c r="H812" s="17" t="s">
        <v>92</v>
      </c>
    </row>
    <row r="813" spans="3:16" ht="21">
      <c r="C813" s="25">
        <v>1</v>
      </c>
      <c r="D813" s="19">
        <v>0</v>
      </c>
      <c r="E813" s="19">
        <v>0</v>
      </c>
      <c r="F813" s="19">
        <v>0</v>
      </c>
      <c r="G813" s="19">
        <v>0</v>
      </c>
      <c r="H813" s="19">
        <v>0</v>
      </c>
    </row>
    <row r="814" spans="3:16" ht="21">
      <c r="C814" s="25">
        <v>2</v>
      </c>
      <c r="D814" s="19">
        <v>1</v>
      </c>
      <c r="E814" s="19">
        <v>0</v>
      </c>
      <c r="F814" s="19">
        <v>0</v>
      </c>
      <c r="G814" s="19">
        <v>0</v>
      </c>
      <c r="H814" s="19">
        <v>1</v>
      </c>
    </row>
    <row r="815" spans="3:16" ht="21">
      <c r="C815" s="25">
        <v>3</v>
      </c>
      <c r="D815" s="19">
        <v>4</v>
      </c>
      <c r="E815" s="19">
        <v>0</v>
      </c>
      <c r="F815" s="19">
        <v>0</v>
      </c>
      <c r="G815" s="19">
        <v>0</v>
      </c>
      <c r="H815" s="19">
        <v>4</v>
      </c>
    </row>
    <row r="816" spans="3:16" ht="21">
      <c r="C816" s="25">
        <v>4</v>
      </c>
      <c r="D816" s="19">
        <v>19</v>
      </c>
      <c r="E816" s="19">
        <v>2</v>
      </c>
      <c r="F816" s="19">
        <v>1</v>
      </c>
      <c r="G816" s="19">
        <v>0</v>
      </c>
      <c r="H816" s="19">
        <v>22</v>
      </c>
    </row>
    <row r="817" spans="3:8" ht="21">
      <c r="C817" s="25">
        <v>5</v>
      </c>
      <c r="D817" s="19">
        <v>18</v>
      </c>
      <c r="E817" s="19">
        <v>2</v>
      </c>
      <c r="F817" s="19">
        <v>0</v>
      </c>
      <c r="G817" s="19">
        <v>0</v>
      </c>
      <c r="H817" s="19">
        <v>20</v>
      </c>
    </row>
    <row r="819" spans="3:8" ht="23.25">
      <c r="C819" s="52" t="s">
        <v>95</v>
      </c>
      <c r="D819" s="17" t="s">
        <v>88</v>
      </c>
      <c r="E819" s="17" t="s">
        <v>89</v>
      </c>
      <c r="F819" s="17" t="s">
        <v>90</v>
      </c>
      <c r="G819" s="17" t="s">
        <v>91</v>
      </c>
      <c r="H819" s="17" t="s">
        <v>92</v>
      </c>
    </row>
    <row r="820" spans="3:8" ht="21">
      <c r="C820" s="25">
        <v>1</v>
      </c>
      <c r="D820" s="21">
        <v>0</v>
      </c>
      <c r="E820" s="21">
        <v>0</v>
      </c>
      <c r="F820" s="21">
        <v>0</v>
      </c>
      <c r="G820" s="21">
        <v>0</v>
      </c>
      <c r="H820" s="21">
        <v>0</v>
      </c>
    </row>
    <row r="821" spans="3:8" ht="21">
      <c r="C821" s="25">
        <v>2</v>
      </c>
      <c r="D821" s="21">
        <v>2.3809523809523808E-2</v>
      </c>
      <c r="E821" s="21">
        <v>0</v>
      </c>
      <c r="F821" s="21">
        <v>0</v>
      </c>
      <c r="G821" s="21">
        <v>0</v>
      </c>
      <c r="H821" s="21">
        <v>2.1276595744680851E-2</v>
      </c>
    </row>
    <row r="822" spans="3:8" ht="21">
      <c r="C822" s="25">
        <v>3</v>
      </c>
      <c r="D822" s="21">
        <v>9.5238095238095233E-2</v>
      </c>
      <c r="E822" s="21">
        <v>0</v>
      </c>
      <c r="F822" s="21">
        <v>0</v>
      </c>
      <c r="G822" s="21">
        <v>0</v>
      </c>
      <c r="H822" s="21">
        <v>8.5106382978723402E-2</v>
      </c>
    </row>
    <row r="823" spans="3:8" ht="21">
      <c r="C823" s="25">
        <v>4</v>
      </c>
      <c r="D823" s="21">
        <v>0.45238095238095238</v>
      </c>
      <c r="E823" s="21">
        <v>0.5</v>
      </c>
      <c r="F823" s="21">
        <v>1</v>
      </c>
      <c r="G823" s="21">
        <v>0</v>
      </c>
      <c r="H823" s="21">
        <v>0.46808510638297873</v>
      </c>
    </row>
    <row r="824" spans="3:8" ht="21">
      <c r="C824" s="25">
        <v>5</v>
      </c>
      <c r="D824" s="21">
        <v>0.42857142857142855</v>
      </c>
      <c r="E824" s="21">
        <v>0.5</v>
      </c>
      <c r="F824" s="21">
        <v>0</v>
      </c>
      <c r="G824" s="21">
        <v>0</v>
      </c>
      <c r="H824" s="21">
        <v>0.42553191489361702</v>
      </c>
    </row>
    <row r="843" spans="3:16" ht="23.25">
      <c r="C843" s="78" t="s">
        <v>320</v>
      </c>
      <c r="D843" s="78"/>
      <c r="E843" s="78"/>
      <c r="F843" s="78"/>
      <c r="G843" s="78"/>
      <c r="H843" s="78"/>
      <c r="I843" s="78"/>
      <c r="J843" s="78"/>
      <c r="K843" s="78"/>
      <c r="L843" s="78"/>
      <c r="M843" s="78"/>
      <c r="N843" s="78"/>
      <c r="O843" s="78"/>
      <c r="P843" s="78"/>
    </row>
    <row r="845" spans="3:16" ht="23.25">
      <c r="C845" s="17" t="s">
        <v>321</v>
      </c>
      <c r="D845" s="17" t="s">
        <v>88</v>
      </c>
      <c r="E845" s="17" t="s">
        <v>322</v>
      </c>
    </row>
    <row r="846" spans="3:16" ht="21">
      <c r="C846" s="18" t="s">
        <v>323</v>
      </c>
      <c r="D846" s="19">
        <v>1</v>
      </c>
      <c r="E846" s="21">
        <v>0.04</v>
      </c>
    </row>
    <row r="847" spans="3:16" ht="21">
      <c r="C847" s="18" t="s">
        <v>324</v>
      </c>
      <c r="D847" s="19">
        <v>0</v>
      </c>
      <c r="E847" s="21">
        <v>0</v>
      </c>
    </row>
    <row r="848" spans="3:16" ht="42">
      <c r="C848" s="18" t="s">
        <v>325</v>
      </c>
      <c r="D848" s="19">
        <v>1</v>
      </c>
      <c r="E848" s="21">
        <v>0.04</v>
      </c>
    </row>
    <row r="849" spans="3:16" ht="63">
      <c r="C849" s="18" t="s">
        <v>326</v>
      </c>
      <c r="D849" s="19">
        <v>5</v>
      </c>
      <c r="E849" s="21">
        <v>0.2</v>
      </c>
    </row>
    <row r="850" spans="3:16" ht="84">
      <c r="C850" s="18" t="s">
        <v>327</v>
      </c>
      <c r="D850" s="19">
        <v>6</v>
      </c>
      <c r="E850" s="21">
        <v>0.24</v>
      </c>
    </row>
    <row r="851" spans="3:16" ht="21">
      <c r="C851" s="18" t="s">
        <v>285</v>
      </c>
      <c r="D851" s="19">
        <v>12</v>
      </c>
      <c r="E851" s="21">
        <v>0.48</v>
      </c>
    </row>
    <row r="852" spans="3:16" ht="37.5" customHeight="1"/>
    <row r="853" spans="3:16" ht="23.25">
      <c r="C853" s="78" t="s">
        <v>328</v>
      </c>
      <c r="D853" s="78"/>
      <c r="E853" s="78"/>
      <c r="F853" s="78"/>
      <c r="G853" s="78"/>
      <c r="H853" s="78"/>
      <c r="I853" s="78"/>
      <c r="J853" s="78"/>
      <c r="K853" s="78"/>
      <c r="L853" s="78"/>
      <c r="M853" s="78"/>
      <c r="N853" s="78"/>
      <c r="O853" s="78"/>
      <c r="P853" s="78"/>
    </row>
    <row r="854" spans="3:16" ht="42.75" customHeight="1"/>
    <row r="855" spans="3:16" ht="18.75" customHeight="1">
      <c r="C855" s="17" t="s">
        <v>87</v>
      </c>
      <c r="D855" s="17" t="s">
        <v>88</v>
      </c>
      <c r="E855" s="17" t="s">
        <v>89</v>
      </c>
      <c r="F855" s="17" t="s">
        <v>92</v>
      </c>
    </row>
    <row r="856" spans="3:16" ht="18.75" customHeight="1">
      <c r="C856" s="18" t="s">
        <v>104</v>
      </c>
      <c r="D856" s="53">
        <v>17</v>
      </c>
      <c r="E856" s="19">
        <v>0</v>
      </c>
      <c r="F856" s="20">
        <v>17</v>
      </c>
    </row>
    <row r="857" spans="3:16" ht="18.75" customHeight="1">
      <c r="C857" s="18" t="s">
        <v>144</v>
      </c>
      <c r="D857" s="53">
        <v>16</v>
      </c>
      <c r="E857" s="19">
        <v>1</v>
      </c>
      <c r="F857" s="20">
        <v>17</v>
      </c>
    </row>
    <row r="858" spans="3:16" ht="21">
      <c r="C858" s="18" t="s">
        <v>106</v>
      </c>
      <c r="D858" s="53">
        <v>5</v>
      </c>
      <c r="E858" s="19">
        <v>3</v>
      </c>
      <c r="F858" s="20">
        <v>8</v>
      </c>
    </row>
    <row r="859" spans="3:16" ht="21">
      <c r="C859" s="18" t="s">
        <v>145</v>
      </c>
      <c r="D859" s="53">
        <v>1</v>
      </c>
      <c r="E859" s="19">
        <v>0</v>
      </c>
      <c r="F859" s="20">
        <v>1</v>
      </c>
    </row>
    <row r="860" spans="3:16" ht="21">
      <c r="C860" s="18" t="s">
        <v>79</v>
      </c>
      <c r="D860" s="53">
        <v>3</v>
      </c>
      <c r="E860" s="19">
        <v>0</v>
      </c>
      <c r="F860" s="20">
        <v>3</v>
      </c>
    </row>
    <row r="861" spans="3:16" ht="21">
      <c r="C861" s="18" t="s">
        <v>92</v>
      </c>
      <c r="D861" s="53">
        <v>42</v>
      </c>
      <c r="E861" s="53">
        <v>4</v>
      </c>
      <c r="F861" s="54">
        <v>46</v>
      </c>
    </row>
    <row r="863" spans="3:16" ht="23.25">
      <c r="C863" s="17" t="s">
        <v>95</v>
      </c>
      <c r="D863" s="17" t="s">
        <v>88</v>
      </c>
      <c r="E863" s="17" t="s">
        <v>89</v>
      </c>
      <c r="F863" s="17" t="s">
        <v>92</v>
      </c>
    </row>
    <row r="864" spans="3:16" ht="21">
      <c r="C864" s="18" t="s">
        <v>104</v>
      </c>
      <c r="D864" s="21">
        <v>0.40476190476190477</v>
      </c>
      <c r="E864" s="21">
        <v>0</v>
      </c>
      <c r="F864" s="22">
        <v>0.36956521739130432</v>
      </c>
      <c r="G864" s="55"/>
    </row>
    <row r="865" spans="3:16" ht="21">
      <c r="C865" s="18" t="s">
        <v>144</v>
      </c>
      <c r="D865" s="21">
        <v>0.38095238095238093</v>
      </c>
      <c r="E865" s="21">
        <v>0.25</v>
      </c>
      <c r="F865" s="22">
        <v>0.36956521739130432</v>
      </c>
    </row>
    <row r="866" spans="3:16" ht="21">
      <c r="C866" s="18" t="s">
        <v>106</v>
      </c>
      <c r="D866" s="21">
        <v>0.11904761904761904</v>
      </c>
      <c r="E866" s="21">
        <v>0.75</v>
      </c>
      <c r="F866" s="22">
        <v>0.17391304347826086</v>
      </c>
    </row>
    <row r="867" spans="3:16" ht="21">
      <c r="C867" s="18" t="s">
        <v>145</v>
      </c>
      <c r="D867" s="21">
        <v>2.3809523809523808E-2</v>
      </c>
      <c r="E867" s="21">
        <v>0</v>
      </c>
      <c r="F867" s="22">
        <v>2.1739130434782608E-2</v>
      </c>
    </row>
    <row r="868" spans="3:16" ht="21">
      <c r="C868" s="18" t="s">
        <v>79</v>
      </c>
      <c r="D868" s="21">
        <v>7.1428571428571425E-2</v>
      </c>
      <c r="E868" s="21">
        <v>0</v>
      </c>
      <c r="F868" s="22">
        <v>6.5217391304347824E-2</v>
      </c>
    </row>
    <row r="869" spans="3:16" ht="40.5" customHeight="1"/>
    <row r="870" spans="3:16" ht="23.25">
      <c r="C870" s="78" t="s">
        <v>329</v>
      </c>
      <c r="D870" s="78"/>
      <c r="E870" s="78"/>
      <c r="F870" s="78"/>
      <c r="G870" s="78"/>
      <c r="H870" s="78"/>
      <c r="I870" s="78"/>
      <c r="J870" s="78"/>
      <c r="K870" s="78"/>
      <c r="L870" s="78"/>
      <c r="M870" s="78"/>
      <c r="N870" s="78"/>
      <c r="O870" s="78"/>
      <c r="P870" s="78"/>
    </row>
    <row r="871" spans="3:16" ht="12.75" customHeight="1"/>
    <row r="872" spans="3:16" ht="23.25">
      <c r="C872" s="17" t="s">
        <v>87</v>
      </c>
      <c r="D872" s="17" t="s">
        <v>89</v>
      </c>
      <c r="E872" s="17" t="s">
        <v>90</v>
      </c>
      <c r="F872" s="17" t="s">
        <v>91</v>
      </c>
      <c r="G872" s="17" t="s">
        <v>92</v>
      </c>
    </row>
    <row r="873" spans="3:16" ht="21">
      <c r="C873" s="18" t="s">
        <v>330</v>
      </c>
      <c r="D873" s="19">
        <v>1</v>
      </c>
      <c r="E873" s="19">
        <v>0</v>
      </c>
      <c r="F873" s="19">
        <v>0</v>
      </c>
      <c r="G873" s="19">
        <v>1</v>
      </c>
    </row>
    <row r="874" spans="3:16" ht="21">
      <c r="C874" s="18" t="s">
        <v>331</v>
      </c>
      <c r="D874" s="19">
        <v>2</v>
      </c>
      <c r="E874" s="19">
        <v>1</v>
      </c>
      <c r="F874" s="19">
        <v>0</v>
      </c>
      <c r="G874" s="19">
        <v>3</v>
      </c>
    </row>
    <row r="875" spans="3:16" ht="21">
      <c r="C875" s="18" t="s">
        <v>332</v>
      </c>
      <c r="D875" s="19">
        <v>1</v>
      </c>
      <c r="E875" s="19">
        <v>0</v>
      </c>
      <c r="F875" s="19">
        <v>0</v>
      </c>
      <c r="G875" s="19">
        <v>1</v>
      </c>
    </row>
    <row r="876" spans="3:16" ht="21">
      <c r="C876" s="18" t="s">
        <v>333</v>
      </c>
      <c r="D876" s="19">
        <v>0</v>
      </c>
      <c r="E876" s="19">
        <v>0</v>
      </c>
      <c r="F876" s="19">
        <v>0</v>
      </c>
      <c r="G876" s="19">
        <v>0</v>
      </c>
    </row>
    <row r="899" spans="3:16" ht="23.25">
      <c r="C899" s="17" t="s">
        <v>95</v>
      </c>
      <c r="D899" s="17" t="s">
        <v>89</v>
      </c>
      <c r="E899" s="17" t="s">
        <v>90</v>
      </c>
      <c r="F899" s="17" t="s">
        <v>91</v>
      </c>
      <c r="G899" s="17" t="s">
        <v>92</v>
      </c>
    </row>
    <row r="900" spans="3:16" ht="21">
      <c r="C900" s="18" t="s">
        <v>330</v>
      </c>
      <c r="D900" s="21">
        <v>0.25</v>
      </c>
      <c r="E900" s="21">
        <v>0</v>
      </c>
      <c r="F900" s="21">
        <v>0</v>
      </c>
      <c r="G900" s="21">
        <v>0.2</v>
      </c>
    </row>
    <row r="901" spans="3:16" ht="21">
      <c r="C901" s="18" t="s">
        <v>331</v>
      </c>
      <c r="D901" s="21">
        <v>0.5</v>
      </c>
      <c r="E901" s="21">
        <v>1</v>
      </c>
      <c r="F901" s="21">
        <v>0</v>
      </c>
      <c r="G901" s="21">
        <v>0.6</v>
      </c>
    </row>
    <row r="902" spans="3:16" ht="21">
      <c r="C902" s="18" t="s">
        <v>332</v>
      </c>
      <c r="D902" s="21">
        <v>0.25</v>
      </c>
      <c r="E902" s="21">
        <v>0</v>
      </c>
      <c r="F902" s="21">
        <v>0</v>
      </c>
      <c r="G902" s="21">
        <v>0.2</v>
      </c>
    </row>
    <row r="903" spans="3:16" ht="21">
      <c r="C903" s="18" t="s">
        <v>333</v>
      </c>
      <c r="D903" s="21">
        <v>0</v>
      </c>
      <c r="E903" s="21">
        <v>0</v>
      </c>
      <c r="F903" s="21">
        <v>0</v>
      </c>
      <c r="G903" s="21">
        <v>0</v>
      </c>
    </row>
    <row r="904" spans="3:16" ht="98.25" customHeight="1"/>
    <row r="905" spans="3:16" ht="22.5">
      <c r="C905" s="76" t="s">
        <v>334</v>
      </c>
      <c r="D905" s="76"/>
      <c r="E905" s="76"/>
      <c r="F905" s="76"/>
      <c r="G905" s="76"/>
      <c r="H905" s="76"/>
      <c r="I905" s="76"/>
      <c r="J905" s="76"/>
      <c r="K905" s="76"/>
      <c r="L905" s="76"/>
      <c r="M905" s="76"/>
      <c r="N905" s="76"/>
      <c r="O905" s="76"/>
      <c r="P905" s="76"/>
    </row>
    <row r="907" spans="3:16" ht="23.25">
      <c r="C907" s="17" t="s">
        <v>335</v>
      </c>
      <c r="D907" s="17" t="s">
        <v>90</v>
      </c>
      <c r="E907" s="17" t="s">
        <v>91</v>
      </c>
      <c r="F907" s="17" t="s">
        <v>92</v>
      </c>
    </row>
    <row r="908" spans="3:16" ht="21">
      <c r="C908" s="18" t="s">
        <v>46</v>
      </c>
      <c r="D908" s="19">
        <v>0</v>
      </c>
      <c r="E908" s="19">
        <v>0</v>
      </c>
      <c r="F908" s="19">
        <v>0</v>
      </c>
    </row>
    <row r="909" spans="3:16" ht="21">
      <c r="C909" s="18" t="s">
        <v>48</v>
      </c>
      <c r="D909" s="19">
        <v>1</v>
      </c>
      <c r="E909" s="19">
        <v>0</v>
      </c>
      <c r="F909" s="19">
        <v>1</v>
      </c>
    </row>
    <row r="910" spans="3:16" ht="21">
      <c r="C910" s="18" t="s">
        <v>58</v>
      </c>
      <c r="D910" s="19">
        <v>0</v>
      </c>
      <c r="E910" s="19">
        <v>0</v>
      </c>
      <c r="F910" s="19">
        <v>0</v>
      </c>
    </row>
    <row r="911" spans="3:16" ht="21">
      <c r="C911" s="18" t="s">
        <v>336</v>
      </c>
      <c r="D911" s="19">
        <v>0</v>
      </c>
      <c r="E911" s="19">
        <v>0</v>
      </c>
      <c r="F911" s="19">
        <v>0</v>
      </c>
    </row>
    <row r="912" spans="3:16" ht="21">
      <c r="C912" s="18" t="s">
        <v>337</v>
      </c>
      <c r="D912" s="19">
        <v>0</v>
      </c>
      <c r="E912" s="19">
        <v>0</v>
      </c>
      <c r="F912" s="19">
        <v>0</v>
      </c>
    </row>
    <row r="914" spans="3:6" ht="23.25">
      <c r="C914" s="17" t="s">
        <v>338</v>
      </c>
      <c r="D914" s="17" t="s">
        <v>90</v>
      </c>
      <c r="E914" s="17" t="s">
        <v>91</v>
      </c>
      <c r="F914" s="17" t="s">
        <v>92</v>
      </c>
    </row>
    <row r="915" spans="3:6" ht="21">
      <c r="C915" s="18" t="s">
        <v>46</v>
      </c>
      <c r="D915" s="21">
        <v>0</v>
      </c>
      <c r="E915" s="21">
        <v>0</v>
      </c>
      <c r="F915" s="21">
        <v>0</v>
      </c>
    </row>
    <row r="916" spans="3:6" ht="21">
      <c r="C916" s="18" t="s">
        <v>48</v>
      </c>
      <c r="D916" s="21">
        <v>1</v>
      </c>
      <c r="E916" s="21">
        <v>0</v>
      </c>
      <c r="F916" s="21">
        <v>1</v>
      </c>
    </row>
    <row r="917" spans="3:6" ht="21">
      <c r="C917" s="18" t="s">
        <v>58</v>
      </c>
      <c r="D917" s="21">
        <v>0</v>
      </c>
      <c r="E917" s="21">
        <v>0</v>
      </c>
      <c r="F917" s="21">
        <v>0</v>
      </c>
    </row>
    <row r="918" spans="3:6" ht="21">
      <c r="C918" s="18" t="s">
        <v>336</v>
      </c>
      <c r="D918" s="21">
        <v>0</v>
      </c>
      <c r="E918" s="21">
        <v>0</v>
      </c>
      <c r="F918" s="21">
        <v>0</v>
      </c>
    </row>
    <row r="919" spans="3:6" ht="21">
      <c r="C919" s="18" t="s">
        <v>337</v>
      </c>
      <c r="D919" s="21">
        <v>0</v>
      </c>
      <c r="E919" s="21">
        <v>0</v>
      </c>
      <c r="F919" s="21">
        <v>0</v>
      </c>
    </row>
    <row r="921" spans="3:6" ht="23.25">
      <c r="C921" s="56" t="s">
        <v>339</v>
      </c>
      <c r="D921" s="17" t="s">
        <v>90</v>
      </c>
      <c r="E921" s="17" t="s">
        <v>91</v>
      </c>
      <c r="F921" s="17" t="s">
        <v>92</v>
      </c>
    </row>
    <row r="922" spans="3:6" ht="21">
      <c r="C922" s="18" t="s">
        <v>46</v>
      </c>
      <c r="D922" s="19">
        <v>0</v>
      </c>
      <c r="E922" s="19">
        <v>0</v>
      </c>
      <c r="F922" s="19">
        <v>0</v>
      </c>
    </row>
    <row r="923" spans="3:6" ht="21">
      <c r="C923" s="18" t="s">
        <v>48</v>
      </c>
      <c r="D923" s="19">
        <v>1</v>
      </c>
      <c r="E923" s="19">
        <v>0</v>
      </c>
      <c r="F923" s="19">
        <v>1</v>
      </c>
    </row>
    <row r="924" spans="3:6" ht="21">
      <c r="C924" s="18" t="s">
        <v>58</v>
      </c>
      <c r="D924" s="19">
        <v>0</v>
      </c>
      <c r="E924" s="19">
        <v>0</v>
      </c>
      <c r="F924" s="19">
        <v>0</v>
      </c>
    </row>
    <row r="925" spans="3:6" ht="21">
      <c r="C925" s="18" t="s">
        <v>336</v>
      </c>
      <c r="D925" s="19">
        <v>0</v>
      </c>
      <c r="E925" s="19">
        <v>0</v>
      </c>
      <c r="F925" s="19">
        <v>0</v>
      </c>
    </row>
    <row r="926" spans="3:6" ht="21">
      <c r="C926" s="18" t="s">
        <v>337</v>
      </c>
      <c r="D926" s="19">
        <v>0</v>
      </c>
      <c r="E926" s="19">
        <v>0</v>
      </c>
      <c r="F926" s="19">
        <v>0</v>
      </c>
    </row>
    <row r="928" spans="3:6" ht="46.5">
      <c r="C928" s="56" t="s">
        <v>340</v>
      </c>
      <c r="D928" s="17" t="s">
        <v>90</v>
      </c>
      <c r="E928" s="17" t="s">
        <v>91</v>
      </c>
      <c r="F928" s="17" t="s">
        <v>92</v>
      </c>
    </row>
    <row r="929" spans="3:6" ht="21">
      <c r="C929" s="18" t="s">
        <v>46</v>
      </c>
      <c r="D929" s="21">
        <v>0</v>
      </c>
      <c r="E929" s="21">
        <v>0</v>
      </c>
      <c r="F929" s="21">
        <v>0</v>
      </c>
    </row>
    <row r="930" spans="3:6" ht="21">
      <c r="C930" s="18" t="s">
        <v>48</v>
      </c>
      <c r="D930" s="21">
        <v>1</v>
      </c>
      <c r="E930" s="21">
        <v>0</v>
      </c>
      <c r="F930" s="21">
        <v>1</v>
      </c>
    </row>
    <row r="931" spans="3:6" ht="21">
      <c r="C931" s="18" t="s">
        <v>58</v>
      </c>
      <c r="D931" s="21">
        <v>0</v>
      </c>
      <c r="E931" s="21">
        <v>0</v>
      </c>
      <c r="F931" s="21">
        <v>0</v>
      </c>
    </row>
    <row r="932" spans="3:6" ht="21">
      <c r="C932" s="18" t="s">
        <v>336</v>
      </c>
      <c r="D932" s="21">
        <v>0</v>
      </c>
      <c r="E932" s="21">
        <v>0</v>
      </c>
      <c r="F932" s="21">
        <v>0</v>
      </c>
    </row>
    <row r="933" spans="3:6" ht="21">
      <c r="C933" s="18" t="s">
        <v>337</v>
      </c>
      <c r="D933" s="21">
        <v>0</v>
      </c>
      <c r="E933" s="21">
        <v>0</v>
      </c>
      <c r="F933" s="21">
        <v>0</v>
      </c>
    </row>
    <row r="935" spans="3:6" ht="23.25">
      <c r="C935" s="17" t="s">
        <v>341</v>
      </c>
      <c r="D935" s="17" t="s">
        <v>90</v>
      </c>
      <c r="E935" s="17" t="s">
        <v>91</v>
      </c>
      <c r="F935" s="17" t="s">
        <v>92</v>
      </c>
    </row>
    <row r="936" spans="3:6" ht="21">
      <c r="C936" s="18" t="s">
        <v>46</v>
      </c>
      <c r="D936" s="19">
        <v>0</v>
      </c>
      <c r="E936" s="19">
        <v>0</v>
      </c>
      <c r="F936" s="19">
        <v>0</v>
      </c>
    </row>
    <row r="937" spans="3:6" ht="21">
      <c r="C937" s="18" t="s">
        <v>48</v>
      </c>
      <c r="D937" s="19">
        <v>1</v>
      </c>
      <c r="E937" s="19">
        <v>0</v>
      </c>
      <c r="F937" s="19">
        <v>1</v>
      </c>
    </row>
    <row r="938" spans="3:6" ht="21">
      <c r="C938" s="18" t="s">
        <v>58</v>
      </c>
      <c r="D938" s="19">
        <v>0</v>
      </c>
      <c r="E938" s="19">
        <v>0</v>
      </c>
      <c r="F938" s="19">
        <v>0</v>
      </c>
    </row>
    <row r="939" spans="3:6" ht="21">
      <c r="C939" s="18" t="s">
        <v>336</v>
      </c>
      <c r="D939" s="19">
        <v>0</v>
      </c>
      <c r="E939" s="19">
        <v>0</v>
      </c>
      <c r="F939" s="19">
        <v>0</v>
      </c>
    </row>
    <row r="940" spans="3:6" ht="21">
      <c r="C940" s="18" t="s">
        <v>337</v>
      </c>
      <c r="D940" s="19">
        <v>0</v>
      </c>
      <c r="E940" s="19">
        <v>0</v>
      </c>
      <c r="F940" s="19">
        <v>0</v>
      </c>
    </row>
    <row r="942" spans="3:6" ht="23.25">
      <c r="C942" s="56" t="s">
        <v>342</v>
      </c>
      <c r="D942" s="17" t="s">
        <v>90</v>
      </c>
      <c r="E942" s="17" t="s">
        <v>91</v>
      </c>
      <c r="F942" s="17" t="s">
        <v>92</v>
      </c>
    </row>
    <row r="943" spans="3:6" ht="21">
      <c r="C943" s="18" t="s">
        <v>46</v>
      </c>
      <c r="D943" s="21">
        <v>0</v>
      </c>
      <c r="E943" s="21">
        <v>0</v>
      </c>
      <c r="F943" s="21">
        <v>0</v>
      </c>
    </row>
    <row r="944" spans="3:6" ht="21">
      <c r="C944" s="18" t="s">
        <v>48</v>
      </c>
      <c r="D944" s="21">
        <v>1</v>
      </c>
      <c r="E944" s="21">
        <v>0</v>
      </c>
      <c r="F944" s="21">
        <v>1</v>
      </c>
    </row>
    <row r="945" spans="3:6" ht="21">
      <c r="C945" s="18" t="s">
        <v>58</v>
      </c>
      <c r="D945" s="21">
        <v>0</v>
      </c>
      <c r="E945" s="21">
        <v>0</v>
      </c>
      <c r="F945" s="21">
        <v>0</v>
      </c>
    </row>
    <row r="946" spans="3:6" ht="21">
      <c r="C946" s="18" t="s">
        <v>336</v>
      </c>
      <c r="D946" s="21">
        <v>0</v>
      </c>
      <c r="E946" s="21">
        <v>0</v>
      </c>
      <c r="F946" s="21">
        <v>0</v>
      </c>
    </row>
    <row r="947" spans="3:6" ht="21">
      <c r="C947" s="18" t="s">
        <v>337</v>
      </c>
      <c r="D947" s="21">
        <v>0</v>
      </c>
      <c r="E947" s="21">
        <v>0</v>
      </c>
      <c r="F947" s="21">
        <v>0</v>
      </c>
    </row>
    <row r="949" spans="3:6" ht="23.25">
      <c r="C949" s="17" t="s">
        <v>343</v>
      </c>
      <c r="D949" s="17" t="s">
        <v>90</v>
      </c>
      <c r="E949" s="17" t="s">
        <v>91</v>
      </c>
      <c r="F949" s="17" t="s">
        <v>92</v>
      </c>
    </row>
    <row r="950" spans="3:6" ht="21">
      <c r="C950" s="18" t="s">
        <v>46</v>
      </c>
      <c r="D950" s="19">
        <v>0</v>
      </c>
      <c r="E950" s="19">
        <v>0</v>
      </c>
      <c r="F950" s="19">
        <v>0</v>
      </c>
    </row>
    <row r="951" spans="3:6" ht="21">
      <c r="C951" s="18" t="s">
        <v>48</v>
      </c>
      <c r="D951" s="19">
        <v>1</v>
      </c>
      <c r="E951" s="19">
        <v>0</v>
      </c>
      <c r="F951" s="19">
        <v>1</v>
      </c>
    </row>
    <row r="952" spans="3:6" ht="21">
      <c r="C952" s="18" t="s">
        <v>58</v>
      </c>
      <c r="D952" s="19">
        <v>0</v>
      </c>
      <c r="E952" s="19">
        <v>0</v>
      </c>
      <c r="F952" s="19">
        <v>0</v>
      </c>
    </row>
    <row r="953" spans="3:6" ht="21">
      <c r="C953" s="18" t="s">
        <v>336</v>
      </c>
      <c r="D953" s="19">
        <v>0</v>
      </c>
      <c r="E953" s="19">
        <v>0</v>
      </c>
      <c r="F953" s="19">
        <v>0</v>
      </c>
    </row>
    <row r="954" spans="3:6" ht="21">
      <c r="C954" s="18" t="s">
        <v>337</v>
      </c>
      <c r="D954" s="19">
        <v>0</v>
      </c>
      <c r="E954" s="19">
        <v>0</v>
      </c>
      <c r="F954" s="19">
        <v>0</v>
      </c>
    </row>
    <row r="956" spans="3:6" ht="23.25">
      <c r="C956" s="56" t="s">
        <v>344</v>
      </c>
      <c r="D956" s="17" t="s">
        <v>90</v>
      </c>
      <c r="E956" s="17" t="s">
        <v>91</v>
      </c>
      <c r="F956" s="17" t="s">
        <v>92</v>
      </c>
    </row>
    <row r="957" spans="3:6" ht="21">
      <c r="C957" s="18" t="s">
        <v>46</v>
      </c>
      <c r="D957" s="21">
        <v>0</v>
      </c>
      <c r="E957" s="21">
        <v>0</v>
      </c>
      <c r="F957" s="21">
        <v>0</v>
      </c>
    </row>
    <row r="958" spans="3:6" ht="21">
      <c r="C958" s="18" t="s">
        <v>48</v>
      </c>
      <c r="D958" s="21">
        <v>1</v>
      </c>
      <c r="E958" s="21">
        <v>0</v>
      </c>
      <c r="F958" s="21">
        <v>1</v>
      </c>
    </row>
    <row r="959" spans="3:6" ht="21">
      <c r="C959" s="18" t="s">
        <v>58</v>
      </c>
      <c r="D959" s="21">
        <v>0</v>
      </c>
      <c r="E959" s="21">
        <v>0</v>
      </c>
      <c r="F959" s="21">
        <v>0</v>
      </c>
    </row>
    <row r="960" spans="3:6" ht="21">
      <c r="C960" s="18" t="s">
        <v>336</v>
      </c>
      <c r="D960" s="21">
        <v>0</v>
      </c>
      <c r="E960" s="21">
        <v>0</v>
      </c>
      <c r="F960" s="21">
        <v>0</v>
      </c>
    </row>
    <row r="961" spans="3:6" ht="21">
      <c r="C961" s="18" t="s">
        <v>337</v>
      </c>
      <c r="D961" s="21">
        <v>0</v>
      </c>
      <c r="E961" s="21">
        <v>0</v>
      </c>
      <c r="F961" s="21">
        <v>0</v>
      </c>
    </row>
    <row r="963" spans="3:6" ht="23.25">
      <c r="C963" s="17" t="s">
        <v>345</v>
      </c>
      <c r="D963" s="17" t="s">
        <v>90</v>
      </c>
      <c r="E963" s="17" t="s">
        <v>91</v>
      </c>
      <c r="F963" s="17" t="s">
        <v>92</v>
      </c>
    </row>
    <row r="964" spans="3:6" ht="21">
      <c r="C964" s="18" t="s">
        <v>46</v>
      </c>
      <c r="D964" s="19">
        <v>0</v>
      </c>
      <c r="E964" s="19">
        <v>0</v>
      </c>
      <c r="F964" s="19">
        <v>0</v>
      </c>
    </row>
    <row r="965" spans="3:6" ht="21">
      <c r="C965" s="18" t="s">
        <v>48</v>
      </c>
      <c r="D965" s="19">
        <v>1</v>
      </c>
      <c r="E965" s="19">
        <v>0</v>
      </c>
      <c r="F965" s="19">
        <v>1</v>
      </c>
    </row>
    <row r="966" spans="3:6" ht="21">
      <c r="C966" s="18" t="s">
        <v>58</v>
      </c>
      <c r="D966" s="19">
        <v>0</v>
      </c>
      <c r="E966" s="19">
        <v>0</v>
      </c>
      <c r="F966" s="19">
        <v>0</v>
      </c>
    </row>
    <row r="967" spans="3:6" ht="21">
      <c r="C967" s="18" t="s">
        <v>336</v>
      </c>
      <c r="D967" s="19">
        <v>0</v>
      </c>
      <c r="E967" s="19">
        <v>0</v>
      </c>
      <c r="F967" s="19">
        <v>0</v>
      </c>
    </row>
    <row r="968" spans="3:6" ht="21">
      <c r="C968" s="18" t="s">
        <v>337</v>
      </c>
      <c r="D968" s="19">
        <v>0</v>
      </c>
      <c r="E968" s="19">
        <v>0</v>
      </c>
      <c r="F968" s="19">
        <v>0</v>
      </c>
    </row>
    <row r="971" spans="3:6" ht="23.25">
      <c r="C971" s="56" t="s">
        <v>346</v>
      </c>
      <c r="D971" s="17" t="s">
        <v>90</v>
      </c>
      <c r="E971" s="17" t="s">
        <v>91</v>
      </c>
      <c r="F971" s="17" t="s">
        <v>92</v>
      </c>
    </row>
    <row r="972" spans="3:6" ht="21">
      <c r="C972" s="18" t="s">
        <v>46</v>
      </c>
      <c r="D972" s="21">
        <v>0</v>
      </c>
      <c r="E972" s="21">
        <v>0</v>
      </c>
      <c r="F972" s="21">
        <v>0</v>
      </c>
    </row>
    <row r="973" spans="3:6" ht="21">
      <c r="C973" s="18" t="s">
        <v>48</v>
      </c>
      <c r="D973" s="21">
        <v>1</v>
      </c>
      <c r="E973" s="21">
        <v>0</v>
      </c>
      <c r="F973" s="21">
        <v>1</v>
      </c>
    </row>
    <row r="974" spans="3:6" ht="21">
      <c r="C974" s="18" t="s">
        <v>58</v>
      </c>
      <c r="D974" s="21">
        <v>0</v>
      </c>
      <c r="E974" s="21">
        <v>0</v>
      </c>
      <c r="F974" s="21">
        <v>0</v>
      </c>
    </row>
    <row r="975" spans="3:6" ht="21">
      <c r="C975" s="18" t="s">
        <v>336</v>
      </c>
      <c r="D975" s="21">
        <v>0</v>
      </c>
      <c r="E975" s="21">
        <v>0</v>
      </c>
      <c r="F975" s="21">
        <v>0</v>
      </c>
    </row>
    <row r="976" spans="3:6" ht="21">
      <c r="C976" s="18" t="s">
        <v>337</v>
      </c>
      <c r="D976" s="21">
        <v>0</v>
      </c>
      <c r="E976" s="21">
        <v>0</v>
      </c>
      <c r="F976" s="21">
        <v>0</v>
      </c>
    </row>
    <row r="978" spans="3:16" ht="46.5">
      <c r="C978" s="56" t="s">
        <v>347</v>
      </c>
      <c r="D978" s="17" t="s">
        <v>90</v>
      </c>
      <c r="E978" s="17" t="s">
        <v>91</v>
      </c>
      <c r="F978" s="17" t="s">
        <v>92</v>
      </c>
    </row>
    <row r="979" spans="3:16" ht="21">
      <c r="C979" s="18" t="s">
        <v>46</v>
      </c>
      <c r="D979" s="19">
        <v>0</v>
      </c>
      <c r="E979" s="19">
        <v>0</v>
      </c>
      <c r="F979" s="19">
        <v>0</v>
      </c>
    </row>
    <row r="980" spans="3:16" ht="21">
      <c r="C980" s="18" t="s">
        <v>48</v>
      </c>
      <c r="D980" s="19">
        <v>0</v>
      </c>
      <c r="E980" s="19">
        <v>0</v>
      </c>
      <c r="F980" s="19">
        <v>0</v>
      </c>
    </row>
    <row r="981" spans="3:16" ht="21">
      <c r="C981" s="18" t="s">
        <v>58</v>
      </c>
      <c r="D981" s="19">
        <v>1</v>
      </c>
      <c r="E981" s="19">
        <v>0</v>
      </c>
      <c r="F981" s="19">
        <v>1</v>
      </c>
    </row>
    <row r="982" spans="3:16" ht="21">
      <c r="C982" s="18" t="s">
        <v>336</v>
      </c>
      <c r="D982" s="19">
        <v>0</v>
      </c>
      <c r="E982" s="19">
        <v>0</v>
      </c>
      <c r="F982" s="19">
        <v>0</v>
      </c>
    </row>
    <row r="983" spans="3:16" ht="21">
      <c r="C983" s="18" t="s">
        <v>337</v>
      </c>
      <c r="D983" s="19">
        <v>0</v>
      </c>
      <c r="E983" s="19">
        <v>0</v>
      </c>
      <c r="F983" s="19">
        <v>0</v>
      </c>
    </row>
    <row r="985" spans="3:16" ht="46.5">
      <c r="C985" s="56" t="s">
        <v>348</v>
      </c>
      <c r="D985" s="17" t="s">
        <v>90</v>
      </c>
      <c r="E985" s="17" t="s">
        <v>91</v>
      </c>
      <c r="F985" s="17" t="s">
        <v>92</v>
      </c>
    </row>
    <row r="986" spans="3:16" ht="21">
      <c r="C986" s="18" t="s">
        <v>46</v>
      </c>
      <c r="D986" s="21">
        <v>0</v>
      </c>
      <c r="E986" s="21">
        <v>0</v>
      </c>
      <c r="F986" s="21">
        <v>0</v>
      </c>
    </row>
    <row r="987" spans="3:16" ht="21">
      <c r="C987" s="18" t="s">
        <v>48</v>
      </c>
      <c r="D987" s="21">
        <v>0</v>
      </c>
      <c r="E987" s="21">
        <v>0</v>
      </c>
      <c r="F987" s="21">
        <v>0</v>
      </c>
    </row>
    <row r="988" spans="3:16" ht="21">
      <c r="C988" s="18" t="s">
        <v>58</v>
      </c>
      <c r="D988" s="21">
        <v>1</v>
      </c>
      <c r="E988" s="21">
        <v>0</v>
      </c>
      <c r="F988" s="21">
        <v>1</v>
      </c>
    </row>
    <row r="989" spans="3:16" ht="21">
      <c r="C989" s="18" t="s">
        <v>336</v>
      </c>
      <c r="D989" s="21">
        <v>0</v>
      </c>
      <c r="E989" s="21">
        <v>0</v>
      </c>
      <c r="F989" s="21">
        <v>0</v>
      </c>
    </row>
    <row r="990" spans="3:16" ht="21">
      <c r="C990" s="18" t="s">
        <v>337</v>
      </c>
      <c r="D990" s="21">
        <v>0</v>
      </c>
      <c r="E990" s="21">
        <v>0</v>
      </c>
      <c r="F990" s="21">
        <v>0</v>
      </c>
    </row>
    <row r="992" spans="3:16" s="51" customFormat="1" ht="45.75" customHeight="1">
      <c r="C992" s="79" t="s">
        <v>349</v>
      </c>
      <c r="D992" s="79"/>
      <c r="E992" s="79"/>
      <c r="F992" s="79"/>
      <c r="G992" s="79"/>
      <c r="H992" s="79"/>
      <c r="I992" s="79"/>
      <c r="J992" s="79"/>
      <c r="K992" s="79"/>
      <c r="L992" s="79"/>
      <c r="M992" s="79"/>
      <c r="N992" s="79"/>
      <c r="O992" s="79"/>
      <c r="P992" s="79"/>
    </row>
    <row r="994" spans="3:16" ht="23.25">
      <c r="C994" s="56" t="s">
        <v>350</v>
      </c>
      <c r="D994" s="17" t="s">
        <v>88</v>
      </c>
      <c r="E994" s="17" t="s">
        <v>351</v>
      </c>
    </row>
    <row r="995" spans="3:16" ht="21">
      <c r="C995" s="18" t="s">
        <v>46</v>
      </c>
      <c r="D995" s="19">
        <v>7</v>
      </c>
      <c r="E995" s="21">
        <v>0.875</v>
      </c>
    </row>
    <row r="996" spans="3:16" ht="21">
      <c r="C996" s="18" t="s">
        <v>352</v>
      </c>
      <c r="D996" s="19">
        <v>1</v>
      </c>
      <c r="E996" s="21">
        <v>0.125</v>
      </c>
    </row>
    <row r="997" spans="3:16" ht="21">
      <c r="C997" s="18" t="s">
        <v>58</v>
      </c>
      <c r="D997" s="19">
        <v>0</v>
      </c>
      <c r="E997" s="21">
        <v>0</v>
      </c>
    </row>
    <row r="998" spans="3:16" ht="21">
      <c r="C998" s="18" t="s">
        <v>353</v>
      </c>
      <c r="D998" s="19">
        <v>0</v>
      </c>
      <c r="E998" s="21">
        <v>0</v>
      </c>
    </row>
    <row r="999" spans="3:16" ht="123" customHeight="1"/>
    <row r="1000" spans="3:16" ht="22.5">
      <c r="C1000" s="76" t="s">
        <v>354</v>
      </c>
      <c r="D1000" s="76"/>
      <c r="E1000" s="76"/>
      <c r="F1000" s="76"/>
      <c r="G1000" s="76"/>
      <c r="H1000" s="76"/>
      <c r="I1000" s="76"/>
      <c r="J1000" s="76"/>
      <c r="K1000" s="76"/>
      <c r="L1000" s="76"/>
      <c r="M1000" s="76"/>
      <c r="N1000" s="76"/>
      <c r="O1000" s="76"/>
      <c r="P1000" s="76"/>
    </row>
    <row r="1001" spans="3:16" ht="45.75" customHeight="1"/>
    <row r="1002" spans="3:16" ht="23.25">
      <c r="C1002" s="56" t="s">
        <v>321</v>
      </c>
      <c r="D1002" s="17" t="s">
        <v>89</v>
      </c>
      <c r="E1002" s="17" t="s">
        <v>355</v>
      </c>
    </row>
    <row r="1003" spans="3:16" ht="21">
      <c r="C1003" s="18" t="s">
        <v>104</v>
      </c>
      <c r="D1003" s="19">
        <v>3</v>
      </c>
      <c r="E1003" s="21">
        <v>0.75</v>
      </c>
    </row>
    <row r="1004" spans="3:16" ht="21">
      <c r="C1004" s="18" t="s">
        <v>144</v>
      </c>
      <c r="D1004" s="19">
        <v>0</v>
      </c>
      <c r="E1004" s="21">
        <v>0</v>
      </c>
    </row>
    <row r="1005" spans="3:16" ht="21">
      <c r="C1005" s="18" t="s">
        <v>106</v>
      </c>
      <c r="D1005" s="19">
        <v>1</v>
      </c>
      <c r="E1005" s="21">
        <v>0.25</v>
      </c>
    </row>
    <row r="1006" spans="3:16" ht="21">
      <c r="C1006" s="18" t="s">
        <v>145</v>
      </c>
      <c r="D1006" s="19">
        <v>0</v>
      </c>
      <c r="E1006" s="21">
        <v>0</v>
      </c>
    </row>
  </sheetData>
  <mergeCells count="84">
    <mergeCell ref="C69:I69"/>
    <mergeCell ref="C2:P2"/>
    <mergeCell ref="C5:P5"/>
    <mergeCell ref="C7:P7"/>
    <mergeCell ref="C17:P17"/>
    <mergeCell ref="C29:P29"/>
    <mergeCell ref="C44:P44"/>
    <mergeCell ref="C46:P46"/>
    <mergeCell ref="C64:P64"/>
    <mergeCell ref="C66:I66"/>
    <mergeCell ref="C67:I67"/>
    <mergeCell ref="C68:I68"/>
    <mergeCell ref="C81:I81"/>
    <mergeCell ref="C70:I70"/>
    <mergeCell ref="C71:I71"/>
    <mergeCell ref="C72:I72"/>
    <mergeCell ref="C73:I73"/>
    <mergeCell ref="C74:I74"/>
    <mergeCell ref="C75:I75"/>
    <mergeCell ref="C76:I76"/>
    <mergeCell ref="C77:I77"/>
    <mergeCell ref="C78:I78"/>
    <mergeCell ref="C79:I79"/>
    <mergeCell ref="C80:I80"/>
    <mergeCell ref="C120:P120"/>
    <mergeCell ref="C82:I82"/>
    <mergeCell ref="C100:I100"/>
    <mergeCell ref="C101:I101"/>
    <mergeCell ref="C102:I102"/>
    <mergeCell ref="C103:I103"/>
    <mergeCell ref="C104:I104"/>
    <mergeCell ref="C105:I105"/>
    <mergeCell ref="C106:I106"/>
    <mergeCell ref="C107:I107"/>
    <mergeCell ref="C108:I108"/>
    <mergeCell ref="C118:P118"/>
    <mergeCell ref="C361:P361"/>
    <mergeCell ref="C235:P235"/>
    <mergeCell ref="C237:P237"/>
    <mergeCell ref="C250:P250"/>
    <mergeCell ref="C263:P263"/>
    <mergeCell ref="C278:P278"/>
    <mergeCell ref="C288:P288"/>
    <mergeCell ref="C310:P310"/>
    <mergeCell ref="C320:P320"/>
    <mergeCell ref="C347:P347"/>
    <mergeCell ref="C349:P349"/>
    <mergeCell ref="C359:P359"/>
    <mergeCell ref="C551:P551"/>
    <mergeCell ref="C379:P379"/>
    <mergeCell ref="C393:P393"/>
    <mergeCell ref="C410:P410"/>
    <mergeCell ref="C423:P423"/>
    <mergeCell ref="C437:P437"/>
    <mergeCell ref="C448:P448"/>
    <mergeCell ref="C469:P469"/>
    <mergeCell ref="C493:P493"/>
    <mergeCell ref="C495:P495"/>
    <mergeCell ref="C511:P511"/>
    <mergeCell ref="C529:P529"/>
    <mergeCell ref="C729:P729"/>
    <mergeCell ref="C553:P553"/>
    <mergeCell ref="C565:P565"/>
    <mergeCell ref="C585:P585"/>
    <mergeCell ref="C611:P611"/>
    <mergeCell ref="C626:P626"/>
    <mergeCell ref="C628:P628"/>
    <mergeCell ref="C659:P659"/>
    <mergeCell ref="C675:P675"/>
    <mergeCell ref="C677:P677"/>
    <mergeCell ref="C699:P699"/>
    <mergeCell ref="C727:P727"/>
    <mergeCell ref="C1000:P1000"/>
    <mergeCell ref="C742:P742"/>
    <mergeCell ref="C744:P744"/>
    <mergeCell ref="C760:P760"/>
    <mergeCell ref="C762:P762"/>
    <mergeCell ref="C808:P808"/>
    <mergeCell ref="C810:P810"/>
    <mergeCell ref="C843:P843"/>
    <mergeCell ref="C853:P853"/>
    <mergeCell ref="C870:P870"/>
    <mergeCell ref="C905:P905"/>
    <mergeCell ref="C992:P99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zoomScale="80" zoomScaleNormal="80" workbookViewId="0">
      <selection activeCell="K14" sqref="K14"/>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6" t="s">
        <v>59</v>
      </c>
      <c r="D2" s="86"/>
      <c r="E2" s="86"/>
      <c r="F2" s="86"/>
      <c r="G2" s="86"/>
      <c r="H2" s="5"/>
      <c r="I2" s="5"/>
      <c r="J2" s="5"/>
      <c r="K2" s="5"/>
      <c r="L2" s="5"/>
      <c r="M2" s="5"/>
      <c r="N2" s="5"/>
      <c r="O2" s="5"/>
    </row>
    <row r="4" spans="2:16" ht="30" customHeight="1">
      <c r="C4" s="6"/>
    </row>
    <row r="5" spans="2:16" ht="30" customHeight="1">
      <c r="C5" s="6" t="s">
        <v>49</v>
      </c>
    </row>
    <row r="6" spans="2:16" ht="30" customHeight="1">
      <c r="B6" s="64" t="s">
        <v>0</v>
      </c>
      <c r="C6" s="64" t="s">
        <v>1</v>
      </c>
      <c r="D6" s="64" t="s">
        <v>2</v>
      </c>
      <c r="E6" s="64" t="s">
        <v>3</v>
      </c>
      <c r="F6" s="64" t="s">
        <v>4</v>
      </c>
      <c r="G6" s="64" t="s">
        <v>5</v>
      </c>
      <c r="H6" s="64" t="s">
        <v>6</v>
      </c>
      <c r="I6" s="64" t="s">
        <v>7</v>
      </c>
      <c r="J6" s="7"/>
      <c r="K6" s="7"/>
      <c r="L6" s="7"/>
      <c r="M6" s="7"/>
      <c r="N6" s="7"/>
    </row>
    <row r="7" spans="2:16" ht="30" customHeight="1">
      <c r="B7" s="3">
        <v>1</v>
      </c>
      <c r="C7" s="61" t="s">
        <v>60</v>
      </c>
      <c r="D7" s="61">
        <v>0</v>
      </c>
      <c r="E7" s="61" t="s">
        <v>61</v>
      </c>
      <c r="F7" s="61" t="s">
        <v>8</v>
      </c>
      <c r="G7" s="61" t="s">
        <v>14</v>
      </c>
      <c r="H7" s="61" t="s">
        <v>15</v>
      </c>
      <c r="I7" s="61" t="s">
        <v>11</v>
      </c>
      <c r="J7" s="98"/>
      <c r="K7" s="98"/>
      <c r="L7" s="98"/>
      <c r="M7" s="98"/>
      <c r="N7" s="98"/>
    </row>
    <row r="8" spans="2:16" ht="30" customHeight="1">
      <c r="B8" s="3">
        <v>2</v>
      </c>
      <c r="C8" s="61" t="s">
        <v>62</v>
      </c>
      <c r="D8" s="61">
        <v>0</v>
      </c>
      <c r="E8" s="61" t="s">
        <v>63</v>
      </c>
      <c r="F8" s="61" t="s">
        <v>8</v>
      </c>
      <c r="G8" s="61" t="s">
        <v>14</v>
      </c>
      <c r="H8" s="61" t="s">
        <v>15</v>
      </c>
      <c r="I8" s="61" t="s">
        <v>11</v>
      </c>
      <c r="J8" s="98"/>
      <c r="K8" s="98"/>
      <c r="L8" s="98"/>
      <c r="M8" s="98"/>
      <c r="N8" s="98"/>
    </row>
    <row r="9" spans="2:16" ht="30" customHeight="1">
      <c r="B9" s="3">
        <v>3</v>
      </c>
      <c r="C9" s="61" t="s">
        <v>64</v>
      </c>
      <c r="D9" s="61">
        <v>0</v>
      </c>
      <c r="E9" s="61" t="s">
        <v>65</v>
      </c>
      <c r="F9" s="61" t="s">
        <v>8</v>
      </c>
      <c r="G9" s="61" t="s">
        <v>66</v>
      </c>
      <c r="H9" s="61" t="s">
        <v>15</v>
      </c>
      <c r="I9" s="61" t="s">
        <v>11</v>
      </c>
      <c r="J9" s="98"/>
      <c r="K9" s="98"/>
      <c r="L9" s="98"/>
      <c r="M9" s="98"/>
      <c r="N9" s="98"/>
    </row>
    <row r="10" spans="2:16" ht="30" customHeight="1">
      <c r="B10" s="3">
        <v>4</v>
      </c>
      <c r="C10" s="61" t="s">
        <v>67</v>
      </c>
      <c r="D10" s="61" t="s">
        <v>68</v>
      </c>
      <c r="E10" s="61" t="s">
        <v>69</v>
      </c>
      <c r="F10" s="61" t="s">
        <v>8</v>
      </c>
      <c r="G10" s="61" t="s">
        <v>66</v>
      </c>
      <c r="H10" s="61" t="s">
        <v>10</v>
      </c>
      <c r="I10" s="61" t="s">
        <v>11</v>
      </c>
      <c r="J10" s="98"/>
      <c r="K10" s="98"/>
      <c r="L10" s="98"/>
      <c r="M10" s="98"/>
      <c r="N10" s="98"/>
    </row>
    <row r="11" spans="2:16" ht="30" customHeight="1">
      <c r="B11" s="3">
        <v>5</v>
      </c>
      <c r="C11" s="61" t="s">
        <v>50</v>
      </c>
      <c r="D11" s="61" t="s">
        <v>51</v>
      </c>
      <c r="E11" s="61" t="s">
        <v>52</v>
      </c>
      <c r="F11" s="61" t="s">
        <v>8</v>
      </c>
      <c r="G11" s="61" t="s">
        <v>9</v>
      </c>
      <c r="H11" s="61" t="s">
        <v>10</v>
      </c>
      <c r="I11" s="61" t="s">
        <v>11</v>
      </c>
      <c r="J11" s="98"/>
      <c r="K11" s="98"/>
      <c r="L11" s="98"/>
      <c r="M11" s="98"/>
      <c r="N11" s="98"/>
    </row>
    <row r="12" spans="2:16" ht="30" customHeight="1">
      <c r="B12" s="3">
        <v>6</v>
      </c>
      <c r="C12" s="61" t="s">
        <v>70</v>
      </c>
      <c r="D12" s="61">
        <v>0</v>
      </c>
      <c r="E12" s="61" t="s">
        <v>71</v>
      </c>
      <c r="F12" s="61" t="s">
        <v>8</v>
      </c>
      <c r="G12" s="61" t="s">
        <v>14</v>
      </c>
      <c r="H12" s="61" t="s">
        <v>15</v>
      </c>
      <c r="I12" s="61" t="s">
        <v>11</v>
      </c>
      <c r="J12" s="98"/>
      <c r="K12" s="98"/>
      <c r="L12" s="98"/>
      <c r="M12" s="98"/>
      <c r="N12" s="98"/>
    </row>
    <row r="13" spans="2:16" ht="30" customHeight="1">
      <c r="B13" s="3">
        <v>7</v>
      </c>
      <c r="C13" s="61" t="s">
        <v>72</v>
      </c>
      <c r="D13" s="61" t="s">
        <v>73</v>
      </c>
      <c r="E13" s="61" t="s">
        <v>74</v>
      </c>
      <c r="F13" s="61" t="s">
        <v>8</v>
      </c>
      <c r="G13" s="61" t="s">
        <v>9</v>
      </c>
      <c r="H13" s="61" t="s">
        <v>10</v>
      </c>
      <c r="I13" s="61" t="s">
        <v>11</v>
      </c>
      <c r="J13" s="98"/>
      <c r="K13" s="98"/>
      <c r="L13" s="98"/>
      <c r="M13" s="98"/>
      <c r="N13" s="98"/>
    </row>
    <row r="14" spans="2:16" ht="30" customHeight="1">
      <c r="B14" s="3">
        <v>8</v>
      </c>
      <c r="C14" s="61" t="s">
        <v>75</v>
      </c>
      <c r="D14" s="61" t="s">
        <v>76</v>
      </c>
      <c r="E14" s="61" t="s">
        <v>77</v>
      </c>
      <c r="F14" s="61" t="s">
        <v>8</v>
      </c>
      <c r="G14" s="61" t="s">
        <v>78</v>
      </c>
      <c r="H14" s="61" t="s">
        <v>13</v>
      </c>
      <c r="I14" s="61" t="s">
        <v>16</v>
      </c>
      <c r="J14" s="98"/>
      <c r="K14" s="98"/>
      <c r="L14" s="98"/>
      <c r="M14" s="98"/>
      <c r="N14" s="98"/>
    </row>
    <row r="15" spans="2:16" ht="30" customHeight="1">
      <c r="B15" s="3">
        <v>9</v>
      </c>
      <c r="C15" s="61" t="s">
        <v>56</v>
      </c>
      <c r="D15" s="61">
        <v>816004182</v>
      </c>
      <c r="E15" s="61" t="s">
        <v>57</v>
      </c>
      <c r="F15" s="61" t="s">
        <v>8</v>
      </c>
      <c r="G15" s="61" t="s">
        <v>12</v>
      </c>
      <c r="H15" s="61" t="s">
        <v>13</v>
      </c>
      <c r="I15" s="61" t="s">
        <v>11</v>
      </c>
      <c r="J15" s="98"/>
      <c r="K15" s="98"/>
      <c r="L15" s="98"/>
      <c r="M15" s="98"/>
      <c r="N15" s="98"/>
    </row>
    <row r="16" spans="2:16" ht="30" customHeight="1">
      <c r="C16" s="58"/>
      <c r="D16" s="58"/>
      <c r="E16" s="58"/>
      <c r="F16" s="58"/>
    </row>
    <row r="17" spans="2:15" ht="30" customHeight="1">
      <c r="C17" s="87" t="s">
        <v>17</v>
      </c>
      <c r="D17" s="87"/>
      <c r="E17" s="87"/>
      <c r="F17" s="87"/>
    </row>
    <row r="18" spans="2:15" ht="30" customHeight="1">
      <c r="B18" s="64" t="s">
        <v>0</v>
      </c>
      <c r="C18" s="64" t="s">
        <v>18</v>
      </c>
      <c r="D18" s="64" t="s">
        <v>19</v>
      </c>
      <c r="E18" s="64" t="s">
        <v>20</v>
      </c>
      <c r="F18" s="64" t="s">
        <v>19</v>
      </c>
    </row>
    <row r="19" spans="2:15" ht="30" customHeight="1">
      <c r="B19" s="3">
        <v>1</v>
      </c>
      <c r="C19" s="61" t="s">
        <v>23</v>
      </c>
      <c r="D19" s="61"/>
      <c r="E19" s="61" t="s">
        <v>21</v>
      </c>
      <c r="F19" s="61"/>
      <c r="G19" s="1"/>
      <c r="H19" s="4"/>
      <c r="I19" s="4"/>
      <c r="J19" s="4"/>
      <c r="K19" s="4"/>
      <c r="L19" s="4"/>
      <c r="M19" s="4"/>
      <c r="N19" s="4"/>
      <c r="O19" s="4"/>
    </row>
    <row r="20" spans="2:15" ht="30" customHeight="1">
      <c r="B20" s="3">
        <v>2</v>
      </c>
      <c r="C20" s="61" t="s">
        <v>23</v>
      </c>
      <c r="D20" s="61"/>
      <c r="E20" s="61" t="s">
        <v>23</v>
      </c>
      <c r="F20" s="61"/>
    </row>
    <row r="21" spans="2:15" ht="30" customHeight="1">
      <c r="B21" s="3">
        <v>3</v>
      </c>
      <c r="C21" s="61" t="s">
        <v>23</v>
      </c>
      <c r="D21" s="61"/>
      <c r="E21" s="61" t="s">
        <v>23</v>
      </c>
      <c r="F21" s="61"/>
    </row>
    <row r="22" spans="2:15" ht="30" customHeight="1">
      <c r="B22" s="3">
        <v>4</v>
      </c>
      <c r="C22" s="61" t="s">
        <v>23</v>
      </c>
      <c r="D22" s="61"/>
      <c r="E22" s="61" t="s">
        <v>23</v>
      </c>
      <c r="F22" s="61"/>
    </row>
    <row r="23" spans="2:15" ht="30" customHeight="1">
      <c r="B23" s="3">
        <v>5</v>
      </c>
      <c r="C23" s="61" t="s">
        <v>23</v>
      </c>
      <c r="D23" s="61" t="s">
        <v>53</v>
      </c>
      <c r="E23" s="61" t="s">
        <v>23</v>
      </c>
      <c r="F23" s="61" t="s">
        <v>54</v>
      </c>
    </row>
    <row r="24" spans="2:15" ht="30" customHeight="1">
      <c r="B24" s="3">
        <v>6</v>
      </c>
      <c r="C24" s="61" t="s">
        <v>23</v>
      </c>
      <c r="D24" s="61"/>
      <c r="E24" s="61" t="s">
        <v>23</v>
      </c>
      <c r="F24" s="61"/>
    </row>
    <row r="25" spans="2:15" ht="30" customHeight="1">
      <c r="B25" s="3">
        <v>7</v>
      </c>
      <c r="C25" s="61"/>
      <c r="D25" s="61"/>
      <c r="E25" s="61"/>
      <c r="F25" s="61"/>
    </row>
    <row r="26" spans="2:15" ht="30" customHeight="1">
      <c r="B26" s="3">
        <v>8</v>
      </c>
      <c r="C26" s="61" t="s">
        <v>21</v>
      </c>
      <c r="D26" s="61"/>
      <c r="E26" s="61" t="s">
        <v>21</v>
      </c>
      <c r="F26" s="61"/>
    </row>
    <row r="27" spans="2:15" ht="30" customHeight="1">
      <c r="B27" s="3">
        <v>9</v>
      </c>
      <c r="C27" s="61" t="s">
        <v>21</v>
      </c>
      <c r="D27" s="61"/>
      <c r="E27" s="61" t="s">
        <v>21</v>
      </c>
      <c r="F27" s="61"/>
    </row>
    <row r="29" spans="2:15" ht="30" customHeight="1">
      <c r="B29" s="64" t="s">
        <v>0</v>
      </c>
      <c r="C29" s="64" t="s">
        <v>24</v>
      </c>
      <c r="D29" s="64" t="s">
        <v>25</v>
      </c>
      <c r="E29" s="64" t="s">
        <v>26</v>
      </c>
      <c r="F29" s="64" t="s">
        <v>27</v>
      </c>
    </row>
    <row r="30" spans="2:15" ht="30" customHeight="1">
      <c r="B30" s="3">
        <v>1</v>
      </c>
      <c r="C30" s="61" t="s">
        <v>23</v>
      </c>
      <c r="D30" s="61" t="s">
        <v>23</v>
      </c>
      <c r="E30" s="61" t="s">
        <v>23</v>
      </c>
      <c r="F30" s="61"/>
    </row>
    <row r="31" spans="2:15" ht="30" customHeight="1">
      <c r="B31" s="3">
        <v>2</v>
      </c>
      <c r="C31" s="61" t="s">
        <v>23</v>
      </c>
      <c r="D31" s="61" t="s">
        <v>23</v>
      </c>
      <c r="E31" s="61" t="s">
        <v>23</v>
      </c>
      <c r="F31" s="61"/>
    </row>
    <row r="32" spans="2:15" ht="30" customHeight="1">
      <c r="B32" s="3">
        <v>3</v>
      </c>
      <c r="C32" s="61" t="s">
        <v>23</v>
      </c>
      <c r="D32" s="61" t="s">
        <v>23</v>
      </c>
      <c r="E32" s="61" t="s">
        <v>23</v>
      </c>
      <c r="F32" s="61"/>
    </row>
    <row r="33" spans="1:10" ht="30" customHeight="1">
      <c r="B33" s="3">
        <v>4</v>
      </c>
      <c r="C33" s="61" t="s">
        <v>23</v>
      </c>
      <c r="D33" s="61" t="s">
        <v>23</v>
      </c>
      <c r="E33" s="61" t="s">
        <v>23</v>
      </c>
      <c r="F33" s="61"/>
    </row>
    <row r="34" spans="1:10" ht="30" customHeight="1">
      <c r="B34" s="3">
        <v>5</v>
      </c>
      <c r="C34" s="61" t="s">
        <v>22</v>
      </c>
      <c r="D34" s="61" t="s">
        <v>23</v>
      </c>
      <c r="E34" s="61" t="s">
        <v>21</v>
      </c>
      <c r="F34" s="61"/>
    </row>
    <row r="35" spans="1:10" ht="30" customHeight="1">
      <c r="B35" s="3">
        <v>6</v>
      </c>
      <c r="C35" s="61" t="s">
        <v>79</v>
      </c>
      <c r="D35" s="61" t="s">
        <v>23</v>
      </c>
      <c r="E35" s="61" t="s">
        <v>23</v>
      </c>
      <c r="F35" s="61"/>
    </row>
    <row r="36" spans="1:10" ht="30" customHeight="1">
      <c r="B36" s="3">
        <v>7</v>
      </c>
      <c r="C36" s="61"/>
      <c r="D36" s="61"/>
      <c r="E36" s="61"/>
      <c r="F36" s="61"/>
    </row>
    <row r="37" spans="1:10" ht="30" customHeight="1">
      <c r="B37" s="3">
        <v>8</v>
      </c>
      <c r="C37" s="61" t="s">
        <v>28</v>
      </c>
      <c r="D37" s="61" t="s">
        <v>23</v>
      </c>
      <c r="E37" s="61" t="s">
        <v>23</v>
      </c>
      <c r="F37" s="61" t="s">
        <v>80</v>
      </c>
    </row>
    <row r="38" spans="1:10" ht="30" customHeight="1">
      <c r="B38" s="3">
        <v>9</v>
      </c>
      <c r="C38" s="61" t="s">
        <v>28</v>
      </c>
      <c r="D38" s="61" t="s">
        <v>21</v>
      </c>
      <c r="E38" s="61" t="s">
        <v>21</v>
      </c>
      <c r="F38" s="61"/>
    </row>
    <row r="40" spans="1:10" ht="30" customHeight="1">
      <c r="A40" s="7"/>
      <c r="C40" s="88" t="s">
        <v>29</v>
      </c>
      <c r="D40" s="88"/>
      <c r="E40" s="88"/>
      <c r="F40" s="88"/>
      <c r="G40" s="88"/>
      <c r="H40" s="88"/>
      <c r="I40" s="88"/>
      <c r="J40" s="88"/>
    </row>
    <row r="41" spans="1:10" ht="30" customHeight="1">
      <c r="A41" s="7"/>
      <c r="B41" s="64" t="s">
        <v>0</v>
      </c>
      <c r="C41" s="65" t="s">
        <v>30</v>
      </c>
      <c r="D41" s="66" t="s">
        <v>31</v>
      </c>
      <c r="E41" s="66" t="s">
        <v>32</v>
      </c>
      <c r="F41" s="66" t="s">
        <v>33</v>
      </c>
      <c r="G41" s="66" t="s">
        <v>34</v>
      </c>
      <c r="H41" s="66" t="s">
        <v>35</v>
      </c>
      <c r="I41" s="66" t="s">
        <v>36</v>
      </c>
      <c r="J41" s="66" t="s">
        <v>37</v>
      </c>
    </row>
    <row r="42" spans="1:10" ht="30" customHeight="1">
      <c r="B42" s="8">
        <v>1</v>
      </c>
      <c r="C42" s="61">
        <v>4</v>
      </c>
      <c r="D42" s="61">
        <v>4</v>
      </c>
      <c r="E42" s="61">
        <v>4</v>
      </c>
      <c r="F42" s="61">
        <v>4</v>
      </c>
      <c r="G42" s="61">
        <v>4</v>
      </c>
      <c r="H42" s="61">
        <v>4</v>
      </c>
      <c r="I42" s="61">
        <v>4</v>
      </c>
      <c r="J42" s="61">
        <v>4</v>
      </c>
    </row>
    <row r="43" spans="1:10" ht="30" customHeight="1">
      <c r="B43" s="3">
        <v>2</v>
      </c>
      <c r="C43" s="61">
        <v>3</v>
      </c>
      <c r="D43" s="61">
        <v>3</v>
      </c>
      <c r="E43" s="61">
        <v>3</v>
      </c>
      <c r="F43" s="61">
        <v>3</v>
      </c>
      <c r="G43" s="61">
        <v>3</v>
      </c>
      <c r="H43" s="61">
        <v>3</v>
      </c>
      <c r="I43" s="61">
        <v>3</v>
      </c>
      <c r="J43" s="61">
        <v>3</v>
      </c>
    </row>
    <row r="44" spans="1:10" ht="30" customHeight="1">
      <c r="B44" s="3">
        <v>3</v>
      </c>
      <c r="C44" s="61">
        <v>4</v>
      </c>
      <c r="D44" s="61">
        <v>4</v>
      </c>
      <c r="E44" s="61">
        <v>4</v>
      </c>
      <c r="F44" s="61">
        <v>4</v>
      </c>
      <c r="G44" s="61">
        <v>4</v>
      </c>
      <c r="H44" s="61">
        <v>4</v>
      </c>
      <c r="I44" s="61">
        <v>4</v>
      </c>
      <c r="J44" s="61">
        <v>4</v>
      </c>
    </row>
    <row r="45" spans="1:10" ht="30" customHeight="1">
      <c r="B45" s="8">
        <v>4</v>
      </c>
      <c r="C45" s="61">
        <v>4</v>
      </c>
      <c r="D45" s="61">
        <v>4</v>
      </c>
      <c r="E45" s="61">
        <v>4</v>
      </c>
      <c r="F45" s="61">
        <v>4</v>
      </c>
      <c r="G45" s="61">
        <v>4</v>
      </c>
      <c r="H45" s="61">
        <v>4</v>
      </c>
      <c r="I45" s="61">
        <v>4</v>
      </c>
      <c r="J45" s="61">
        <v>4</v>
      </c>
    </row>
    <row r="46" spans="1:10" ht="30" customHeight="1">
      <c r="B46" s="3">
        <v>5</v>
      </c>
      <c r="C46" s="61">
        <v>4</v>
      </c>
      <c r="D46" s="61">
        <v>5</v>
      </c>
      <c r="E46" s="61">
        <v>5</v>
      </c>
      <c r="F46" s="61">
        <v>4</v>
      </c>
      <c r="G46" s="61">
        <v>5</v>
      </c>
      <c r="H46" s="61">
        <v>4</v>
      </c>
      <c r="I46" s="61">
        <v>4</v>
      </c>
      <c r="J46" s="61">
        <v>5</v>
      </c>
    </row>
    <row r="47" spans="1:10" ht="30" customHeight="1">
      <c r="B47" s="3">
        <v>6</v>
      </c>
      <c r="C47" s="61">
        <v>3</v>
      </c>
      <c r="D47" s="61">
        <v>3</v>
      </c>
      <c r="E47" s="61">
        <v>3</v>
      </c>
      <c r="F47" s="61">
        <v>3</v>
      </c>
      <c r="G47" s="61">
        <v>3</v>
      </c>
      <c r="H47" s="61">
        <v>3</v>
      </c>
      <c r="I47" s="61">
        <v>3</v>
      </c>
      <c r="J47" s="61">
        <v>3</v>
      </c>
    </row>
    <row r="48" spans="1:10" ht="30" customHeight="1">
      <c r="B48" s="8">
        <v>7</v>
      </c>
      <c r="C48" s="61"/>
      <c r="D48" s="61"/>
      <c r="E48" s="61"/>
      <c r="F48" s="61"/>
      <c r="G48" s="61"/>
      <c r="H48" s="61"/>
      <c r="I48" s="61"/>
      <c r="J48" s="61"/>
    </row>
    <row r="49" spans="2:10" ht="30" customHeight="1">
      <c r="B49" s="3">
        <v>8</v>
      </c>
      <c r="C49" s="61">
        <v>2</v>
      </c>
      <c r="D49" s="61">
        <v>1</v>
      </c>
      <c r="E49" s="61">
        <v>1</v>
      </c>
      <c r="F49" s="61">
        <v>2</v>
      </c>
      <c r="G49" s="61">
        <v>1</v>
      </c>
      <c r="H49" s="61">
        <v>1</v>
      </c>
      <c r="I49" s="61">
        <v>1</v>
      </c>
      <c r="J49" s="61">
        <v>1</v>
      </c>
    </row>
    <row r="50" spans="2:10" ht="30" customHeight="1">
      <c r="B50" s="3">
        <v>9</v>
      </c>
      <c r="C50" s="61">
        <v>4</v>
      </c>
      <c r="D50" s="61">
        <v>5</v>
      </c>
      <c r="E50" s="61">
        <v>5</v>
      </c>
      <c r="F50" s="61">
        <v>4</v>
      </c>
      <c r="G50" s="61">
        <v>4</v>
      </c>
      <c r="H50" s="61">
        <v>5</v>
      </c>
      <c r="I50" s="61">
        <v>5</v>
      </c>
      <c r="J50" s="61">
        <v>5</v>
      </c>
    </row>
    <row r="51" spans="2:10" ht="30" customHeight="1">
      <c r="H51" s="60"/>
      <c r="I51" s="60"/>
      <c r="J51" s="60"/>
    </row>
    <row r="52" spans="2:10" ht="30" customHeight="1">
      <c r="H52" s="85" t="s">
        <v>38</v>
      </c>
      <c r="I52" s="85"/>
      <c r="J52" s="85"/>
    </row>
    <row r="53" spans="2:10" ht="30" customHeight="1">
      <c r="B53" s="60" t="s">
        <v>0</v>
      </c>
      <c r="C53" s="62" t="s">
        <v>39</v>
      </c>
      <c r="D53" s="62" t="s">
        <v>40</v>
      </c>
      <c r="E53" s="62" t="s">
        <v>41</v>
      </c>
      <c r="F53" s="62" t="s">
        <v>42</v>
      </c>
      <c r="G53" s="62" t="s">
        <v>19</v>
      </c>
      <c r="H53" s="62" t="s">
        <v>43</v>
      </c>
      <c r="I53" s="62" t="s">
        <v>44</v>
      </c>
      <c r="J53" s="62" t="s">
        <v>45</v>
      </c>
    </row>
    <row r="54" spans="2:10" ht="30" customHeight="1">
      <c r="B54" s="9">
        <v>1</v>
      </c>
      <c r="C54" s="61" t="s">
        <v>32</v>
      </c>
      <c r="D54" s="61" t="s">
        <v>33</v>
      </c>
      <c r="E54" s="61"/>
      <c r="F54" s="61" t="s">
        <v>47</v>
      </c>
      <c r="G54" s="61"/>
      <c r="H54" s="61" t="s">
        <v>48</v>
      </c>
      <c r="I54" s="61" t="s">
        <v>48</v>
      </c>
      <c r="J54" s="61" t="s">
        <v>48</v>
      </c>
    </row>
    <row r="55" spans="2:10" ht="30" customHeight="1">
      <c r="B55" s="10">
        <v>2</v>
      </c>
      <c r="C55" s="61" t="s">
        <v>32</v>
      </c>
      <c r="D55" s="61" t="s">
        <v>33</v>
      </c>
      <c r="E55" s="61"/>
      <c r="F55" s="61" t="s">
        <v>81</v>
      </c>
      <c r="G55" s="61"/>
      <c r="H55" s="61" t="s">
        <v>48</v>
      </c>
      <c r="I55" s="61" t="s">
        <v>48</v>
      </c>
      <c r="J55" s="61" t="s">
        <v>48</v>
      </c>
    </row>
    <row r="56" spans="2:10" ht="30" customHeight="1">
      <c r="B56" s="10">
        <v>3</v>
      </c>
      <c r="C56" s="61" t="s">
        <v>32</v>
      </c>
      <c r="D56" s="61" t="s">
        <v>33</v>
      </c>
      <c r="E56" s="61"/>
      <c r="F56" s="61" t="s">
        <v>47</v>
      </c>
      <c r="G56" s="61"/>
      <c r="H56" s="61" t="s">
        <v>48</v>
      </c>
      <c r="I56" s="61" t="s">
        <v>48</v>
      </c>
      <c r="J56" s="61" t="s">
        <v>48</v>
      </c>
    </row>
    <row r="57" spans="2:10" ht="30" customHeight="1">
      <c r="B57" s="9">
        <v>4</v>
      </c>
      <c r="C57" s="61" t="s">
        <v>30</v>
      </c>
      <c r="D57" s="61" t="s">
        <v>37</v>
      </c>
      <c r="E57" s="61"/>
      <c r="F57" s="61" t="s">
        <v>47</v>
      </c>
      <c r="G57" s="61"/>
      <c r="H57" s="61" t="s">
        <v>48</v>
      </c>
      <c r="I57" s="61" t="s">
        <v>48</v>
      </c>
      <c r="J57" s="61" t="s">
        <v>48</v>
      </c>
    </row>
    <row r="58" spans="2:10" ht="30" customHeight="1">
      <c r="B58" s="10">
        <v>5</v>
      </c>
      <c r="C58" s="61" t="s">
        <v>36</v>
      </c>
      <c r="D58" s="61" t="s">
        <v>37</v>
      </c>
      <c r="E58" s="61" t="s">
        <v>55</v>
      </c>
      <c r="F58" s="61" t="s">
        <v>47</v>
      </c>
      <c r="G58" s="61"/>
      <c r="H58" s="61" t="s">
        <v>46</v>
      </c>
      <c r="I58" s="61" t="s">
        <v>48</v>
      </c>
      <c r="J58" s="61" t="s">
        <v>46</v>
      </c>
    </row>
    <row r="59" spans="2:10" ht="30" customHeight="1">
      <c r="B59" s="10">
        <v>6</v>
      </c>
      <c r="C59" s="61" t="s">
        <v>33</v>
      </c>
      <c r="D59" s="61" t="s">
        <v>33</v>
      </c>
      <c r="E59" s="61"/>
      <c r="F59" s="61" t="s">
        <v>21</v>
      </c>
      <c r="G59" s="61"/>
      <c r="H59" s="61" t="s">
        <v>48</v>
      </c>
      <c r="I59" s="61" t="s">
        <v>48</v>
      </c>
      <c r="J59" s="61" t="s">
        <v>48</v>
      </c>
    </row>
    <row r="60" spans="2:10" ht="30" customHeight="1">
      <c r="B60" s="9">
        <v>7</v>
      </c>
      <c r="C60" s="61"/>
      <c r="D60" s="61"/>
      <c r="E60" s="61"/>
      <c r="F60" s="61"/>
      <c r="G60" s="61"/>
      <c r="H60" s="61"/>
      <c r="I60" s="61"/>
      <c r="J60" s="61"/>
    </row>
    <row r="61" spans="2:10" ht="30" customHeight="1">
      <c r="B61" s="10">
        <v>8</v>
      </c>
      <c r="C61" s="61" t="s">
        <v>37</v>
      </c>
      <c r="D61" s="61" t="s">
        <v>32</v>
      </c>
      <c r="E61" s="61" t="s">
        <v>82</v>
      </c>
      <c r="F61" s="61" t="s">
        <v>83</v>
      </c>
      <c r="G61" s="61"/>
      <c r="H61" s="61" t="s">
        <v>84</v>
      </c>
      <c r="I61" s="61" t="s">
        <v>58</v>
      </c>
      <c r="J61" s="61" t="s">
        <v>58</v>
      </c>
    </row>
    <row r="62" spans="2:10" ht="30" customHeight="1">
      <c r="B62" s="9">
        <v>9</v>
      </c>
      <c r="C62" s="61" t="s">
        <v>30</v>
      </c>
      <c r="D62" s="61" t="s">
        <v>34</v>
      </c>
      <c r="E62" s="61"/>
      <c r="F62" s="61" t="s">
        <v>21</v>
      </c>
      <c r="G62" s="61"/>
      <c r="H62" s="61" t="s">
        <v>48</v>
      </c>
      <c r="I62" s="61" t="s">
        <v>48</v>
      </c>
      <c r="J62" s="61" t="s">
        <v>46</v>
      </c>
    </row>
    <row r="63" spans="2:10" ht="30" customHeight="1">
      <c r="B63" s="11"/>
      <c r="C63" s="63"/>
      <c r="D63" s="63"/>
      <c r="E63" s="63"/>
      <c r="F63" s="63"/>
      <c r="G63" s="63"/>
      <c r="H63" s="63"/>
      <c r="I63" s="63"/>
      <c r="J63" s="63"/>
    </row>
    <row r="64" spans="2:10" ht="84.75" customHeight="1">
      <c r="C64" s="59" t="s">
        <v>358</v>
      </c>
    </row>
  </sheetData>
  <mergeCells count="4">
    <mergeCell ref="H52:J52"/>
    <mergeCell ref="C2:G2"/>
    <mergeCell ref="C17:F17"/>
    <mergeCell ref="C40:J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F17" sqref="F17"/>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89" t="s">
        <v>359</v>
      </c>
      <c r="C5" s="89"/>
      <c r="D5" s="89"/>
      <c r="E5" s="67"/>
      <c r="F5" s="67"/>
    </row>
    <row r="6" spans="2:6">
      <c r="B6" s="90" t="s">
        <v>360</v>
      </c>
      <c r="C6" s="90"/>
      <c r="D6" s="69" t="s">
        <v>361</v>
      </c>
      <c r="E6" s="69" t="s">
        <v>362</v>
      </c>
      <c r="F6" s="69" t="s">
        <v>363</v>
      </c>
    </row>
    <row r="7" spans="2:6">
      <c r="B7" s="91" t="s">
        <v>364</v>
      </c>
      <c r="C7" s="92"/>
      <c r="D7" s="95" t="s">
        <v>367</v>
      </c>
      <c r="E7" s="96">
        <v>1986739</v>
      </c>
      <c r="F7" s="97">
        <v>0.75700000000000001</v>
      </c>
    </row>
    <row r="8" spans="2:6">
      <c r="B8" s="93"/>
      <c r="C8" s="94"/>
      <c r="D8" s="95"/>
      <c r="E8" s="96"/>
      <c r="F8" s="97"/>
    </row>
    <row r="10" spans="2:6">
      <c r="B10" s="70"/>
      <c r="C10" s="70"/>
    </row>
    <row r="11" spans="2:6">
      <c r="B11" s="68" t="s">
        <v>365</v>
      </c>
    </row>
    <row r="12" spans="2:6">
      <c r="B12" s="68" t="s">
        <v>366</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2017-05-15T15:01:48Z</dcterms:modified>
</cp:coreProperties>
</file>