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D30" i="5"/>
</calcChain>
</file>

<file path=xl/sharedStrings.xml><?xml version="1.0" encoding="utf-8"?>
<sst xmlns="http://schemas.openxmlformats.org/spreadsheetml/2006/main" count="1453" uniqueCount="453">
  <si>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</si>
  <si>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</si>
  <si>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</si>
  <si>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</si>
  <si>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</si>
  <si>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</si>
  <si>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</si>
  <si>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</si>
  <si>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</si>
  <si>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</si>
  <si>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</si>
  <si>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</si>
  <si>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</si>
  <si>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</si>
  <si>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</si>
  <si>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</si>
  <si>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</si>
  <si>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</si>
  <si>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</si>
  <si>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</si>
  <si>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</si>
  <si>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</si>
  <si>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</si>
  <si>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</si>
  <si>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Educación</t>
  </si>
  <si>
    <t>Pública</t>
  </si>
  <si>
    <t>risaralda</t>
  </si>
  <si>
    <t>pereira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</si>
  <si>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</si>
  <si>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</si>
  <si>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</si>
  <si>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</si>
  <si>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</si>
  <si>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</si>
  <si>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>RISARALDA</t>
  </si>
  <si>
    <t>PEREIRA</t>
  </si>
  <si>
    <t>Servicios</t>
  </si>
  <si>
    <t>Risaralda</t>
  </si>
  <si>
    <t>Pereira</t>
  </si>
  <si>
    <t>ABB LTDA</t>
  </si>
  <si>
    <t>860.003.563-9</t>
  </si>
  <si>
    <t>DOSQUEBRADAS</t>
  </si>
  <si>
    <t>DEIGO AGUIRRE</t>
  </si>
  <si>
    <t xml:space="preserve">Calle 16 # 15-124 </t>
  </si>
  <si>
    <t>+576 3136500</t>
  </si>
  <si>
    <t>diego.aguirre@co.abb.com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</si>
  <si>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</si>
  <si>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</si>
  <si>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</si>
  <si>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</si>
  <si>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</si>
  <si>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</si>
  <si>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</si>
  <si>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</si>
  <si>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</si>
  <si>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</si>
  <si>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</si>
  <si>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</si>
  <si>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</si>
  <si>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</si>
  <si>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</si>
  <si>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</si>
  <si>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</si>
  <si>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</si>
  <si>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</si>
  <si>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>Sin Respuesta</t>
  </si>
  <si>
    <t>No sabe</t>
  </si>
  <si>
    <t>son profesionales comprometidos y bien formados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</si>
  <si>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</si>
  <si>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</si>
  <si>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</si>
  <si>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</si>
  <si>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</si>
  <si>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</si>
  <si>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</si>
  <si>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</si>
  <si>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</si>
  <si>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</si>
  <si>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</si>
  <si>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</si>
  <si>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</si>
  <si>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</si>
  <si>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</si>
  <si>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</si>
  <si>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</si>
  <si>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</si>
  <si>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</si>
  <si>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</si>
  <si>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</si>
  <si>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</si>
  <si>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</si>
  <si>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</si>
  <si>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</si>
  <si>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</si>
  <si>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</si>
  <si>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</si>
  <si>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</si>
  <si>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Bajo grado</t>
  </si>
  <si>
    <t>Tener la mente abierta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</si>
  <si>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</si>
  <si>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</si>
  <si>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</si>
  <si>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</si>
  <si>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</si>
  <si>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</si>
  <si>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</si>
  <si>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</si>
  <si>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</si>
  <si>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</si>
  <si>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</si>
  <si>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</si>
  <si>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</si>
  <si>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</si>
  <si>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</si>
  <si>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</si>
  <si>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</si>
  <si>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</si>
  <si>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</si>
  <si>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</si>
  <si>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</si>
  <si>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</si>
  <si>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</si>
  <si>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Ingeniería Electrónica</t>
  </si>
  <si>
    <t>Universidad tecnologica de pereira -CIDT</t>
  </si>
  <si>
    <t>carlos zapata</t>
  </si>
  <si>
    <t>carrera 27# 10-02 barrio alamos</t>
  </si>
  <si>
    <t>cjzapata@utp.edu.co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</si>
  <si>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</si>
  <si>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</si>
  <si>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</si>
  <si>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</si>
  <si>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</si>
  <si>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</si>
  <si>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</si>
  <si>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</si>
  <si>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</si>
  <si>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</si>
  <si>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</si>
  <si>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</si>
  <si>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</si>
  <si>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SITE SAS</t>
  </si>
  <si>
    <t xml:space="preserve">carolina marin restrepo </t>
  </si>
  <si>
    <t xml:space="preserve">calle 11# 23-41 los alamos </t>
  </si>
  <si>
    <t>3210079-3108940214</t>
  </si>
  <si>
    <t>carolina.marin@sitesas.co</t>
  </si>
  <si>
    <t>TI</t>
  </si>
  <si>
    <t>MAKRON ELECTRONICA INDUSTRIAL S.A.S</t>
  </si>
  <si>
    <t>900342847-3</t>
  </si>
  <si>
    <t>NATALIA FRANCO</t>
  </si>
  <si>
    <t xml:space="preserve">RISARALDAD </t>
  </si>
  <si>
    <t>CRA 10 20-65</t>
  </si>
  <si>
    <t>NATOFRANCO@HOTMAIL.ES</t>
  </si>
  <si>
    <t>PMI PROYECTOS MONTAJES E INGENIERÍA S.A.S</t>
  </si>
  <si>
    <t>900704052-1</t>
  </si>
  <si>
    <t>Luis Fernando Quintero Robles</t>
  </si>
  <si>
    <t xml:space="preserve">risaralda </t>
  </si>
  <si>
    <t xml:space="preserve">Carera 18 # 14 - 25 </t>
  </si>
  <si>
    <t>calidad@pmiproyectos.com</t>
  </si>
  <si>
    <t>Ya que muchos de los programas son mas ligados a la formación académico y  no a las necesidades del empresario</t>
  </si>
  <si>
    <t>La aplicación de la academia en la vida laboral es muy poca</t>
  </si>
  <si>
    <t xml:space="preserve">falta complementar la formacion con los requerimientos del mercado </t>
  </si>
  <si>
    <t xml:space="preserve">Son persona competentes. </t>
  </si>
  <si>
    <t>Bajo Grado</t>
  </si>
  <si>
    <t xml:space="preserve">CONTRATAMOS PARA SER LAS PRACTICAS EN NUESTRA EMPRESA Y LOS ESTUDIANTES TODAVIA LES FALTA MUCHO POR APRENDER MAS . CASI NO SABEN NADA. </t>
  </si>
  <si>
    <t>Planeacion de proyectos y segumiento a los mismos</t>
  </si>
  <si>
    <t xml:space="preserve">VALORES POR QUE SON MUY MALEDUCADOS Y RESPECTO </t>
  </si>
  <si>
    <t>Ningún grado</t>
  </si>
  <si>
    <t>Deficiente</t>
  </si>
  <si>
    <t>Regular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</si>
  <si>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</si>
  <si>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</si>
  <si>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</si>
  <si>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</si>
  <si>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</si>
  <si>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</si>
  <si>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</si>
  <si>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</si>
  <si>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</si>
  <si>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</si>
  <si>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</si>
  <si>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</si>
  <si>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</si>
  <si>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</si>
  <si>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</si>
  <si>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</si>
  <si>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</si>
  <si>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</si>
  <si>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</si>
  <si>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</si>
  <si>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</si>
  <si>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</si>
  <si>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</si>
  <si>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</si>
  <si>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</si>
  <si>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</si>
  <si>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</si>
  <si>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</si>
  <si>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</si>
  <si>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</si>
  <si>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</si>
  <si>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</si>
  <si>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</si>
  <si>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</si>
  <si>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</si>
  <si>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</si>
  <si>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</si>
  <si>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</si>
  <si>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</si>
  <si>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</si>
  <si>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</si>
  <si>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</si>
  <si>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</si>
  <si>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</si>
  <si>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</si>
  <si>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</si>
  <si>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</si>
  <si>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</si>
  <si>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</si>
  <si>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</si>
  <si>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</si>
  <si>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</si>
  <si>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</si>
  <si>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</si>
  <si>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</si>
  <si>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</si>
  <si>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</si>
  <si>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</si>
  <si>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</si>
  <si>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</si>
  <si>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</si>
  <si>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</si>
  <si>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</si>
  <si>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</si>
  <si>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</si>
  <si>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</si>
  <si>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</si>
  <si>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</si>
  <si>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</si>
  <si>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</si>
  <si>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</si>
  <si>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</si>
  <si>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</si>
  <si>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</si>
  <si>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</si>
  <si>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</si>
  <si>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</si>
  <si>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</si>
  <si>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</si>
  <si>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</si>
  <si>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</si>
  <si>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</si>
  <si>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</si>
  <si>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</si>
  <si>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</si>
  <si>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</si>
  <si>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</si>
  <si>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</si>
  <si>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</si>
  <si>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</si>
  <si>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</si>
  <si>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</si>
  <si>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</si>
  <si>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</si>
  <si>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</si>
  <si>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</si>
  <si>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</si>
  <si>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</si>
  <si>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</si>
  <si>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</si>
  <si>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</si>
  <si>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</si>
  <si>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</si>
  <si>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</si>
  <si>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</si>
  <si>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</si>
  <si>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</si>
  <si>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</si>
  <si>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</si>
  <si>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</si>
  <si>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</si>
  <si>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</si>
  <si>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</si>
  <si>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</si>
  <si>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</si>
  <si>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</si>
  <si>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</si>
  <si>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</si>
  <si>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</si>
  <si>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</si>
  <si>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</si>
  <si>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</si>
  <si>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</si>
  <si>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</si>
  <si>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</si>
  <si>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</si>
  <si>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</si>
  <si>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</si>
  <si>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</si>
  <si>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</si>
  <si>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</si>
  <si>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</si>
  <si>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</si>
  <si>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</si>
  <si>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</si>
  <si>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</si>
  <si>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</si>
  <si>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</si>
  <si>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</si>
  <si>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</si>
  <si>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</si>
  <si>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</si>
  <si>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</si>
  <si>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</si>
  <si>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</si>
  <si>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</si>
  <si>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</si>
  <si>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</si>
  <si>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</si>
  <si>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</si>
  <si>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</si>
  <si>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</si>
  <si>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</si>
  <si>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</si>
  <si>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</si>
  <si>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</si>
  <si>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</si>
  <si>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</si>
  <si>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</si>
  <si>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</si>
  <si>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</si>
  <si>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</si>
  <si>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</si>
  <si>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</si>
  <si>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</si>
  <si>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</si>
  <si>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</si>
  <si>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</si>
  <si>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</si>
  <si>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</si>
  <si>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</si>
  <si>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</si>
  <si>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</si>
  <si>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</si>
  <si>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</si>
  <si>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</si>
  <si>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</si>
  <si>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</si>
  <si>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</si>
  <si>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</si>
  <si>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</si>
  <si>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</si>
  <si>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</si>
  <si>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</si>
  <si>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</si>
  <si>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</si>
  <si>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</si>
  <si>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</si>
  <si>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</si>
  <si>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</si>
  <si>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</si>
  <si>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</si>
  <si>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</si>
  <si>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</si>
  <si>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</si>
  <si>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</si>
  <si>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</si>
  <si>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</si>
  <si>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</si>
  <si>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</si>
  <si>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</si>
  <si>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</si>
  <si>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</si>
  <si>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</si>
  <si>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</si>
  <si>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</si>
  <si>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</si>
  <si>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</si>
  <si>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</si>
  <si>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</si>
  <si>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</si>
  <si>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</si>
  <si>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</si>
  <si>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</si>
  <si>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</si>
  <si>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</si>
  <si>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</si>
  <si>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</si>
  <si>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</si>
  <si>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</si>
  <si>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</si>
  <si>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</si>
  <si>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</si>
  <si>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</si>
  <si>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</si>
  <si>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</si>
  <si>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</si>
  <si>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</si>
  <si>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</si>
  <si>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</si>
  <si>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</si>
  <si>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</si>
  <si>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</si>
  <si>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</si>
  <si>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</si>
  <si>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</si>
  <si>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</si>
  <si>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</si>
  <si>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</si>
  <si>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</si>
  <si>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</si>
  <si>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</si>
  <si>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</si>
  <si>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</si>
  <si>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</si>
  <si>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</si>
  <si>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</si>
  <si>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</si>
  <si>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</si>
  <si>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</si>
  <si>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</si>
  <si>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</si>
  <si>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</si>
  <si>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</si>
  <si>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</si>
  <si>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</si>
  <si>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</si>
  <si>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</si>
  <si>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</si>
  <si>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</si>
  <si>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</si>
  <si>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</si>
  <si>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</si>
  <si>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</si>
  <si>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</si>
  <si>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</si>
  <si>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</si>
  <si>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</si>
  <si>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</si>
  <si>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</si>
  <si>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</si>
  <si>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</si>
  <si>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</si>
  <si>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</si>
  <si>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</si>
  <si>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</si>
  <si>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</si>
  <si>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</si>
  <si>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</si>
  <si>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</si>
  <si>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PROMEDIO INGRESO 2016</t>
  </si>
  <si>
    <t>Total Graduados: 253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</si>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</sst>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4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6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24" fillId="2" borderId="0" xfId="0" applyFont="1" applyFill="1" applyAlignment="1">
      <alignment horizontal="left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wrapText="1"/>
    </xf>
    <xf numFmtId="3" fontId="26" fillId="2" borderId="13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3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2.1276595744680851E-2</c:v>
              </c:pt>
              <c:pt idx="3">
                <c:v>2.1276595744680851E-2</c:v>
              </c:pt>
              <c:pt idx="4">
                <c:v>0.21276595744680851</c:v>
              </c:pt>
              <c:pt idx="5">
                <c:v>0.23404255319148937</c:v>
              </c:pt>
              <c:pt idx="6">
                <c:v>0.23404255319148937</c:v>
              </c:pt>
              <c:pt idx="7">
                <c:v>0.31914893617021278</c:v>
              </c:pt>
              <c:pt idx="8">
                <c:v>0.2978723404255319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979424"/>
        <c:axId val="814979816"/>
      </c:barChart>
      <c:catAx>
        <c:axId val="81497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4979816"/>
        <c:crosses val="autoZero"/>
        <c:auto val="1"/>
        <c:lblAlgn val="ctr"/>
        <c:lblOffset val="100"/>
        <c:noMultiLvlLbl val="0"/>
      </c:catAx>
      <c:valAx>
        <c:axId val="814979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497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0.33333333333333331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0.16666666666666666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4410288"/>
        <c:axId val="934410680"/>
      </c:barChart>
      <c:catAx>
        <c:axId val="93441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410680"/>
        <c:crosses val="autoZero"/>
        <c:auto val="1"/>
        <c:lblAlgn val="ctr"/>
        <c:lblOffset val="100"/>
        <c:noMultiLvlLbl val="0"/>
      </c:catAx>
      <c:valAx>
        <c:axId val="934410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410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411464"/>
        <c:axId val="934411856"/>
      </c:barChart>
      <c:catAx>
        <c:axId val="934411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411856"/>
        <c:crosses val="autoZero"/>
        <c:auto val="1"/>
        <c:lblAlgn val="ctr"/>
        <c:lblOffset val="100"/>
        <c:noMultiLvlLbl val="0"/>
      </c:catAx>
      <c:valAx>
        <c:axId val="934411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411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412640"/>
        <c:axId val="934413032"/>
      </c:barChart>
      <c:catAx>
        <c:axId val="9344126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4413032"/>
        <c:crosses val="autoZero"/>
        <c:auto val="1"/>
        <c:lblAlgn val="ctr"/>
        <c:lblOffset val="100"/>
        <c:noMultiLvlLbl val="0"/>
      </c:catAx>
      <c:valAx>
        <c:axId val="934413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412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4.0540540540540543E-2</c:v>
              </c:pt>
              <c:pt idx="1">
                <c:v>9.45945945945946E-2</c:v>
              </c:pt>
              <c:pt idx="2">
                <c:v>2.7027027027027029E-2</c:v>
              </c:pt>
              <c:pt idx="3">
                <c:v>6.7567567567567571E-2</c:v>
              </c:pt>
              <c:pt idx="4">
                <c:v>0</c:v>
              </c:pt>
              <c:pt idx="5">
                <c:v>0</c:v>
              </c:pt>
              <c:pt idx="6">
                <c:v>9.45945945945946E-2</c:v>
              </c:pt>
              <c:pt idx="7">
                <c:v>4.0540540540540543E-2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413816"/>
        <c:axId val="934414208"/>
      </c:barChart>
      <c:catAx>
        <c:axId val="934413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4414208"/>
        <c:crosses val="autoZero"/>
        <c:auto val="1"/>
        <c:lblAlgn val="ctr"/>
        <c:lblOffset val="100"/>
        <c:noMultiLvlLbl val="0"/>
      </c:catAx>
      <c:valAx>
        <c:axId val="934414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413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415384"/>
        <c:axId val="934415776"/>
      </c:barChart>
      <c:catAx>
        <c:axId val="934415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4415776"/>
        <c:crosses val="autoZero"/>
        <c:auto val="1"/>
        <c:lblAlgn val="ctr"/>
        <c:lblOffset val="100"/>
        <c:noMultiLvlLbl val="0"/>
      </c:catAx>
      <c:valAx>
        <c:axId val="934415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4415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0.19148936170212766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31600"/>
        <c:axId val="816331992"/>
      </c:barChart>
      <c:catAx>
        <c:axId val="816331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16331992"/>
        <c:crosses val="autoZero"/>
        <c:auto val="1"/>
        <c:lblAlgn val="ctr"/>
        <c:lblOffset val="100"/>
        <c:noMultiLvlLbl val="0"/>
      </c:catAx>
      <c:valAx>
        <c:axId val="816331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3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0.70967741935483875</c:v>
              </c:pt>
              <c:pt idx="1">
                <c:v>0.1276595744680851</c:v>
              </c:pt>
              <c:pt idx="2">
                <c:v>0.5</c:v>
              </c:pt>
              <c:pt idx="3">
                <c:v>0.88888888888888884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7.5268817204301078E-2</c:v>
              </c:pt>
              <c:pt idx="1">
                <c:v>0.1276595744680851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32776"/>
        <c:axId val="816333168"/>
      </c:barChart>
      <c:catAx>
        <c:axId val="816332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33168"/>
        <c:crosses val="autoZero"/>
        <c:auto val="1"/>
        <c:lblAlgn val="ctr"/>
        <c:lblOffset val="100"/>
        <c:noMultiLvlLbl val="0"/>
      </c:catAx>
      <c:valAx>
        <c:axId val="8163331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6332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0.59615384615384615</c:v>
              </c:pt>
              <c:pt idx="1">
                <c:v>9.2307692307692313E-2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0.85</c:v>
              </c:pt>
              <c:pt idx="1">
                <c:v>0.15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0.71923076923076923</c:v>
              </c:pt>
              <c:pt idx="1">
                <c:v>0.19230769230769232</c:v>
              </c:pt>
              <c:pt idx="2">
                <c:v>8.8461538461538466E-2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0.3135593220338983</c:v>
              </c:pt>
              <c:pt idx="1">
                <c:v>0.61864406779661019</c:v>
              </c:pt>
              <c:pt idx="2">
                <c:v>3.3898305084745763E-2</c:v>
              </c:pt>
              <c:pt idx="3">
                <c:v>0</c:v>
              </c:pt>
              <c:pt idx="4">
                <c:v>0</c:v>
              </c:pt>
              <c:pt idx="5">
                <c:v>1.6949152542372881E-2</c:v>
              </c:pt>
              <c:pt idx="6">
                <c:v>0</c:v>
              </c:pt>
              <c:pt idx="7">
                <c:v>8.4745762711864406E-3</c:v>
              </c:pt>
              <c:pt idx="8">
                <c:v>7.6271186440677971E-2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93232"/>
        <c:axId val="994693624"/>
      </c:barChart>
      <c:catAx>
        <c:axId val="994693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4693624"/>
        <c:crosses val="autoZero"/>
        <c:auto val="1"/>
        <c:lblAlgn val="ctr"/>
        <c:lblOffset val="100"/>
        <c:noMultiLvlLbl val="0"/>
      </c:catAx>
      <c:valAx>
        <c:axId val="994693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469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3.8461538461538464E-2</c:v>
              </c:pt>
              <c:pt idx="1">
                <c:v>0.11153846153846154</c:v>
              </c:pt>
              <c:pt idx="2">
                <c:v>0</c:v>
              </c:pt>
              <c:pt idx="3">
                <c:v>3.4615384615384617E-2</c:v>
              </c:pt>
              <c:pt idx="4">
                <c:v>3.8461538461538464E-3</c:v>
              </c:pt>
              <c:pt idx="5">
                <c:v>0.05</c:v>
              </c:pt>
              <c:pt idx="6">
                <c:v>3.8461538461538464E-3</c:v>
              </c:pt>
              <c:pt idx="7">
                <c:v>7.3076923076923081E-2</c:v>
              </c:pt>
              <c:pt idx="8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35128"/>
        <c:axId val="816335520"/>
      </c:barChart>
      <c:catAx>
        <c:axId val="81633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35520"/>
        <c:crosses val="autoZero"/>
        <c:auto val="1"/>
        <c:lblAlgn val="ctr"/>
        <c:lblOffset val="100"/>
        <c:noMultiLvlLbl val="0"/>
      </c:catAx>
      <c:valAx>
        <c:axId val="8163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351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4.8387096774193547E-2</c:v>
              </c:pt>
              <c:pt idx="1">
                <c:v>0</c:v>
              </c:pt>
              <c:pt idx="2">
                <c:v>0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0.12903225806451613</c:v>
              </c:pt>
              <c:pt idx="1">
                <c:v>8.5106382978723402E-2</c:v>
              </c:pt>
              <c:pt idx="2">
                <c:v>5.5555555555555552E-2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2.6881720430107527E-2</c:v>
              </c:pt>
              <c:pt idx="1">
                <c:v>6.3829787234042548E-2</c:v>
              </c:pt>
              <c:pt idx="2">
                <c:v>5.5555555555555552E-2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5.3763440860215055E-2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8.0645161290322578E-2</c:v>
              </c:pt>
              <c:pt idx="1">
                <c:v>2.1276595744680851E-2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4.3010752688172046E-2</c:v>
              </c:pt>
              <c:pt idx="1">
                <c:v>4.2553191489361701E-2</c:v>
              </c:pt>
              <c:pt idx="2">
                <c:v>5.5555555555555552E-2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36304"/>
        <c:axId val="816336696"/>
      </c:barChart>
      <c:catAx>
        <c:axId val="81633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36696"/>
        <c:crosses val="autoZero"/>
        <c:auto val="1"/>
        <c:lblAlgn val="ctr"/>
        <c:lblOffset val="100"/>
        <c:noMultiLvlLbl val="0"/>
      </c:catAx>
      <c:valAx>
        <c:axId val="816336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3630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0.86559139784946237</c:v>
              </c:pt>
              <c:pt idx="1">
                <c:v>9.6774193548387094E-2</c:v>
              </c:pt>
              <c:pt idx="2">
                <c:v>3.7634408602150539E-2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0.37096774193548387</c:v>
              </c:pt>
              <c:pt idx="1">
                <c:v>0.4838709677419355</c:v>
              </c:pt>
              <c:pt idx="2">
                <c:v>9.1397849462365593E-2</c:v>
              </c:pt>
              <c:pt idx="3">
                <c:v>4.3010752688172046E-2</c:v>
              </c:pt>
              <c:pt idx="4">
                <c:v>1.0752688172043012E-2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37872"/>
        <c:axId val="816338264"/>
      </c:barChart>
      <c:catAx>
        <c:axId val="8163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816338264"/>
        <c:crosses val="autoZero"/>
        <c:auto val="1"/>
        <c:lblAlgn val="ctr"/>
        <c:lblOffset val="100"/>
        <c:noMultiLvlLbl val="0"/>
      </c:catAx>
      <c:valAx>
        <c:axId val="816338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37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0.16806722689075632</c:v>
              </c:pt>
              <c:pt idx="1">
                <c:v>0.24152542372881355</c:v>
              </c:pt>
              <c:pt idx="2">
                <c:v>0.49152542372881358</c:v>
              </c:pt>
              <c:pt idx="3">
                <c:v>0.28270042194092826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0.6386554621848739</c:v>
              </c:pt>
              <c:pt idx="1">
                <c:v>0.57627118644067798</c:v>
              </c:pt>
              <c:pt idx="2">
                <c:v>0.46610169491525422</c:v>
              </c:pt>
              <c:pt idx="3">
                <c:v>0.59493670886075944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0.19327731092436976</c:v>
              </c:pt>
              <c:pt idx="1">
                <c:v>0.18220338983050846</c:v>
              </c:pt>
              <c:pt idx="2">
                <c:v>4.2372881355932202E-2</c:v>
              </c:pt>
              <c:pt idx="3">
                <c:v>0.12236286919831224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339048"/>
        <c:axId val="410160752"/>
      </c:barChart>
      <c:catAx>
        <c:axId val="816339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160752"/>
        <c:crosses val="autoZero"/>
        <c:auto val="1"/>
        <c:lblAlgn val="ctr"/>
        <c:lblOffset val="100"/>
        <c:noMultiLvlLbl val="0"/>
      </c:catAx>
      <c:valAx>
        <c:axId val="41016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6339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0.15942028985507245</c:v>
              </c:pt>
              <c:pt idx="1">
                <c:v>0.21739130434782608</c:v>
              </c:pt>
              <c:pt idx="2">
                <c:v>0.28985507246376813</c:v>
              </c:pt>
              <c:pt idx="3">
                <c:v>0.24285714285714285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0.50724637681159424</c:v>
              </c:pt>
              <c:pt idx="1">
                <c:v>0.44927536231884058</c:v>
              </c:pt>
              <c:pt idx="2">
                <c:v>0.42028985507246375</c:v>
              </c:pt>
              <c:pt idx="3">
                <c:v>0.45714285714285713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0.28985507246376813</c:v>
              </c:pt>
              <c:pt idx="3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161536"/>
        <c:axId val="410161928"/>
      </c:barChart>
      <c:catAx>
        <c:axId val="41016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161928"/>
        <c:crosses val="autoZero"/>
        <c:auto val="1"/>
        <c:lblAlgn val="ctr"/>
        <c:lblOffset val="100"/>
        <c:noMultiLvlLbl val="0"/>
      </c:catAx>
      <c:valAx>
        <c:axId val="410161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01615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0.2832618025751073</c:v>
              </c:pt>
              <c:pt idx="1">
                <c:v>0.15450643776824036</c:v>
              </c:pt>
              <c:pt idx="2">
                <c:v>3.8626609442060089E-2</c:v>
              </c:pt>
              <c:pt idx="3">
                <c:v>0</c:v>
              </c:pt>
              <c:pt idx="4">
                <c:v>1.7167381974248927E-2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62712"/>
        <c:axId val="410163104"/>
      </c:barChart>
      <c:catAx>
        <c:axId val="410162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163104"/>
        <c:crosses val="autoZero"/>
        <c:auto val="1"/>
        <c:lblAlgn val="ctr"/>
        <c:lblOffset val="100"/>
        <c:noMultiLvlLbl val="0"/>
      </c:catAx>
      <c:valAx>
        <c:axId val="410163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2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0.17596566523605151</c:v>
              </c:pt>
              <c:pt idx="1">
                <c:v>0.19742489270386265</c:v>
              </c:pt>
              <c:pt idx="2">
                <c:v>0.15450643776824036</c:v>
              </c:pt>
              <c:pt idx="3">
                <c:v>0.1072961373390558</c:v>
              </c:pt>
              <c:pt idx="4">
                <c:v>2.1459227467811159E-2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0163888"/>
        <c:axId val="410164280"/>
      </c:barChart>
      <c:catAx>
        <c:axId val="41016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164280"/>
        <c:crosses val="autoZero"/>
        <c:auto val="1"/>
        <c:lblAlgn val="ctr"/>
        <c:lblOffset val="100"/>
        <c:noMultiLvlLbl val="0"/>
      </c:catAx>
      <c:valAx>
        <c:axId val="410164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0.34763948497854075</c:v>
              </c:pt>
              <c:pt idx="1">
                <c:v>0.24892703862660945</c:v>
              </c:pt>
              <c:pt idx="2">
                <c:v>4.2918454935622317E-2</c:v>
              </c:pt>
              <c:pt idx="3">
                <c:v>1.2875536480686695E-2</c:v>
              </c:pt>
              <c:pt idx="4">
                <c:v>4.2918454935622317E-3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65064"/>
        <c:axId val="410165456"/>
      </c:barChart>
      <c:catAx>
        <c:axId val="410165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165456"/>
        <c:crosses val="autoZero"/>
        <c:auto val="1"/>
        <c:lblAlgn val="ctr"/>
        <c:lblOffset val="100"/>
        <c:noMultiLvlLbl val="0"/>
      </c:catAx>
      <c:valAx>
        <c:axId val="410165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5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0.20600858369098712</c:v>
              </c:pt>
              <c:pt idx="1">
                <c:v>0.26180257510729615</c:v>
              </c:pt>
              <c:pt idx="2">
                <c:v>0.12875536480686695</c:v>
              </c:pt>
              <c:pt idx="3">
                <c:v>5.5793991416309016E-2</c:v>
              </c:pt>
              <c:pt idx="4">
                <c:v>4.2918454935622317E-3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65848"/>
        <c:axId val="410166240"/>
      </c:barChart>
      <c:catAx>
        <c:axId val="410165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166240"/>
        <c:crosses val="autoZero"/>
        <c:auto val="1"/>
        <c:lblAlgn val="ctr"/>
        <c:lblOffset val="100"/>
        <c:noMultiLvlLbl val="0"/>
      </c:catAx>
      <c:valAx>
        <c:axId val="410166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5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94408"/>
        <c:axId val="994694800"/>
      </c:barChart>
      <c:catAx>
        <c:axId val="994694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4694800"/>
        <c:crosses val="autoZero"/>
        <c:auto val="1"/>
        <c:lblAlgn val="ctr"/>
        <c:lblOffset val="100"/>
        <c:noMultiLvlLbl val="0"/>
      </c:catAx>
      <c:valAx>
        <c:axId val="994694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4694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0.19313304721030042</c:v>
              </c:pt>
              <c:pt idx="1">
                <c:v>0.26180257510729615</c:v>
              </c:pt>
              <c:pt idx="2">
                <c:v>0.14163090128755365</c:v>
              </c:pt>
              <c:pt idx="3">
                <c:v>5.5793991416309016E-2</c:v>
              </c:pt>
              <c:pt idx="4">
                <c:v>4.2918454935622317E-3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67024"/>
        <c:axId val="410167416"/>
      </c:barChart>
      <c:catAx>
        <c:axId val="410167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167416"/>
        <c:crosses val="autoZero"/>
        <c:auto val="1"/>
        <c:lblAlgn val="ctr"/>
        <c:lblOffset val="100"/>
        <c:noMultiLvlLbl val="0"/>
      </c:catAx>
      <c:valAx>
        <c:axId val="410167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7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0.17596566523605151</c:v>
              </c:pt>
              <c:pt idx="1">
                <c:v>0.26180257510729615</c:v>
              </c:pt>
              <c:pt idx="2">
                <c:v>0.15021459227467812</c:v>
              </c:pt>
              <c:pt idx="3">
                <c:v>6.0085836909871244E-2</c:v>
              </c:pt>
              <c:pt idx="4">
                <c:v>8.5836909871244635E-3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68200"/>
        <c:axId val="997435576"/>
      </c:barChart>
      <c:catAx>
        <c:axId val="410168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7435576"/>
        <c:crosses val="autoZero"/>
        <c:auto val="1"/>
        <c:lblAlgn val="ctr"/>
        <c:lblOffset val="100"/>
        <c:noMultiLvlLbl val="0"/>
      </c:catAx>
      <c:valAx>
        <c:axId val="997435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168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0.70833333333333337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0.63440860215053763</c:v>
              </c:pt>
              <c:pt idx="1">
                <c:v>5.3763440860215058E-3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0.21621621621621623</c:v>
              </c:pt>
              <c:pt idx="1">
                <c:v>4.0540540540540543E-2</c:v>
              </c:pt>
              <c:pt idx="2">
                <c:v>6.7567567567567571E-2</c:v>
              </c:pt>
              <c:pt idx="3">
                <c:v>2.7027027027027029E-2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437536"/>
        <c:axId val="997437928"/>
      </c:barChart>
      <c:catAx>
        <c:axId val="997437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97437928"/>
        <c:crosses val="autoZero"/>
        <c:auto val="1"/>
        <c:lblAlgn val="ctr"/>
        <c:lblOffset val="100"/>
        <c:noMultiLvlLbl val="0"/>
      </c:catAx>
      <c:valAx>
        <c:axId val="997437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743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0.24193548387096775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0.24193548387096775</c:v>
              </c:pt>
              <c:pt idx="1">
                <c:v>0.16666666666666666</c:v>
              </c:pt>
              <c:pt idx="2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0.19354838709677419</c:v>
              </c:pt>
              <c:pt idx="1">
                <c:v>0.3888888888888889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5.9139784946236562E-2</c:v>
              </c:pt>
              <c:pt idx="1">
                <c:v>0.1111111111111111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38712"/>
        <c:axId val="997439104"/>
      </c:barChart>
      <c:catAx>
        <c:axId val="997438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39104"/>
        <c:crosses val="autoZero"/>
        <c:auto val="1"/>
        <c:lblAlgn val="ctr"/>
        <c:lblOffset val="100"/>
        <c:noMultiLvlLbl val="0"/>
      </c:catAx>
      <c:valAx>
        <c:axId val="997439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74387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0.27956989247311825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0.36021505376344087</c:v>
              </c:pt>
              <c:pt idx="1">
                <c:v>0.1111111111111111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0.3888888888888889</c:v>
              </c:pt>
              <c:pt idx="2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6.9892473118279563E-2</c:v>
              </c:pt>
              <c:pt idx="1">
                <c:v>0.22222222222222221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6.4516129032258063E-2</c:v>
              </c:pt>
              <c:pt idx="1">
                <c:v>0.1111111111111111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39888"/>
        <c:axId val="997440280"/>
      </c:barChart>
      <c:catAx>
        <c:axId val="99743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40280"/>
        <c:crosses val="autoZero"/>
        <c:auto val="1"/>
        <c:lblAlgn val="ctr"/>
        <c:lblOffset val="100"/>
        <c:noMultiLvlLbl val="0"/>
      </c:catAx>
      <c:valAx>
        <c:axId val="997440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74398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0.21505376344086022</c:v>
              </c:pt>
              <c:pt idx="1">
                <c:v>0.22222222222222221</c:v>
              </c:pt>
              <c:pt idx="2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0.27777777777777779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3.7634408602150539E-2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6.9892473118279563E-2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41064"/>
        <c:axId val="997441456"/>
      </c:barChart>
      <c:catAx>
        <c:axId val="99744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41456"/>
        <c:crosses val="autoZero"/>
        <c:auto val="1"/>
        <c:lblAlgn val="ctr"/>
        <c:lblOffset val="100"/>
        <c:noMultiLvlLbl val="0"/>
      </c:catAx>
      <c:valAx>
        <c:axId val="9974414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7441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9.1397849462365593E-2</c:v>
              </c:pt>
              <c:pt idx="1">
                <c:v>0.19148936170212766</c:v>
              </c:pt>
              <c:pt idx="2">
                <c:v>0.3888888888888889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0.61290322580645162</c:v>
              </c:pt>
              <c:pt idx="1">
                <c:v>0.61702127659574468</c:v>
              </c:pt>
              <c:pt idx="2">
                <c:v>0.5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0.28494623655913981</c:v>
              </c:pt>
              <c:pt idx="1">
                <c:v>0.19148936170212766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42240"/>
        <c:axId val="997442632"/>
      </c:barChart>
      <c:catAx>
        <c:axId val="997442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42632"/>
        <c:crosses val="autoZero"/>
        <c:auto val="1"/>
        <c:lblAlgn val="ctr"/>
        <c:lblOffset val="100"/>
        <c:noMultiLvlLbl val="0"/>
      </c:catAx>
      <c:valAx>
        <c:axId val="997442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7442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1.1111111111111112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95584"/>
        <c:axId val="994695976"/>
      </c:barChart>
      <c:catAx>
        <c:axId val="99469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994695976"/>
        <c:crosses val="autoZero"/>
        <c:auto val="1"/>
        <c:lblAlgn val="ctr"/>
        <c:lblOffset val="100"/>
        <c:noMultiLvlLbl val="0"/>
      </c:catAx>
      <c:valAx>
        <c:axId val="994695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469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7.6923076923076927E-3</c:v>
              </c:pt>
              <c:pt idx="2">
                <c:v>0.13461538461538461</c:v>
              </c:pt>
              <c:pt idx="3">
                <c:v>0.60769230769230764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0.10752688172043011</c:v>
              </c:pt>
              <c:pt idx="1">
                <c:v>0</c:v>
              </c:pt>
              <c:pt idx="2">
                <c:v>5.3763440860215058E-3</c:v>
              </c:pt>
              <c:pt idx="3">
                <c:v>6.4516129032258063E-2</c:v>
              </c:pt>
              <c:pt idx="4">
                <c:v>3.7634408602150539E-2</c:v>
              </c:pt>
              <c:pt idx="5">
                <c:v>0.19354838709677419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532224"/>
        <c:axId val="933532616"/>
      </c:barChart>
      <c:catAx>
        <c:axId val="93353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3532616"/>
        <c:crosses val="autoZero"/>
        <c:auto val="1"/>
        <c:lblAlgn val="ctr"/>
        <c:lblOffset val="100"/>
        <c:noMultiLvlLbl val="0"/>
      </c:catAx>
      <c:valAx>
        <c:axId val="933532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353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0.17204301075268819</c:v>
              </c:pt>
              <c:pt idx="1">
                <c:v>2.1276595744680851E-2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0.44086021505376344</c:v>
              </c:pt>
              <c:pt idx="1">
                <c:v>0.23404255319148937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0.29032258064516131</c:v>
              </c:pt>
              <c:pt idx="1">
                <c:v>0.46808510638297873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0.23404255319148937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3.2258064516129031E-2</c:v>
              </c:pt>
              <c:pt idx="1">
                <c:v>4.2553191489361701E-2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533400"/>
        <c:axId val="933533792"/>
      </c:barChart>
      <c:catAx>
        <c:axId val="933533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3533792"/>
        <c:crosses val="autoZero"/>
        <c:auto val="1"/>
        <c:lblAlgn val="ctr"/>
        <c:lblOffset val="100"/>
        <c:noMultiLvlLbl val="0"/>
      </c:catAx>
      <c:valAx>
        <c:axId val="933533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3533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0.14163090128755365</c:v>
              </c:pt>
              <c:pt idx="1">
                <c:v>0.39914163090128757</c:v>
              </c:pt>
              <c:pt idx="2">
                <c:v>0.3261802575107296</c:v>
              </c:pt>
              <c:pt idx="3">
                <c:v>9.8712446351931327E-2</c:v>
              </c:pt>
              <c:pt idx="4">
                <c:v>3.4334763948497854E-2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0.33333333333333331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0.27777777777777779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534968"/>
        <c:axId val="933535360"/>
      </c:barChart>
      <c:catAx>
        <c:axId val="933534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3535360"/>
        <c:crosses val="autoZero"/>
        <c:auto val="1"/>
        <c:lblAlgn val="ctr"/>
        <c:lblOffset val="100"/>
        <c:noMultiLvlLbl val="0"/>
      </c:catAx>
      <c:valAx>
        <c:axId val="933535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35349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0.17567567567567569</c:v>
              </c:pt>
              <c:pt idx="1">
                <c:v>0.33783783783783783</c:v>
              </c:pt>
              <c:pt idx="2">
                <c:v>0.44594594594594594</c:v>
              </c:pt>
              <c:pt idx="3">
                <c:v>4.0540540540540543E-2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0.14814814814814814</c:v>
              </c:pt>
              <c:pt idx="1">
                <c:v>0.48148148148148145</c:v>
              </c:pt>
              <c:pt idx="2">
                <c:v>0.22222222222222221</c:v>
              </c:pt>
              <c:pt idx="3">
                <c:v>0</c:v>
              </c:pt>
              <c:pt idx="4">
                <c:v>0.14814814814814814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0.33333333333333331</c:v>
              </c:pt>
              <c:pt idx="2">
                <c:v>0.22222222222222221</c:v>
              </c:pt>
              <c:pt idx="3">
                <c:v>3.7037037037037035E-2</c:v>
              </c:pt>
              <c:pt idx="4">
                <c:v>0.29629629629629628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7.407407407407407E-2</c:v>
              </c:pt>
              <c:pt idx="1">
                <c:v>0.40740740740740738</c:v>
              </c:pt>
              <c:pt idx="2">
                <c:v>0.18518518518518517</c:v>
              </c:pt>
              <c:pt idx="3">
                <c:v>7.407407407407407E-2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0.37037037037037035</c:v>
              </c:pt>
              <c:pt idx="3">
                <c:v>0.14814814814814814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2.1276595744680851E-2</c:v>
              </c:pt>
              <c:pt idx="2">
                <c:v>5.5555555555555552E-2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4.8387096774193547E-2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5.3763440860215058E-3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1.6129032258064516E-2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1.6129032258064516E-2</c:v>
              </c:pt>
              <c:pt idx="1">
                <c:v>6.3829787234042548E-2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0.25806451612903225</c:v>
              </c:pt>
              <c:pt idx="1">
                <c:v>0.2978723404255319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96760"/>
        <c:axId val="994697152"/>
      </c:barChart>
      <c:catAx>
        <c:axId val="99469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4697152"/>
        <c:crosses val="autoZero"/>
        <c:auto val="1"/>
        <c:lblAlgn val="ctr"/>
        <c:lblOffset val="100"/>
        <c:noMultiLvlLbl val="0"/>
      </c:catAx>
      <c:valAx>
        <c:axId val="994697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4696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0.29629629629629628</c:v>
              </c:pt>
              <c:pt idx="1">
                <c:v>0.40740740740740738</c:v>
              </c:pt>
              <c:pt idx="2">
                <c:v>0.18518518518518517</c:v>
              </c:pt>
              <c:pt idx="3">
                <c:v>0</c:v>
              </c:pt>
              <c:pt idx="4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0.37037037037037035</c:v>
              </c:pt>
              <c:pt idx="2">
                <c:v>0.22222222222222221</c:v>
              </c:pt>
              <c:pt idx="3">
                <c:v>3.7037037037037035E-2</c:v>
              </c:pt>
              <c:pt idx="4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0.57446808510638303</c:v>
              </c:pt>
              <c:pt idx="2">
                <c:v>0.1276595744680851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0.29411764705882354</c:v>
              </c:pt>
              <c:pt idx="2">
                <c:v>0.29411764705882354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39280"/>
        <c:axId val="817454080"/>
      </c:barChart>
      <c:catAx>
        <c:axId val="9335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54080"/>
        <c:crosses val="autoZero"/>
        <c:auto val="1"/>
        <c:lblAlgn val="ctr"/>
        <c:lblOffset val="100"/>
        <c:noMultiLvlLbl val="0"/>
      </c:catAx>
      <c:valAx>
        <c:axId val="81745408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3353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0.80933852140077822</c:v>
              </c:pt>
              <c:pt idx="1">
                <c:v>0.14396887159533073</c:v>
              </c:pt>
              <c:pt idx="2">
                <c:v>3.8910505836575876E-2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454864"/>
        <c:axId val="817455256"/>
      </c:barChart>
      <c:catAx>
        <c:axId val="81745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55256"/>
        <c:crosses val="autoZero"/>
        <c:auto val="1"/>
        <c:lblAlgn val="ctr"/>
        <c:lblOffset val="100"/>
        <c:noMultiLvlLbl val="0"/>
      </c:catAx>
      <c:valAx>
        <c:axId val="8174552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1745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2.3076923076923078E-2</c:v>
              </c:pt>
              <c:pt idx="1">
                <c:v>2.3076923076923078E-2</c:v>
              </c:pt>
              <c:pt idx="2">
                <c:v>0</c:v>
              </c:pt>
              <c:pt idx="3">
                <c:v>0.18461538461538463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2.3076923076923078E-2</c:v>
              </c:pt>
              <c:pt idx="1">
                <c:v>0.3576923076923077</c:v>
              </c:pt>
              <c:pt idx="2">
                <c:v>3.4615384615384617E-2</c:v>
              </c:pt>
              <c:pt idx="3">
                <c:v>3.4615384615384617E-2</c:v>
              </c:pt>
              <c:pt idx="4">
                <c:v>0.10384615384615385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8.1081081081081086E-2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6</c:v>
              </c:pt>
              <c:pt idx="10">
                <c:v>0</c:v>
              </c:pt>
              <c:pt idx="11">
                <c:v>1</c:v>
              </c:pt>
              <c:pt idx="12">
                <c:v>13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457216"/>
        <c:axId val="817457608"/>
      </c:barChart>
      <c:catAx>
        <c:axId val="81745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57608"/>
        <c:crosses val="autoZero"/>
        <c:auto val="1"/>
        <c:lblAlgn val="ctr"/>
        <c:lblOffset val="100"/>
        <c:noMultiLvlLbl val="0"/>
      </c:catAx>
      <c:valAx>
        <c:axId val="8174576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745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8.1081081081081086E-2</c:v>
              </c:pt>
              <c:pt idx="1">
                <c:v>1.3513513513513514E-2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0.5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0.76923076923076927</c:v>
              </c:pt>
              <c:pt idx="1">
                <c:v>0.5</c:v>
              </c:pt>
              <c:pt idx="2">
                <c:v>0.77777777777777779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97936"/>
        <c:axId val="994698328"/>
      </c:barChart>
      <c:catAx>
        <c:axId val="99469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4698328"/>
        <c:crosses val="autoZero"/>
        <c:auto val="1"/>
        <c:lblAlgn val="ctr"/>
        <c:lblOffset val="100"/>
        <c:noMultiLvlLbl val="0"/>
      </c:catAx>
      <c:valAx>
        <c:axId val="994698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4697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6.3829787234042548E-2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458784"/>
        <c:axId val="817459176"/>
      </c:barChart>
      <c:catAx>
        <c:axId val="81745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59176"/>
        <c:crosses val="autoZero"/>
        <c:auto val="1"/>
        <c:lblAlgn val="ctr"/>
        <c:lblOffset val="100"/>
        <c:noMultiLvlLbl val="0"/>
      </c:catAx>
      <c:valAx>
        <c:axId val="81745917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1745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459960"/>
        <c:axId val="817460352"/>
      </c:barChart>
      <c:catAx>
        <c:axId val="817459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60352"/>
        <c:crosses val="autoZero"/>
        <c:auto val="1"/>
        <c:lblAlgn val="ctr"/>
        <c:lblOffset val="100"/>
        <c:noMultiLvlLbl val="0"/>
      </c:catAx>
      <c:valAx>
        <c:axId val="817460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745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4.2075471698113205</c:v>
              </c:pt>
              <c:pt idx="1">
                <c:v>4.3773584905660377</c:v>
              </c:pt>
              <c:pt idx="2">
                <c:v>3.9245283018867925</c:v>
              </c:pt>
              <c:pt idx="3">
                <c:v>4.4339622641509431</c:v>
              </c:pt>
              <c:pt idx="4">
                <c:v>4.283018867924528</c:v>
              </c:pt>
              <c:pt idx="5">
                <c:v>4.5283018867924527</c:v>
              </c:pt>
              <c:pt idx="6">
                <c:v>4.4339622641509431</c:v>
              </c:pt>
              <c:pt idx="7">
                <c:v>4.3773584905660377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17461136"/>
        <c:axId val="817461528"/>
      </c:barChart>
      <c:catAx>
        <c:axId val="81746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61528"/>
        <c:crosses val="autoZero"/>
        <c:auto val="1"/>
        <c:lblAlgn val="ctr"/>
        <c:lblOffset val="100"/>
        <c:noMultiLvlLbl val="0"/>
      </c:catAx>
      <c:valAx>
        <c:axId val="817461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7461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4.134408602150538</c:v>
              </c:pt>
              <c:pt idx="1">
                <c:v>4.059139784946237</c:v>
              </c:pt>
              <c:pt idx="2">
                <c:v>4.064516129032258</c:v>
              </c:pt>
              <c:pt idx="3">
                <c:v>3.693548387096774</c:v>
              </c:pt>
              <c:pt idx="4">
                <c:v>4.349462365591398</c:v>
              </c:pt>
              <c:pt idx="5">
                <c:v>4.639784946236559</c:v>
              </c:pt>
              <c:pt idx="6">
                <c:v>4.5376344086021509</c:v>
              </c:pt>
              <c:pt idx="7">
                <c:v>4.295698924731183</c:v>
              </c:pt>
              <c:pt idx="8">
                <c:v>4.370967741935484</c:v>
              </c:pt>
              <c:pt idx="9">
                <c:v>4.403225806451613</c:v>
              </c:pt>
              <c:pt idx="10">
                <c:v>3.747311827956989</c:v>
              </c:pt>
              <c:pt idx="11">
                <c:v>3.752688172043011</c:v>
              </c:pt>
              <c:pt idx="12">
                <c:v>3.6021505376344085</c:v>
              </c:pt>
              <c:pt idx="13">
                <c:v>3.725806451612903</c:v>
              </c:pt>
              <c:pt idx="14">
                <c:v>3.795698924731183</c:v>
              </c:pt>
              <c:pt idx="15">
                <c:v>3.8118279569892475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0358072"/>
        <c:axId val="910358464"/>
      </c:barChart>
      <c:catAx>
        <c:axId val="910358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8464"/>
        <c:crosses val="autoZero"/>
        <c:auto val="1"/>
        <c:lblAlgn val="ctr"/>
        <c:lblOffset val="100"/>
        <c:noMultiLvlLbl val="0"/>
      </c:catAx>
      <c:valAx>
        <c:axId val="9103584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0.18884120171673821</c:v>
              </c:pt>
              <c:pt idx="1">
                <c:v>0.13733905579399142</c:v>
              </c:pt>
              <c:pt idx="2">
                <c:v>1.2875536480686695E-2</c:v>
              </c:pt>
              <c:pt idx="3">
                <c:v>4.2918454935622317E-3</c:v>
              </c:pt>
              <c:pt idx="4">
                <c:v>1.2875536480686695E-2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0359248"/>
        <c:axId val="910359640"/>
      </c:barChart>
      <c:catAx>
        <c:axId val="910359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59640"/>
        <c:crosses val="autoZero"/>
        <c:auto val="1"/>
        <c:lblAlgn val="ctr"/>
        <c:lblOffset val="100"/>
        <c:noMultiLvlLbl val="0"/>
      </c:catAx>
      <c:valAx>
        <c:axId val="910359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5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0.22317596566523606</c:v>
              </c:pt>
              <c:pt idx="1">
                <c:v>0.24463519313304721</c:v>
              </c:pt>
              <c:pt idx="2">
                <c:v>0.11158798283261803</c:v>
              </c:pt>
              <c:pt idx="3">
                <c:v>6.4377682403433473E-2</c:v>
              </c:pt>
              <c:pt idx="4">
                <c:v>1.2875536480686695E-2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60424"/>
        <c:axId val="910360816"/>
      </c:barChart>
      <c:catAx>
        <c:axId val="910360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60816"/>
        <c:crosses val="autoZero"/>
        <c:auto val="1"/>
        <c:lblAlgn val="ctr"/>
        <c:lblOffset val="100"/>
        <c:noMultiLvlLbl val="0"/>
      </c:catAx>
      <c:valAx>
        <c:axId val="910360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60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0.25268817204301075</c:v>
              </c:pt>
              <c:pt idx="1">
                <c:v>0.11827956989247312</c:v>
              </c:pt>
              <c:pt idx="2">
                <c:v>1.0752688172043012E-2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361600"/>
        <c:axId val="910361992"/>
        <c:axId val="0"/>
      </c:bar3DChart>
      <c:catAx>
        <c:axId val="9103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61992"/>
        <c:crosses val="autoZero"/>
        <c:auto val="1"/>
        <c:lblAlgn val="ctr"/>
        <c:lblOffset val="100"/>
        <c:noMultiLvlLbl val="0"/>
      </c:catAx>
      <c:valAx>
        <c:axId val="9103619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0.7857142857142857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994699112"/>
        <c:axId val="994699504"/>
      </c:barChart>
      <c:catAx>
        <c:axId val="99469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4699504"/>
        <c:crosses val="autoZero"/>
        <c:auto val="1"/>
        <c:lblAlgn val="ctr"/>
        <c:lblOffset val="100"/>
        <c:noMultiLvlLbl val="0"/>
      </c:catAx>
      <c:valAx>
        <c:axId val="9946995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4699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0.44444444444444442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4700288"/>
        <c:axId val="994700680"/>
      </c:barChart>
      <c:catAx>
        <c:axId val="99470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94700680"/>
        <c:crosses val="autoZero"/>
        <c:auto val="1"/>
        <c:lblAlgn val="ctr"/>
        <c:lblOffset val="100"/>
        <c:noMultiLvlLbl val="0"/>
      </c:catAx>
      <c:valAx>
        <c:axId val="994700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4700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0.46808510638297873</c:v>
              </c:pt>
              <c:pt idx="1">
                <c:v>0.61111111111111116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4409112"/>
        <c:axId val="934409504"/>
      </c:barChart>
      <c:catAx>
        <c:axId val="934409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4409504"/>
        <c:crosses val="autoZero"/>
        <c:auto val="1"/>
        <c:lblAlgn val="ctr"/>
        <c:lblOffset val="100"/>
        <c:noMultiLvlLbl val="0"/>
      </c:catAx>
      <c:valAx>
        <c:axId val="9344095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34409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</xdr:col>
      <xdr:colOff>190500</xdr:colOff>
      <xdr:row>0</xdr:row>
      <xdr:rowOff>47625</xdr:rowOff>
    </xdr:from>
    <xdr:to>
      <xdr:col>15</xdr:col>
      <xdr:colOff>571499</xdr:colOff>
      <xdr:row>10</xdr:row>
      <xdr:rowOff>178594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952500" y="47625"/>
          <a:ext cx="11048999" cy="2035969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190500</xdr:colOff>
      <xdr:row>0</xdr:row>
      <xdr:rowOff>47624</xdr:rowOff>
    </xdr:from>
    <xdr:to>
      <xdr:col>2</xdr:col>
      <xdr:colOff>1496219</xdr:colOff>
      <xdr:row>12</xdr:row>
      <xdr:rowOff>190499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7624"/>
          <a:ext cx="1629569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14</xdr:row>
      <xdr:rowOff>47626</xdr:rowOff>
    </xdr:from>
    <xdr:to>
      <xdr:col>15</xdr:col>
      <xdr:colOff>428624</xdr:colOff>
      <xdr:row>37</xdr:row>
      <xdr:rowOff>1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28625" y="2714626"/>
          <a:ext cx="12453937" cy="466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0.85</v>
          </cell>
        </row>
        <row r="15">
          <cell r="C15" t="str">
            <v>Femenino</v>
          </cell>
          <cell r="H15">
            <v>0.15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" sqref="A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5" t="s">
        <v>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2:15" ht="68.25" customHeight="1">
      <c r="B33" s="106" t="s">
        <v>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2:15" ht="43.5" customHeight="1">
      <c r="B34" s="106" t="s">
        <v>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2:15" ht="243.75" customHeight="1">
      <c r="B35" s="107" t="s">
        <v>3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5" ht="89.25" customHeight="1">
      <c r="B36" s="108" t="s">
        <v>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pans="2:15" ht="58.5" customHeight="1">
      <c r="B37" s="108" t="s">
        <v>5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1" t="s">
        <v>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  <row r="41" spans="2:15" ht="14.4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2:15" ht="14.4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2:15" ht="14.45" customHeight="1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</row>
    <row r="44" spans="2:15" ht="14.45" customHeight="1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2:15" ht="14.45" customHeight="1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</row>
    <row r="46" spans="2:15" ht="14.45" customHeight="1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2:15" ht="14.45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  <row r="48" spans="2:15" ht="14.45" customHeight="1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2:14" ht="34.5" customHeight="1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1" spans="2:14" ht="87.75" customHeight="1">
      <c r="B51" s="103" t="s">
        <v>8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S1087"/>
  <sheetViews>
    <sheetView zoomScale="80" zoomScaleNormal="80" workbookViewId="0">
      <selection activeCell="F48" sqref="F4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1" ht="21.75" customHeight="1"/>
    <row r="32" ht="21.75" customHeight="1"/>
    <row r="33" spans="2:19" ht="21.75" customHeight="1"/>
    <row r="34" spans="2:19" ht="21.75" customHeight="1"/>
    <row r="40" spans="2:19" s="57" customFormat="1" ht="22.5" customHeight="1">
      <c r="C40" s="110" t="s">
        <v>450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R40" s="58"/>
    </row>
    <row r="41" spans="2:19" s="57" customFormat="1" ht="39" customHeight="1">
      <c r="B41" s="59"/>
      <c r="C41" s="111" t="s">
        <v>185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R41" s="58"/>
      <c r="S41" s="60"/>
    </row>
    <row r="42" spans="2:19" s="57" customFormat="1" ht="19.5" customHeight="1">
      <c r="B42" s="59"/>
      <c r="C42" s="5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58"/>
      <c r="S42" s="60"/>
    </row>
    <row r="43" spans="2:19" s="57" customFormat="1" ht="23.25">
      <c r="B43" s="59"/>
      <c r="C43" s="112" t="s">
        <v>186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R43" s="58"/>
      <c r="S43" s="60"/>
    </row>
    <row r="44" spans="2:19" s="57" customFormat="1" ht="19.5" customHeight="1">
      <c r="B44" s="59"/>
      <c r="C44" s="5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8"/>
      <c r="S44" s="60"/>
    </row>
    <row r="45" spans="2:19" s="57" customFormat="1" ht="19.5" customHeight="1">
      <c r="B45" s="59"/>
      <c r="C45" s="61" t="s">
        <v>119</v>
      </c>
      <c r="D45" s="61" t="s">
        <v>187</v>
      </c>
      <c r="E45" s="61" t="s">
        <v>188</v>
      </c>
      <c r="F45" s="61" t="s">
        <v>189</v>
      </c>
      <c r="G45" s="61" t="s">
        <v>190</v>
      </c>
      <c r="H45" s="61" t="s">
        <v>121</v>
      </c>
      <c r="I45" s="4"/>
      <c r="J45" s="4"/>
      <c r="K45" s="4"/>
      <c r="L45" s="4"/>
      <c r="M45" s="4"/>
      <c r="N45" s="4"/>
      <c r="O45" s="4"/>
      <c r="P45" s="4"/>
      <c r="R45" s="58"/>
      <c r="S45" s="60"/>
    </row>
    <row r="46" spans="2:19" s="57" customFormat="1" ht="19.5" customHeight="1">
      <c r="B46" s="59"/>
      <c r="C46" s="62" t="s">
        <v>191</v>
      </c>
      <c r="D46" s="63">
        <v>152</v>
      </c>
      <c r="E46" s="63">
        <v>43</v>
      </c>
      <c r="F46" s="63">
        <v>18</v>
      </c>
      <c r="G46" s="63">
        <v>8</v>
      </c>
      <c r="H46" s="64">
        <v>221</v>
      </c>
      <c r="I46" s="4"/>
      <c r="J46" s="4"/>
      <c r="K46" s="4"/>
      <c r="L46" s="4"/>
      <c r="M46" s="4"/>
      <c r="N46" s="4"/>
      <c r="O46" s="4"/>
      <c r="P46" s="4"/>
      <c r="Q46" s="65"/>
      <c r="R46" s="58"/>
      <c r="S46" s="60"/>
    </row>
    <row r="47" spans="2:19" s="57" customFormat="1" ht="19.5" customHeight="1">
      <c r="B47" s="59"/>
      <c r="C47" s="62" t="s">
        <v>192</v>
      </c>
      <c r="D47" s="63">
        <v>34</v>
      </c>
      <c r="E47" s="63">
        <v>4</v>
      </c>
      <c r="F47" s="63">
        <v>0</v>
      </c>
      <c r="G47" s="63">
        <v>1</v>
      </c>
      <c r="H47" s="64">
        <v>39</v>
      </c>
      <c r="I47" s="4"/>
      <c r="J47" s="4"/>
      <c r="K47" s="4"/>
      <c r="L47" s="4"/>
      <c r="M47" s="4"/>
      <c r="N47" s="4"/>
      <c r="O47" s="4"/>
      <c r="P47" s="4"/>
      <c r="R47" s="58"/>
      <c r="S47" s="60"/>
    </row>
    <row r="48" spans="2:19" s="57" customFormat="1" ht="19.5" customHeight="1">
      <c r="B48" s="59"/>
      <c r="C48" s="5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58"/>
      <c r="S48" s="60"/>
    </row>
    <row r="49" spans="2:19" s="57" customFormat="1" ht="25.5" customHeight="1">
      <c r="B49" s="59"/>
      <c r="C49" s="61" t="s">
        <v>120</v>
      </c>
      <c r="D49" s="61" t="s">
        <v>187</v>
      </c>
      <c r="E49" s="61" t="s">
        <v>188</v>
      </c>
      <c r="F49" s="61" t="s">
        <v>189</v>
      </c>
      <c r="G49" s="61" t="s">
        <v>190</v>
      </c>
      <c r="H49" s="61" t="s">
        <v>121</v>
      </c>
      <c r="I49" s="4"/>
      <c r="J49" s="4"/>
      <c r="K49" s="4"/>
      <c r="L49" s="4"/>
      <c r="M49" s="4"/>
      <c r="N49" s="4"/>
      <c r="O49" s="4"/>
      <c r="P49" s="4"/>
      <c r="R49" s="58"/>
      <c r="S49" s="60"/>
    </row>
    <row r="50" spans="2:19" s="57" customFormat="1" ht="19.5" customHeight="1">
      <c r="B50" s="59"/>
      <c r="C50" s="62" t="s">
        <v>191</v>
      </c>
      <c r="D50" s="66">
        <v>0.81720430107526887</v>
      </c>
      <c r="E50" s="66">
        <v>0.91489361702127658</v>
      </c>
      <c r="F50" s="66">
        <v>1</v>
      </c>
      <c r="G50" s="66">
        <v>0.88888888888888884</v>
      </c>
      <c r="H50" s="67">
        <v>0.85</v>
      </c>
      <c r="I50" s="4"/>
      <c r="J50" s="4"/>
      <c r="K50" s="4"/>
      <c r="L50" s="4"/>
      <c r="M50" s="4"/>
      <c r="N50" s="4"/>
      <c r="O50" s="4"/>
      <c r="P50" s="4"/>
      <c r="R50" s="58"/>
      <c r="S50" s="60"/>
    </row>
    <row r="51" spans="2:19" s="57" customFormat="1" ht="19.5" customHeight="1">
      <c r="B51" s="59"/>
      <c r="C51" s="62" t="s">
        <v>192</v>
      </c>
      <c r="D51" s="66">
        <v>0.18279569892473119</v>
      </c>
      <c r="E51" s="66">
        <v>8.5106382978723402E-2</v>
      </c>
      <c r="F51" s="66">
        <v>0</v>
      </c>
      <c r="G51" s="66">
        <v>0.1111111111111111</v>
      </c>
      <c r="H51" s="67">
        <v>0.15</v>
      </c>
      <c r="I51" s="4"/>
      <c r="J51" s="4"/>
      <c r="K51" s="4"/>
      <c r="L51" s="4"/>
      <c r="M51" s="4"/>
      <c r="N51" s="4"/>
      <c r="O51" s="4"/>
      <c r="P51" s="4"/>
      <c r="R51" s="58"/>
      <c r="S51" s="60"/>
    </row>
    <row r="52" spans="2:19" s="57" customFormat="1" ht="105" customHeight="1">
      <c r="B52" s="59"/>
      <c r="C52" s="5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58"/>
      <c r="S52" s="60"/>
    </row>
    <row r="53" spans="2:19" s="57" customFormat="1" ht="23.25">
      <c r="B53" s="59"/>
      <c r="C53" s="112" t="s">
        <v>193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R53" s="58"/>
      <c r="S53" s="60"/>
    </row>
    <row r="54" spans="2:19" s="57" customFormat="1" ht="19.5" customHeight="1">
      <c r="B54" s="59"/>
      <c r="C54" s="5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8"/>
      <c r="S54" s="60"/>
    </row>
    <row r="55" spans="2:19" s="57" customFormat="1" ht="19.5" customHeight="1">
      <c r="B55" s="59"/>
      <c r="C55" s="61" t="s">
        <v>119</v>
      </c>
      <c r="D55" s="61" t="s">
        <v>187</v>
      </c>
      <c r="E55" s="61" t="s">
        <v>188</v>
      </c>
      <c r="F55" s="61" t="s">
        <v>189</v>
      </c>
      <c r="G55" s="61" t="s">
        <v>190</v>
      </c>
      <c r="H55" s="61" t="s">
        <v>121</v>
      </c>
      <c r="I55" s="4"/>
      <c r="J55" s="4"/>
      <c r="K55" s="4"/>
      <c r="L55" s="4"/>
      <c r="M55" s="4"/>
      <c r="N55" s="4"/>
      <c r="O55" s="4"/>
      <c r="P55" s="4"/>
      <c r="R55" s="58"/>
      <c r="S55" s="60"/>
    </row>
    <row r="56" spans="2:19" s="57" customFormat="1" ht="19.5" customHeight="1">
      <c r="B56" s="59"/>
      <c r="C56" s="62" t="s">
        <v>194</v>
      </c>
      <c r="D56" s="63">
        <v>154</v>
      </c>
      <c r="E56" s="63">
        <v>19</v>
      </c>
      <c r="F56" s="63">
        <v>11</v>
      </c>
      <c r="G56" s="63">
        <v>3</v>
      </c>
      <c r="H56" s="63">
        <v>187</v>
      </c>
      <c r="I56" s="4"/>
      <c r="J56" s="4"/>
      <c r="K56" s="4"/>
      <c r="L56" s="4"/>
      <c r="M56" s="4"/>
      <c r="N56" s="4"/>
      <c r="O56" s="4"/>
      <c r="P56" s="4"/>
      <c r="R56" s="58"/>
      <c r="S56" s="60"/>
    </row>
    <row r="57" spans="2:19" s="57" customFormat="1" ht="19.5" customHeight="1">
      <c r="B57" s="59"/>
      <c r="C57" s="62" t="s">
        <v>195</v>
      </c>
      <c r="D57" s="63">
        <v>31</v>
      </c>
      <c r="E57" s="63">
        <v>7</v>
      </c>
      <c r="F57" s="63">
        <v>7</v>
      </c>
      <c r="G57" s="63">
        <v>5</v>
      </c>
      <c r="H57" s="63">
        <v>50</v>
      </c>
      <c r="I57" s="4"/>
      <c r="J57" s="4"/>
      <c r="K57" s="4"/>
      <c r="L57" s="4"/>
      <c r="M57" s="4"/>
      <c r="N57" s="4"/>
      <c r="O57" s="4"/>
      <c r="P57" s="4"/>
      <c r="R57" s="58"/>
      <c r="S57" s="60"/>
    </row>
    <row r="58" spans="2:19" s="57" customFormat="1" ht="19.5" customHeight="1">
      <c r="B58" s="59"/>
      <c r="C58" s="62" t="s">
        <v>196</v>
      </c>
      <c r="D58" s="63">
        <v>1</v>
      </c>
      <c r="E58" s="63">
        <v>21</v>
      </c>
      <c r="F58" s="63">
        <v>0</v>
      </c>
      <c r="G58" s="63">
        <v>1</v>
      </c>
      <c r="H58" s="63">
        <v>23</v>
      </c>
      <c r="I58" s="4"/>
      <c r="J58" s="4"/>
      <c r="K58" s="4"/>
      <c r="L58" s="4"/>
      <c r="M58" s="4"/>
      <c r="N58" s="4"/>
      <c r="O58" s="4"/>
      <c r="P58" s="4"/>
      <c r="R58" s="58"/>
      <c r="S58" s="60"/>
    </row>
    <row r="59" spans="2:19" s="57" customFormat="1" ht="19.5" customHeight="1">
      <c r="B59" s="59"/>
      <c r="C59" s="5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8"/>
      <c r="S59" s="60"/>
    </row>
    <row r="60" spans="2:19" s="57" customFormat="1" ht="19.5" customHeight="1">
      <c r="B60" s="59"/>
      <c r="C60" s="61" t="s">
        <v>120</v>
      </c>
      <c r="D60" s="61" t="s">
        <v>187</v>
      </c>
      <c r="E60" s="61" t="s">
        <v>188</v>
      </c>
      <c r="F60" s="61" t="s">
        <v>189</v>
      </c>
      <c r="G60" s="61" t="s">
        <v>190</v>
      </c>
      <c r="H60" s="61" t="s">
        <v>121</v>
      </c>
      <c r="I60" s="4"/>
      <c r="J60" s="4"/>
      <c r="K60" s="4"/>
      <c r="L60" s="4"/>
      <c r="M60" s="4"/>
      <c r="N60" s="4"/>
      <c r="O60" s="4"/>
      <c r="P60" s="4"/>
      <c r="R60" s="58"/>
      <c r="S60" s="60"/>
    </row>
    <row r="61" spans="2:19" s="57" customFormat="1" ht="19.5" customHeight="1">
      <c r="B61" s="59"/>
      <c r="C61" s="62" t="s">
        <v>194</v>
      </c>
      <c r="D61" s="66">
        <v>0.82795698924731187</v>
      </c>
      <c r="E61" s="66">
        <v>0.40425531914893614</v>
      </c>
      <c r="F61" s="66">
        <v>0.61111111111111116</v>
      </c>
      <c r="G61" s="66">
        <v>0.33333333333333331</v>
      </c>
      <c r="H61" s="66">
        <v>0.71923076923076923</v>
      </c>
      <c r="I61" s="68"/>
      <c r="J61" s="4"/>
      <c r="K61" s="4"/>
      <c r="L61" s="4"/>
      <c r="M61" s="4"/>
      <c r="N61" s="4"/>
      <c r="O61" s="4"/>
      <c r="P61" s="4"/>
      <c r="R61" s="58"/>
      <c r="S61" s="60"/>
    </row>
    <row r="62" spans="2:19" s="57" customFormat="1" ht="23.25">
      <c r="B62" s="59"/>
      <c r="C62" s="62" t="s">
        <v>195</v>
      </c>
      <c r="D62" s="66">
        <v>0.16666666666666666</v>
      </c>
      <c r="E62" s="66">
        <v>0.14893617021276595</v>
      </c>
      <c r="F62" s="66">
        <v>0.3888888888888889</v>
      </c>
      <c r="G62" s="66">
        <v>0.55555555555555558</v>
      </c>
      <c r="H62" s="66">
        <v>0.19230769230769232</v>
      </c>
      <c r="I62" s="68"/>
      <c r="J62" s="4"/>
      <c r="K62" s="4"/>
      <c r="L62" s="4"/>
      <c r="M62" s="4"/>
      <c r="N62" s="4"/>
      <c r="O62" s="4"/>
      <c r="P62" s="4"/>
      <c r="R62" s="58"/>
      <c r="S62" s="60"/>
    </row>
    <row r="63" spans="2:19" s="57" customFormat="1" ht="19.5" customHeight="1">
      <c r="B63" s="59"/>
      <c r="C63" s="62" t="s">
        <v>196</v>
      </c>
      <c r="D63" s="66">
        <v>5.3763440860215058E-3</v>
      </c>
      <c r="E63" s="66">
        <v>0.44680851063829785</v>
      </c>
      <c r="F63" s="66">
        <v>0</v>
      </c>
      <c r="G63" s="66">
        <v>0.1111111111111111</v>
      </c>
      <c r="H63" s="66">
        <v>8.8461538461538466E-2</v>
      </c>
      <c r="I63" s="68"/>
      <c r="J63" s="4"/>
      <c r="K63" s="4"/>
      <c r="L63" s="4"/>
      <c r="M63" s="4"/>
      <c r="N63" s="4"/>
      <c r="O63" s="4"/>
      <c r="P63" s="4"/>
      <c r="R63" s="58"/>
      <c r="S63" s="60"/>
    </row>
    <row r="64" spans="2:19" s="57" customFormat="1" ht="78.75" customHeight="1">
      <c r="B64" s="59"/>
      <c r="C64" s="5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58"/>
      <c r="S64" s="60"/>
    </row>
    <row r="65" spans="1:19" s="57" customFormat="1" ht="23.25">
      <c r="C65" s="112" t="s">
        <v>197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R65" s="58"/>
      <c r="S65" s="60"/>
    </row>
    <row r="66" spans="1:19" s="57" customFormat="1">
      <c r="R66" s="58"/>
      <c r="S66" s="60"/>
    </row>
    <row r="67" spans="1:19" s="57" customFormat="1" ht="23.25">
      <c r="A67" s="69"/>
      <c r="B67" s="69"/>
      <c r="C67" s="70">
        <v>0</v>
      </c>
      <c r="D67" s="71">
        <v>0.80933852140077822</v>
      </c>
      <c r="E67" s="72"/>
      <c r="F67" s="72"/>
      <c r="G67" s="72"/>
      <c r="H67" s="72"/>
      <c r="I67" s="72"/>
      <c r="R67" s="58"/>
      <c r="S67" s="60"/>
    </row>
    <row r="68" spans="1:19" s="57" customFormat="1" ht="23.25">
      <c r="A68" s="69"/>
      <c r="B68" s="69"/>
      <c r="C68" s="70">
        <v>1</v>
      </c>
      <c r="D68" s="71">
        <v>0.14396887159533073</v>
      </c>
      <c r="E68" s="72"/>
      <c r="F68" s="72"/>
      <c r="G68" s="72"/>
      <c r="H68" s="72"/>
      <c r="I68" s="72"/>
      <c r="R68" s="58"/>
      <c r="S68" s="60"/>
    </row>
    <row r="69" spans="1:19" s="57" customFormat="1" ht="23.25">
      <c r="A69" s="69"/>
      <c r="B69" s="69"/>
      <c r="C69" s="70">
        <v>2</v>
      </c>
      <c r="D69" s="71">
        <v>3.8910505836575876E-2</v>
      </c>
      <c r="E69" s="72"/>
      <c r="F69" s="72"/>
      <c r="G69" s="72"/>
      <c r="H69" s="72"/>
      <c r="I69" s="72"/>
      <c r="R69" s="58"/>
      <c r="S69" s="60"/>
    </row>
    <row r="70" spans="1:19" s="57" customFormat="1" ht="23.25">
      <c r="A70" s="69"/>
      <c r="B70" s="69"/>
      <c r="C70" s="70">
        <v>3</v>
      </c>
      <c r="D70" s="71">
        <v>0</v>
      </c>
      <c r="E70" s="72"/>
      <c r="F70" s="72"/>
      <c r="G70" s="72"/>
      <c r="H70" s="72"/>
      <c r="I70" s="72"/>
      <c r="R70" s="58"/>
      <c r="S70" s="60"/>
    </row>
    <row r="71" spans="1:19" s="57" customFormat="1" ht="23.25">
      <c r="A71" s="69"/>
      <c r="B71" s="69"/>
      <c r="C71" s="70">
        <v>4</v>
      </c>
      <c r="D71" s="71">
        <v>0</v>
      </c>
      <c r="E71" s="72"/>
      <c r="F71" s="72"/>
      <c r="G71" s="72"/>
      <c r="H71" s="72"/>
      <c r="I71" s="72"/>
      <c r="R71" s="58"/>
      <c r="S71" s="60"/>
    </row>
    <row r="72" spans="1:19" s="57" customFormat="1" ht="23.25">
      <c r="A72" s="69"/>
      <c r="B72" s="69"/>
      <c r="C72" s="70">
        <v>5</v>
      </c>
      <c r="D72" s="71">
        <v>0</v>
      </c>
      <c r="E72" s="72"/>
      <c r="F72" s="72"/>
      <c r="G72" s="72"/>
      <c r="H72" s="72"/>
      <c r="I72" s="72"/>
      <c r="R72" s="58"/>
      <c r="S72" s="60"/>
    </row>
    <row r="73" spans="1:19" s="57" customFormat="1" ht="23.25">
      <c r="A73" s="69"/>
      <c r="B73" s="69"/>
      <c r="C73" s="70">
        <v>6</v>
      </c>
      <c r="D73" s="71">
        <v>0</v>
      </c>
      <c r="E73" s="73"/>
      <c r="F73" s="73"/>
      <c r="G73" s="73"/>
      <c r="H73" s="73"/>
      <c r="I73" s="73"/>
      <c r="R73" s="58"/>
      <c r="S73" s="60"/>
    </row>
    <row r="74" spans="1:19" s="57" customFormat="1">
      <c r="R74" s="58"/>
      <c r="S74" s="60"/>
    </row>
    <row r="75" spans="1:19" s="57" customFormat="1">
      <c r="R75" s="58"/>
      <c r="S75" s="60"/>
    </row>
    <row r="76" spans="1:19" s="57" customFormat="1">
      <c r="R76" s="58"/>
      <c r="S76" s="60"/>
    </row>
    <row r="77" spans="1:19" s="57" customFormat="1">
      <c r="R77" s="58"/>
      <c r="S77" s="60"/>
    </row>
    <row r="78" spans="1:19" s="57" customFormat="1">
      <c r="R78" s="58"/>
      <c r="S78" s="60"/>
    </row>
    <row r="79" spans="1:19" s="57" customFormat="1">
      <c r="R79" s="58"/>
      <c r="S79" s="60"/>
    </row>
    <row r="80" spans="1:19" s="57" customFormat="1" ht="34.5" customHeight="1">
      <c r="C80" s="111" t="s">
        <v>198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R80" s="58"/>
      <c r="S80" s="60"/>
    </row>
    <row r="81" spans="3:19" s="57" customFormat="1">
      <c r="R81" s="58"/>
      <c r="S81" s="60"/>
    </row>
    <row r="82" spans="3:19" s="57" customFormat="1" ht="23.25">
      <c r="C82" s="112" t="s">
        <v>199</v>
      </c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R82" s="58"/>
      <c r="S82" s="60"/>
    </row>
    <row r="83" spans="3:19" s="57" customFormat="1">
      <c r="R83" s="58"/>
      <c r="S83" s="60"/>
    </row>
    <row r="84" spans="3:19" s="57" customFormat="1" ht="21">
      <c r="C84" s="70" t="s">
        <v>200</v>
      </c>
      <c r="D84" s="66">
        <v>0.47307692307692306</v>
      </c>
      <c r="R84" s="58"/>
      <c r="S84" s="60"/>
    </row>
    <row r="85" spans="3:19" s="57" customFormat="1" ht="23.25">
      <c r="C85" s="73"/>
      <c r="D85" s="74"/>
      <c r="R85" s="58"/>
      <c r="S85" s="60"/>
    </row>
    <row r="86" spans="3:19" s="57" customFormat="1" ht="23.25">
      <c r="C86" s="100" t="s">
        <v>200</v>
      </c>
      <c r="D86" s="61" t="s">
        <v>201</v>
      </c>
      <c r="E86" s="61" t="s">
        <v>202</v>
      </c>
      <c r="F86" s="61" t="s">
        <v>203</v>
      </c>
      <c r="R86" s="58"/>
      <c r="S86" s="60"/>
    </row>
    <row r="87" spans="3:19" s="57" customFormat="1" ht="21">
      <c r="C87" s="70" t="s">
        <v>204</v>
      </c>
      <c r="D87" s="66">
        <v>0.16806722689075632</v>
      </c>
      <c r="E87" s="66">
        <v>0.6386554621848739</v>
      </c>
      <c r="F87" s="66">
        <v>0.19327731092436976</v>
      </c>
      <c r="R87" s="58"/>
      <c r="S87" s="60"/>
    </row>
    <row r="88" spans="3:19" s="57" customFormat="1" ht="21">
      <c r="C88" s="70" t="s">
        <v>205</v>
      </c>
      <c r="D88" s="66">
        <v>0.24152542372881355</v>
      </c>
      <c r="E88" s="66">
        <v>0.57627118644067798</v>
      </c>
      <c r="F88" s="66">
        <v>0.18220338983050846</v>
      </c>
      <c r="R88" s="58"/>
      <c r="S88" s="60"/>
    </row>
    <row r="89" spans="3:19" s="57" customFormat="1" ht="21">
      <c r="C89" s="70" t="s">
        <v>206</v>
      </c>
      <c r="D89" s="66">
        <v>0.49152542372881358</v>
      </c>
      <c r="E89" s="66">
        <v>0.46610169491525422</v>
      </c>
      <c r="F89" s="66">
        <v>4.2372881355932202E-2</v>
      </c>
      <c r="R89" s="58"/>
      <c r="S89" s="60"/>
    </row>
    <row r="90" spans="3:19" s="57" customFormat="1" ht="21">
      <c r="C90" s="70" t="s">
        <v>207</v>
      </c>
      <c r="D90" s="66">
        <v>0.28270042194092826</v>
      </c>
      <c r="E90" s="66">
        <v>0.59493670886075944</v>
      </c>
      <c r="F90" s="66">
        <v>0.12236286919831224</v>
      </c>
      <c r="R90" s="58"/>
      <c r="S90" s="60"/>
    </row>
    <row r="91" spans="3:19" s="57" customFormat="1" ht="41.25" customHeight="1">
      <c r="R91" s="58"/>
      <c r="S91" s="60"/>
    </row>
    <row r="92" spans="3:19" s="57" customFormat="1" ht="21">
      <c r="C92" s="70" t="s">
        <v>208</v>
      </c>
      <c r="D92" s="66">
        <v>1.1538461538461539E-2</v>
      </c>
      <c r="R92" s="58"/>
      <c r="S92" s="60"/>
    </row>
    <row r="93" spans="3:19" s="57" customFormat="1">
      <c r="R93" s="58"/>
      <c r="S93" s="60"/>
    </row>
    <row r="94" spans="3:19" s="57" customFormat="1" ht="23.25">
      <c r="C94" s="100" t="s">
        <v>208</v>
      </c>
      <c r="D94" s="61" t="s">
        <v>201</v>
      </c>
      <c r="E94" s="61" t="s">
        <v>202</v>
      </c>
      <c r="F94" s="61" t="s">
        <v>203</v>
      </c>
      <c r="R94" s="58"/>
      <c r="S94" s="60"/>
    </row>
    <row r="95" spans="3:19" s="57" customFormat="1" ht="21">
      <c r="C95" s="70" t="s">
        <v>204</v>
      </c>
      <c r="D95" s="66">
        <v>0.15942028985507245</v>
      </c>
      <c r="E95" s="66">
        <v>0.50724637681159424</v>
      </c>
      <c r="F95" s="66">
        <v>0.33333333333333331</v>
      </c>
      <c r="R95" s="58"/>
      <c r="S95" s="60"/>
    </row>
    <row r="96" spans="3:19" s="57" customFormat="1" ht="21">
      <c r="C96" s="70" t="s">
        <v>205</v>
      </c>
      <c r="D96" s="66">
        <v>0.21739130434782608</v>
      </c>
      <c r="E96" s="66">
        <v>0.44927536231884058</v>
      </c>
      <c r="F96" s="66">
        <v>0.33333333333333331</v>
      </c>
      <c r="R96" s="58"/>
      <c r="S96" s="60"/>
    </row>
    <row r="97" spans="2:19" s="57" customFormat="1" ht="21">
      <c r="C97" s="70" t="s">
        <v>206</v>
      </c>
      <c r="D97" s="66">
        <v>0.28985507246376813</v>
      </c>
      <c r="E97" s="66">
        <v>0.42028985507246375</v>
      </c>
      <c r="F97" s="66">
        <v>0.28985507246376813</v>
      </c>
      <c r="R97" s="58"/>
      <c r="S97" s="60"/>
    </row>
    <row r="98" spans="2:19" s="57" customFormat="1" ht="21">
      <c r="C98" s="70" t="s">
        <v>207</v>
      </c>
      <c r="D98" s="66">
        <v>0.24285714285714285</v>
      </c>
      <c r="E98" s="66">
        <v>0.45714285714285713</v>
      </c>
      <c r="F98" s="66">
        <v>0.3</v>
      </c>
      <c r="R98" s="58"/>
      <c r="S98" s="60"/>
    </row>
    <row r="99" spans="2:19" s="57" customFormat="1" ht="27" customHeight="1">
      <c r="R99" s="58"/>
      <c r="S99" s="60"/>
    </row>
    <row r="100" spans="2:19" s="57" customFormat="1" ht="23.25">
      <c r="C100" s="112" t="s">
        <v>209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R100" s="58"/>
      <c r="S100" s="60"/>
    </row>
    <row r="101" spans="2:19" s="57" customFormat="1" ht="17.25" customHeight="1">
      <c r="R101" s="58"/>
      <c r="S101" s="60"/>
    </row>
    <row r="102" spans="2:19" ht="23.25">
      <c r="B102" s="75" t="s">
        <v>58</v>
      </c>
      <c r="C102" s="113" t="s">
        <v>210</v>
      </c>
      <c r="D102" s="113"/>
      <c r="E102" s="113"/>
      <c r="F102" s="113"/>
      <c r="G102" s="113"/>
      <c r="H102" s="113"/>
      <c r="I102" s="113"/>
      <c r="J102" s="76">
        <v>1</v>
      </c>
      <c r="K102" s="76">
        <v>2</v>
      </c>
      <c r="L102" s="76">
        <v>3</v>
      </c>
      <c r="M102" s="76">
        <v>4</v>
      </c>
      <c r="N102" s="76">
        <v>5</v>
      </c>
      <c r="O102" s="76" t="s">
        <v>211</v>
      </c>
      <c r="R102" s="58"/>
      <c r="S102" s="60"/>
    </row>
    <row r="103" spans="2:19" ht="18.75">
      <c r="B103" s="55">
        <v>1</v>
      </c>
      <c r="C103" s="109" t="s">
        <v>212</v>
      </c>
      <c r="D103" s="109"/>
      <c r="E103" s="109"/>
      <c r="F103" s="109"/>
      <c r="G103" s="109"/>
      <c r="H103" s="109"/>
      <c r="I103" s="109"/>
      <c r="J103" s="66">
        <v>1.6129032258064516E-2</v>
      </c>
      <c r="K103" s="66">
        <v>2.1505376344086023E-2</v>
      </c>
      <c r="L103" s="66">
        <v>2.6881720430107527E-2</v>
      </c>
      <c r="M103" s="66">
        <v>0.68279569892473113</v>
      </c>
      <c r="N103" s="66">
        <v>0.25268817204301075</v>
      </c>
      <c r="O103" s="77">
        <v>4.134408602150538</v>
      </c>
      <c r="R103" s="58"/>
      <c r="S103" s="60"/>
    </row>
    <row r="104" spans="2:19" ht="18.75">
      <c r="B104" s="55">
        <v>2</v>
      </c>
      <c r="C104" s="109" t="s">
        <v>213</v>
      </c>
      <c r="D104" s="109"/>
      <c r="E104" s="109"/>
      <c r="F104" s="109"/>
      <c r="G104" s="109"/>
      <c r="H104" s="109"/>
      <c r="I104" s="109"/>
      <c r="J104" s="66">
        <v>2.1505376344086023E-2</v>
      </c>
      <c r="K104" s="66">
        <v>2.1505376344086023E-2</v>
      </c>
      <c r="L104" s="66">
        <v>9.1397849462365593E-2</v>
      </c>
      <c r="M104" s="66">
        <v>0.60752688172043012</v>
      </c>
      <c r="N104" s="66">
        <v>0.25806451612903225</v>
      </c>
      <c r="O104" s="77">
        <v>4.059139784946237</v>
      </c>
      <c r="R104" s="58"/>
      <c r="S104" s="60"/>
    </row>
    <row r="105" spans="2:19" ht="18.75">
      <c r="B105" s="55">
        <v>3</v>
      </c>
      <c r="C105" s="109" t="s">
        <v>214</v>
      </c>
      <c r="D105" s="109"/>
      <c r="E105" s="109"/>
      <c r="F105" s="109"/>
      <c r="G105" s="109"/>
      <c r="H105" s="109"/>
      <c r="I105" s="109"/>
      <c r="J105" s="66">
        <v>1.0752688172043012E-2</v>
      </c>
      <c r="K105" s="66">
        <v>3.7634408602150539E-2</v>
      </c>
      <c r="L105" s="66">
        <v>8.0645161290322578E-2</v>
      </c>
      <c r="M105" s="66">
        <v>0.61827956989247312</v>
      </c>
      <c r="N105" s="66">
        <v>0.25268817204301075</v>
      </c>
      <c r="O105" s="77">
        <v>4.064516129032258</v>
      </c>
      <c r="R105" s="58"/>
      <c r="S105" s="60"/>
    </row>
    <row r="106" spans="2:19" ht="30.75" customHeight="1">
      <c r="B106" s="55">
        <v>4</v>
      </c>
      <c r="C106" s="109" t="s">
        <v>215</v>
      </c>
      <c r="D106" s="109"/>
      <c r="E106" s="109"/>
      <c r="F106" s="109"/>
      <c r="G106" s="109"/>
      <c r="H106" s="109"/>
      <c r="I106" s="109"/>
      <c r="J106" s="66">
        <v>3.7634408602150539E-2</v>
      </c>
      <c r="K106" s="66">
        <v>0.12365591397849462</v>
      </c>
      <c r="L106" s="66">
        <v>0.13440860215053763</v>
      </c>
      <c r="M106" s="66">
        <v>0.5161290322580645</v>
      </c>
      <c r="N106" s="66">
        <v>0.18817204301075269</v>
      </c>
      <c r="O106" s="77">
        <v>3.693548387096774</v>
      </c>
      <c r="R106" s="58"/>
      <c r="S106" s="60"/>
    </row>
    <row r="107" spans="2:19" ht="18.75">
      <c r="B107" s="55">
        <v>5</v>
      </c>
      <c r="C107" s="109" t="s">
        <v>216</v>
      </c>
      <c r="D107" s="109"/>
      <c r="E107" s="109"/>
      <c r="F107" s="109"/>
      <c r="G107" s="109"/>
      <c r="H107" s="109"/>
      <c r="I107" s="109"/>
      <c r="J107" s="66">
        <v>1.6129032258064516E-2</v>
      </c>
      <c r="K107" s="66">
        <v>2.6881720430107527E-2</v>
      </c>
      <c r="L107" s="66">
        <v>2.6881720430107527E-2</v>
      </c>
      <c r="M107" s="66">
        <v>0.45161290322580644</v>
      </c>
      <c r="N107" s="66">
        <v>0.478494623655914</v>
      </c>
      <c r="O107" s="77">
        <v>4.349462365591398</v>
      </c>
      <c r="R107" s="58"/>
      <c r="S107" s="60"/>
    </row>
    <row r="108" spans="2:19" ht="28.5" customHeight="1">
      <c r="B108" s="55">
        <v>6</v>
      </c>
      <c r="C108" s="109" t="s">
        <v>217</v>
      </c>
      <c r="D108" s="109"/>
      <c r="E108" s="109"/>
      <c r="F108" s="109"/>
      <c r="G108" s="109"/>
      <c r="H108" s="109"/>
      <c r="I108" s="109"/>
      <c r="J108" s="66">
        <v>1.6129032258064516E-2</v>
      </c>
      <c r="K108" s="66">
        <v>5.3763440860215058E-3</v>
      </c>
      <c r="L108" s="66">
        <v>1.6129032258064516E-2</v>
      </c>
      <c r="M108" s="66">
        <v>0.24731182795698925</v>
      </c>
      <c r="N108" s="66">
        <v>0.71505376344086025</v>
      </c>
      <c r="O108" s="77">
        <v>4.639784946236559</v>
      </c>
      <c r="R108" s="58"/>
      <c r="S108" s="60"/>
    </row>
    <row r="109" spans="2:19" ht="18.75">
      <c r="B109" s="55">
        <v>7</v>
      </c>
      <c r="C109" s="109" t="s">
        <v>218</v>
      </c>
      <c r="D109" s="109"/>
      <c r="E109" s="109"/>
      <c r="F109" s="109"/>
      <c r="G109" s="109"/>
      <c r="H109" s="109"/>
      <c r="I109" s="109"/>
      <c r="J109" s="66">
        <v>1.6129032258064516E-2</v>
      </c>
      <c r="K109" s="66">
        <v>0</v>
      </c>
      <c r="L109" s="66">
        <v>1.6129032258064516E-2</v>
      </c>
      <c r="M109" s="66">
        <v>0.36559139784946237</v>
      </c>
      <c r="N109" s="66">
        <v>0.60215053763440862</v>
      </c>
      <c r="O109" s="77">
        <v>4.5376344086021509</v>
      </c>
      <c r="R109" s="58"/>
      <c r="S109" s="60"/>
    </row>
    <row r="110" spans="2:19" ht="18.75">
      <c r="B110" s="55">
        <v>8</v>
      </c>
      <c r="C110" s="109" t="s">
        <v>219</v>
      </c>
      <c r="D110" s="109"/>
      <c r="E110" s="109"/>
      <c r="F110" s="109"/>
      <c r="G110" s="109"/>
      <c r="H110" s="109"/>
      <c r="I110" s="109"/>
      <c r="J110" s="66">
        <v>2.1505376344086023E-2</v>
      </c>
      <c r="K110" s="66">
        <v>2.1505376344086023E-2</v>
      </c>
      <c r="L110" s="66">
        <v>4.3010752688172046E-2</v>
      </c>
      <c r="M110" s="66">
        <v>0.46774193548387094</v>
      </c>
      <c r="N110" s="66">
        <v>0.44623655913978494</v>
      </c>
      <c r="O110" s="77">
        <v>4.295698924731183</v>
      </c>
      <c r="R110" s="58"/>
      <c r="S110" s="60"/>
    </row>
    <row r="111" spans="2:19" ht="18.75">
      <c r="B111" s="55">
        <v>9</v>
      </c>
      <c r="C111" s="109" t="s">
        <v>220</v>
      </c>
      <c r="D111" s="109"/>
      <c r="E111" s="109"/>
      <c r="F111" s="109"/>
      <c r="G111" s="109"/>
      <c r="H111" s="109"/>
      <c r="I111" s="109"/>
      <c r="J111" s="66">
        <v>1.6129032258064516E-2</v>
      </c>
      <c r="K111" s="66">
        <v>0</v>
      </c>
      <c r="L111" s="66">
        <v>3.7634408602150539E-2</v>
      </c>
      <c r="M111" s="66">
        <v>0.489247311827957</v>
      </c>
      <c r="N111" s="66">
        <v>0.45698924731182794</v>
      </c>
      <c r="O111" s="77">
        <v>4.370967741935484</v>
      </c>
      <c r="R111" s="58"/>
      <c r="S111" s="60"/>
    </row>
    <row r="112" spans="2:19" ht="18.75">
      <c r="B112" s="55">
        <v>10</v>
      </c>
      <c r="C112" s="109" t="s">
        <v>221</v>
      </c>
      <c r="D112" s="109"/>
      <c r="E112" s="109"/>
      <c r="F112" s="109"/>
      <c r="G112" s="109"/>
      <c r="H112" s="109"/>
      <c r="I112" s="109"/>
      <c r="J112" s="66">
        <v>2.1505376344086023E-2</v>
      </c>
      <c r="K112" s="66">
        <v>0</v>
      </c>
      <c r="L112" s="66">
        <v>3.7634408602150539E-2</v>
      </c>
      <c r="M112" s="66">
        <v>0.43548387096774194</v>
      </c>
      <c r="N112" s="66">
        <v>0.5053763440860215</v>
      </c>
      <c r="O112" s="77">
        <v>4.403225806451613</v>
      </c>
      <c r="R112" s="58"/>
      <c r="S112" s="60"/>
    </row>
    <row r="113" spans="2:19" ht="18.75">
      <c r="B113" s="55">
        <v>11</v>
      </c>
      <c r="C113" s="109" t="s">
        <v>222</v>
      </c>
      <c r="D113" s="109"/>
      <c r="E113" s="109"/>
      <c r="F113" s="109"/>
      <c r="G113" s="109"/>
      <c r="H113" s="109"/>
      <c r="I113" s="109"/>
      <c r="J113" s="66">
        <v>1.6129032258064516E-2</v>
      </c>
      <c r="K113" s="66">
        <v>1.0752688172043012E-2</v>
      </c>
      <c r="L113" s="66">
        <v>1.6129032258064516E-2</v>
      </c>
      <c r="M113" s="66">
        <v>0.37096774193548387</v>
      </c>
      <c r="N113" s="66">
        <v>0.43548387096774194</v>
      </c>
      <c r="O113" s="77">
        <v>3.747311827956989</v>
      </c>
      <c r="R113" s="58"/>
      <c r="S113" s="60"/>
    </row>
    <row r="114" spans="2:19" ht="18.75">
      <c r="B114" s="55">
        <v>12</v>
      </c>
      <c r="C114" s="109" t="s">
        <v>223</v>
      </c>
      <c r="D114" s="109"/>
      <c r="E114" s="109"/>
      <c r="F114" s="109"/>
      <c r="G114" s="109"/>
      <c r="H114" s="109"/>
      <c r="I114" s="109"/>
      <c r="J114" s="66">
        <v>1.6129032258064516E-2</v>
      </c>
      <c r="K114" s="66">
        <v>5.3763440860215058E-3</v>
      </c>
      <c r="L114" s="66">
        <v>1.6129032258064516E-2</v>
      </c>
      <c r="M114" s="66">
        <v>0.38172043010752688</v>
      </c>
      <c r="N114" s="66">
        <v>0.43010752688172044</v>
      </c>
      <c r="O114" s="77">
        <v>3.752688172043011</v>
      </c>
      <c r="R114" s="58"/>
      <c r="S114" s="60"/>
    </row>
    <row r="115" spans="2:19" ht="18.75">
      <c r="B115" s="55">
        <v>13</v>
      </c>
      <c r="C115" s="109" t="s">
        <v>224</v>
      </c>
      <c r="D115" s="109"/>
      <c r="E115" s="109"/>
      <c r="F115" s="109"/>
      <c r="G115" s="109"/>
      <c r="H115" s="109"/>
      <c r="I115" s="109"/>
      <c r="J115" s="66">
        <v>1.6129032258064516E-2</v>
      </c>
      <c r="K115" s="66">
        <v>5.3763440860215058E-3</v>
      </c>
      <c r="L115" s="66">
        <v>2.1505376344086023E-2</v>
      </c>
      <c r="M115" s="66">
        <v>0.521505376344086</v>
      </c>
      <c r="N115" s="66">
        <v>0.28494623655913981</v>
      </c>
      <c r="O115" s="77">
        <v>3.6021505376344085</v>
      </c>
      <c r="R115" s="58"/>
      <c r="S115" s="60"/>
    </row>
    <row r="116" spans="2:19" ht="18.75">
      <c r="B116" s="55">
        <v>14</v>
      </c>
      <c r="C116" s="109" t="s">
        <v>225</v>
      </c>
      <c r="D116" s="109"/>
      <c r="E116" s="109"/>
      <c r="F116" s="109"/>
      <c r="G116" s="109"/>
      <c r="H116" s="109"/>
      <c r="I116" s="109"/>
      <c r="J116" s="66">
        <v>1.0752688172043012E-2</v>
      </c>
      <c r="K116" s="66">
        <v>1.6129032258064516E-2</v>
      </c>
      <c r="L116" s="66">
        <v>5.3763440860215058E-3</v>
      </c>
      <c r="M116" s="66">
        <v>0.41935483870967744</v>
      </c>
      <c r="N116" s="66">
        <v>0.39784946236559138</v>
      </c>
      <c r="O116" s="77">
        <v>3.725806451612903</v>
      </c>
      <c r="R116" s="58"/>
      <c r="S116" s="60"/>
    </row>
    <row r="117" spans="2:19" ht="18.75">
      <c r="B117" s="55">
        <v>15</v>
      </c>
      <c r="C117" s="109" t="s">
        <v>226</v>
      </c>
      <c r="D117" s="109"/>
      <c r="E117" s="109"/>
      <c r="F117" s="109"/>
      <c r="G117" s="109"/>
      <c r="H117" s="109"/>
      <c r="I117" s="109"/>
      <c r="J117" s="66">
        <v>1.6129032258064516E-2</v>
      </c>
      <c r="K117" s="66">
        <v>0</v>
      </c>
      <c r="L117" s="66">
        <v>1.6129032258064516E-2</v>
      </c>
      <c r="M117" s="66">
        <v>0.35483870967741937</v>
      </c>
      <c r="N117" s="66">
        <v>0.46236559139784944</v>
      </c>
      <c r="O117" s="77">
        <v>3.795698924731183</v>
      </c>
      <c r="R117" s="58"/>
      <c r="S117" s="60"/>
    </row>
    <row r="118" spans="2:19" ht="18.75">
      <c r="B118" s="55">
        <v>16</v>
      </c>
      <c r="C118" s="109" t="s">
        <v>227</v>
      </c>
      <c r="D118" s="109"/>
      <c r="E118" s="109"/>
      <c r="F118" s="109"/>
      <c r="G118" s="109"/>
      <c r="H118" s="109"/>
      <c r="I118" s="109"/>
      <c r="J118" s="66">
        <v>1.0752688172043012E-2</v>
      </c>
      <c r="K118" s="66">
        <v>1.6129032258064516E-2</v>
      </c>
      <c r="L118" s="66">
        <v>1.0752688172043012E-2</v>
      </c>
      <c r="M118" s="66">
        <v>0.32258064516129031</v>
      </c>
      <c r="N118" s="66">
        <v>0.489247311827957</v>
      </c>
      <c r="O118" s="77">
        <v>3.8118279569892475</v>
      </c>
      <c r="R118" s="58"/>
      <c r="S118" s="60"/>
    </row>
    <row r="119" spans="2:19">
      <c r="R119" s="58"/>
      <c r="S119" s="60"/>
    </row>
    <row r="120" spans="2:19">
      <c r="R120" s="58"/>
      <c r="S120" s="60"/>
    </row>
    <row r="121" spans="2:19">
      <c r="R121" s="58"/>
      <c r="S121" s="60"/>
    </row>
    <row r="122" spans="2:19">
      <c r="R122" s="58"/>
      <c r="S122" s="60"/>
    </row>
    <row r="123" spans="2:19">
      <c r="R123" s="58"/>
      <c r="S123" s="60"/>
    </row>
    <row r="124" spans="2:19">
      <c r="R124" s="58"/>
      <c r="S124" s="60"/>
    </row>
    <row r="125" spans="2:19">
      <c r="R125" s="58"/>
      <c r="S125" s="60"/>
    </row>
    <row r="126" spans="2:19">
      <c r="R126" s="58"/>
      <c r="S126" s="60"/>
    </row>
    <row r="127" spans="2:19">
      <c r="R127" s="58"/>
      <c r="S127" s="60"/>
    </row>
    <row r="128" spans="2:19">
      <c r="R128" s="58"/>
      <c r="S128" s="60"/>
    </row>
    <row r="129" spans="2:19">
      <c r="R129" s="58"/>
      <c r="S129" s="60"/>
    </row>
    <row r="130" spans="2:19">
      <c r="R130" s="58"/>
      <c r="S130" s="60"/>
    </row>
    <row r="131" spans="2:19">
      <c r="R131" s="58"/>
      <c r="S131" s="60"/>
    </row>
    <row r="132" spans="2:19">
      <c r="R132" s="58"/>
      <c r="S132" s="60"/>
    </row>
    <row r="133" spans="2:19">
      <c r="R133" s="58"/>
      <c r="S133" s="60"/>
    </row>
    <row r="134" spans="2:19" ht="27.75" customHeight="1">
      <c r="R134" s="58"/>
      <c r="S134" s="60"/>
    </row>
    <row r="135" spans="2:19" ht="14.25" customHeight="1">
      <c r="R135" s="58"/>
      <c r="S135" s="60"/>
    </row>
    <row r="136" spans="2:19" ht="23.25">
      <c r="B136" s="75" t="s">
        <v>58</v>
      </c>
      <c r="C136" s="113" t="s">
        <v>228</v>
      </c>
      <c r="D136" s="113"/>
      <c r="E136" s="113"/>
      <c r="F136" s="113"/>
      <c r="G136" s="113"/>
      <c r="H136" s="113"/>
      <c r="I136" s="113"/>
      <c r="J136" s="76">
        <v>1</v>
      </c>
      <c r="K136" s="76">
        <v>2</v>
      </c>
      <c r="L136" s="76">
        <v>3</v>
      </c>
      <c r="M136" s="76">
        <v>4</v>
      </c>
      <c r="N136" s="76">
        <v>5</v>
      </c>
      <c r="O136" s="76" t="s">
        <v>211</v>
      </c>
      <c r="R136" s="58"/>
      <c r="S136" s="60"/>
    </row>
    <row r="137" spans="2:19" ht="17.25" customHeight="1">
      <c r="B137" s="55">
        <v>1</v>
      </c>
      <c r="C137" s="115" t="s">
        <v>229</v>
      </c>
      <c r="D137" s="115"/>
      <c r="E137" s="115"/>
      <c r="F137" s="115"/>
      <c r="G137" s="115"/>
      <c r="H137" s="115"/>
      <c r="I137" s="115"/>
      <c r="J137" s="66">
        <v>0</v>
      </c>
      <c r="K137" s="66">
        <v>0</v>
      </c>
      <c r="L137" s="66">
        <v>0.13207547169811321</v>
      </c>
      <c r="M137" s="66">
        <v>0.52830188679245282</v>
      </c>
      <c r="N137" s="66">
        <v>0.33962264150943394</v>
      </c>
      <c r="O137" s="78">
        <v>4.2075471698113205</v>
      </c>
      <c r="R137" s="58"/>
      <c r="S137" s="60"/>
    </row>
    <row r="138" spans="2:19" ht="17.25" customHeight="1">
      <c r="B138" s="55">
        <v>2</v>
      </c>
      <c r="C138" s="115" t="s">
        <v>230</v>
      </c>
      <c r="D138" s="115"/>
      <c r="E138" s="115"/>
      <c r="F138" s="115"/>
      <c r="G138" s="115"/>
      <c r="H138" s="115"/>
      <c r="I138" s="115"/>
      <c r="J138" s="66">
        <v>1.8867924528301886E-2</v>
      </c>
      <c r="K138" s="66">
        <v>0</v>
      </c>
      <c r="L138" s="66">
        <v>0.11320754716981132</v>
      </c>
      <c r="M138" s="66">
        <v>0.32075471698113206</v>
      </c>
      <c r="N138" s="66">
        <v>0.54716981132075471</v>
      </c>
      <c r="O138" s="78">
        <v>4.3773584905660377</v>
      </c>
      <c r="R138" s="58"/>
      <c r="S138" s="60"/>
    </row>
    <row r="139" spans="2:19" ht="17.25" customHeight="1">
      <c r="B139" s="55">
        <v>3</v>
      </c>
      <c r="C139" s="115" t="s">
        <v>231</v>
      </c>
      <c r="D139" s="115"/>
      <c r="E139" s="115"/>
      <c r="F139" s="115"/>
      <c r="G139" s="115"/>
      <c r="H139" s="115"/>
      <c r="I139" s="115"/>
      <c r="J139" s="66">
        <v>5.6603773584905662E-2</v>
      </c>
      <c r="K139" s="66">
        <v>1.8867924528301886E-2</v>
      </c>
      <c r="L139" s="66">
        <v>0.24528301886792453</v>
      </c>
      <c r="M139" s="66">
        <v>0.30188679245283018</v>
      </c>
      <c r="N139" s="66">
        <v>0.37735849056603776</v>
      </c>
      <c r="O139" s="78">
        <v>3.9245283018867925</v>
      </c>
      <c r="R139" s="58"/>
      <c r="S139" s="60"/>
    </row>
    <row r="140" spans="2:19" ht="17.25" customHeight="1">
      <c r="B140" s="55">
        <v>4</v>
      </c>
      <c r="C140" s="115" t="s">
        <v>232</v>
      </c>
      <c r="D140" s="115"/>
      <c r="E140" s="115"/>
      <c r="F140" s="115"/>
      <c r="G140" s="115"/>
      <c r="H140" s="115"/>
      <c r="I140" s="115"/>
      <c r="J140" s="66">
        <v>1.8867924528301886E-2</v>
      </c>
      <c r="K140" s="66">
        <v>0</v>
      </c>
      <c r="L140" s="66">
        <v>7.5471698113207544E-2</v>
      </c>
      <c r="M140" s="66">
        <v>0.33962264150943394</v>
      </c>
      <c r="N140" s="66">
        <v>0.56603773584905659</v>
      </c>
      <c r="O140" s="78">
        <v>4.4339622641509431</v>
      </c>
      <c r="R140" s="58"/>
      <c r="S140" s="60"/>
    </row>
    <row r="141" spans="2:19" ht="17.25" customHeight="1">
      <c r="B141" s="55">
        <v>5</v>
      </c>
      <c r="C141" s="115" t="s">
        <v>233</v>
      </c>
      <c r="D141" s="115"/>
      <c r="E141" s="115"/>
      <c r="F141" s="115"/>
      <c r="G141" s="115"/>
      <c r="H141" s="115"/>
      <c r="I141" s="115"/>
      <c r="J141" s="66">
        <v>3.7735849056603772E-2</v>
      </c>
      <c r="K141" s="66">
        <v>0</v>
      </c>
      <c r="L141" s="66">
        <v>5.6603773584905662E-2</v>
      </c>
      <c r="M141" s="66">
        <v>0.45283018867924529</v>
      </c>
      <c r="N141" s="66">
        <v>0.45283018867924529</v>
      </c>
      <c r="O141" s="78">
        <v>4.283018867924528</v>
      </c>
      <c r="R141" s="58"/>
      <c r="S141" s="60"/>
    </row>
    <row r="142" spans="2:19" ht="17.25" customHeight="1">
      <c r="B142" s="55">
        <v>6</v>
      </c>
      <c r="C142" s="115" t="s">
        <v>234</v>
      </c>
      <c r="D142" s="115"/>
      <c r="E142" s="115"/>
      <c r="F142" s="115"/>
      <c r="G142" s="115"/>
      <c r="H142" s="115"/>
      <c r="I142" s="115"/>
      <c r="J142" s="66">
        <v>5.6603773584905662E-2</v>
      </c>
      <c r="K142" s="66">
        <v>0</v>
      </c>
      <c r="L142" s="66">
        <v>1.8867924528301886E-2</v>
      </c>
      <c r="M142" s="66">
        <v>0.20754716981132076</v>
      </c>
      <c r="N142" s="66">
        <v>0.71698113207547165</v>
      </c>
      <c r="O142" s="78">
        <v>4.5283018867924527</v>
      </c>
      <c r="R142" s="58"/>
      <c r="S142" s="60"/>
    </row>
    <row r="143" spans="2:19" ht="17.25" customHeight="1">
      <c r="B143" s="55">
        <v>7</v>
      </c>
      <c r="C143" s="115" t="s">
        <v>235</v>
      </c>
      <c r="D143" s="115"/>
      <c r="E143" s="115"/>
      <c r="F143" s="115"/>
      <c r="G143" s="115"/>
      <c r="H143" s="115"/>
      <c r="I143" s="115"/>
      <c r="J143" s="66">
        <v>1.8867924528301886E-2</v>
      </c>
      <c r="K143" s="66">
        <v>0</v>
      </c>
      <c r="L143" s="66">
        <v>3.7735849056603772E-2</v>
      </c>
      <c r="M143" s="66">
        <v>0.41509433962264153</v>
      </c>
      <c r="N143" s="66">
        <v>0.52830188679245282</v>
      </c>
      <c r="O143" s="78">
        <v>4.4339622641509431</v>
      </c>
      <c r="R143" s="58"/>
      <c r="S143" s="60"/>
    </row>
    <row r="144" spans="2:19" ht="17.25" customHeight="1">
      <c r="B144" s="55">
        <v>8</v>
      </c>
      <c r="C144" s="115" t="s">
        <v>236</v>
      </c>
      <c r="D144" s="115"/>
      <c r="E144" s="115"/>
      <c r="F144" s="115"/>
      <c r="G144" s="115"/>
      <c r="H144" s="115"/>
      <c r="I144" s="115"/>
      <c r="J144" s="66">
        <v>0</v>
      </c>
      <c r="K144" s="66">
        <v>1.8867924528301886E-2</v>
      </c>
      <c r="L144" s="66">
        <v>9.4339622641509441E-2</v>
      </c>
      <c r="M144" s="66">
        <v>0.37735849056603776</v>
      </c>
      <c r="N144" s="66">
        <v>0.50943396226415094</v>
      </c>
      <c r="O144" s="78">
        <v>4.3773584905660377</v>
      </c>
      <c r="R144" s="58"/>
      <c r="S144" s="60"/>
    </row>
    <row r="145" spans="3:19" ht="15.75" customHeight="1">
      <c r="C145" s="79"/>
      <c r="D145" s="79"/>
      <c r="E145" s="79"/>
      <c r="F145" s="79"/>
      <c r="G145" s="79"/>
      <c r="H145" s="79"/>
      <c r="I145" s="79"/>
      <c r="J145" s="80"/>
      <c r="K145" s="80"/>
      <c r="L145" s="80"/>
      <c r="M145" s="80"/>
      <c r="N145" s="80"/>
      <c r="R145" s="58"/>
      <c r="S145" s="60"/>
    </row>
    <row r="146" spans="3:19" ht="15.75" customHeight="1">
      <c r="C146" s="79"/>
      <c r="D146" s="79"/>
      <c r="E146" s="79"/>
      <c r="F146" s="79"/>
      <c r="G146" s="79"/>
      <c r="H146" s="79"/>
      <c r="I146" s="79"/>
      <c r="J146" s="80"/>
      <c r="K146" s="80"/>
      <c r="L146" s="80"/>
      <c r="M146" s="80"/>
      <c r="N146" s="80"/>
      <c r="R146" s="58"/>
      <c r="S146" s="60"/>
    </row>
    <row r="147" spans="3:19" ht="15.75" customHeight="1">
      <c r="C147" s="79"/>
      <c r="D147" s="79"/>
      <c r="E147" s="79"/>
      <c r="F147" s="79"/>
      <c r="G147" s="79"/>
      <c r="H147" s="79"/>
      <c r="I147" s="79"/>
      <c r="J147" s="80"/>
      <c r="K147" s="80"/>
      <c r="L147" s="80"/>
      <c r="M147" s="80"/>
      <c r="N147" s="80"/>
      <c r="R147" s="58"/>
      <c r="S147" s="60"/>
    </row>
    <row r="148" spans="3:19" ht="15.75" customHeight="1">
      <c r="C148" s="79"/>
      <c r="D148" s="79"/>
      <c r="E148" s="79"/>
      <c r="F148" s="79"/>
      <c r="G148" s="79"/>
      <c r="H148" s="79"/>
      <c r="I148" s="79"/>
      <c r="J148" s="80"/>
      <c r="K148" s="80"/>
      <c r="L148" s="80"/>
      <c r="M148" s="80"/>
      <c r="N148" s="80"/>
      <c r="R148" s="58"/>
      <c r="S148" s="60"/>
    </row>
    <row r="149" spans="3:19" ht="15.75" customHeight="1">
      <c r="C149" s="79"/>
      <c r="D149" s="79"/>
      <c r="E149" s="79"/>
      <c r="F149" s="79"/>
      <c r="G149" s="79"/>
      <c r="H149" s="79"/>
      <c r="I149" s="79"/>
      <c r="J149" s="80"/>
      <c r="K149" s="80"/>
      <c r="L149" s="80"/>
      <c r="M149" s="80"/>
      <c r="N149" s="80"/>
      <c r="R149" s="58"/>
      <c r="S149" s="60"/>
    </row>
    <row r="150" spans="3:19" ht="15.75" customHeight="1">
      <c r="C150" s="79"/>
      <c r="D150" s="79"/>
      <c r="E150" s="79"/>
      <c r="F150" s="79"/>
      <c r="G150" s="79"/>
      <c r="H150" s="79"/>
      <c r="I150" s="79"/>
      <c r="J150" s="80"/>
      <c r="K150" s="80"/>
      <c r="L150" s="80"/>
      <c r="M150" s="80"/>
      <c r="N150" s="80"/>
      <c r="R150" s="58"/>
      <c r="S150" s="60"/>
    </row>
    <row r="151" spans="3:19" ht="15.75" customHeight="1">
      <c r="C151" s="79"/>
      <c r="D151" s="79"/>
      <c r="E151" s="79"/>
      <c r="F151" s="79"/>
      <c r="G151" s="79"/>
      <c r="H151" s="79"/>
      <c r="I151" s="79"/>
      <c r="J151" s="80"/>
      <c r="K151" s="80"/>
      <c r="L151" s="80"/>
      <c r="M151" s="80"/>
      <c r="N151" s="80"/>
      <c r="R151" s="58"/>
      <c r="S151" s="60"/>
    </row>
    <row r="152" spans="3:19" ht="15.75" customHeight="1">
      <c r="C152" s="79"/>
      <c r="D152" s="79"/>
      <c r="E152" s="79"/>
      <c r="F152" s="79"/>
      <c r="G152" s="79"/>
      <c r="H152" s="79"/>
      <c r="I152" s="79"/>
      <c r="J152" s="80"/>
      <c r="K152" s="80"/>
      <c r="L152" s="80"/>
      <c r="M152" s="80"/>
      <c r="N152" s="80"/>
      <c r="R152" s="58"/>
      <c r="S152" s="60"/>
    </row>
    <row r="153" spans="3:19" ht="99" customHeight="1">
      <c r="C153" s="79"/>
      <c r="D153" s="79"/>
      <c r="E153" s="79"/>
      <c r="F153" s="79"/>
      <c r="G153" s="79"/>
      <c r="H153" s="79"/>
      <c r="I153" s="79"/>
      <c r="J153" s="80"/>
      <c r="K153" s="80"/>
      <c r="L153" s="80"/>
      <c r="M153" s="80"/>
      <c r="N153" s="80"/>
      <c r="R153" s="58"/>
      <c r="S153" s="60"/>
    </row>
    <row r="154" spans="3:19" ht="44.25" customHeight="1">
      <c r="C154" s="111" t="s">
        <v>237</v>
      </c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R154" s="58"/>
      <c r="S154" s="60"/>
    </row>
    <row r="155" spans="3:19" ht="20.25" customHeight="1">
      <c r="C155" s="79"/>
      <c r="D155" s="79"/>
      <c r="E155" s="79"/>
      <c r="F155" s="79"/>
      <c r="G155" s="79"/>
      <c r="H155" s="79"/>
      <c r="I155" s="79"/>
      <c r="J155" s="80"/>
      <c r="K155" s="80"/>
      <c r="L155" s="80"/>
      <c r="M155" s="80"/>
      <c r="N155" s="80"/>
      <c r="R155" s="58"/>
      <c r="S155" s="60"/>
    </row>
    <row r="156" spans="3:19" ht="57.75" customHeight="1">
      <c r="C156" s="114" t="s">
        <v>238</v>
      </c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R156" s="58"/>
      <c r="S156" s="60"/>
    </row>
    <row r="157" spans="3:19" ht="15.75" customHeight="1">
      <c r="C157" s="79"/>
      <c r="D157" s="79"/>
      <c r="E157" s="79"/>
      <c r="F157" s="79"/>
      <c r="G157" s="79"/>
      <c r="H157" s="79"/>
      <c r="I157" s="79"/>
      <c r="J157" s="80"/>
      <c r="K157" s="80"/>
      <c r="L157" s="80"/>
      <c r="M157" s="80"/>
      <c r="N157" s="80"/>
      <c r="R157" s="58"/>
      <c r="S157" s="60"/>
    </row>
    <row r="158" spans="3:19" ht="23.25">
      <c r="C158" s="100" t="s">
        <v>239</v>
      </c>
      <c r="D158" s="61" t="s">
        <v>187</v>
      </c>
      <c r="E158" s="61" t="s">
        <v>188</v>
      </c>
      <c r="F158" s="61" t="s">
        <v>121</v>
      </c>
      <c r="G158" s="80"/>
      <c r="H158" s="80"/>
      <c r="I158" s="80"/>
      <c r="J158" s="80"/>
      <c r="K158" s="80"/>
      <c r="L158" s="80"/>
      <c r="M158" s="80"/>
      <c r="N158" s="80"/>
      <c r="R158" s="58"/>
      <c r="S158" s="60"/>
    </row>
    <row r="159" spans="3:19" ht="21">
      <c r="C159" s="70" t="s">
        <v>201</v>
      </c>
      <c r="D159" s="63">
        <v>48</v>
      </c>
      <c r="E159" s="63">
        <v>18</v>
      </c>
      <c r="F159" s="63">
        <v>66</v>
      </c>
      <c r="G159" s="80"/>
      <c r="H159" s="80"/>
      <c r="I159" s="80"/>
      <c r="J159" s="80"/>
      <c r="K159" s="80"/>
      <c r="L159" s="80"/>
      <c r="M159" s="80"/>
      <c r="N159" s="80"/>
      <c r="R159" s="58"/>
      <c r="S159" s="60"/>
    </row>
    <row r="160" spans="3:19" ht="21">
      <c r="C160" s="70" t="s">
        <v>240</v>
      </c>
      <c r="D160" s="63">
        <v>23</v>
      </c>
      <c r="E160" s="63">
        <v>13</v>
      </c>
      <c r="F160" s="63">
        <v>36</v>
      </c>
      <c r="G160" s="80"/>
      <c r="H160" s="80"/>
      <c r="I160" s="80"/>
      <c r="J160" s="80"/>
      <c r="K160" s="80"/>
      <c r="L160" s="80"/>
      <c r="M160" s="80"/>
      <c r="N160" s="80"/>
      <c r="R160" s="58"/>
      <c r="S160" s="60"/>
    </row>
    <row r="161" spans="3:19" ht="21">
      <c r="C161" s="70" t="s">
        <v>203</v>
      </c>
      <c r="D161" s="63">
        <v>6</v>
      </c>
      <c r="E161" s="63">
        <v>3</v>
      </c>
      <c r="F161" s="63">
        <v>9</v>
      </c>
      <c r="G161" s="80"/>
      <c r="H161" s="80"/>
      <c r="I161" s="80"/>
      <c r="J161" s="80"/>
      <c r="K161" s="80"/>
      <c r="L161" s="80"/>
      <c r="M161" s="80"/>
      <c r="N161" s="80"/>
      <c r="R161" s="58"/>
      <c r="S161" s="60"/>
    </row>
    <row r="162" spans="3:19" ht="21">
      <c r="C162" s="70" t="s">
        <v>241</v>
      </c>
      <c r="D162" s="63">
        <v>0</v>
      </c>
      <c r="E162" s="63">
        <v>0</v>
      </c>
      <c r="F162" s="63">
        <v>0</v>
      </c>
      <c r="G162" s="80"/>
      <c r="H162" s="80"/>
      <c r="I162" s="80"/>
      <c r="J162" s="80"/>
      <c r="K162" s="80"/>
      <c r="L162" s="80"/>
      <c r="M162" s="80"/>
      <c r="N162" s="80"/>
      <c r="R162" s="58"/>
      <c r="S162" s="60"/>
    </row>
    <row r="163" spans="3:19" ht="21">
      <c r="C163" s="70" t="s">
        <v>66</v>
      </c>
      <c r="D163" s="63">
        <v>4</v>
      </c>
      <c r="E163" s="63">
        <v>0</v>
      </c>
      <c r="F163" s="63">
        <v>4</v>
      </c>
      <c r="G163" s="80"/>
      <c r="H163" s="80"/>
      <c r="I163" s="80"/>
      <c r="J163" s="80"/>
      <c r="K163" s="80"/>
      <c r="L163" s="80"/>
      <c r="M163" s="80"/>
      <c r="N163" s="80"/>
      <c r="R163" s="58"/>
      <c r="S163" s="60"/>
    </row>
    <row r="164" spans="3:19" ht="21">
      <c r="C164" s="70" t="s">
        <v>451</v>
      </c>
      <c r="D164" s="63">
        <v>105</v>
      </c>
      <c r="E164" s="63">
        <v>13</v>
      </c>
      <c r="F164" s="63">
        <v>118</v>
      </c>
      <c r="G164" s="80"/>
      <c r="H164" s="80"/>
      <c r="I164" s="80"/>
      <c r="J164" s="80"/>
      <c r="K164" s="80"/>
      <c r="L164" s="80"/>
      <c r="M164" s="80"/>
      <c r="N164" s="80"/>
      <c r="R164" s="58"/>
      <c r="S164" s="60"/>
    </row>
    <row r="165" spans="3:19" ht="15.75" customHeight="1">
      <c r="C165" s="79"/>
      <c r="D165" s="79"/>
      <c r="E165" s="79"/>
      <c r="F165" s="79"/>
      <c r="G165" s="79"/>
      <c r="H165" s="79"/>
      <c r="I165" s="79"/>
      <c r="J165" s="80"/>
      <c r="K165" s="80"/>
      <c r="L165" s="80"/>
      <c r="M165" s="80"/>
      <c r="N165" s="80"/>
      <c r="R165" s="58"/>
      <c r="S165" s="60"/>
    </row>
    <row r="166" spans="3:19" ht="23.25">
      <c r="C166" s="100" t="s">
        <v>242</v>
      </c>
      <c r="D166" s="61" t="s">
        <v>187</v>
      </c>
      <c r="E166" s="61" t="s">
        <v>188</v>
      </c>
      <c r="F166" s="61" t="s">
        <v>121</v>
      </c>
      <c r="G166" s="79"/>
      <c r="H166" s="79"/>
      <c r="I166" s="79"/>
      <c r="J166" s="80"/>
      <c r="K166" s="80"/>
      <c r="L166" s="80"/>
      <c r="M166" s="80"/>
      <c r="N166" s="80"/>
      <c r="R166" s="58"/>
      <c r="S166" s="60"/>
    </row>
    <row r="167" spans="3:19" ht="21">
      <c r="C167" s="70" t="s">
        <v>201</v>
      </c>
      <c r="D167" s="66">
        <v>0.25806451612903225</v>
      </c>
      <c r="E167" s="66">
        <v>0.38297872340425532</v>
      </c>
      <c r="F167" s="66">
        <v>0.2832618025751073</v>
      </c>
      <c r="G167" s="79"/>
      <c r="H167" s="79"/>
      <c r="I167" s="79"/>
      <c r="J167" s="80"/>
      <c r="K167" s="80"/>
      <c r="L167" s="80"/>
      <c r="M167" s="80"/>
      <c r="N167" s="80"/>
      <c r="R167" s="58"/>
      <c r="S167" s="60"/>
    </row>
    <row r="168" spans="3:19" ht="21">
      <c r="C168" s="70" t="s">
        <v>240</v>
      </c>
      <c r="D168" s="66">
        <v>0.12365591397849462</v>
      </c>
      <c r="E168" s="66">
        <v>0.27659574468085107</v>
      </c>
      <c r="F168" s="66">
        <v>0.15450643776824036</v>
      </c>
      <c r="G168" s="79"/>
      <c r="H168" s="79"/>
      <c r="I168" s="79"/>
      <c r="J168" s="80"/>
      <c r="K168" s="80"/>
      <c r="L168" s="80"/>
      <c r="M168" s="80"/>
      <c r="N168" s="80"/>
      <c r="R168" s="58"/>
      <c r="S168" s="60"/>
    </row>
    <row r="169" spans="3:19" ht="21">
      <c r="C169" s="70" t="s">
        <v>203</v>
      </c>
      <c r="D169" s="66">
        <v>3.2258064516129031E-2</v>
      </c>
      <c r="E169" s="66">
        <v>6.3829787234042548E-2</v>
      </c>
      <c r="F169" s="66">
        <v>3.8626609442060089E-2</v>
      </c>
      <c r="G169" s="79"/>
      <c r="H169" s="79"/>
      <c r="I169" s="79"/>
      <c r="J169" s="80"/>
      <c r="K169" s="80"/>
      <c r="L169" s="80"/>
      <c r="M169" s="80"/>
      <c r="N169" s="80"/>
      <c r="R169" s="58"/>
      <c r="S169" s="60"/>
    </row>
    <row r="170" spans="3:19" ht="21">
      <c r="C170" s="70" t="s">
        <v>241</v>
      </c>
      <c r="D170" s="66">
        <v>0</v>
      </c>
      <c r="E170" s="66">
        <v>0</v>
      </c>
      <c r="F170" s="66">
        <v>0</v>
      </c>
      <c r="G170" s="79"/>
      <c r="H170" s="79"/>
      <c r="I170" s="79"/>
      <c r="J170" s="80"/>
      <c r="K170" s="80"/>
      <c r="L170" s="80"/>
      <c r="M170" s="80"/>
      <c r="N170" s="80"/>
      <c r="R170" s="58"/>
      <c r="S170" s="60"/>
    </row>
    <row r="171" spans="3:19" ht="21">
      <c r="C171" s="70" t="s">
        <v>66</v>
      </c>
      <c r="D171" s="66">
        <v>2.1505376344086023E-2</v>
      </c>
      <c r="E171" s="66">
        <v>0</v>
      </c>
      <c r="F171" s="66">
        <v>1.7167381974248927E-2</v>
      </c>
      <c r="G171" s="79"/>
      <c r="H171" s="79"/>
      <c r="I171" s="79"/>
      <c r="J171" s="80"/>
      <c r="K171" s="80"/>
      <c r="L171" s="80"/>
      <c r="M171" s="80"/>
      <c r="N171" s="80"/>
      <c r="R171" s="58"/>
      <c r="S171" s="60"/>
    </row>
    <row r="172" spans="3:19" ht="21">
      <c r="C172" s="70" t="s">
        <v>451</v>
      </c>
      <c r="D172" s="66">
        <v>0.56451612903225812</v>
      </c>
      <c r="E172" s="66">
        <v>0.27659574468085107</v>
      </c>
      <c r="F172" s="66">
        <v>0.50643776824034337</v>
      </c>
      <c r="G172" s="79"/>
      <c r="H172" s="79"/>
      <c r="I172" s="79"/>
      <c r="J172" s="80"/>
      <c r="K172" s="80"/>
      <c r="L172" s="80"/>
      <c r="M172" s="80"/>
      <c r="N172" s="80"/>
      <c r="R172" s="58"/>
      <c r="S172" s="60"/>
    </row>
    <row r="173" spans="3:19" ht="15.75" customHeight="1">
      <c r="C173" s="79"/>
      <c r="D173" s="79"/>
      <c r="E173" s="79"/>
      <c r="F173" s="79"/>
      <c r="G173" s="79"/>
      <c r="H173" s="79"/>
      <c r="I173" s="79"/>
      <c r="J173" s="80"/>
      <c r="K173" s="80"/>
      <c r="L173" s="80"/>
      <c r="M173" s="80"/>
      <c r="N173" s="80"/>
      <c r="R173" s="58"/>
      <c r="S173" s="60"/>
    </row>
    <row r="174" spans="3:19" ht="23.25">
      <c r="C174" s="100" t="s">
        <v>243</v>
      </c>
      <c r="D174" s="61" t="s">
        <v>187</v>
      </c>
      <c r="E174" s="61" t="s">
        <v>188</v>
      </c>
      <c r="F174" s="61" t="s">
        <v>121</v>
      </c>
      <c r="G174" s="79"/>
      <c r="H174" s="79"/>
      <c r="I174" s="79"/>
      <c r="J174" s="80"/>
      <c r="K174" s="80"/>
      <c r="L174" s="80"/>
      <c r="M174" s="80"/>
      <c r="N174" s="80"/>
      <c r="R174" s="58"/>
      <c r="S174" s="60"/>
    </row>
    <row r="175" spans="3:19" ht="21">
      <c r="C175" s="70" t="s">
        <v>201</v>
      </c>
      <c r="D175" s="63">
        <v>38</v>
      </c>
      <c r="E175" s="63">
        <v>3</v>
      </c>
      <c r="F175" s="63">
        <v>41</v>
      </c>
      <c r="G175" s="79"/>
      <c r="H175" s="79"/>
      <c r="I175" s="79"/>
      <c r="J175" s="80"/>
      <c r="K175" s="80"/>
      <c r="L175" s="80"/>
      <c r="M175" s="80"/>
      <c r="N175" s="80"/>
      <c r="R175" s="58"/>
      <c r="S175" s="60"/>
    </row>
    <row r="176" spans="3:19" ht="21">
      <c r="C176" s="70" t="s">
        <v>240</v>
      </c>
      <c r="D176" s="63">
        <v>34</v>
      </c>
      <c r="E176" s="63">
        <v>12</v>
      </c>
      <c r="F176" s="63">
        <v>46</v>
      </c>
      <c r="G176" s="79"/>
      <c r="H176" s="79"/>
      <c r="I176" s="79"/>
      <c r="J176" s="80"/>
      <c r="K176" s="80"/>
      <c r="L176" s="80"/>
      <c r="M176" s="80"/>
      <c r="N176" s="80"/>
      <c r="R176" s="58"/>
      <c r="S176" s="60"/>
    </row>
    <row r="177" spans="3:19" ht="21">
      <c r="C177" s="70" t="s">
        <v>203</v>
      </c>
      <c r="D177" s="63">
        <v>28</v>
      </c>
      <c r="E177" s="63">
        <v>8</v>
      </c>
      <c r="F177" s="63">
        <v>36</v>
      </c>
      <c r="G177" s="79"/>
      <c r="H177" s="79"/>
      <c r="I177" s="79"/>
      <c r="J177" s="80"/>
      <c r="K177" s="80"/>
      <c r="L177" s="80"/>
      <c r="M177" s="80"/>
      <c r="N177" s="80"/>
      <c r="R177" s="58"/>
      <c r="S177" s="60"/>
    </row>
    <row r="178" spans="3:19" ht="21">
      <c r="C178" s="70" t="s">
        <v>241</v>
      </c>
      <c r="D178" s="63">
        <v>14</v>
      </c>
      <c r="E178" s="63">
        <v>11</v>
      </c>
      <c r="F178" s="63">
        <v>25</v>
      </c>
      <c r="G178" s="79"/>
      <c r="H178" s="79"/>
      <c r="I178" s="79"/>
      <c r="J178" s="80"/>
      <c r="K178" s="80"/>
      <c r="L178" s="80"/>
      <c r="M178" s="80"/>
      <c r="N178" s="80"/>
      <c r="R178" s="58"/>
      <c r="S178" s="60"/>
    </row>
    <row r="179" spans="3:19" ht="21">
      <c r="C179" s="70" t="s">
        <v>66</v>
      </c>
      <c r="D179" s="63">
        <v>5</v>
      </c>
      <c r="E179" s="63">
        <v>0</v>
      </c>
      <c r="F179" s="63">
        <v>5</v>
      </c>
      <c r="G179" s="79"/>
      <c r="H179" s="79"/>
      <c r="I179" s="79"/>
      <c r="J179" s="80"/>
      <c r="K179" s="80"/>
      <c r="L179" s="80"/>
      <c r="M179" s="80"/>
      <c r="N179" s="80"/>
      <c r="R179" s="58"/>
      <c r="S179" s="60"/>
    </row>
    <row r="180" spans="3:19" ht="21">
      <c r="C180" s="70" t="s">
        <v>451</v>
      </c>
      <c r="D180" s="63">
        <v>67</v>
      </c>
      <c r="E180" s="63">
        <v>13</v>
      </c>
      <c r="F180" s="63">
        <v>80</v>
      </c>
      <c r="G180" s="79"/>
      <c r="H180" s="79"/>
      <c r="I180" s="79"/>
      <c r="J180" s="80"/>
      <c r="K180" s="80"/>
      <c r="L180" s="80"/>
      <c r="M180" s="80"/>
      <c r="N180" s="80"/>
      <c r="R180" s="58"/>
      <c r="S180" s="60"/>
    </row>
    <row r="181" spans="3:19" ht="18.75">
      <c r="C181" s="79"/>
      <c r="D181" s="79"/>
      <c r="E181" s="79"/>
      <c r="F181" s="79"/>
      <c r="G181" s="79"/>
      <c r="H181" s="79"/>
      <c r="I181" s="79"/>
      <c r="J181" s="80"/>
      <c r="K181" s="80"/>
      <c r="L181" s="80"/>
      <c r="M181" s="80"/>
      <c r="N181" s="80"/>
      <c r="R181" s="58"/>
      <c r="S181" s="60"/>
    </row>
    <row r="182" spans="3:19" ht="18.75">
      <c r="C182" s="79"/>
      <c r="D182" s="79"/>
      <c r="E182" s="79"/>
      <c r="F182" s="79"/>
      <c r="G182" s="79"/>
      <c r="H182" s="79"/>
      <c r="I182" s="79"/>
      <c r="J182" s="80"/>
      <c r="K182" s="80"/>
      <c r="L182" s="80"/>
      <c r="M182" s="80"/>
      <c r="N182" s="80"/>
      <c r="R182" s="58"/>
      <c r="S182" s="60"/>
    </row>
    <row r="183" spans="3:19" ht="23.25">
      <c r="C183" s="100" t="s">
        <v>244</v>
      </c>
      <c r="D183" s="61" t="s">
        <v>187</v>
      </c>
      <c r="E183" s="61" t="s">
        <v>188</v>
      </c>
      <c r="F183" s="61" t="s">
        <v>121</v>
      </c>
      <c r="G183" s="79"/>
      <c r="H183" s="79"/>
      <c r="I183" s="79"/>
      <c r="J183" s="80"/>
      <c r="K183" s="80"/>
      <c r="L183" s="80"/>
      <c r="M183" s="80"/>
      <c r="N183" s="80"/>
      <c r="R183" s="58"/>
      <c r="S183" s="60"/>
    </row>
    <row r="184" spans="3:19" ht="21">
      <c r="C184" s="70" t="s">
        <v>201</v>
      </c>
      <c r="D184" s="66">
        <v>0.20430107526881722</v>
      </c>
      <c r="E184" s="66">
        <v>6.3829787234042548E-2</v>
      </c>
      <c r="F184" s="66">
        <v>0.17596566523605151</v>
      </c>
      <c r="G184" s="79"/>
      <c r="H184" s="79"/>
      <c r="I184" s="79"/>
      <c r="J184" s="80"/>
      <c r="K184" s="80"/>
      <c r="L184" s="80"/>
      <c r="M184" s="80"/>
      <c r="N184" s="80"/>
      <c r="R184" s="58"/>
      <c r="S184" s="60"/>
    </row>
    <row r="185" spans="3:19" ht="21">
      <c r="C185" s="70" t="s">
        <v>240</v>
      </c>
      <c r="D185" s="66">
        <v>0.18279569892473119</v>
      </c>
      <c r="E185" s="66">
        <v>0.25531914893617019</v>
      </c>
      <c r="F185" s="66">
        <v>0.19742489270386265</v>
      </c>
      <c r="G185" s="79"/>
      <c r="H185" s="79"/>
      <c r="I185" s="79"/>
      <c r="J185" s="80"/>
      <c r="K185" s="80"/>
      <c r="L185" s="80"/>
      <c r="M185" s="80"/>
      <c r="N185" s="80"/>
      <c r="R185" s="58"/>
      <c r="S185" s="60"/>
    </row>
    <row r="186" spans="3:19" ht="21">
      <c r="C186" s="70" t="s">
        <v>203</v>
      </c>
      <c r="D186" s="66">
        <v>0.15053763440860216</v>
      </c>
      <c r="E186" s="66">
        <v>0.1702127659574468</v>
      </c>
      <c r="F186" s="66">
        <v>0.15450643776824036</v>
      </c>
      <c r="G186" s="79"/>
      <c r="H186" s="79"/>
      <c r="I186" s="79"/>
      <c r="J186" s="80"/>
      <c r="K186" s="80"/>
      <c r="L186" s="80"/>
      <c r="M186" s="80"/>
      <c r="N186" s="80"/>
      <c r="R186" s="58"/>
      <c r="S186" s="60"/>
    </row>
    <row r="187" spans="3:19" ht="21">
      <c r="C187" s="70" t="s">
        <v>241</v>
      </c>
      <c r="D187" s="66">
        <v>7.5268817204301078E-2</v>
      </c>
      <c r="E187" s="66">
        <v>0.23404255319148937</v>
      </c>
      <c r="F187" s="66">
        <v>0.1072961373390558</v>
      </c>
      <c r="G187" s="79"/>
      <c r="H187" s="79"/>
      <c r="I187" s="79"/>
      <c r="J187" s="80"/>
      <c r="K187" s="80"/>
      <c r="L187" s="80"/>
      <c r="M187" s="80"/>
      <c r="N187" s="80"/>
      <c r="R187" s="58"/>
      <c r="S187" s="60"/>
    </row>
    <row r="188" spans="3:19" ht="21">
      <c r="C188" s="70" t="s">
        <v>66</v>
      </c>
      <c r="D188" s="66">
        <v>2.6881720430107527E-2</v>
      </c>
      <c r="E188" s="66">
        <v>0</v>
      </c>
      <c r="F188" s="66">
        <v>2.1459227467811159E-2</v>
      </c>
      <c r="G188" s="79"/>
      <c r="H188" s="79"/>
      <c r="I188" s="79"/>
      <c r="J188" s="80"/>
      <c r="K188" s="80"/>
      <c r="L188" s="80"/>
      <c r="M188" s="80"/>
      <c r="N188" s="80"/>
      <c r="R188" s="58"/>
      <c r="S188" s="60"/>
    </row>
    <row r="189" spans="3:19" ht="21">
      <c r="C189" s="70" t="s">
        <v>451</v>
      </c>
      <c r="D189" s="66">
        <v>0.36021505376344087</v>
      </c>
      <c r="E189" s="66">
        <v>0.27659574468085107</v>
      </c>
      <c r="F189" s="66">
        <v>0.34334763948497854</v>
      </c>
      <c r="G189" s="79"/>
      <c r="H189" s="79"/>
      <c r="I189" s="79"/>
      <c r="J189" s="80"/>
      <c r="K189" s="80"/>
      <c r="L189" s="80"/>
      <c r="M189" s="80"/>
      <c r="N189" s="80"/>
      <c r="R189" s="58"/>
      <c r="S189" s="60"/>
    </row>
    <row r="190" spans="3:19" ht="21">
      <c r="C190" s="81"/>
      <c r="D190" s="80"/>
      <c r="E190" s="80"/>
      <c r="F190" s="80"/>
      <c r="G190" s="79"/>
      <c r="H190" s="79"/>
      <c r="I190" s="79"/>
      <c r="J190" s="80"/>
      <c r="K190" s="80"/>
      <c r="L190" s="80"/>
      <c r="M190" s="80"/>
      <c r="N190" s="80"/>
      <c r="R190" s="58"/>
      <c r="S190" s="60"/>
    </row>
    <row r="191" spans="3:19" ht="27.75" customHeight="1">
      <c r="C191" s="79"/>
      <c r="D191" s="79"/>
      <c r="E191" s="79"/>
      <c r="F191" s="79"/>
      <c r="G191" s="79"/>
      <c r="H191" s="79"/>
      <c r="I191" s="79"/>
      <c r="J191" s="80"/>
      <c r="K191" s="80"/>
      <c r="L191" s="80"/>
      <c r="M191" s="80"/>
      <c r="N191" s="80"/>
      <c r="R191" s="58"/>
      <c r="S191" s="60"/>
    </row>
    <row r="192" spans="3:19" ht="23.25">
      <c r="C192" s="100" t="s">
        <v>245</v>
      </c>
      <c r="D192" s="61" t="s">
        <v>187</v>
      </c>
      <c r="E192" s="61" t="s">
        <v>188</v>
      </c>
      <c r="F192" s="61" t="s">
        <v>121</v>
      </c>
      <c r="G192" s="79"/>
      <c r="H192" s="79"/>
      <c r="I192" s="79"/>
      <c r="J192" s="80"/>
      <c r="K192" s="80"/>
      <c r="L192" s="80"/>
      <c r="M192" s="80"/>
      <c r="N192" s="80"/>
      <c r="R192" s="58"/>
      <c r="S192" s="60"/>
    </row>
    <row r="193" spans="3:19" ht="21">
      <c r="C193" s="70" t="s">
        <v>201</v>
      </c>
      <c r="D193" s="63">
        <v>25</v>
      </c>
      <c r="E193" s="63">
        <v>19</v>
      </c>
      <c r="F193" s="63">
        <v>44</v>
      </c>
      <c r="G193" s="79"/>
      <c r="H193" s="79"/>
      <c r="I193" s="79"/>
      <c r="J193" s="80"/>
      <c r="K193" s="80"/>
      <c r="L193" s="80"/>
      <c r="M193" s="80"/>
      <c r="N193" s="80"/>
      <c r="R193" s="58"/>
      <c r="S193" s="60"/>
    </row>
    <row r="194" spans="3:19" ht="21">
      <c r="C194" s="70" t="s">
        <v>240</v>
      </c>
      <c r="D194" s="63">
        <v>18</v>
      </c>
      <c r="E194" s="63">
        <v>14</v>
      </c>
      <c r="F194" s="63">
        <v>32</v>
      </c>
      <c r="G194" s="79"/>
      <c r="H194" s="79"/>
      <c r="I194" s="79"/>
      <c r="J194" s="80"/>
      <c r="K194" s="80"/>
      <c r="L194" s="80"/>
      <c r="M194" s="80"/>
      <c r="N194" s="80"/>
      <c r="R194" s="58"/>
      <c r="S194" s="60"/>
    </row>
    <row r="195" spans="3:19" ht="21">
      <c r="C195" s="70" t="s">
        <v>203</v>
      </c>
      <c r="D195" s="63">
        <v>2</v>
      </c>
      <c r="E195" s="63">
        <v>1</v>
      </c>
      <c r="F195" s="63">
        <v>3</v>
      </c>
      <c r="G195" s="79"/>
      <c r="H195" s="79"/>
      <c r="I195" s="79"/>
      <c r="J195" s="80"/>
      <c r="K195" s="80"/>
      <c r="L195" s="80"/>
      <c r="M195" s="80"/>
      <c r="N195" s="80"/>
      <c r="R195" s="58"/>
      <c r="S195" s="60"/>
    </row>
    <row r="196" spans="3:19" ht="21">
      <c r="C196" s="70" t="s">
        <v>241</v>
      </c>
      <c r="D196" s="63">
        <v>1</v>
      </c>
      <c r="E196" s="63">
        <v>0</v>
      </c>
      <c r="F196" s="63">
        <v>1</v>
      </c>
      <c r="G196" s="79"/>
      <c r="H196" s="79"/>
      <c r="I196" s="79"/>
      <c r="J196" s="80"/>
      <c r="K196" s="80"/>
      <c r="L196" s="80"/>
      <c r="M196" s="80"/>
      <c r="N196" s="80"/>
      <c r="R196" s="58"/>
      <c r="S196" s="60"/>
    </row>
    <row r="197" spans="3:19" ht="21">
      <c r="C197" s="70" t="s">
        <v>66</v>
      </c>
      <c r="D197" s="63">
        <v>3</v>
      </c>
      <c r="E197" s="63">
        <v>0</v>
      </c>
      <c r="F197" s="63">
        <v>3</v>
      </c>
      <c r="G197" s="79"/>
      <c r="H197" s="79"/>
      <c r="I197" s="79"/>
      <c r="J197" s="80"/>
      <c r="K197" s="80"/>
      <c r="L197" s="80"/>
      <c r="M197" s="80"/>
      <c r="N197" s="80"/>
      <c r="R197" s="58"/>
      <c r="S197" s="60"/>
    </row>
    <row r="198" spans="3:19" ht="21">
      <c r="C198" s="70" t="s">
        <v>451</v>
      </c>
      <c r="D198" s="63">
        <v>137</v>
      </c>
      <c r="E198" s="63">
        <v>13</v>
      </c>
      <c r="F198" s="63">
        <v>150</v>
      </c>
      <c r="G198" s="79"/>
      <c r="H198" s="79"/>
      <c r="I198" s="79"/>
      <c r="J198" s="80"/>
      <c r="K198" s="80"/>
      <c r="L198" s="80"/>
      <c r="M198" s="80"/>
      <c r="N198" s="80"/>
      <c r="R198" s="58"/>
      <c r="S198" s="60"/>
    </row>
    <row r="199" spans="3:19" ht="18.75">
      <c r="C199" s="79"/>
      <c r="D199" s="79"/>
      <c r="E199" s="79"/>
      <c r="F199" s="79"/>
      <c r="G199" s="79"/>
      <c r="H199" s="79"/>
      <c r="I199" s="79"/>
      <c r="J199" s="80"/>
      <c r="K199" s="80"/>
      <c r="L199" s="80"/>
      <c r="M199" s="80"/>
      <c r="N199" s="80"/>
      <c r="R199" s="58"/>
      <c r="S199" s="60"/>
    </row>
    <row r="200" spans="3:19" ht="23.25">
      <c r="C200" s="100" t="s">
        <v>246</v>
      </c>
      <c r="D200" s="61" t="s">
        <v>187</v>
      </c>
      <c r="E200" s="61" t="s">
        <v>188</v>
      </c>
      <c r="F200" s="61" t="s">
        <v>121</v>
      </c>
      <c r="G200" s="79"/>
      <c r="H200" s="79"/>
      <c r="I200" s="79"/>
      <c r="J200" s="80"/>
      <c r="K200" s="80"/>
      <c r="L200" s="80"/>
      <c r="M200" s="80"/>
      <c r="N200" s="80"/>
      <c r="R200" s="58"/>
      <c r="S200" s="60"/>
    </row>
    <row r="201" spans="3:19" ht="21">
      <c r="C201" s="70" t="s">
        <v>201</v>
      </c>
      <c r="D201" s="66">
        <v>0.13440860215053763</v>
      </c>
      <c r="E201" s="66">
        <v>0.40425531914893614</v>
      </c>
      <c r="F201" s="66">
        <v>0.18884120171673821</v>
      </c>
      <c r="G201" s="79"/>
      <c r="H201" s="79"/>
      <c r="I201" s="79"/>
      <c r="J201" s="80"/>
      <c r="K201" s="80"/>
      <c r="L201" s="80"/>
      <c r="M201" s="80"/>
      <c r="N201" s="80"/>
      <c r="R201" s="58"/>
      <c r="S201" s="60"/>
    </row>
    <row r="202" spans="3:19" ht="21">
      <c r="C202" s="70" t="s">
        <v>240</v>
      </c>
      <c r="D202" s="66">
        <v>9.6774193548387094E-2</v>
      </c>
      <c r="E202" s="66">
        <v>0.2978723404255319</v>
      </c>
      <c r="F202" s="66">
        <v>0.13733905579399142</v>
      </c>
      <c r="G202" s="79"/>
      <c r="H202" s="79"/>
      <c r="I202" s="79"/>
      <c r="J202" s="80"/>
      <c r="K202" s="80"/>
      <c r="L202" s="80"/>
      <c r="M202" s="80"/>
      <c r="N202" s="80"/>
      <c r="R202" s="58"/>
      <c r="S202" s="60"/>
    </row>
    <row r="203" spans="3:19" ht="21">
      <c r="C203" s="70" t="s">
        <v>203</v>
      </c>
      <c r="D203" s="66">
        <v>1.0752688172043012E-2</v>
      </c>
      <c r="E203" s="66">
        <v>2.1276595744680851E-2</v>
      </c>
      <c r="F203" s="66">
        <v>1.2875536480686695E-2</v>
      </c>
      <c r="G203" s="79"/>
      <c r="H203" s="79"/>
      <c r="I203" s="79"/>
      <c r="J203" s="80"/>
      <c r="K203" s="80"/>
      <c r="L203" s="80"/>
      <c r="M203" s="80"/>
      <c r="N203" s="80"/>
      <c r="R203" s="58"/>
      <c r="S203" s="60"/>
    </row>
    <row r="204" spans="3:19" ht="21">
      <c r="C204" s="70" t="s">
        <v>241</v>
      </c>
      <c r="D204" s="66">
        <v>5.3763440860215058E-3</v>
      </c>
      <c r="E204" s="66">
        <v>0</v>
      </c>
      <c r="F204" s="66">
        <v>4.2918454935622317E-3</v>
      </c>
      <c r="G204" s="79"/>
      <c r="H204" s="79"/>
      <c r="I204" s="79"/>
      <c r="J204" s="80"/>
      <c r="K204" s="80"/>
      <c r="L204" s="80"/>
      <c r="M204" s="80"/>
      <c r="N204" s="80"/>
      <c r="R204" s="58"/>
      <c r="S204" s="60"/>
    </row>
    <row r="205" spans="3:19" ht="21">
      <c r="C205" s="70" t="s">
        <v>66</v>
      </c>
      <c r="D205" s="66">
        <v>1.6129032258064516E-2</v>
      </c>
      <c r="E205" s="66">
        <v>0</v>
      </c>
      <c r="F205" s="66">
        <v>1.2875536480686695E-2</v>
      </c>
      <c r="G205" s="79"/>
      <c r="H205" s="79"/>
      <c r="I205" s="79"/>
      <c r="J205" s="80"/>
      <c r="K205" s="80"/>
      <c r="L205" s="80"/>
      <c r="M205" s="80"/>
      <c r="N205" s="80"/>
      <c r="R205" s="58"/>
      <c r="S205" s="60"/>
    </row>
    <row r="206" spans="3:19" ht="21">
      <c r="C206" s="70" t="s">
        <v>451</v>
      </c>
      <c r="D206" s="66">
        <v>0.73655913978494625</v>
      </c>
      <c r="E206" s="66">
        <v>0.27659574468085107</v>
      </c>
      <c r="F206" s="66">
        <v>0.64377682403433478</v>
      </c>
      <c r="G206" s="79"/>
      <c r="H206" s="79"/>
      <c r="I206" s="79"/>
      <c r="J206" s="80"/>
      <c r="K206" s="80"/>
      <c r="L206" s="80"/>
      <c r="M206" s="80"/>
      <c r="N206" s="80"/>
      <c r="R206" s="58"/>
      <c r="S206" s="60"/>
    </row>
    <row r="207" spans="3:19" ht="15.75" customHeight="1">
      <c r="C207" s="79"/>
      <c r="D207" s="79"/>
      <c r="E207" s="79"/>
      <c r="F207" s="79"/>
      <c r="G207" s="79"/>
      <c r="H207" s="79"/>
      <c r="I207" s="79"/>
      <c r="J207" s="80"/>
      <c r="K207" s="80"/>
      <c r="L207" s="80"/>
      <c r="M207" s="80"/>
      <c r="N207" s="80"/>
      <c r="R207" s="58"/>
      <c r="S207" s="60"/>
    </row>
    <row r="208" spans="3:19" ht="23.25">
      <c r="C208" s="100" t="s">
        <v>247</v>
      </c>
      <c r="D208" s="61" t="s">
        <v>187</v>
      </c>
      <c r="E208" s="61" t="s">
        <v>188</v>
      </c>
      <c r="F208" s="61" t="s">
        <v>121</v>
      </c>
      <c r="G208" s="79"/>
      <c r="H208" s="79"/>
      <c r="I208" s="79"/>
      <c r="J208" s="80"/>
      <c r="K208" s="80"/>
      <c r="L208" s="80"/>
      <c r="M208" s="80"/>
      <c r="N208" s="80"/>
      <c r="R208" s="58"/>
      <c r="S208" s="60"/>
    </row>
    <row r="209" spans="3:19" ht="21">
      <c r="C209" s="70" t="s">
        <v>201</v>
      </c>
      <c r="D209" s="63">
        <v>46</v>
      </c>
      <c r="E209" s="63">
        <v>6</v>
      </c>
      <c r="F209" s="63">
        <v>52</v>
      </c>
      <c r="G209" s="79"/>
      <c r="H209" s="79"/>
      <c r="I209" s="79"/>
      <c r="J209" s="80"/>
      <c r="K209" s="80"/>
      <c r="L209" s="80"/>
      <c r="M209" s="80"/>
      <c r="N209" s="80"/>
      <c r="R209" s="58"/>
      <c r="S209" s="60"/>
    </row>
    <row r="210" spans="3:19" ht="21">
      <c r="C210" s="70" t="s">
        <v>240</v>
      </c>
      <c r="D210" s="63">
        <v>42</v>
      </c>
      <c r="E210" s="63">
        <v>15</v>
      </c>
      <c r="F210" s="63">
        <v>57</v>
      </c>
      <c r="G210" s="79"/>
      <c r="H210" s="79"/>
      <c r="I210" s="79"/>
      <c r="J210" s="80"/>
      <c r="K210" s="80"/>
      <c r="L210" s="80"/>
      <c r="M210" s="80"/>
      <c r="N210" s="80"/>
      <c r="R210" s="58"/>
      <c r="S210" s="60"/>
    </row>
    <row r="211" spans="3:19" ht="21">
      <c r="C211" s="70" t="s">
        <v>203</v>
      </c>
      <c r="D211" s="63">
        <v>19</v>
      </c>
      <c r="E211" s="63">
        <v>7</v>
      </c>
      <c r="F211" s="63">
        <v>26</v>
      </c>
      <c r="G211" s="79"/>
      <c r="H211" s="79"/>
      <c r="I211" s="79"/>
      <c r="J211" s="80"/>
      <c r="K211" s="80"/>
      <c r="L211" s="80"/>
      <c r="M211" s="80"/>
      <c r="N211" s="80"/>
      <c r="R211" s="58"/>
      <c r="S211" s="60"/>
    </row>
    <row r="212" spans="3:19" ht="21">
      <c r="C212" s="70" t="s">
        <v>241</v>
      </c>
      <c r="D212" s="63">
        <v>9</v>
      </c>
      <c r="E212" s="63">
        <v>6</v>
      </c>
      <c r="F212" s="63">
        <v>15</v>
      </c>
      <c r="G212" s="79"/>
      <c r="H212" s="79"/>
      <c r="I212" s="79"/>
      <c r="J212" s="80"/>
      <c r="K212" s="80"/>
      <c r="L212" s="80"/>
      <c r="M212" s="80"/>
      <c r="N212" s="80"/>
      <c r="R212" s="58"/>
      <c r="S212" s="60"/>
    </row>
    <row r="213" spans="3:19" ht="21">
      <c r="C213" s="70" t="s">
        <v>66</v>
      </c>
      <c r="D213" s="63">
        <v>3</v>
      </c>
      <c r="E213" s="63">
        <v>0</v>
      </c>
      <c r="F213" s="63">
        <v>3</v>
      </c>
      <c r="G213" s="79"/>
      <c r="H213" s="79"/>
      <c r="I213" s="79"/>
      <c r="J213" s="80"/>
      <c r="K213" s="80"/>
      <c r="L213" s="80"/>
      <c r="M213" s="80"/>
      <c r="N213" s="80"/>
      <c r="R213" s="58"/>
      <c r="S213" s="60"/>
    </row>
    <row r="214" spans="3:19" ht="21">
      <c r="C214" s="70" t="s">
        <v>451</v>
      </c>
      <c r="D214" s="63">
        <v>67</v>
      </c>
      <c r="E214" s="63">
        <v>13</v>
      </c>
      <c r="F214" s="63">
        <v>80</v>
      </c>
      <c r="G214" s="79"/>
      <c r="H214" s="79"/>
      <c r="I214" s="79"/>
      <c r="J214" s="80"/>
      <c r="K214" s="80"/>
      <c r="L214" s="80"/>
      <c r="M214" s="80"/>
      <c r="N214" s="80"/>
      <c r="R214" s="58"/>
      <c r="S214" s="60"/>
    </row>
    <row r="215" spans="3:19" ht="18.75">
      <c r="C215" s="79"/>
      <c r="D215" s="79"/>
      <c r="E215" s="79"/>
      <c r="F215" s="79"/>
      <c r="G215" s="79"/>
      <c r="H215" s="79"/>
      <c r="I215" s="79"/>
      <c r="J215" s="80"/>
      <c r="K215" s="80"/>
      <c r="L215" s="80"/>
      <c r="M215" s="80"/>
      <c r="N215" s="80"/>
      <c r="R215" s="58"/>
      <c r="S215" s="60"/>
    </row>
    <row r="216" spans="3:19" ht="18.75">
      <c r="C216" s="79"/>
      <c r="D216" s="79"/>
      <c r="E216" s="79"/>
      <c r="F216" s="79"/>
      <c r="G216" s="79"/>
      <c r="H216" s="79"/>
      <c r="I216" s="79"/>
      <c r="J216" s="80"/>
      <c r="K216" s="80"/>
      <c r="L216" s="80"/>
      <c r="M216" s="80"/>
      <c r="N216" s="80"/>
      <c r="R216" s="58"/>
      <c r="S216" s="60"/>
    </row>
    <row r="217" spans="3:19" ht="34.5" customHeight="1">
      <c r="C217" s="100" t="s">
        <v>248</v>
      </c>
      <c r="D217" s="61" t="s">
        <v>187</v>
      </c>
      <c r="E217" s="61" t="s">
        <v>188</v>
      </c>
      <c r="F217" s="61" t="s">
        <v>121</v>
      </c>
      <c r="G217" s="79"/>
      <c r="H217" s="79"/>
      <c r="I217" s="79"/>
      <c r="J217" s="80"/>
      <c r="K217" s="80"/>
      <c r="L217" s="80"/>
      <c r="M217" s="80"/>
      <c r="N217" s="80"/>
      <c r="R217" s="58"/>
      <c r="S217" s="60"/>
    </row>
    <row r="218" spans="3:19" ht="22.5" customHeight="1">
      <c r="C218" s="70" t="s">
        <v>201</v>
      </c>
      <c r="D218" s="66">
        <v>0.24731182795698925</v>
      </c>
      <c r="E218" s="66">
        <v>0.1276595744680851</v>
      </c>
      <c r="F218" s="66">
        <v>0.22317596566523606</v>
      </c>
      <c r="G218" s="79"/>
      <c r="H218" s="79"/>
      <c r="I218" s="79"/>
      <c r="J218" s="80"/>
      <c r="K218" s="80"/>
      <c r="L218" s="80"/>
      <c r="M218" s="80"/>
      <c r="N218" s="80"/>
      <c r="R218" s="58"/>
      <c r="S218" s="60"/>
    </row>
    <row r="219" spans="3:19" ht="22.5" customHeight="1">
      <c r="C219" s="70" t="s">
        <v>240</v>
      </c>
      <c r="D219" s="66">
        <v>0.22580645161290322</v>
      </c>
      <c r="E219" s="66">
        <v>0.31914893617021278</v>
      </c>
      <c r="F219" s="66">
        <v>0.24463519313304721</v>
      </c>
      <c r="G219" s="79"/>
      <c r="H219" s="79"/>
      <c r="I219" s="79"/>
      <c r="J219" s="80"/>
      <c r="K219" s="80"/>
      <c r="L219" s="80"/>
      <c r="M219" s="80"/>
      <c r="N219" s="80"/>
      <c r="R219" s="58"/>
      <c r="S219" s="60"/>
    </row>
    <row r="220" spans="3:19" ht="22.5" customHeight="1">
      <c r="C220" s="70" t="s">
        <v>203</v>
      </c>
      <c r="D220" s="66">
        <v>0.10215053763440861</v>
      </c>
      <c r="E220" s="66">
        <v>0.14893617021276595</v>
      </c>
      <c r="F220" s="66">
        <v>0.11158798283261803</v>
      </c>
      <c r="G220" s="79"/>
      <c r="H220" s="79"/>
      <c r="I220" s="79"/>
      <c r="J220" s="80"/>
      <c r="K220" s="80"/>
      <c r="L220" s="80"/>
      <c r="M220" s="80"/>
      <c r="N220" s="80"/>
      <c r="R220" s="58"/>
      <c r="S220" s="60"/>
    </row>
    <row r="221" spans="3:19" ht="22.5" customHeight="1">
      <c r="C221" s="70" t="s">
        <v>241</v>
      </c>
      <c r="D221" s="66">
        <v>4.8387096774193547E-2</v>
      </c>
      <c r="E221" s="66">
        <v>0.1276595744680851</v>
      </c>
      <c r="F221" s="66">
        <v>6.4377682403433473E-2</v>
      </c>
      <c r="G221" s="79"/>
      <c r="H221" s="79"/>
      <c r="I221" s="79"/>
      <c r="J221" s="80"/>
      <c r="K221" s="80"/>
      <c r="L221" s="80"/>
      <c r="M221" s="80"/>
      <c r="N221" s="80"/>
      <c r="R221" s="58"/>
      <c r="S221" s="60"/>
    </row>
    <row r="222" spans="3:19" ht="22.5" customHeight="1">
      <c r="C222" s="70" t="s">
        <v>66</v>
      </c>
      <c r="D222" s="66">
        <v>1.6129032258064516E-2</v>
      </c>
      <c r="E222" s="66">
        <v>0</v>
      </c>
      <c r="F222" s="66">
        <v>1.2875536480686695E-2</v>
      </c>
      <c r="G222" s="79"/>
      <c r="H222" s="79"/>
      <c r="I222" s="79"/>
      <c r="J222" s="80"/>
      <c r="K222" s="80"/>
      <c r="L222" s="80"/>
      <c r="M222" s="80"/>
      <c r="N222" s="80"/>
      <c r="R222" s="58"/>
      <c r="S222" s="60"/>
    </row>
    <row r="223" spans="3:19" ht="30.75" customHeight="1">
      <c r="C223" s="70" t="s">
        <v>451</v>
      </c>
      <c r="D223" s="66">
        <v>0.36021505376344087</v>
      </c>
      <c r="E223" s="66">
        <v>0.27659574468085107</v>
      </c>
      <c r="F223" s="66">
        <v>0.34334763948497854</v>
      </c>
      <c r="G223" s="79"/>
      <c r="H223" s="79"/>
      <c r="I223" s="79"/>
      <c r="J223" s="80"/>
      <c r="K223" s="80"/>
      <c r="L223" s="80"/>
      <c r="M223" s="80"/>
      <c r="N223" s="80"/>
      <c r="R223" s="58"/>
      <c r="S223" s="60"/>
    </row>
    <row r="224" spans="3:19" ht="34.5" customHeight="1">
      <c r="C224" s="79"/>
      <c r="D224" s="79"/>
      <c r="E224" s="79"/>
      <c r="F224" s="79"/>
      <c r="G224" s="79"/>
      <c r="H224" s="79"/>
      <c r="I224" s="79"/>
      <c r="J224" s="80"/>
      <c r="K224" s="80"/>
      <c r="L224" s="80"/>
      <c r="M224" s="80"/>
      <c r="N224" s="80"/>
      <c r="R224" s="58"/>
      <c r="S224" s="60"/>
    </row>
    <row r="225" spans="3:19" ht="23.25">
      <c r="C225" s="100" t="s">
        <v>249</v>
      </c>
      <c r="D225" s="61" t="s">
        <v>187</v>
      </c>
      <c r="E225" s="61" t="s">
        <v>188</v>
      </c>
      <c r="F225" s="61" t="s">
        <v>121</v>
      </c>
      <c r="G225" s="79"/>
      <c r="H225" s="79"/>
      <c r="I225" s="79"/>
      <c r="J225" s="80"/>
      <c r="K225" s="80"/>
      <c r="L225" s="80"/>
      <c r="M225" s="80"/>
      <c r="N225" s="80"/>
      <c r="R225" s="58"/>
      <c r="S225" s="60"/>
    </row>
    <row r="226" spans="3:19" ht="21">
      <c r="C226" s="70" t="s">
        <v>201</v>
      </c>
      <c r="D226" s="63">
        <v>70</v>
      </c>
      <c r="E226" s="63">
        <v>11</v>
      </c>
      <c r="F226" s="63">
        <v>81</v>
      </c>
      <c r="G226" s="79"/>
      <c r="H226" s="79"/>
      <c r="I226" s="79"/>
      <c r="J226" s="80"/>
      <c r="K226" s="80"/>
      <c r="L226" s="80"/>
      <c r="M226" s="80"/>
      <c r="N226" s="80"/>
      <c r="R226" s="58"/>
      <c r="S226" s="60"/>
    </row>
    <row r="227" spans="3:19" ht="21">
      <c r="C227" s="70" t="s">
        <v>240</v>
      </c>
      <c r="D227" s="63">
        <v>40</v>
      </c>
      <c r="E227" s="63">
        <v>18</v>
      </c>
      <c r="F227" s="63">
        <v>58</v>
      </c>
      <c r="G227" s="79"/>
      <c r="H227" s="79"/>
      <c r="I227" s="79"/>
      <c r="J227" s="80"/>
      <c r="K227" s="80"/>
      <c r="L227" s="80"/>
      <c r="M227" s="80"/>
      <c r="N227" s="80"/>
      <c r="R227" s="58"/>
      <c r="S227" s="60"/>
    </row>
    <row r="228" spans="3:19" ht="21">
      <c r="C228" s="70" t="s">
        <v>203</v>
      </c>
      <c r="D228" s="63">
        <v>6</v>
      </c>
      <c r="E228" s="63">
        <v>4</v>
      </c>
      <c r="F228" s="63">
        <v>10</v>
      </c>
      <c r="G228" s="79"/>
      <c r="H228" s="79"/>
      <c r="I228" s="79"/>
      <c r="J228" s="80"/>
      <c r="K228" s="80"/>
      <c r="L228" s="80"/>
      <c r="M228" s="80"/>
      <c r="N228" s="80"/>
      <c r="R228" s="58"/>
      <c r="S228" s="60"/>
    </row>
    <row r="229" spans="3:19" ht="21">
      <c r="C229" s="70" t="s">
        <v>241</v>
      </c>
      <c r="D229" s="63">
        <v>2</v>
      </c>
      <c r="E229" s="63">
        <v>1</v>
      </c>
      <c r="F229" s="63">
        <v>3</v>
      </c>
      <c r="G229" s="79"/>
      <c r="H229" s="79"/>
      <c r="I229" s="79"/>
      <c r="J229" s="80"/>
      <c r="K229" s="80"/>
      <c r="L229" s="80"/>
      <c r="M229" s="80"/>
      <c r="N229" s="80"/>
      <c r="R229" s="58"/>
      <c r="S229" s="60"/>
    </row>
    <row r="230" spans="3:19" ht="21">
      <c r="C230" s="70" t="s">
        <v>66</v>
      </c>
      <c r="D230" s="63">
        <v>1</v>
      </c>
      <c r="E230" s="63">
        <v>0</v>
      </c>
      <c r="F230" s="63">
        <v>1</v>
      </c>
      <c r="G230" s="79"/>
      <c r="H230" s="79"/>
      <c r="I230" s="79"/>
      <c r="J230" s="80"/>
      <c r="K230" s="80"/>
      <c r="L230" s="80"/>
      <c r="M230" s="80"/>
      <c r="N230" s="80"/>
      <c r="R230" s="58"/>
      <c r="S230" s="60"/>
    </row>
    <row r="231" spans="3:19" ht="21">
      <c r="C231" s="70" t="s">
        <v>451</v>
      </c>
      <c r="D231" s="63">
        <v>67</v>
      </c>
      <c r="E231" s="63">
        <v>13</v>
      </c>
      <c r="F231" s="63">
        <v>80</v>
      </c>
      <c r="G231" s="79"/>
      <c r="H231" s="79"/>
      <c r="I231" s="79"/>
      <c r="J231" s="80"/>
      <c r="K231" s="80"/>
      <c r="L231" s="80"/>
      <c r="M231" s="80"/>
      <c r="N231" s="80"/>
      <c r="R231" s="58"/>
      <c r="S231" s="60"/>
    </row>
    <row r="232" spans="3:19" ht="18.75">
      <c r="C232" s="79"/>
      <c r="D232" s="79"/>
      <c r="E232" s="79"/>
      <c r="F232" s="79"/>
      <c r="G232" s="79"/>
      <c r="H232" s="79"/>
      <c r="I232" s="79"/>
      <c r="J232" s="80"/>
      <c r="K232" s="80"/>
      <c r="L232" s="80"/>
      <c r="M232" s="80"/>
      <c r="N232" s="80"/>
      <c r="R232" s="58"/>
      <c r="S232" s="60"/>
    </row>
    <row r="233" spans="3:19" ht="23.25">
      <c r="C233" s="100" t="s">
        <v>250</v>
      </c>
      <c r="D233" s="61" t="s">
        <v>187</v>
      </c>
      <c r="E233" s="61" t="s">
        <v>188</v>
      </c>
      <c r="F233" s="61" t="s">
        <v>121</v>
      </c>
      <c r="G233" s="79"/>
      <c r="H233" s="79"/>
      <c r="I233" s="79"/>
      <c r="J233" s="80"/>
      <c r="K233" s="80"/>
      <c r="L233" s="80"/>
      <c r="M233" s="80"/>
      <c r="N233" s="80"/>
      <c r="R233" s="58"/>
      <c r="S233" s="60"/>
    </row>
    <row r="234" spans="3:19" ht="21">
      <c r="C234" s="70" t="s">
        <v>201</v>
      </c>
      <c r="D234" s="66">
        <v>0.37634408602150538</v>
      </c>
      <c r="E234" s="66">
        <v>0.23404255319148937</v>
      </c>
      <c r="F234" s="66">
        <v>0.34763948497854075</v>
      </c>
      <c r="G234" s="79"/>
      <c r="H234" s="79"/>
      <c r="I234" s="79"/>
      <c r="J234" s="80"/>
      <c r="K234" s="80"/>
      <c r="L234" s="80"/>
      <c r="M234" s="80"/>
      <c r="N234" s="80"/>
      <c r="R234" s="58"/>
      <c r="S234" s="60"/>
    </row>
    <row r="235" spans="3:19" ht="21">
      <c r="C235" s="70" t="s">
        <v>240</v>
      </c>
      <c r="D235" s="66">
        <v>0.21505376344086022</v>
      </c>
      <c r="E235" s="66">
        <v>0.38297872340425532</v>
      </c>
      <c r="F235" s="66">
        <v>0.24892703862660945</v>
      </c>
      <c r="G235" s="79"/>
      <c r="H235" s="79"/>
      <c r="I235" s="79"/>
      <c r="J235" s="80"/>
      <c r="K235" s="80"/>
      <c r="L235" s="80"/>
      <c r="M235" s="80"/>
      <c r="N235" s="80"/>
      <c r="R235" s="58"/>
      <c r="S235" s="60"/>
    </row>
    <row r="236" spans="3:19" ht="21">
      <c r="C236" s="70" t="s">
        <v>203</v>
      </c>
      <c r="D236" s="66">
        <v>3.2258064516129031E-2</v>
      </c>
      <c r="E236" s="66">
        <v>8.5106382978723402E-2</v>
      </c>
      <c r="F236" s="66">
        <v>4.2918454935622317E-2</v>
      </c>
      <c r="G236" s="79"/>
      <c r="H236" s="79"/>
      <c r="I236" s="79"/>
      <c r="J236" s="80"/>
      <c r="K236" s="80"/>
      <c r="L236" s="80"/>
      <c r="M236" s="80"/>
      <c r="N236" s="80"/>
      <c r="R236" s="58"/>
      <c r="S236" s="60"/>
    </row>
    <row r="237" spans="3:19" ht="21">
      <c r="C237" s="70" t="s">
        <v>241</v>
      </c>
      <c r="D237" s="66">
        <v>1.0752688172043012E-2</v>
      </c>
      <c r="E237" s="66">
        <v>2.1276595744680851E-2</v>
      </c>
      <c r="F237" s="66">
        <v>1.2875536480686695E-2</v>
      </c>
      <c r="G237" s="79"/>
      <c r="H237" s="79"/>
      <c r="I237" s="79"/>
      <c r="J237" s="80"/>
      <c r="K237" s="80"/>
      <c r="L237" s="80"/>
      <c r="M237" s="80"/>
      <c r="N237" s="80"/>
      <c r="R237" s="58"/>
      <c r="S237" s="60"/>
    </row>
    <row r="238" spans="3:19" ht="21">
      <c r="C238" s="70" t="s">
        <v>66</v>
      </c>
      <c r="D238" s="66">
        <v>5.3763440860215058E-3</v>
      </c>
      <c r="E238" s="66">
        <v>0</v>
      </c>
      <c r="F238" s="66">
        <v>4.2918454935622317E-3</v>
      </c>
      <c r="G238" s="79"/>
      <c r="H238" s="79"/>
      <c r="I238" s="79"/>
      <c r="J238" s="80"/>
      <c r="K238" s="80"/>
      <c r="L238" s="80"/>
      <c r="M238" s="80"/>
      <c r="N238" s="80"/>
      <c r="R238" s="58"/>
      <c r="S238" s="60"/>
    </row>
    <row r="239" spans="3:19" ht="21">
      <c r="C239" s="70" t="s">
        <v>451</v>
      </c>
      <c r="D239" s="66">
        <v>0.36021505376344087</v>
      </c>
      <c r="E239" s="66">
        <v>0.27659574468085107</v>
      </c>
      <c r="F239" s="66">
        <v>0.34334763948497854</v>
      </c>
      <c r="G239" s="79"/>
      <c r="H239" s="79"/>
      <c r="I239" s="79"/>
      <c r="J239" s="80"/>
      <c r="K239" s="80"/>
      <c r="L239" s="80"/>
      <c r="M239" s="80"/>
      <c r="N239" s="80"/>
      <c r="R239" s="58"/>
      <c r="S239" s="60"/>
    </row>
    <row r="240" spans="3:19" ht="16.5" customHeight="1">
      <c r="C240" s="81"/>
      <c r="D240" s="80"/>
      <c r="E240" s="80"/>
      <c r="F240" s="80"/>
      <c r="G240" s="79"/>
      <c r="H240" s="79"/>
      <c r="I240" s="79"/>
      <c r="J240" s="80"/>
      <c r="K240" s="80"/>
      <c r="L240" s="80"/>
      <c r="M240" s="80"/>
      <c r="N240" s="80"/>
      <c r="R240" s="58"/>
      <c r="S240" s="60"/>
    </row>
    <row r="241" spans="3:19" ht="23.25">
      <c r="C241" s="100" t="s">
        <v>251</v>
      </c>
      <c r="D241" s="61" t="s">
        <v>187</v>
      </c>
      <c r="E241" s="61" t="s">
        <v>188</v>
      </c>
      <c r="F241" s="61" t="s">
        <v>121</v>
      </c>
      <c r="G241" s="79"/>
      <c r="H241" s="79"/>
      <c r="I241" s="79"/>
      <c r="J241" s="80"/>
      <c r="K241" s="80"/>
      <c r="L241" s="80"/>
      <c r="M241" s="80"/>
      <c r="N241" s="80"/>
      <c r="R241" s="58"/>
      <c r="S241" s="60"/>
    </row>
    <row r="242" spans="3:19" ht="21">
      <c r="C242" s="70" t="s">
        <v>201</v>
      </c>
      <c r="D242" s="63">
        <v>43</v>
      </c>
      <c r="E242" s="63">
        <v>5</v>
      </c>
      <c r="F242" s="63">
        <v>48</v>
      </c>
      <c r="G242" s="79"/>
      <c r="H242" s="79"/>
      <c r="I242" s="79"/>
      <c r="J242" s="80"/>
      <c r="K242" s="80"/>
      <c r="L242" s="80"/>
      <c r="M242" s="80"/>
      <c r="N242" s="80"/>
      <c r="R242" s="58"/>
      <c r="S242" s="60"/>
    </row>
    <row r="243" spans="3:19" ht="21">
      <c r="C243" s="70" t="s">
        <v>240</v>
      </c>
      <c r="D243" s="63">
        <v>44</v>
      </c>
      <c r="E243" s="63">
        <v>17</v>
      </c>
      <c r="F243" s="63">
        <v>61</v>
      </c>
      <c r="G243" s="79"/>
      <c r="H243" s="79"/>
      <c r="I243" s="79"/>
      <c r="J243" s="80"/>
      <c r="K243" s="80"/>
      <c r="L243" s="80"/>
      <c r="M243" s="80"/>
      <c r="N243" s="80"/>
      <c r="R243" s="58"/>
      <c r="S243" s="60"/>
    </row>
    <row r="244" spans="3:19" ht="21">
      <c r="C244" s="70" t="s">
        <v>203</v>
      </c>
      <c r="D244" s="63">
        <v>20</v>
      </c>
      <c r="E244" s="63">
        <v>10</v>
      </c>
      <c r="F244" s="63">
        <v>30</v>
      </c>
      <c r="G244" s="79"/>
      <c r="H244" s="79"/>
      <c r="I244" s="79"/>
      <c r="J244" s="80"/>
      <c r="K244" s="80"/>
      <c r="L244" s="80"/>
      <c r="M244" s="80"/>
      <c r="N244" s="80"/>
      <c r="R244" s="58"/>
      <c r="S244" s="60"/>
    </row>
    <row r="245" spans="3:19" ht="21">
      <c r="C245" s="70" t="s">
        <v>241</v>
      </c>
      <c r="D245" s="63">
        <v>11</v>
      </c>
      <c r="E245" s="63">
        <v>2</v>
      </c>
      <c r="F245" s="63">
        <v>13</v>
      </c>
      <c r="G245" s="79"/>
      <c r="H245" s="79"/>
      <c r="I245" s="79"/>
      <c r="J245" s="80"/>
      <c r="K245" s="80"/>
      <c r="L245" s="80"/>
      <c r="M245" s="80"/>
      <c r="N245" s="80"/>
      <c r="R245" s="58"/>
      <c r="S245" s="60"/>
    </row>
    <row r="246" spans="3:19" ht="21">
      <c r="C246" s="70" t="s">
        <v>66</v>
      </c>
      <c r="D246" s="63">
        <v>1</v>
      </c>
      <c r="E246" s="63">
        <v>0</v>
      </c>
      <c r="F246" s="63">
        <v>1</v>
      </c>
      <c r="G246" s="79"/>
      <c r="H246" s="79"/>
      <c r="I246" s="79"/>
      <c r="J246" s="80"/>
      <c r="K246" s="80"/>
      <c r="L246" s="80"/>
      <c r="M246" s="80"/>
      <c r="N246" s="80"/>
      <c r="R246" s="58"/>
      <c r="S246" s="60"/>
    </row>
    <row r="247" spans="3:19" ht="21">
      <c r="C247" s="70" t="s">
        <v>451</v>
      </c>
      <c r="D247" s="63">
        <v>67</v>
      </c>
      <c r="E247" s="63">
        <v>13</v>
      </c>
      <c r="F247" s="63">
        <v>80</v>
      </c>
      <c r="G247" s="79"/>
      <c r="H247" s="79"/>
      <c r="I247" s="79"/>
      <c r="J247" s="80"/>
      <c r="K247" s="80"/>
      <c r="L247" s="80"/>
      <c r="M247" s="80"/>
      <c r="N247" s="80"/>
      <c r="R247" s="58"/>
      <c r="S247" s="60"/>
    </row>
    <row r="248" spans="3:19" ht="18.75">
      <c r="C248" s="79"/>
      <c r="D248" s="79"/>
      <c r="E248" s="79"/>
      <c r="F248" s="79"/>
      <c r="G248" s="79"/>
      <c r="H248" s="79"/>
      <c r="I248" s="79"/>
      <c r="J248" s="80"/>
      <c r="K248" s="80"/>
      <c r="L248" s="80"/>
      <c r="M248" s="80"/>
      <c r="N248" s="80"/>
      <c r="R248" s="58"/>
      <c r="S248" s="60"/>
    </row>
    <row r="249" spans="3:19" ht="23.25">
      <c r="C249" s="100" t="s">
        <v>252</v>
      </c>
      <c r="D249" s="61" t="s">
        <v>187</v>
      </c>
      <c r="E249" s="61" t="s">
        <v>188</v>
      </c>
      <c r="F249" s="61" t="s">
        <v>121</v>
      </c>
      <c r="G249" s="79"/>
      <c r="H249" s="79"/>
      <c r="I249" s="79"/>
      <c r="J249" s="80"/>
      <c r="K249" s="80"/>
      <c r="L249" s="80"/>
      <c r="M249" s="80"/>
      <c r="N249" s="80"/>
      <c r="R249" s="58"/>
      <c r="S249" s="60"/>
    </row>
    <row r="250" spans="3:19" ht="21">
      <c r="C250" s="70" t="s">
        <v>201</v>
      </c>
      <c r="D250" s="66">
        <v>0.23118279569892472</v>
      </c>
      <c r="E250" s="66">
        <v>0.10638297872340426</v>
      </c>
      <c r="F250" s="66">
        <v>0.20600858369098712</v>
      </c>
      <c r="G250" s="79"/>
      <c r="H250" s="79"/>
      <c r="I250" s="79"/>
      <c r="J250" s="80"/>
      <c r="K250" s="80"/>
      <c r="L250" s="80"/>
      <c r="M250" s="80"/>
      <c r="N250" s="80"/>
      <c r="R250" s="58"/>
      <c r="S250" s="60"/>
    </row>
    <row r="251" spans="3:19" ht="21">
      <c r="C251" s="70" t="s">
        <v>240</v>
      </c>
      <c r="D251" s="66">
        <v>0.23655913978494625</v>
      </c>
      <c r="E251" s="66">
        <v>0.36170212765957449</v>
      </c>
      <c r="F251" s="66">
        <v>0.26180257510729615</v>
      </c>
      <c r="G251" s="79"/>
      <c r="H251" s="79"/>
      <c r="I251" s="79"/>
      <c r="J251" s="80"/>
      <c r="K251" s="80"/>
      <c r="L251" s="80"/>
      <c r="M251" s="80"/>
      <c r="N251" s="80"/>
      <c r="R251" s="58"/>
      <c r="S251" s="60"/>
    </row>
    <row r="252" spans="3:19" ht="21">
      <c r="C252" s="70" t="s">
        <v>203</v>
      </c>
      <c r="D252" s="66">
        <v>0.10752688172043011</v>
      </c>
      <c r="E252" s="66">
        <v>0.21276595744680851</v>
      </c>
      <c r="F252" s="66">
        <v>0.12875536480686695</v>
      </c>
      <c r="G252" s="79"/>
      <c r="H252" s="79"/>
      <c r="I252" s="79"/>
      <c r="J252" s="80"/>
      <c r="K252" s="80"/>
      <c r="L252" s="80"/>
      <c r="M252" s="80"/>
      <c r="N252" s="80"/>
      <c r="R252" s="58"/>
      <c r="S252" s="60"/>
    </row>
    <row r="253" spans="3:19" ht="21">
      <c r="C253" s="70" t="s">
        <v>241</v>
      </c>
      <c r="D253" s="66">
        <v>5.9139784946236562E-2</v>
      </c>
      <c r="E253" s="66">
        <v>4.2553191489361701E-2</v>
      </c>
      <c r="F253" s="66">
        <v>5.5793991416309016E-2</v>
      </c>
      <c r="G253" s="79"/>
      <c r="H253" s="79"/>
      <c r="I253" s="79"/>
      <c r="J253" s="80"/>
      <c r="K253" s="80"/>
      <c r="L253" s="80"/>
      <c r="M253" s="80"/>
      <c r="N253" s="80"/>
      <c r="R253" s="58"/>
      <c r="S253" s="60"/>
    </row>
    <row r="254" spans="3:19" ht="21">
      <c r="C254" s="70" t="s">
        <v>66</v>
      </c>
      <c r="D254" s="66">
        <v>5.3763440860215058E-3</v>
      </c>
      <c r="E254" s="66">
        <v>0</v>
      </c>
      <c r="F254" s="66">
        <v>4.2918454935622317E-3</v>
      </c>
      <c r="G254" s="79"/>
      <c r="H254" s="79"/>
      <c r="I254" s="79"/>
      <c r="J254" s="80"/>
      <c r="K254" s="80"/>
      <c r="L254" s="80"/>
      <c r="M254" s="80"/>
      <c r="N254" s="80"/>
      <c r="R254" s="58"/>
      <c r="S254" s="60"/>
    </row>
    <row r="255" spans="3:19" ht="21">
      <c r="C255" s="70" t="s">
        <v>451</v>
      </c>
      <c r="D255" s="66">
        <v>0.36021505376344087</v>
      </c>
      <c r="E255" s="66">
        <v>0.27659574468085107</v>
      </c>
      <c r="F255" s="66">
        <v>0.34334763948497854</v>
      </c>
      <c r="G255" s="79"/>
      <c r="H255" s="79"/>
      <c r="I255" s="79"/>
      <c r="J255" s="80"/>
      <c r="K255" s="80"/>
      <c r="L255" s="80"/>
      <c r="M255" s="80"/>
      <c r="N255" s="80"/>
      <c r="R255" s="58"/>
      <c r="S255" s="60"/>
    </row>
    <row r="256" spans="3:19" ht="21">
      <c r="C256" s="81"/>
      <c r="D256" s="80"/>
      <c r="E256" s="80"/>
      <c r="F256" s="80"/>
      <c r="G256" s="79"/>
      <c r="H256" s="79"/>
      <c r="I256" s="79"/>
      <c r="J256" s="80"/>
      <c r="K256" s="80"/>
      <c r="L256" s="80"/>
      <c r="M256" s="80"/>
      <c r="N256" s="80"/>
      <c r="R256" s="58"/>
      <c r="S256" s="60"/>
    </row>
    <row r="257" spans="3:19" ht="21">
      <c r="C257" s="81"/>
      <c r="D257" s="80"/>
      <c r="E257" s="80"/>
      <c r="F257" s="80"/>
      <c r="G257" s="79"/>
      <c r="H257" s="79"/>
      <c r="I257" s="79"/>
      <c r="J257" s="80"/>
      <c r="K257" s="80"/>
      <c r="L257" s="80"/>
      <c r="M257" s="80"/>
      <c r="N257" s="80"/>
      <c r="R257" s="58"/>
      <c r="S257" s="60"/>
    </row>
    <row r="258" spans="3:19" ht="21">
      <c r="C258" s="81"/>
      <c r="D258" s="80"/>
      <c r="E258" s="80"/>
      <c r="F258" s="80"/>
      <c r="G258" s="79"/>
      <c r="H258" s="79"/>
      <c r="I258" s="79"/>
      <c r="J258" s="80"/>
      <c r="K258" s="80"/>
      <c r="L258" s="80"/>
      <c r="M258" s="80"/>
      <c r="N258" s="80"/>
      <c r="R258" s="58"/>
      <c r="S258" s="60"/>
    </row>
    <row r="259" spans="3:19" ht="23.25">
      <c r="C259" s="100" t="s">
        <v>253</v>
      </c>
      <c r="D259" s="61" t="s">
        <v>187</v>
      </c>
      <c r="E259" s="61" t="s">
        <v>188</v>
      </c>
      <c r="F259" s="61" t="s">
        <v>121</v>
      </c>
      <c r="G259" s="79"/>
      <c r="H259" s="79"/>
      <c r="I259" s="79"/>
      <c r="J259" s="80"/>
      <c r="K259" s="80"/>
      <c r="L259" s="80"/>
      <c r="M259" s="80"/>
      <c r="N259" s="80"/>
      <c r="R259" s="58"/>
      <c r="S259" s="60"/>
    </row>
    <row r="260" spans="3:19" ht="21">
      <c r="C260" s="70" t="s">
        <v>201</v>
      </c>
      <c r="D260" s="63">
        <v>40</v>
      </c>
      <c r="E260" s="63">
        <v>5</v>
      </c>
      <c r="F260" s="63">
        <v>45</v>
      </c>
      <c r="G260" s="79"/>
      <c r="H260" s="79"/>
      <c r="I260" s="79"/>
      <c r="J260" s="80"/>
      <c r="K260" s="80"/>
      <c r="L260" s="80"/>
      <c r="M260" s="80"/>
      <c r="N260" s="80"/>
      <c r="R260" s="58"/>
      <c r="S260" s="60"/>
    </row>
    <row r="261" spans="3:19" ht="21">
      <c r="C261" s="70" t="s">
        <v>240</v>
      </c>
      <c r="D261" s="63">
        <v>49</v>
      </c>
      <c r="E261" s="63">
        <v>12</v>
      </c>
      <c r="F261" s="63">
        <v>61</v>
      </c>
      <c r="G261" s="79"/>
      <c r="H261" s="79"/>
      <c r="I261" s="79"/>
      <c r="J261" s="80"/>
      <c r="K261" s="80"/>
      <c r="L261" s="80"/>
      <c r="M261" s="80"/>
      <c r="N261" s="80"/>
      <c r="R261" s="58"/>
      <c r="S261" s="60"/>
    </row>
    <row r="262" spans="3:19" ht="21">
      <c r="C262" s="70" t="s">
        <v>203</v>
      </c>
      <c r="D262" s="63">
        <v>18</v>
      </c>
      <c r="E262" s="63">
        <v>15</v>
      </c>
      <c r="F262" s="63">
        <v>33</v>
      </c>
      <c r="G262" s="79"/>
      <c r="H262" s="79"/>
      <c r="I262" s="79"/>
      <c r="J262" s="80"/>
      <c r="K262" s="80"/>
      <c r="L262" s="80"/>
      <c r="M262" s="80"/>
      <c r="N262" s="80"/>
      <c r="R262" s="58"/>
      <c r="S262" s="60"/>
    </row>
    <row r="263" spans="3:19" ht="21">
      <c r="C263" s="70" t="s">
        <v>241</v>
      </c>
      <c r="D263" s="63">
        <v>11</v>
      </c>
      <c r="E263" s="63">
        <v>2</v>
      </c>
      <c r="F263" s="63">
        <v>13</v>
      </c>
      <c r="G263" s="79"/>
      <c r="H263" s="79"/>
      <c r="I263" s="79"/>
      <c r="J263" s="80"/>
      <c r="K263" s="80"/>
      <c r="L263" s="80"/>
      <c r="M263" s="80"/>
      <c r="N263" s="80"/>
      <c r="R263" s="58"/>
      <c r="S263" s="60"/>
    </row>
    <row r="264" spans="3:19" ht="21">
      <c r="C264" s="70" t="s">
        <v>66</v>
      </c>
      <c r="D264" s="63">
        <v>1</v>
      </c>
      <c r="E264" s="63">
        <v>0</v>
      </c>
      <c r="F264" s="63">
        <v>1</v>
      </c>
      <c r="G264" s="79"/>
      <c r="H264" s="79"/>
      <c r="I264" s="79"/>
      <c r="J264" s="80"/>
      <c r="K264" s="80"/>
      <c r="L264" s="80"/>
      <c r="M264" s="80"/>
      <c r="N264" s="80"/>
      <c r="R264" s="58"/>
      <c r="S264" s="60"/>
    </row>
    <row r="265" spans="3:19" ht="21">
      <c r="C265" s="70" t="s">
        <v>451</v>
      </c>
      <c r="D265" s="63">
        <v>67</v>
      </c>
      <c r="E265" s="63">
        <v>13</v>
      </c>
      <c r="F265" s="63">
        <v>80</v>
      </c>
      <c r="G265" s="79"/>
      <c r="H265" s="79"/>
      <c r="I265" s="79"/>
      <c r="J265" s="80"/>
      <c r="K265" s="80"/>
      <c r="L265" s="80"/>
      <c r="M265" s="80"/>
      <c r="N265" s="80"/>
      <c r="R265" s="58"/>
      <c r="S265" s="60"/>
    </row>
    <row r="266" spans="3:19" ht="18.75">
      <c r="C266" s="79"/>
      <c r="D266" s="79"/>
      <c r="E266" s="79"/>
      <c r="F266" s="79"/>
      <c r="G266" s="79"/>
      <c r="H266" s="79"/>
      <c r="I266" s="79"/>
      <c r="J266" s="80"/>
      <c r="K266" s="80"/>
      <c r="L266" s="80"/>
      <c r="M266" s="80"/>
      <c r="N266" s="80"/>
      <c r="R266" s="58"/>
      <c r="S266" s="60"/>
    </row>
    <row r="267" spans="3:19" ht="23.25">
      <c r="C267" s="100" t="s">
        <v>254</v>
      </c>
      <c r="D267" s="61" t="s">
        <v>187</v>
      </c>
      <c r="E267" s="61" t="s">
        <v>188</v>
      </c>
      <c r="F267" s="61" t="s">
        <v>121</v>
      </c>
      <c r="G267" s="79"/>
      <c r="H267" s="79"/>
      <c r="I267" s="79"/>
      <c r="J267" s="80"/>
      <c r="K267" s="80"/>
      <c r="L267" s="80"/>
      <c r="M267" s="80"/>
      <c r="N267" s="80"/>
      <c r="R267" s="58"/>
      <c r="S267" s="60"/>
    </row>
    <row r="268" spans="3:19" ht="21">
      <c r="C268" s="70" t="s">
        <v>201</v>
      </c>
      <c r="D268" s="66">
        <v>0.21505376344086022</v>
      </c>
      <c r="E268" s="66">
        <v>8.5106382978723402E-2</v>
      </c>
      <c r="F268" s="66">
        <v>0.19313304721030042</v>
      </c>
      <c r="G268" s="79"/>
      <c r="H268" s="79"/>
      <c r="I268" s="79"/>
      <c r="J268" s="80"/>
      <c r="K268" s="80"/>
      <c r="L268" s="80"/>
      <c r="M268" s="80"/>
      <c r="N268" s="80"/>
      <c r="R268" s="58"/>
      <c r="S268" s="60"/>
    </row>
    <row r="269" spans="3:19" ht="21">
      <c r="C269" s="70" t="s">
        <v>240</v>
      </c>
      <c r="D269" s="66">
        <v>0.26344086021505375</v>
      </c>
      <c r="E269" s="66">
        <v>0.2978723404255319</v>
      </c>
      <c r="F269" s="66">
        <v>0.26180257510729615</v>
      </c>
      <c r="G269" s="79"/>
      <c r="H269" s="79"/>
      <c r="I269" s="79"/>
      <c r="J269" s="80"/>
      <c r="K269" s="80"/>
      <c r="L269" s="80"/>
      <c r="M269" s="80"/>
      <c r="N269" s="80"/>
      <c r="R269" s="58"/>
      <c r="S269" s="60"/>
    </row>
    <row r="270" spans="3:19" ht="21">
      <c r="C270" s="70" t="s">
        <v>203</v>
      </c>
      <c r="D270" s="66">
        <v>9.6774193548387094E-2</v>
      </c>
      <c r="E270" s="66">
        <v>0.25531914893617019</v>
      </c>
      <c r="F270" s="66">
        <v>0.14163090128755365</v>
      </c>
      <c r="G270" s="79"/>
      <c r="H270" s="79"/>
      <c r="I270" s="79"/>
      <c r="J270" s="80"/>
      <c r="K270" s="80"/>
      <c r="L270" s="80"/>
      <c r="M270" s="80"/>
      <c r="N270" s="80"/>
      <c r="R270" s="58"/>
      <c r="S270" s="60"/>
    </row>
    <row r="271" spans="3:19" ht="21">
      <c r="C271" s="70" t="s">
        <v>241</v>
      </c>
      <c r="D271" s="66">
        <v>5.9139784946236562E-2</v>
      </c>
      <c r="E271" s="66">
        <v>6.3829787234042548E-2</v>
      </c>
      <c r="F271" s="66">
        <v>5.5793991416309016E-2</v>
      </c>
      <c r="G271" s="79"/>
      <c r="H271" s="79"/>
      <c r="I271" s="79"/>
      <c r="J271" s="80"/>
      <c r="K271" s="80"/>
      <c r="L271" s="80"/>
      <c r="M271" s="80"/>
      <c r="N271" s="80"/>
      <c r="R271" s="58"/>
      <c r="S271" s="60"/>
    </row>
    <row r="272" spans="3:19" ht="21">
      <c r="C272" s="70" t="s">
        <v>66</v>
      </c>
      <c r="D272" s="66">
        <v>5.3763440860215058E-3</v>
      </c>
      <c r="E272" s="66">
        <v>2.1276595744680851E-2</v>
      </c>
      <c r="F272" s="66">
        <v>4.2918454935622317E-3</v>
      </c>
      <c r="G272" s="79"/>
      <c r="H272" s="79"/>
      <c r="I272" s="79"/>
      <c r="J272" s="80"/>
      <c r="K272" s="80"/>
      <c r="L272" s="80"/>
      <c r="M272" s="80"/>
      <c r="N272" s="80"/>
      <c r="R272" s="58"/>
      <c r="S272" s="60"/>
    </row>
    <row r="273" spans="3:19" ht="21">
      <c r="C273" s="70" t="s">
        <v>451</v>
      </c>
      <c r="D273" s="66">
        <v>0.36021505376344087</v>
      </c>
      <c r="E273" s="66">
        <v>0.27659574468085107</v>
      </c>
      <c r="F273" s="66">
        <v>0.34334763948497854</v>
      </c>
      <c r="G273" s="79"/>
      <c r="H273" s="79"/>
      <c r="I273" s="79"/>
      <c r="J273" s="80"/>
      <c r="K273" s="80"/>
      <c r="L273" s="80"/>
      <c r="M273" s="80"/>
      <c r="N273" s="80"/>
      <c r="R273" s="58"/>
      <c r="S273" s="60"/>
    </row>
    <row r="274" spans="3:19" ht="21">
      <c r="C274" s="81"/>
      <c r="D274" s="80"/>
      <c r="E274" s="80"/>
      <c r="F274" s="80"/>
      <c r="G274" s="79"/>
      <c r="H274" s="79"/>
      <c r="I274" s="79"/>
      <c r="J274" s="80"/>
      <c r="K274" s="80"/>
      <c r="L274" s="80"/>
      <c r="M274" s="80"/>
      <c r="N274" s="80"/>
      <c r="R274" s="58"/>
      <c r="S274" s="60"/>
    </row>
    <row r="275" spans="3:19" ht="23.25">
      <c r="C275" s="100" t="s">
        <v>255</v>
      </c>
      <c r="D275" s="61" t="s">
        <v>187</v>
      </c>
      <c r="E275" s="61" t="s">
        <v>188</v>
      </c>
      <c r="F275" s="61" t="s">
        <v>121</v>
      </c>
      <c r="G275" s="79"/>
      <c r="H275" s="79"/>
      <c r="I275" s="79"/>
      <c r="J275" s="80"/>
      <c r="K275" s="80"/>
      <c r="L275" s="80"/>
      <c r="M275" s="80"/>
      <c r="N275" s="80"/>
      <c r="R275" s="58"/>
      <c r="S275" s="60"/>
    </row>
    <row r="276" spans="3:19" ht="21">
      <c r="C276" s="70" t="s">
        <v>201</v>
      </c>
      <c r="D276" s="63">
        <v>37</v>
      </c>
      <c r="E276" s="63">
        <v>4</v>
      </c>
      <c r="F276" s="63">
        <v>41</v>
      </c>
      <c r="G276" s="79"/>
      <c r="H276" s="79"/>
      <c r="I276" s="79"/>
      <c r="J276" s="80"/>
      <c r="K276" s="80"/>
      <c r="L276" s="80"/>
      <c r="M276" s="80"/>
      <c r="N276" s="80"/>
      <c r="R276" s="58"/>
      <c r="S276" s="60"/>
    </row>
    <row r="277" spans="3:19" ht="21">
      <c r="C277" s="70" t="s">
        <v>240</v>
      </c>
      <c r="D277" s="63">
        <v>47</v>
      </c>
      <c r="E277" s="63">
        <v>14</v>
      </c>
      <c r="F277" s="63">
        <v>61</v>
      </c>
      <c r="G277" s="79"/>
      <c r="H277" s="79"/>
      <c r="I277" s="79"/>
      <c r="J277" s="80"/>
      <c r="K277" s="80"/>
      <c r="L277" s="80"/>
      <c r="M277" s="80"/>
      <c r="N277" s="80"/>
      <c r="R277" s="58"/>
      <c r="S277" s="60"/>
    </row>
    <row r="278" spans="3:19" ht="21">
      <c r="C278" s="70" t="s">
        <v>203</v>
      </c>
      <c r="D278" s="63">
        <v>23</v>
      </c>
      <c r="E278" s="63">
        <v>12</v>
      </c>
      <c r="F278" s="63">
        <v>35</v>
      </c>
      <c r="G278" s="79"/>
      <c r="H278" s="79"/>
      <c r="I278" s="79"/>
      <c r="J278" s="80"/>
      <c r="K278" s="80"/>
      <c r="L278" s="80"/>
      <c r="M278" s="80"/>
      <c r="N278" s="80"/>
      <c r="R278" s="58"/>
      <c r="S278" s="60"/>
    </row>
    <row r="279" spans="3:19" ht="21">
      <c r="C279" s="70" t="s">
        <v>241</v>
      </c>
      <c r="D279" s="63">
        <v>11</v>
      </c>
      <c r="E279" s="63">
        <v>3</v>
      </c>
      <c r="F279" s="63">
        <v>14</v>
      </c>
      <c r="G279" s="79"/>
      <c r="H279" s="79"/>
      <c r="I279" s="79"/>
      <c r="J279" s="80"/>
      <c r="K279" s="80"/>
      <c r="L279" s="80"/>
      <c r="M279" s="80"/>
      <c r="N279" s="80"/>
      <c r="R279" s="58"/>
      <c r="S279" s="60"/>
    </row>
    <row r="280" spans="3:19" ht="21">
      <c r="C280" s="70" t="s">
        <v>66</v>
      </c>
      <c r="D280" s="63">
        <v>1</v>
      </c>
      <c r="E280" s="63">
        <v>1</v>
      </c>
      <c r="F280" s="63">
        <v>2</v>
      </c>
      <c r="G280" s="79"/>
      <c r="H280" s="79"/>
      <c r="I280" s="79"/>
      <c r="J280" s="80"/>
      <c r="K280" s="80"/>
      <c r="L280" s="80"/>
      <c r="M280" s="80"/>
      <c r="N280" s="80"/>
      <c r="R280" s="58"/>
      <c r="S280" s="60"/>
    </row>
    <row r="281" spans="3:19" ht="21">
      <c r="C281" s="70" t="s">
        <v>451</v>
      </c>
      <c r="D281" s="63">
        <v>67</v>
      </c>
      <c r="E281" s="63">
        <v>13</v>
      </c>
      <c r="F281" s="63">
        <v>80</v>
      </c>
      <c r="G281" s="79"/>
      <c r="H281" s="79"/>
      <c r="I281" s="79"/>
      <c r="J281" s="80"/>
      <c r="K281" s="80"/>
      <c r="L281" s="80"/>
      <c r="M281" s="80"/>
      <c r="N281" s="80"/>
      <c r="R281" s="58"/>
      <c r="S281" s="60"/>
    </row>
    <row r="282" spans="3:19" ht="18.75">
      <c r="C282" s="79"/>
      <c r="D282" s="79"/>
      <c r="E282" s="79"/>
      <c r="F282" s="79"/>
      <c r="G282" s="79"/>
      <c r="H282" s="79"/>
      <c r="I282" s="79"/>
      <c r="J282" s="80"/>
      <c r="K282" s="80"/>
      <c r="L282" s="80"/>
      <c r="M282" s="80"/>
      <c r="N282" s="80"/>
      <c r="R282" s="58"/>
      <c r="S282" s="60"/>
    </row>
    <row r="283" spans="3:19" ht="23.25">
      <c r="C283" s="100" t="s">
        <v>256</v>
      </c>
      <c r="D283" s="61" t="s">
        <v>187</v>
      </c>
      <c r="E283" s="61" t="s">
        <v>188</v>
      </c>
      <c r="F283" s="61" t="s">
        <v>121</v>
      </c>
      <c r="G283" s="79"/>
      <c r="H283" s="79"/>
      <c r="I283" s="79"/>
      <c r="J283" s="80"/>
      <c r="K283" s="80"/>
      <c r="L283" s="80"/>
      <c r="M283" s="80"/>
      <c r="N283" s="80"/>
      <c r="R283" s="58"/>
      <c r="S283" s="60"/>
    </row>
    <row r="284" spans="3:19" ht="21">
      <c r="C284" s="70" t="s">
        <v>201</v>
      </c>
      <c r="D284" s="66">
        <v>0.19892473118279569</v>
      </c>
      <c r="E284" s="66">
        <v>8.5106382978723402E-2</v>
      </c>
      <c r="F284" s="66">
        <v>0.17596566523605151</v>
      </c>
      <c r="G284" s="79"/>
      <c r="H284" s="79"/>
      <c r="I284" s="79"/>
      <c r="J284" s="80"/>
      <c r="K284" s="80"/>
      <c r="L284" s="80"/>
      <c r="M284" s="80"/>
      <c r="N284" s="80"/>
      <c r="R284" s="58"/>
      <c r="S284" s="60"/>
    </row>
    <row r="285" spans="3:19" ht="21">
      <c r="C285" s="70" t="s">
        <v>240</v>
      </c>
      <c r="D285" s="66">
        <v>0.25268817204301075</v>
      </c>
      <c r="E285" s="66">
        <v>0.2978723404255319</v>
      </c>
      <c r="F285" s="66">
        <v>0.26180257510729615</v>
      </c>
      <c r="G285" s="79"/>
      <c r="H285" s="79"/>
      <c r="I285" s="79"/>
      <c r="J285" s="80"/>
      <c r="K285" s="80"/>
      <c r="L285" s="80"/>
      <c r="M285" s="80"/>
      <c r="N285" s="80"/>
      <c r="R285" s="58"/>
      <c r="S285" s="60"/>
    </row>
    <row r="286" spans="3:19" ht="21">
      <c r="C286" s="70" t="s">
        <v>203</v>
      </c>
      <c r="D286" s="66">
        <v>0.12365591397849462</v>
      </c>
      <c r="E286" s="66">
        <v>0.25531914893617019</v>
      </c>
      <c r="F286" s="66">
        <v>0.15021459227467812</v>
      </c>
      <c r="G286" s="79"/>
      <c r="H286" s="79"/>
      <c r="I286" s="79"/>
      <c r="J286" s="80"/>
      <c r="K286" s="80"/>
      <c r="L286" s="80"/>
      <c r="M286" s="80"/>
      <c r="N286" s="80"/>
      <c r="R286" s="58"/>
      <c r="S286" s="60"/>
    </row>
    <row r="287" spans="3:19" ht="21">
      <c r="C287" s="70" t="s">
        <v>241</v>
      </c>
      <c r="D287" s="66">
        <v>5.9139784946236562E-2</v>
      </c>
      <c r="E287" s="66">
        <v>6.3829787234042548E-2</v>
      </c>
      <c r="F287" s="66">
        <v>6.0085836909871244E-2</v>
      </c>
      <c r="G287" s="79"/>
      <c r="H287" s="79"/>
      <c r="I287" s="79"/>
      <c r="J287" s="80"/>
      <c r="K287" s="80"/>
      <c r="L287" s="80"/>
      <c r="M287" s="80"/>
      <c r="N287" s="80"/>
      <c r="R287" s="58"/>
      <c r="S287" s="60"/>
    </row>
    <row r="288" spans="3:19" ht="21">
      <c r="C288" s="70" t="s">
        <v>66</v>
      </c>
      <c r="D288" s="66">
        <v>5.3763440860215058E-3</v>
      </c>
      <c r="E288" s="66">
        <v>2.1276595744680851E-2</v>
      </c>
      <c r="F288" s="66">
        <v>8.5836909871244635E-3</v>
      </c>
      <c r="G288" s="79"/>
      <c r="H288" s="79"/>
      <c r="I288" s="79"/>
      <c r="J288" s="80"/>
      <c r="K288" s="80"/>
      <c r="L288" s="80"/>
      <c r="M288" s="80"/>
      <c r="N288" s="80"/>
      <c r="R288" s="58"/>
      <c r="S288" s="60"/>
    </row>
    <row r="289" spans="3:19" ht="26.25" customHeight="1">
      <c r="C289" s="70" t="s">
        <v>451</v>
      </c>
      <c r="D289" s="66">
        <v>0.36021505376344087</v>
      </c>
      <c r="E289" s="66">
        <v>0.27659574468085107</v>
      </c>
      <c r="F289" s="66">
        <v>0.34334763948497854</v>
      </c>
      <c r="R289" s="58"/>
      <c r="S289" s="60"/>
    </row>
    <row r="290" spans="3:19" ht="15.75" customHeight="1">
      <c r="R290" s="58"/>
      <c r="S290" s="60"/>
    </row>
    <row r="291" spans="3:19" ht="15.75" customHeight="1">
      <c r="R291" s="58"/>
      <c r="S291" s="60"/>
    </row>
    <row r="292" spans="3:19" ht="17.25" customHeight="1">
      <c r="R292" s="58"/>
      <c r="S292" s="60"/>
    </row>
    <row r="293" spans="3:19" ht="17.25" customHeight="1">
      <c r="R293" s="58"/>
      <c r="S293" s="60"/>
    </row>
    <row r="294" spans="3:19" ht="23.25">
      <c r="C294" s="111" t="s">
        <v>257</v>
      </c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R294" s="58"/>
      <c r="S294" s="60"/>
    </row>
    <row r="296" spans="3:19" ht="23.25">
      <c r="C296" s="112" t="s">
        <v>258</v>
      </c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</row>
    <row r="297" spans="3:19" ht="21.75" customHeight="1"/>
    <row r="298" spans="3:19" ht="23.25">
      <c r="C298" s="100" t="s">
        <v>259</v>
      </c>
      <c r="D298" s="61" t="s">
        <v>188</v>
      </c>
    </row>
    <row r="299" spans="3:19" ht="42">
      <c r="C299" s="62" t="s">
        <v>260</v>
      </c>
      <c r="D299" s="66">
        <v>0</v>
      </c>
    </row>
    <row r="300" spans="3:19" ht="42">
      <c r="C300" s="62" t="s">
        <v>261</v>
      </c>
      <c r="D300" s="66">
        <v>0</v>
      </c>
    </row>
    <row r="301" spans="3:19" ht="21">
      <c r="C301" s="62" t="s">
        <v>196</v>
      </c>
      <c r="D301" s="66">
        <v>2.1276595744680851E-2</v>
      </c>
    </row>
    <row r="302" spans="3:19" ht="42">
      <c r="C302" s="62" t="s">
        <v>262</v>
      </c>
      <c r="D302" s="66">
        <v>2.1276595744680851E-2</v>
      </c>
    </row>
    <row r="303" spans="3:19" ht="21">
      <c r="C303" s="62" t="s">
        <v>263</v>
      </c>
      <c r="D303" s="66">
        <v>0.21276595744680851</v>
      </c>
    </row>
    <row r="304" spans="3:19" ht="21">
      <c r="C304" s="62" t="s">
        <v>264</v>
      </c>
      <c r="D304" s="66">
        <v>0.23404255319148937</v>
      </c>
    </row>
    <row r="305" spans="3:16" ht="42">
      <c r="C305" s="62" t="s">
        <v>265</v>
      </c>
      <c r="D305" s="66">
        <v>0.23404255319148937</v>
      </c>
    </row>
    <row r="306" spans="3:16" ht="42">
      <c r="C306" s="62" t="s">
        <v>266</v>
      </c>
      <c r="D306" s="66">
        <v>0.31914893617021278</v>
      </c>
    </row>
    <row r="307" spans="3:16" ht="21">
      <c r="C307" s="62" t="s">
        <v>267</v>
      </c>
      <c r="D307" s="66">
        <v>0.2978723404255319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12" t="s">
        <v>268</v>
      </c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</row>
    <row r="313" spans="3:16" ht="39.75" customHeight="1"/>
    <row r="314" spans="3:16" ht="23.25">
      <c r="C314" s="61" t="s">
        <v>119</v>
      </c>
      <c r="D314" s="82" t="s">
        <v>189</v>
      </c>
      <c r="E314" s="82" t="s">
        <v>190</v>
      </c>
      <c r="F314" s="82" t="s">
        <v>121</v>
      </c>
    </row>
    <row r="315" spans="3:16" ht="21">
      <c r="C315" s="70" t="s">
        <v>57</v>
      </c>
      <c r="D315" s="63">
        <v>9</v>
      </c>
      <c r="E315" s="63">
        <v>8</v>
      </c>
      <c r="F315" s="63">
        <v>17</v>
      </c>
    </row>
    <row r="316" spans="3:16" ht="21">
      <c r="C316" s="70" t="s">
        <v>58</v>
      </c>
      <c r="D316" s="63">
        <v>0</v>
      </c>
      <c r="E316" s="63">
        <v>0</v>
      </c>
      <c r="F316" s="63">
        <v>0</v>
      </c>
    </row>
    <row r="317" spans="3:16" ht="21">
      <c r="C317" s="70" t="s">
        <v>452</v>
      </c>
      <c r="D317" s="63">
        <v>0</v>
      </c>
      <c r="E317" s="63">
        <v>0</v>
      </c>
      <c r="F317" s="63">
        <v>0</v>
      </c>
    </row>
    <row r="319" spans="3:16" ht="23.25">
      <c r="C319" s="61" t="s">
        <v>120</v>
      </c>
      <c r="D319" s="82" t="s">
        <v>189</v>
      </c>
      <c r="E319" s="82" t="s">
        <v>190</v>
      </c>
      <c r="F319" s="82" t="s">
        <v>121</v>
      </c>
    </row>
    <row r="320" spans="3:16" ht="21">
      <c r="C320" s="70" t="s">
        <v>57</v>
      </c>
      <c r="D320" s="66">
        <v>0.6</v>
      </c>
      <c r="E320" s="66">
        <v>0.88888888888888884</v>
      </c>
      <c r="F320" s="66">
        <v>0.70833333333333337</v>
      </c>
    </row>
    <row r="321" spans="3:16" ht="21">
      <c r="C321" s="70" t="s">
        <v>58</v>
      </c>
      <c r="D321" s="66">
        <v>0</v>
      </c>
      <c r="E321" s="66">
        <v>0</v>
      </c>
      <c r="F321" s="66">
        <v>0</v>
      </c>
    </row>
    <row r="322" spans="3:16" ht="24" customHeight="1">
      <c r="C322" s="70" t="s">
        <v>452</v>
      </c>
      <c r="D322" s="66">
        <v>0</v>
      </c>
      <c r="E322" s="66">
        <v>0</v>
      </c>
      <c r="F322" s="66">
        <v>0</v>
      </c>
    </row>
    <row r="323" spans="3:16" ht="25.5" customHeight="1">
      <c r="C323" s="84"/>
      <c r="D323" s="80"/>
      <c r="E323" s="80"/>
    </row>
    <row r="324" spans="3:16" ht="11.25" customHeight="1">
      <c r="C324" s="84"/>
      <c r="D324" s="80"/>
      <c r="E324" s="80"/>
    </row>
    <row r="325" spans="3:16" ht="11.25" customHeight="1">
      <c r="C325" s="84"/>
      <c r="D325" s="80"/>
      <c r="E325" s="80"/>
    </row>
    <row r="326" spans="3:16" ht="23.25">
      <c r="C326" s="112" t="s">
        <v>269</v>
      </c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</row>
    <row r="327" spans="3:16" ht="43.5" customHeight="1"/>
    <row r="328" spans="3:16" ht="43.5" customHeight="1">
      <c r="C328" s="61" t="s">
        <v>119</v>
      </c>
      <c r="D328" s="82" t="s">
        <v>189</v>
      </c>
      <c r="E328" s="82" t="s">
        <v>190</v>
      </c>
      <c r="F328" s="82" t="s">
        <v>121</v>
      </c>
    </row>
    <row r="329" spans="3:16" ht="21">
      <c r="C329" s="62" t="s">
        <v>270</v>
      </c>
      <c r="D329" s="63">
        <v>10</v>
      </c>
      <c r="E329" s="63">
        <v>0</v>
      </c>
      <c r="F329" s="63">
        <v>10</v>
      </c>
    </row>
    <row r="330" spans="3:16" ht="21">
      <c r="C330" s="62" t="s">
        <v>271</v>
      </c>
      <c r="D330" s="63">
        <v>5</v>
      </c>
      <c r="E330" s="63">
        <v>0</v>
      </c>
      <c r="F330" s="63">
        <v>5</v>
      </c>
    </row>
    <row r="331" spans="3:16" ht="21">
      <c r="C331" s="135" t="s">
        <v>272</v>
      </c>
      <c r="D331" s="136">
        <v>5</v>
      </c>
      <c r="E331" s="136">
        <v>0</v>
      </c>
      <c r="F331" s="136">
        <v>5</v>
      </c>
    </row>
    <row r="332" spans="3:16" ht="21">
      <c r="C332" s="137"/>
      <c r="D332" s="138"/>
      <c r="E332" s="138"/>
      <c r="F332" s="138"/>
    </row>
    <row r="334" spans="3:16" ht="23.25">
      <c r="C334" s="61" t="s">
        <v>120</v>
      </c>
      <c r="D334" s="82" t="s">
        <v>189</v>
      </c>
      <c r="E334" s="82" t="s">
        <v>190</v>
      </c>
      <c r="F334" s="82" t="s">
        <v>121</v>
      </c>
    </row>
    <row r="335" spans="3:16" ht="21">
      <c r="C335" s="62" t="s">
        <v>270</v>
      </c>
      <c r="D335" s="66">
        <v>1.1111111111111112</v>
      </c>
      <c r="E335" s="66">
        <v>0</v>
      </c>
      <c r="F335" s="66">
        <v>0.58823529411764708</v>
      </c>
    </row>
    <row r="336" spans="3:16" ht="21">
      <c r="C336" s="62" t="s">
        <v>271</v>
      </c>
      <c r="D336" s="66">
        <v>0.55555555555555558</v>
      </c>
      <c r="E336" s="66">
        <v>0</v>
      </c>
      <c r="F336" s="66">
        <v>0.29411764705882354</v>
      </c>
    </row>
    <row r="337" spans="3:16" ht="21">
      <c r="C337" s="135" t="s">
        <v>272</v>
      </c>
      <c r="D337" s="139">
        <v>0.55555555555555558</v>
      </c>
      <c r="E337" s="139">
        <v>0</v>
      </c>
      <c r="F337" s="139">
        <v>0.29411764705882354</v>
      </c>
    </row>
    <row r="338" spans="3:16" ht="26.25" customHeight="1">
      <c r="C338" s="137"/>
      <c r="D338" s="140"/>
      <c r="E338" s="140"/>
      <c r="F338" s="140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12" t="s">
        <v>273</v>
      </c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</row>
    <row r="345" spans="3:16" ht="63" customHeight="1"/>
    <row r="346" spans="3:16" ht="23.25">
      <c r="C346" s="82" t="s">
        <v>119</v>
      </c>
      <c r="D346" s="82" t="s">
        <v>187</v>
      </c>
    </row>
    <row r="347" spans="3:16" ht="21">
      <c r="C347" s="70" t="s">
        <v>57</v>
      </c>
      <c r="D347" s="85">
        <v>118</v>
      </c>
    </row>
    <row r="348" spans="3:16" ht="21">
      <c r="C348" s="70" t="s">
        <v>58</v>
      </c>
      <c r="D348" s="85">
        <v>1</v>
      </c>
    </row>
    <row r="349" spans="3:16" ht="21">
      <c r="C349" s="70" t="s">
        <v>451</v>
      </c>
      <c r="D349" s="85">
        <v>67</v>
      </c>
    </row>
    <row r="350" spans="3:16" ht="21">
      <c r="C350" s="86"/>
      <c r="D350" s="80"/>
    </row>
    <row r="351" spans="3:16" ht="23.25">
      <c r="C351" s="82" t="s">
        <v>120</v>
      </c>
      <c r="D351" s="82" t="s">
        <v>187</v>
      </c>
    </row>
    <row r="352" spans="3:16" ht="21">
      <c r="C352" s="70" t="s">
        <v>57</v>
      </c>
      <c r="D352" s="66">
        <v>0.63440860215053763</v>
      </c>
    </row>
    <row r="353" spans="3:16" ht="21">
      <c r="C353" s="70" t="s">
        <v>58</v>
      </c>
      <c r="D353" s="66">
        <v>5.3763440860215058E-3</v>
      </c>
    </row>
    <row r="354" spans="3:16" ht="21">
      <c r="C354" s="70" t="s">
        <v>451</v>
      </c>
      <c r="D354" s="66">
        <v>0.36021505376344087</v>
      </c>
    </row>
    <row r="355" spans="3:16" ht="54" customHeight="1"/>
    <row r="356" spans="3:16" ht="23.25">
      <c r="C356" s="112" t="s">
        <v>274</v>
      </c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</row>
    <row r="357" spans="3:16" ht="23.25" customHeight="1"/>
    <row r="358" spans="3:16" ht="23.25" customHeight="1">
      <c r="C358" s="82" t="s">
        <v>119</v>
      </c>
      <c r="D358" s="82" t="s">
        <v>187</v>
      </c>
    </row>
    <row r="359" spans="3:16" ht="23.25" customHeight="1">
      <c r="C359" s="62" t="s">
        <v>270</v>
      </c>
      <c r="D359" s="85">
        <v>37</v>
      </c>
    </row>
    <row r="360" spans="3:16" ht="23.25" customHeight="1">
      <c r="C360" s="62" t="s">
        <v>271</v>
      </c>
      <c r="D360" s="85">
        <v>73</v>
      </c>
    </row>
    <row r="361" spans="3:16" ht="23.25" customHeight="1">
      <c r="C361" s="62" t="s">
        <v>275</v>
      </c>
      <c r="D361" s="85">
        <v>4</v>
      </c>
    </row>
    <row r="362" spans="3:16" ht="23.25" customHeight="1">
      <c r="C362" s="62" t="s">
        <v>276</v>
      </c>
      <c r="D362" s="85">
        <v>0</v>
      </c>
    </row>
    <row r="363" spans="3:16" ht="23.25" customHeight="1">
      <c r="C363" s="62" t="s">
        <v>277</v>
      </c>
      <c r="D363" s="85">
        <v>0</v>
      </c>
    </row>
    <row r="364" spans="3:16" ht="23.25" customHeight="1">
      <c r="C364" s="62" t="s">
        <v>272</v>
      </c>
      <c r="D364" s="85">
        <v>2</v>
      </c>
    </row>
    <row r="365" spans="3:16" ht="23.25" customHeight="1">
      <c r="C365" s="62" t="s">
        <v>278</v>
      </c>
      <c r="D365" s="85">
        <v>0</v>
      </c>
    </row>
    <row r="366" spans="3:16" ht="23.25" customHeight="1">
      <c r="C366" s="62" t="s">
        <v>279</v>
      </c>
      <c r="D366" s="85">
        <v>1</v>
      </c>
    </row>
    <row r="367" spans="3:16" ht="23.25" customHeight="1">
      <c r="C367" s="62" t="s">
        <v>451</v>
      </c>
      <c r="D367" s="85">
        <v>9</v>
      </c>
    </row>
    <row r="368" spans="3:16" ht="23.25" customHeight="1"/>
    <row r="369" spans="3:16" ht="37.5" customHeight="1">
      <c r="C369" s="82" t="s">
        <v>120</v>
      </c>
      <c r="D369" s="82" t="s">
        <v>187</v>
      </c>
    </row>
    <row r="370" spans="3:16" ht="21">
      <c r="C370" s="62" t="s">
        <v>270</v>
      </c>
      <c r="D370" s="66">
        <v>0.3135593220338983</v>
      </c>
    </row>
    <row r="371" spans="3:16" ht="21">
      <c r="C371" s="62" t="s">
        <v>271</v>
      </c>
      <c r="D371" s="66">
        <v>0.61864406779661019</v>
      </c>
    </row>
    <row r="372" spans="3:16" ht="21">
      <c r="C372" s="62" t="s">
        <v>275</v>
      </c>
      <c r="D372" s="66">
        <v>3.3898305084745763E-2</v>
      </c>
    </row>
    <row r="373" spans="3:16" ht="21">
      <c r="C373" s="62" t="s">
        <v>276</v>
      </c>
      <c r="D373" s="66">
        <v>0</v>
      </c>
    </row>
    <row r="374" spans="3:16" ht="21">
      <c r="C374" s="62" t="s">
        <v>277</v>
      </c>
      <c r="D374" s="66">
        <v>0</v>
      </c>
    </row>
    <row r="375" spans="3:16" ht="21">
      <c r="C375" s="62" t="s">
        <v>272</v>
      </c>
      <c r="D375" s="66">
        <v>1.6949152542372881E-2</v>
      </c>
    </row>
    <row r="376" spans="3:16" ht="21">
      <c r="C376" s="62" t="s">
        <v>278</v>
      </c>
      <c r="D376" s="66">
        <v>0</v>
      </c>
    </row>
    <row r="377" spans="3:16" ht="21">
      <c r="C377" s="62" t="s">
        <v>279</v>
      </c>
      <c r="D377" s="66">
        <v>8.4745762711864406E-3</v>
      </c>
    </row>
    <row r="378" spans="3:16" ht="21">
      <c r="C378" s="62" t="s">
        <v>451</v>
      </c>
      <c r="D378" s="66">
        <v>7.6271186440677971E-2</v>
      </c>
    </row>
    <row r="379" spans="3:16" ht="50.25" customHeight="1"/>
    <row r="380" spans="3:16" ht="23.25">
      <c r="C380" s="112" t="s">
        <v>280</v>
      </c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</row>
    <row r="381" spans="3:16" ht="60.75" customHeight="1"/>
    <row r="382" spans="3:16" ht="23.25">
      <c r="C382" s="82" t="s">
        <v>120</v>
      </c>
      <c r="D382" s="82" t="s">
        <v>189</v>
      </c>
      <c r="E382" s="82" t="s">
        <v>190</v>
      </c>
    </row>
    <row r="383" spans="3:16" ht="21">
      <c r="C383" s="62" t="s">
        <v>281</v>
      </c>
      <c r="D383" s="66">
        <v>0.22222222222222221</v>
      </c>
      <c r="E383" s="66">
        <v>0</v>
      </c>
    </row>
    <row r="384" spans="3:16" ht="21">
      <c r="C384" s="62" t="s">
        <v>282</v>
      </c>
      <c r="D384" s="66">
        <v>0.16666666666666666</v>
      </c>
      <c r="E384" s="66">
        <v>0</v>
      </c>
    </row>
    <row r="385" spans="3:16" ht="21">
      <c r="C385" s="62" t="s">
        <v>283</v>
      </c>
      <c r="D385" s="66">
        <v>0.16666666666666666</v>
      </c>
      <c r="E385" s="66">
        <v>0</v>
      </c>
    </row>
    <row r="386" spans="3:16" ht="21">
      <c r="C386" s="62" t="s">
        <v>284</v>
      </c>
      <c r="D386" s="66">
        <v>0.1111111111111111</v>
      </c>
      <c r="E386" s="66">
        <v>0</v>
      </c>
    </row>
    <row r="387" spans="3:16" ht="21">
      <c r="C387" s="62" t="s">
        <v>196</v>
      </c>
      <c r="D387" s="66">
        <v>0</v>
      </c>
      <c r="E387" s="66">
        <v>0</v>
      </c>
    </row>
    <row r="388" spans="3:16" ht="21">
      <c r="C388" s="86"/>
      <c r="D388" s="80"/>
      <c r="E388" s="80"/>
    </row>
    <row r="389" spans="3:16" ht="46.5" customHeight="1"/>
    <row r="390" spans="3:16" ht="54.75" customHeight="1">
      <c r="C390" s="116" t="s">
        <v>285</v>
      </c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</row>
    <row r="391" spans="3:16" ht="29.25" customHeight="1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3:16" ht="75.75" customHeight="1">
      <c r="D392" s="82" t="s">
        <v>187</v>
      </c>
      <c r="E392" s="82" t="s">
        <v>188</v>
      </c>
      <c r="F392" s="82" t="s">
        <v>189</v>
      </c>
      <c r="G392" s="82" t="s">
        <v>190</v>
      </c>
    </row>
    <row r="393" spans="3:16" ht="42">
      <c r="C393" s="62" t="s">
        <v>286</v>
      </c>
      <c r="D393" s="66">
        <v>1.0752688172043012E-2</v>
      </c>
      <c r="E393" s="66">
        <v>2.1276595744680851E-2</v>
      </c>
      <c r="F393" s="66">
        <v>5.5555555555555552E-2</v>
      </c>
      <c r="G393" s="66">
        <v>0</v>
      </c>
    </row>
    <row r="394" spans="3:16" ht="21">
      <c r="C394" s="62" t="s">
        <v>287</v>
      </c>
      <c r="D394" s="66">
        <v>4.8387096774193547E-2</v>
      </c>
      <c r="E394" s="66">
        <v>0</v>
      </c>
      <c r="F394" s="66">
        <v>0.1111111111111111</v>
      </c>
      <c r="G394" s="66">
        <v>0</v>
      </c>
    </row>
    <row r="395" spans="3:16" ht="63">
      <c r="C395" s="62" t="s">
        <v>288</v>
      </c>
      <c r="D395" s="66">
        <v>5.3763440860215055E-2</v>
      </c>
      <c r="E395" s="66">
        <v>0</v>
      </c>
      <c r="F395" s="66">
        <v>0</v>
      </c>
      <c r="G395" s="66">
        <v>0</v>
      </c>
    </row>
    <row r="396" spans="3:16" ht="21">
      <c r="C396" s="62" t="s">
        <v>289</v>
      </c>
      <c r="D396" s="66">
        <v>1.0752688172043012E-2</v>
      </c>
      <c r="E396" s="66">
        <v>0</v>
      </c>
      <c r="F396" s="66">
        <v>0</v>
      </c>
      <c r="G396" s="66">
        <v>0</v>
      </c>
    </row>
    <row r="397" spans="3:16" ht="21">
      <c r="C397" s="62" t="s">
        <v>290</v>
      </c>
      <c r="D397" s="66">
        <v>5.3763440860215058E-3</v>
      </c>
      <c r="E397" s="66">
        <v>2.1276595744680851E-2</v>
      </c>
      <c r="F397" s="66">
        <v>0.1111111111111111</v>
      </c>
      <c r="G397" s="66">
        <v>0</v>
      </c>
    </row>
    <row r="398" spans="3:16" ht="21">
      <c r="C398" s="62" t="s">
        <v>291</v>
      </c>
      <c r="D398" s="66">
        <v>1.6129032258064516E-2</v>
      </c>
      <c r="E398" s="66">
        <v>0</v>
      </c>
      <c r="F398" s="66">
        <v>0</v>
      </c>
      <c r="G398" s="66">
        <v>0</v>
      </c>
    </row>
    <row r="399" spans="3:16" ht="21">
      <c r="C399" s="62" t="s">
        <v>292</v>
      </c>
      <c r="D399" s="66">
        <v>1.6129032258064516E-2</v>
      </c>
      <c r="E399" s="66">
        <v>6.3829787234042548E-2</v>
      </c>
      <c r="F399" s="66">
        <v>0.22222222222222221</v>
      </c>
      <c r="G399" s="66">
        <v>0</v>
      </c>
    </row>
    <row r="400" spans="3:16" ht="21">
      <c r="C400" s="62" t="s">
        <v>293</v>
      </c>
      <c r="D400" s="66">
        <v>0.25806451612903225</v>
      </c>
      <c r="E400" s="66">
        <v>0.2978723404255319</v>
      </c>
      <c r="F400" s="66">
        <v>0</v>
      </c>
      <c r="G400" s="66">
        <v>0</v>
      </c>
    </row>
    <row r="401" spans="3:7" ht="21">
      <c r="C401" s="86"/>
      <c r="D401" s="80"/>
      <c r="E401" s="80"/>
      <c r="F401" s="80"/>
      <c r="G401" s="80"/>
    </row>
    <row r="402" spans="3:7" ht="21">
      <c r="C402" s="86"/>
      <c r="D402" s="80"/>
      <c r="E402" s="80"/>
      <c r="F402" s="80"/>
      <c r="G402" s="80"/>
    </row>
    <row r="403" spans="3:7" ht="21">
      <c r="C403" s="86"/>
      <c r="D403" s="80"/>
      <c r="E403" s="80"/>
      <c r="F403" s="80"/>
      <c r="G403" s="80"/>
    </row>
    <row r="404" spans="3:7" ht="21">
      <c r="C404" s="86"/>
      <c r="D404" s="80"/>
      <c r="E404" s="80"/>
      <c r="F404" s="80"/>
      <c r="G404" s="80"/>
    </row>
    <row r="405" spans="3:7" ht="21">
      <c r="C405" s="86"/>
      <c r="D405" s="80"/>
      <c r="E405" s="80"/>
      <c r="F405" s="80"/>
      <c r="G405" s="80"/>
    </row>
    <row r="406" spans="3:7" ht="21">
      <c r="C406" s="86"/>
      <c r="D406" s="80"/>
      <c r="E406" s="80"/>
      <c r="F406" s="80"/>
      <c r="G406" s="80"/>
    </row>
    <row r="407" spans="3:7" ht="21">
      <c r="C407" s="86"/>
      <c r="D407" s="80"/>
      <c r="E407" s="80"/>
      <c r="F407" s="80"/>
      <c r="G407" s="80"/>
    </row>
    <row r="408" spans="3:7" ht="21">
      <c r="C408" s="86"/>
      <c r="D408" s="80"/>
      <c r="E408" s="80"/>
      <c r="F408" s="80"/>
      <c r="G408" s="80"/>
    </row>
    <row r="409" spans="3:7" ht="21">
      <c r="C409" s="86"/>
      <c r="D409" s="80"/>
      <c r="E409" s="80"/>
      <c r="F409" s="80"/>
      <c r="G409" s="80"/>
    </row>
    <row r="410" spans="3:7" ht="21">
      <c r="C410" s="86"/>
      <c r="D410" s="80"/>
      <c r="E410" s="80"/>
      <c r="F410" s="80"/>
      <c r="G410" s="80"/>
    </row>
    <row r="411" spans="3:7" ht="21">
      <c r="C411" s="86"/>
      <c r="D411" s="80"/>
      <c r="E411" s="80"/>
      <c r="F411" s="80"/>
      <c r="G411" s="80"/>
    </row>
    <row r="412" spans="3:7" ht="21">
      <c r="C412" s="86"/>
      <c r="D412" s="80"/>
      <c r="E412" s="80"/>
      <c r="F412" s="80"/>
      <c r="G412" s="80"/>
    </row>
    <row r="413" spans="3:7" ht="21">
      <c r="C413" s="86"/>
      <c r="D413" s="80"/>
      <c r="E413" s="80"/>
      <c r="F413" s="80"/>
      <c r="G413" s="80"/>
    </row>
    <row r="414" spans="3:7" ht="21">
      <c r="C414" s="86"/>
      <c r="D414" s="80"/>
      <c r="E414" s="80"/>
      <c r="F414" s="80"/>
      <c r="G414" s="80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11" t="s">
        <v>294</v>
      </c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</row>
    <row r="421" spans="3:16" ht="23.25">
      <c r="C421" s="116" t="s">
        <v>295</v>
      </c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</row>
    <row r="422" spans="3:16" ht="57" customHeight="1"/>
    <row r="423" spans="3:16" ht="30" customHeight="1">
      <c r="C423" s="82" t="s">
        <v>119</v>
      </c>
      <c r="D423" s="61" t="s">
        <v>188</v>
      </c>
      <c r="E423" s="61" t="s">
        <v>189</v>
      </c>
      <c r="F423" s="61" t="s">
        <v>190</v>
      </c>
    </row>
    <row r="424" spans="3:16" ht="21">
      <c r="C424" s="70" t="s">
        <v>57</v>
      </c>
      <c r="D424" s="63">
        <v>6</v>
      </c>
      <c r="E424" s="63">
        <v>9</v>
      </c>
      <c r="F424" s="63">
        <v>2</v>
      </c>
      <c r="G424" s="87"/>
    </row>
    <row r="425" spans="3:16" ht="21">
      <c r="C425" s="70" t="s">
        <v>58</v>
      </c>
      <c r="D425" s="63">
        <v>20</v>
      </c>
      <c r="E425" s="63">
        <v>9</v>
      </c>
      <c r="F425" s="63">
        <v>7</v>
      </c>
    </row>
    <row r="426" spans="3:16" ht="17.25" customHeight="1"/>
    <row r="427" spans="3:16" ht="23.25">
      <c r="C427" s="82" t="s">
        <v>120</v>
      </c>
      <c r="D427" s="61" t="s">
        <v>188</v>
      </c>
      <c r="E427" s="61" t="s">
        <v>189</v>
      </c>
      <c r="F427" s="61" t="s">
        <v>190</v>
      </c>
    </row>
    <row r="428" spans="3:16" ht="21">
      <c r="C428" s="70" t="s">
        <v>57</v>
      </c>
      <c r="D428" s="66">
        <v>0.23076923076923078</v>
      </c>
      <c r="E428" s="66">
        <v>0.5</v>
      </c>
      <c r="F428" s="66">
        <v>0.22222222222222221</v>
      </c>
    </row>
    <row r="429" spans="3:16" ht="21">
      <c r="C429" s="70" t="s">
        <v>58</v>
      </c>
      <c r="D429" s="66">
        <v>0.76923076923076927</v>
      </c>
      <c r="E429" s="66">
        <v>0.5</v>
      </c>
      <c r="F429" s="66">
        <v>0.77777777777777779</v>
      </c>
    </row>
    <row r="430" spans="3:16" ht="88.5" customHeight="1"/>
    <row r="431" spans="3:16" ht="23.25">
      <c r="C431" s="111" t="s">
        <v>296</v>
      </c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</row>
    <row r="433" spans="3:16" ht="23.25">
      <c r="C433" s="116" t="s">
        <v>297</v>
      </c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</row>
    <row r="434" spans="3:16" ht="21.75" customHeight="1"/>
    <row r="435" spans="3:16" ht="21.75" customHeight="1">
      <c r="C435" s="61" t="s">
        <v>119</v>
      </c>
      <c r="D435" s="61" t="s">
        <v>188</v>
      </c>
      <c r="E435" s="61" t="s">
        <v>189</v>
      </c>
      <c r="F435" s="61" t="s">
        <v>190</v>
      </c>
      <c r="G435" s="61" t="s">
        <v>121</v>
      </c>
    </row>
    <row r="436" spans="3:16" ht="21.75" customHeight="1">
      <c r="C436" s="62" t="s">
        <v>298</v>
      </c>
      <c r="D436" s="63">
        <v>3</v>
      </c>
      <c r="E436" s="63">
        <v>0</v>
      </c>
      <c r="F436" s="63">
        <v>0</v>
      </c>
      <c r="G436" s="63">
        <v>3</v>
      </c>
    </row>
    <row r="437" spans="3:16" ht="21.75" customHeight="1">
      <c r="C437" s="62" t="s">
        <v>299</v>
      </c>
      <c r="D437" s="63">
        <v>3</v>
      </c>
      <c r="E437" s="63">
        <v>2</v>
      </c>
      <c r="F437" s="63">
        <v>0</v>
      </c>
      <c r="G437" s="63">
        <v>5</v>
      </c>
    </row>
    <row r="438" spans="3:16" ht="21.75" customHeight="1">
      <c r="C438" s="62" t="s">
        <v>300</v>
      </c>
      <c r="D438" s="63">
        <v>0</v>
      </c>
      <c r="E438" s="63">
        <v>0</v>
      </c>
      <c r="F438" s="63">
        <v>0</v>
      </c>
      <c r="G438" s="63">
        <v>0</v>
      </c>
    </row>
    <row r="439" spans="3:16" ht="21.75" customHeight="1">
      <c r="C439" s="62" t="s">
        <v>301</v>
      </c>
      <c r="D439" s="63">
        <v>2</v>
      </c>
      <c r="E439" s="63">
        <v>0</v>
      </c>
      <c r="F439" s="63">
        <v>0</v>
      </c>
      <c r="G439" s="63">
        <v>2</v>
      </c>
    </row>
    <row r="440" spans="3:16" ht="21.75" customHeight="1">
      <c r="C440" s="62" t="s">
        <v>302</v>
      </c>
      <c r="D440" s="63">
        <v>14</v>
      </c>
      <c r="E440" s="63">
        <v>2</v>
      </c>
      <c r="F440" s="63">
        <v>0</v>
      </c>
      <c r="G440" s="63">
        <v>16</v>
      </c>
    </row>
    <row r="441" spans="3:16" ht="38.25" customHeight="1">
      <c r="C441" s="62" t="s">
        <v>303</v>
      </c>
      <c r="D441" s="63">
        <v>0</v>
      </c>
      <c r="E441" s="63">
        <v>0</v>
      </c>
      <c r="F441" s="63">
        <v>0</v>
      </c>
      <c r="G441" s="63">
        <v>0</v>
      </c>
    </row>
    <row r="442" spans="3:16" ht="21">
      <c r="C442" s="62" t="s">
        <v>451</v>
      </c>
      <c r="D442" s="63">
        <v>0</v>
      </c>
      <c r="E442" s="63">
        <v>0</v>
      </c>
      <c r="F442" s="63">
        <v>0</v>
      </c>
      <c r="G442" s="63">
        <v>0</v>
      </c>
    </row>
    <row r="443" spans="3:16" ht="21">
      <c r="C443" s="86"/>
      <c r="D443" s="83"/>
      <c r="E443" s="83"/>
      <c r="F443" s="83"/>
      <c r="G443" s="83"/>
    </row>
    <row r="444" spans="3:16" ht="21">
      <c r="C444" s="86"/>
      <c r="D444" s="83"/>
      <c r="E444" s="83"/>
      <c r="F444" s="83"/>
      <c r="G444" s="83"/>
    </row>
    <row r="445" spans="3:16" ht="21">
      <c r="C445" s="86"/>
      <c r="D445" s="83"/>
      <c r="E445" s="83"/>
      <c r="F445" s="83"/>
      <c r="G445" s="83"/>
    </row>
    <row r="446" spans="3:16" ht="21">
      <c r="C446" s="86"/>
      <c r="D446" s="83"/>
      <c r="E446" s="83"/>
      <c r="F446" s="83"/>
      <c r="G446" s="83"/>
    </row>
    <row r="447" spans="3:16" ht="21.75" customHeight="1"/>
    <row r="448" spans="3:16" ht="23.25">
      <c r="C448" s="61" t="s">
        <v>120</v>
      </c>
      <c r="D448" s="61" t="s">
        <v>188</v>
      </c>
      <c r="E448" s="61" t="s">
        <v>189</v>
      </c>
      <c r="F448" s="61" t="s">
        <v>190</v>
      </c>
      <c r="G448" s="61" t="s">
        <v>121</v>
      </c>
    </row>
    <row r="449" spans="3:16" ht="21">
      <c r="C449" s="62" t="s">
        <v>302</v>
      </c>
      <c r="D449" s="66">
        <v>0.2978723404255319</v>
      </c>
      <c r="E449" s="66">
        <v>0.1111111111111111</v>
      </c>
      <c r="F449" s="66">
        <v>0</v>
      </c>
      <c r="G449" s="66">
        <v>0.21621621621621623</v>
      </c>
    </row>
    <row r="450" spans="3:16" ht="21">
      <c r="C450" s="62" t="s">
        <v>298</v>
      </c>
      <c r="D450" s="66">
        <v>6.3829787234042548E-2</v>
      </c>
      <c r="E450" s="66">
        <v>0</v>
      </c>
      <c r="F450" s="66">
        <v>0</v>
      </c>
      <c r="G450" s="66">
        <v>4.0540540540540543E-2</v>
      </c>
    </row>
    <row r="451" spans="3:16" ht="21">
      <c r="C451" s="62" t="s">
        <v>299</v>
      </c>
      <c r="D451" s="66">
        <v>6.3829787234042548E-2</v>
      </c>
      <c r="E451" s="66">
        <v>0.1111111111111111</v>
      </c>
      <c r="F451" s="66">
        <v>0</v>
      </c>
      <c r="G451" s="66">
        <v>6.7567567567567571E-2</v>
      </c>
    </row>
    <row r="452" spans="3:16" ht="21">
      <c r="C452" s="62" t="s">
        <v>301</v>
      </c>
      <c r="D452" s="66">
        <v>4.2553191489361701E-2</v>
      </c>
      <c r="E452" s="66">
        <v>0</v>
      </c>
      <c r="F452" s="66">
        <v>0</v>
      </c>
      <c r="G452" s="66">
        <v>2.7027027027027029E-2</v>
      </c>
    </row>
    <row r="453" spans="3:16" ht="21">
      <c r="C453" s="62" t="s">
        <v>300</v>
      </c>
      <c r="D453" s="66">
        <v>0</v>
      </c>
      <c r="E453" s="66">
        <v>0</v>
      </c>
      <c r="F453" s="66">
        <v>0</v>
      </c>
      <c r="G453" s="66">
        <v>0</v>
      </c>
    </row>
    <row r="454" spans="3:16" ht="42">
      <c r="C454" s="62" t="s">
        <v>303</v>
      </c>
      <c r="D454" s="66">
        <v>0</v>
      </c>
      <c r="E454" s="66">
        <v>0</v>
      </c>
      <c r="F454" s="66">
        <v>0</v>
      </c>
      <c r="G454" s="66">
        <v>0</v>
      </c>
    </row>
    <row r="455" spans="3:16" ht="37.5" customHeight="1"/>
    <row r="460" spans="3:16" ht="23.25">
      <c r="C460" s="116" t="s">
        <v>304</v>
      </c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</row>
    <row r="462" spans="3:16" ht="23.25">
      <c r="C462" s="61" t="s">
        <v>119</v>
      </c>
      <c r="D462" s="82" t="s">
        <v>187</v>
      </c>
      <c r="E462" s="61" t="s">
        <v>188</v>
      </c>
      <c r="F462" s="61" t="s">
        <v>189</v>
      </c>
      <c r="G462" s="61" t="s">
        <v>190</v>
      </c>
      <c r="H462" s="61" t="s">
        <v>121</v>
      </c>
    </row>
    <row r="463" spans="3:16" ht="42">
      <c r="C463" s="62" t="s">
        <v>305</v>
      </c>
      <c r="D463" s="63">
        <v>6</v>
      </c>
      <c r="E463" s="63">
        <v>0</v>
      </c>
      <c r="F463" s="63">
        <v>0</v>
      </c>
      <c r="G463" s="63">
        <v>0</v>
      </c>
      <c r="H463" s="63">
        <v>6</v>
      </c>
    </row>
    <row r="464" spans="3:16" ht="21">
      <c r="C464" s="62" t="s">
        <v>306</v>
      </c>
      <c r="D464" s="63">
        <v>4</v>
      </c>
      <c r="E464" s="63">
        <v>2</v>
      </c>
      <c r="F464" s="63">
        <v>0</v>
      </c>
      <c r="G464" s="63">
        <v>0</v>
      </c>
      <c r="H464" s="63">
        <v>6</v>
      </c>
    </row>
    <row r="465" spans="3:16" ht="42">
      <c r="C465" s="62" t="s">
        <v>307</v>
      </c>
      <c r="D465" s="63">
        <v>0</v>
      </c>
      <c r="E465" s="63">
        <v>0</v>
      </c>
      <c r="F465" s="63">
        <v>0</v>
      </c>
      <c r="G465" s="63">
        <v>0</v>
      </c>
      <c r="H465" s="63">
        <v>0</v>
      </c>
    </row>
    <row r="466" spans="3:16" ht="21">
      <c r="C466" s="62" t="s">
        <v>58</v>
      </c>
      <c r="D466" s="63">
        <v>41</v>
      </c>
      <c r="E466" s="63">
        <v>4</v>
      </c>
      <c r="F466" s="63">
        <v>3</v>
      </c>
      <c r="G466" s="63">
        <v>0</v>
      </c>
      <c r="H466" s="63">
        <v>48</v>
      </c>
    </row>
    <row r="467" spans="3:16" ht="21">
      <c r="C467" s="62" t="s">
        <v>451</v>
      </c>
      <c r="D467" s="63">
        <v>118</v>
      </c>
      <c r="E467" s="63">
        <v>28</v>
      </c>
      <c r="F467" s="63">
        <v>15</v>
      </c>
      <c r="G467" s="63">
        <v>9</v>
      </c>
      <c r="H467" s="63">
        <v>170</v>
      </c>
    </row>
    <row r="469" spans="3:16" ht="23.25">
      <c r="C469" s="61" t="s">
        <v>120</v>
      </c>
      <c r="D469" s="82" t="s">
        <v>187</v>
      </c>
      <c r="E469" s="61" t="s">
        <v>188</v>
      </c>
      <c r="F469" s="61" t="s">
        <v>189</v>
      </c>
      <c r="G469" s="61" t="s">
        <v>190</v>
      </c>
      <c r="H469" s="61" t="s">
        <v>121</v>
      </c>
    </row>
    <row r="470" spans="3:16" ht="42">
      <c r="C470" s="62" t="s">
        <v>305</v>
      </c>
      <c r="D470" s="88">
        <v>3.2258064516129031E-2</v>
      </c>
      <c r="E470" s="88">
        <v>0</v>
      </c>
      <c r="F470" s="88">
        <v>0</v>
      </c>
      <c r="G470" s="88">
        <v>0</v>
      </c>
      <c r="H470" s="88">
        <v>2.3076923076923078E-2</v>
      </c>
    </row>
    <row r="471" spans="3:16" ht="21">
      <c r="C471" s="62" t="s">
        <v>306</v>
      </c>
      <c r="D471" s="88">
        <v>2.1505376344086023E-2</v>
      </c>
      <c r="E471" s="88">
        <v>4.2553191489361701E-2</v>
      </c>
      <c r="F471" s="88">
        <v>0</v>
      </c>
      <c r="G471" s="88">
        <v>0</v>
      </c>
      <c r="H471" s="88">
        <v>2.3076923076923078E-2</v>
      </c>
    </row>
    <row r="472" spans="3:16" ht="42">
      <c r="C472" s="62" t="s">
        <v>307</v>
      </c>
      <c r="D472" s="88">
        <v>0</v>
      </c>
      <c r="E472" s="88">
        <v>0</v>
      </c>
      <c r="F472" s="88">
        <v>0</v>
      </c>
      <c r="G472" s="88">
        <v>0</v>
      </c>
      <c r="H472" s="88">
        <v>0</v>
      </c>
    </row>
    <row r="473" spans="3:16" ht="21">
      <c r="C473" s="62" t="s">
        <v>58</v>
      </c>
      <c r="D473" s="88">
        <v>0.22043010752688172</v>
      </c>
      <c r="E473" s="88">
        <v>8.5106382978723402E-2</v>
      </c>
      <c r="F473" s="88">
        <v>0.16666666666666666</v>
      </c>
      <c r="G473" s="88">
        <v>0</v>
      </c>
      <c r="H473" s="88">
        <v>0.18461538461538463</v>
      </c>
    </row>
    <row r="474" spans="3:16" ht="44.25" customHeight="1">
      <c r="C474" s="62" t="s">
        <v>451</v>
      </c>
      <c r="D474" s="88">
        <v>0.63440860215053763</v>
      </c>
      <c r="E474" s="88">
        <v>0.5957446808510638</v>
      </c>
      <c r="F474" s="88">
        <v>0.83333333333333337</v>
      </c>
      <c r="G474" s="88">
        <v>1</v>
      </c>
      <c r="H474" s="88">
        <v>0.65384615384615385</v>
      </c>
    </row>
    <row r="475" spans="3:16" ht="44.25" customHeight="1"/>
    <row r="476" spans="3:16" ht="23.25">
      <c r="C476" s="116" t="s">
        <v>308</v>
      </c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</row>
    <row r="478" spans="3:16" ht="23.25">
      <c r="C478" s="61" t="s">
        <v>119</v>
      </c>
      <c r="D478" s="82" t="s">
        <v>187</v>
      </c>
      <c r="E478" s="61" t="s">
        <v>188</v>
      </c>
      <c r="F478" s="61" t="s">
        <v>189</v>
      </c>
      <c r="G478" s="61" t="s">
        <v>190</v>
      </c>
      <c r="H478" s="61" t="s">
        <v>121</v>
      </c>
    </row>
    <row r="479" spans="3:16" ht="42">
      <c r="C479" s="62" t="s">
        <v>309</v>
      </c>
      <c r="D479" s="63">
        <v>6</v>
      </c>
      <c r="E479" s="63">
        <v>0</v>
      </c>
      <c r="F479" s="63">
        <v>0</v>
      </c>
      <c r="G479" s="63">
        <v>0</v>
      </c>
      <c r="H479" s="63">
        <v>6</v>
      </c>
    </row>
    <row r="480" spans="3:16" ht="42">
      <c r="C480" s="62" t="s">
        <v>310</v>
      </c>
      <c r="D480" s="63">
        <v>79</v>
      </c>
      <c r="E480" s="63">
        <v>13</v>
      </c>
      <c r="F480" s="63">
        <v>1</v>
      </c>
      <c r="G480" s="63">
        <v>0</v>
      </c>
      <c r="H480" s="63">
        <v>93</v>
      </c>
    </row>
    <row r="481" spans="3:16" ht="21">
      <c r="C481" s="62" t="s">
        <v>311</v>
      </c>
      <c r="D481" s="63">
        <v>6</v>
      </c>
      <c r="E481" s="63">
        <v>1</v>
      </c>
      <c r="F481" s="63">
        <v>2</v>
      </c>
      <c r="G481" s="63">
        <v>0</v>
      </c>
      <c r="H481" s="63">
        <v>9</v>
      </c>
    </row>
    <row r="482" spans="3:16" ht="21">
      <c r="C482" s="62" t="s">
        <v>312</v>
      </c>
      <c r="D482" s="63">
        <v>8</v>
      </c>
      <c r="E482" s="63">
        <v>1</v>
      </c>
      <c r="F482" s="63">
        <v>0</v>
      </c>
      <c r="G482" s="63">
        <v>0</v>
      </c>
      <c r="H482" s="63">
        <v>9</v>
      </c>
    </row>
    <row r="483" spans="3:16" ht="42">
      <c r="C483" s="62" t="s">
        <v>313</v>
      </c>
      <c r="D483" s="63">
        <v>20</v>
      </c>
      <c r="E483" s="63">
        <v>2</v>
      </c>
      <c r="F483" s="63">
        <v>2</v>
      </c>
      <c r="G483" s="63">
        <v>3</v>
      </c>
      <c r="H483" s="63">
        <v>27</v>
      </c>
    </row>
    <row r="484" spans="3:16" ht="21">
      <c r="C484" s="62" t="s">
        <v>451</v>
      </c>
      <c r="D484" s="63">
        <v>60</v>
      </c>
      <c r="E484" s="63">
        <v>18</v>
      </c>
      <c r="F484" s="63">
        <v>2</v>
      </c>
      <c r="G484" s="63">
        <v>1</v>
      </c>
      <c r="H484" s="63">
        <v>81</v>
      </c>
    </row>
    <row r="486" spans="3:16" ht="23.25">
      <c r="C486" s="61" t="s">
        <v>120</v>
      </c>
      <c r="D486" s="61" t="s">
        <v>187</v>
      </c>
      <c r="E486" s="61" t="s">
        <v>188</v>
      </c>
      <c r="F486" s="61" t="s">
        <v>189</v>
      </c>
      <c r="G486" s="61" t="s">
        <v>190</v>
      </c>
      <c r="H486" s="61" t="s">
        <v>121</v>
      </c>
    </row>
    <row r="487" spans="3:16" ht="42">
      <c r="C487" s="62" t="s">
        <v>309</v>
      </c>
      <c r="D487" s="88">
        <v>3.2258064516129031E-2</v>
      </c>
      <c r="E487" s="88">
        <v>0</v>
      </c>
      <c r="F487" s="88">
        <v>0</v>
      </c>
      <c r="G487" s="88">
        <v>0</v>
      </c>
      <c r="H487" s="88">
        <v>2.3076923076923078E-2</v>
      </c>
    </row>
    <row r="488" spans="3:16" ht="42">
      <c r="C488" s="62" t="s">
        <v>310</v>
      </c>
      <c r="D488" s="88">
        <v>0.42473118279569894</v>
      </c>
      <c r="E488" s="88">
        <v>0.27659574468085107</v>
      </c>
      <c r="F488" s="88">
        <v>5.5555555555555552E-2</v>
      </c>
      <c r="G488" s="88">
        <v>0</v>
      </c>
      <c r="H488" s="88">
        <v>0.3576923076923077</v>
      </c>
    </row>
    <row r="489" spans="3:16" ht="21">
      <c r="C489" s="62" t="s">
        <v>311</v>
      </c>
      <c r="D489" s="88">
        <v>3.2258064516129031E-2</v>
      </c>
      <c r="E489" s="88">
        <v>2.1276595744680851E-2</v>
      </c>
      <c r="F489" s="88">
        <v>0.1111111111111111</v>
      </c>
      <c r="G489" s="88">
        <v>0</v>
      </c>
      <c r="H489" s="88">
        <v>3.4615384615384617E-2</v>
      </c>
    </row>
    <row r="490" spans="3:16" ht="21">
      <c r="C490" s="62" t="s">
        <v>312</v>
      </c>
      <c r="D490" s="88">
        <v>4.3010752688172046E-2</v>
      </c>
      <c r="E490" s="88">
        <v>2.1276595744680851E-2</v>
      </c>
      <c r="F490" s="88">
        <v>0</v>
      </c>
      <c r="G490" s="88">
        <v>0</v>
      </c>
      <c r="H490" s="88">
        <v>3.4615384615384617E-2</v>
      </c>
    </row>
    <row r="491" spans="3:16" ht="42">
      <c r="C491" s="62" t="s">
        <v>313</v>
      </c>
      <c r="D491" s="88">
        <v>0.10752688172043011</v>
      </c>
      <c r="E491" s="88">
        <v>4.2553191489361701E-2</v>
      </c>
      <c r="F491" s="88">
        <v>0.1111111111111111</v>
      </c>
      <c r="G491" s="88">
        <v>0.33333333333333331</v>
      </c>
      <c r="H491" s="88">
        <v>0.10384615384615385</v>
      </c>
    </row>
    <row r="492" spans="3:16" ht="21">
      <c r="C492" s="62" t="s">
        <v>451</v>
      </c>
      <c r="D492" s="88">
        <v>0.32258064516129031</v>
      </c>
      <c r="E492" s="88">
        <v>0.38297872340425532</v>
      </c>
      <c r="F492" s="88">
        <v>0.1111111111111111</v>
      </c>
      <c r="G492" s="88">
        <v>0.1111111111111111</v>
      </c>
      <c r="H492" s="88">
        <v>0.31153846153846154</v>
      </c>
    </row>
    <row r="495" spans="3:16" ht="23.25">
      <c r="C495" s="116" t="s">
        <v>314</v>
      </c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</row>
    <row r="496" spans="3:16" ht="43.5" customHeight="1"/>
    <row r="497" spans="3:16" ht="30" customHeight="1">
      <c r="C497" s="61" t="s">
        <v>119</v>
      </c>
      <c r="D497" s="61" t="s">
        <v>188</v>
      </c>
      <c r="E497" s="61" t="s">
        <v>189</v>
      </c>
      <c r="F497" s="61" t="s">
        <v>190</v>
      </c>
      <c r="G497" s="61" t="s">
        <v>121</v>
      </c>
    </row>
    <row r="498" spans="3:16" ht="21">
      <c r="C498" s="70" t="s">
        <v>57</v>
      </c>
      <c r="D498" s="63">
        <v>23</v>
      </c>
      <c r="E498" s="63">
        <v>11</v>
      </c>
      <c r="F498" s="63">
        <v>5</v>
      </c>
      <c r="G498" s="63">
        <v>39</v>
      </c>
    </row>
    <row r="499" spans="3:16" ht="21">
      <c r="C499" s="70" t="s">
        <v>58</v>
      </c>
      <c r="D499" s="63">
        <v>3</v>
      </c>
      <c r="E499" s="63">
        <v>0</v>
      </c>
      <c r="F499" s="63">
        <v>0</v>
      </c>
      <c r="G499" s="63">
        <v>3</v>
      </c>
    </row>
    <row r="500" spans="3:16" ht="21">
      <c r="C500" s="70" t="s">
        <v>451</v>
      </c>
      <c r="D500" s="63">
        <v>12</v>
      </c>
      <c r="E500" s="63">
        <v>3</v>
      </c>
      <c r="F500" s="63">
        <v>4</v>
      </c>
      <c r="G500" s="63">
        <v>19</v>
      </c>
    </row>
    <row r="501" spans="3:16" ht="15" customHeight="1"/>
    <row r="502" spans="3:16" ht="23.25">
      <c r="C502" s="61" t="s">
        <v>120</v>
      </c>
      <c r="D502" s="61" t="s">
        <v>188</v>
      </c>
      <c r="E502" s="61" t="s">
        <v>189</v>
      </c>
      <c r="F502" s="61" t="s">
        <v>190</v>
      </c>
      <c r="G502" s="61" t="s">
        <v>121</v>
      </c>
    </row>
    <row r="503" spans="3:16" ht="21">
      <c r="C503" s="70" t="s">
        <v>57</v>
      </c>
      <c r="D503" s="66">
        <v>0.48936170212765956</v>
      </c>
      <c r="E503" s="66">
        <v>0.7857142857142857</v>
      </c>
      <c r="F503" s="66">
        <v>0.55555555555555558</v>
      </c>
      <c r="G503" s="66">
        <v>0.55714285714285716</v>
      </c>
    </row>
    <row r="504" spans="3:16" ht="21">
      <c r="C504" s="70" t="s">
        <v>58</v>
      </c>
      <c r="D504" s="66">
        <v>6.3829787234042548E-2</v>
      </c>
      <c r="E504" s="66">
        <v>0</v>
      </c>
      <c r="F504" s="66">
        <v>0</v>
      </c>
      <c r="G504" s="66">
        <v>4.2857142857142858E-2</v>
      </c>
    </row>
    <row r="505" spans="3:16" ht="21">
      <c r="C505" s="70" t="s">
        <v>451</v>
      </c>
      <c r="D505" s="66">
        <v>0.25531914893617019</v>
      </c>
      <c r="E505" s="66">
        <v>0.21428571428571427</v>
      </c>
      <c r="F505" s="66">
        <v>0.44444444444444442</v>
      </c>
      <c r="G505" s="66">
        <v>0.27142857142857141</v>
      </c>
    </row>
    <row r="507" spans="3:16" ht="32.25" hidden="1" customHeight="1">
      <c r="C507" s="116" t="s">
        <v>315</v>
      </c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</row>
    <row r="508" spans="3:16" ht="38.25" customHeight="1"/>
    <row r="509" spans="3:16" ht="23.25">
      <c r="C509" s="61" t="s">
        <v>119</v>
      </c>
      <c r="D509" s="61" t="s">
        <v>188</v>
      </c>
      <c r="E509" s="61" t="s">
        <v>189</v>
      </c>
      <c r="F509" s="61" t="s">
        <v>190</v>
      </c>
    </row>
    <row r="510" spans="3:16" ht="21">
      <c r="C510" s="62" t="s">
        <v>316</v>
      </c>
      <c r="D510" s="63">
        <v>8</v>
      </c>
      <c r="E510" s="63">
        <v>3</v>
      </c>
      <c r="F510" s="63">
        <v>0</v>
      </c>
    </row>
    <row r="511" spans="3:16" ht="42">
      <c r="C511" s="62" t="s">
        <v>317</v>
      </c>
      <c r="D511" s="63">
        <v>12</v>
      </c>
      <c r="E511" s="63">
        <v>8</v>
      </c>
      <c r="F511" s="63">
        <v>5</v>
      </c>
    </row>
    <row r="512" spans="3:16" ht="42">
      <c r="C512" s="62" t="s">
        <v>318</v>
      </c>
      <c r="D512" s="63">
        <v>3</v>
      </c>
      <c r="E512" s="63">
        <v>0</v>
      </c>
      <c r="F512" s="63">
        <v>0</v>
      </c>
    </row>
    <row r="513" spans="3:16" ht="21">
      <c r="C513" s="62" t="s">
        <v>319</v>
      </c>
      <c r="D513" s="63">
        <v>3</v>
      </c>
      <c r="E513" s="63">
        <v>0</v>
      </c>
      <c r="F513" s="63">
        <v>0</v>
      </c>
    </row>
    <row r="514" spans="3:16" ht="21">
      <c r="C514" s="62" t="s">
        <v>451</v>
      </c>
      <c r="D514" s="63">
        <v>13</v>
      </c>
      <c r="E514" s="63">
        <v>7</v>
      </c>
      <c r="F514" s="63">
        <v>4</v>
      </c>
    </row>
    <row r="515" spans="3:16" ht="20.25" customHeight="1">
      <c r="F515" s="1" t="s">
        <v>320</v>
      </c>
    </row>
    <row r="516" spans="3:16" ht="23.25">
      <c r="C516" s="61" t="s">
        <v>120</v>
      </c>
      <c r="D516" s="61" t="s">
        <v>188</v>
      </c>
      <c r="E516" s="61" t="s">
        <v>189</v>
      </c>
      <c r="F516" s="61" t="s">
        <v>190</v>
      </c>
    </row>
    <row r="517" spans="3:16" ht="21">
      <c r="C517" s="62" t="s">
        <v>316</v>
      </c>
      <c r="D517" s="66">
        <v>0.1702127659574468</v>
      </c>
      <c r="E517" s="66">
        <v>0.16666666666666666</v>
      </c>
      <c r="F517" s="66">
        <v>0</v>
      </c>
    </row>
    <row r="518" spans="3:16" ht="42">
      <c r="C518" s="62" t="s">
        <v>317</v>
      </c>
      <c r="D518" s="66">
        <v>0.25531914893617019</v>
      </c>
      <c r="E518" s="66">
        <v>0.44444444444444442</v>
      </c>
      <c r="F518" s="66">
        <v>0.55555555555555558</v>
      </c>
    </row>
    <row r="519" spans="3:16" ht="42">
      <c r="C519" s="62" t="s">
        <v>318</v>
      </c>
      <c r="D519" s="66">
        <v>6.3829787234042548E-2</v>
      </c>
      <c r="E519" s="66">
        <v>0</v>
      </c>
      <c r="F519" s="66">
        <v>0</v>
      </c>
    </row>
    <row r="520" spans="3:16" ht="21">
      <c r="C520" s="62" t="s">
        <v>319</v>
      </c>
      <c r="D520" s="66">
        <v>6.3829787234042548E-2</v>
      </c>
      <c r="E520" s="66">
        <v>0</v>
      </c>
      <c r="F520" s="66">
        <v>0</v>
      </c>
    </row>
    <row r="521" spans="3:16" ht="21">
      <c r="C521" s="62" t="s">
        <v>451</v>
      </c>
      <c r="D521" s="66">
        <v>0.27659574468085107</v>
      </c>
      <c r="E521" s="66">
        <v>0.3888888888888889</v>
      </c>
      <c r="F521" s="66">
        <v>0.44444444444444442</v>
      </c>
    </row>
    <row r="522" spans="3:16" ht="45.75" customHeight="1"/>
    <row r="523" spans="3:16" ht="23.25">
      <c r="C523" s="116" t="s">
        <v>321</v>
      </c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</row>
    <row r="524" spans="3:16" ht="46.5" customHeight="1"/>
    <row r="525" spans="3:16" ht="23.25">
      <c r="C525" s="61" t="s">
        <v>119</v>
      </c>
      <c r="D525" s="61" t="s">
        <v>188</v>
      </c>
      <c r="E525" s="61" t="s">
        <v>189</v>
      </c>
      <c r="F525" s="61" t="s">
        <v>190</v>
      </c>
    </row>
    <row r="526" spans="3:16" ht="21">
      <c r="C526" s="70" t="s">
        <v>57</v>
      </c>
      <c r="D526" s="63">
        <v>22</v>
      </c>
      <c r="E526" s="63">
        <v>11</v>
      </c>
      <c r="F526" s="63">
        <v>5</v>
      </c>
    </row>
    <row r="527" spans="3:16" ht="21">
      <c r="C527" s="70" t="s">
        <v>58</v>
      </c>
      <c r="D527" s="63">
        <v>4</v>
      </c>
      <c r="E527" s="63">
        <v>0</v>
      </c>
      <c r="F527" s="63">
        <v>0</v>
      </c>
    </row>
    <row r="528" spans="3:16" ht="21">
      <c r="C528" s="70" t="s">
        <v>451</v>
      </c>
      <c r="D528" s="63">
        <v>21</v>
      </c>
      <c r="E528" s="63">
        <v>7</v>
      </c>
      <c r="F528" s="63">
        <v>4</v>
      </c>
    </row>
    <row r="530" spans="3:16" ht="23.25">
      <c r="C530" s="61" t="s">
        <v>120</v>
      </c>
      <c r="D530" s="61" t="s">
        <v>188</v>
      </c>
      <c r="E530" s="61" t="s">
        <v>189</v>
      </c>
      <c r="F530" s="61" t="s">
        <v>190</v>
      </c>
    </row>
    <row r="531" spans="3:16" ht="21">
      <c r="C531" s="70" t="s">
        <v>57</v>
      </c>
      <c r="D531" s="66">
        <v>0.46808510638297873</v>
      </c>
      <c r="E531" s="66">
        <v>0.61111111111111116</v>
      </c>
      <c r="F531" s="66">
        <v>0.55555555555555558</v>
      </c>
    </row>
    <row r="532" spans="3:16" ht="21">
      <c r="C532" s="70" t="s">
        <v>58</v>
      </c>
      <c r="D532" s="66">
        <v>8.5106382978723402E-2</v>
      </c>
      <c r="E532" s="66">
        <v>0</v>
      </c>
      <c r="F532" s="66">
        <v>0</v>
      </c>
    </row>
    <row r="533" spans="3:16" ht="21">
      <c r="C533" s="70" t="s">
        <v>451</v>
      </c>
      <c r="D533" s="66">
        <v>0.44680851063829785</v>
      </c>
      <c r="E533" s="66">
        <v>0.3888888888888889</v>
      </c>
      <c r="F533" s="66">
        <v>0.44444444444444442</v>
      </c>
    </row>
    <row r="534" spans="3:16" ht="56.25" customHeight="1"/>
    <row r="535" spans="3:16" ht="23.25">
      <c r="C535" s="116" t="s">
        <v>322</v>
      </c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</row>
    <row r="537" spans="3:16" ht="23.25">
      <c r="C537" s="61" t="s">
        <v>119</v>
      </c>
      <c r="D537" s="61" t="s">
        <v>188</v>
      </c>
      <c r="E537" s="61" t="s">
        <v>189</v>
      </c>
      <c r="F537" s="61" t="s">
        <v>190</v>
      </c>
    </row>
    <row r="538" spans="3:16" ht="42">
      <c r="C538" s="70" t="s">
        <v>323</v>
      </c>
      <c r="D538" s="63">
        <v>3</v>
      </c>
      <c r="E538" s="63">
        <v>0</v>
      </c>
      <c r="F538" s="63">
        <v>0</v>
      </c>
    </row>
    <row r="539" spans="3:16" ht="42">
      <c r="C539" s="70" t="s">
        <v>324</v>
      </c>
      <c r="D539" s="63">
        <v>8</v>
      </c>
      <c r="E539" s="63">
        <v>1</v>
      </c>
      <c r="F539" s="63">
        <v>0</v>
      </c>
    </row>
    <row r="540" spans="3:16" ht="42">
      <c r="C540" s="70" t="s">
        <v>325</v>
      </c>
      <c r="D540" s="63">
        <v>14</v>
      </c>
      <c r="E540" s="63">
        <v>6</v>
      </c>
      <c r="F540" s="63">
        <v>1</v>
      </c>
    </row>
    <row r="541" spans="3:16" ht="42">
      <c r="C541" s="70" t="s">
        <v>326</v>
      </c>
      <c r="D541" s="63">
        <v>5</v>
      </c>
      <c r="E541" s="63">
        <v>0</v>
      </c>
      <c r="F541" s="63">
        <v>1</v>
      </c>
    </row>
    <row r="542" spans="3:16" ht="42">
      <c r="C542" s="70" t="s">
        <v>327</v>
      </c>
      <c r="D542" s="63">
        <v>1</v>
      </c>
      <c r="E542" s="63">
        <v>3</v>
      </c>
      <c r="F542" s="63">
        <v>2</v>
      </c>
    </row>
    <row r="543" spans="3:16" ht="42">
      <c r="C543" s="70" t="s">
        <v>328</v>
      </c>
      <c r="D543" s="63">
        <v>2</v>
      </c>
      <c r="E543" s="63">
        <v>1</v>
      </c>
      <c r="F543" s="63">
        <v>0</v>
      </c>
    </row>
    <row r="544" spans="3:16" ht="21">
      <c r="C544" s="70" t="s">
        <v>329</v>
      </c>
      <c r="D544" s="63">
        <v>1</v>
      </c>
      <c r="E544" s="63">
        <v>0</v>
      </c>
      <c r="F544" s="63">
        <v>1</v>
      </c>
    </row>
    <row r="545" spans="3:16" ht="21">
      <c r="C545" s="70" t="s">
        <v>451</v>
      </c>
      <c r="D545" s="63">
        <v>13</v>
      </c>
      <c r="E545" s="63">
        <v>7</v>
      </c>
      <c r="F545" s="63">
        <v>4</v>
      </c>
    </row>
    <row r="547" spans="3:16" ht="23.25">
      <c r="C547" s="61" t="s">
        <v>120</v>
      </c>
      <c r="D547" s="61" t="s">
        <v>188</v>
      </c>
      <c r="E547" s="61" t="s">
        <v>189</v>
      </c>
      <c r="F547" s="61" t="s">
        <v>190</v>
      </c>
    </row>
    <row r="548" spans="3:16" ht="42">
      <c r="C548" s="70" t="s">
        <v>323</v>
      </c>
      <c r="D548" s="66">
        <v>6.3829787234042548E-2</v>
      </c>
      <c r="E548" s="66">
        <v>0</v>
      </c>
      <c r="F548" s="66">
        <v>0</v>
      </c>
    </row>
    <row r="549" spans="3:16" ht="42">
      <c r="C549" s="70" t="s">
        <v>324</v>
      </c>
      <c r="D549" s="66">
        <v>0.1702127659574468</v>
      </c>
      <c r="E549" s="66">
        <v>5.5555555555555552E-2</v>
      </c>
      <c r="F549" s="66">
        <v>0</v>
      </c>
    </row>
    <row r="550" spans="3:16" ht="42">
      <c r="C550" s="70" t="s">
        <v>325</v>
      </c>
      <c r="D550" s="66">
        <v>0.2978723404255319</v>
      </c>
      <c r="E550" s="66">
        <v>0.33333333333333331</v>
      </c>
      <c r="F550" s="66">
        <v>0.1111111111111111</v>
      </c>
    </row>
    <row r="551" spans="3:16" ht="42">
      <c r="C551" s="70" t="s">
        <v>326</v>
      </c>
      <c r="D551" s="66">
        <v>0.10638297872340426</v>
      </c>
      <c r="E551" s="66">
        <v>0</v>
      </c>
      <c r="F551" s="66">
        <v>0.1111111111111111</v>
      </c>
    </row>
    <row r="552" spans="3:16" ht="42">
      <c r="C552" s="70" t="s">
        <v>327</v>
      </c>
      <c r="D552" s="66">
        <v>2.1276595744680851E-2</v>
      </c>
      <c r="E552" s="66">
        <v>0.16666666666666666</v>
      </c>
      <c r="F552" s="66">
        <v>0.22222222222222221</v>
      </c>
    </row>
    <row r="553" spans="3:16" ht="42">
      <c r="C553" s="70" t="s">
        <v>328</v>
      </c>
      <c r="D553" s="66">
        <v>4.2553191489361701E-2</v>
      </c>
      <c r="E553" s="66">
        <v>5.5555555555555552E-2</v>
      </c>
      <c r="F553" s="66">
        <v>0</v>
      </c>
    </row>
    <row r="554" spans="3:16" ht="21">
      <c r="C554" s="70" t="s">
        <v>329</v>
      </c>
      <c r="D554" s="66">
        <v>2.1276595744680851E-2</v>
      </c>
      <c r="E554" s="66">
        <v>0</v>
      </c>
      <c r="F554" s="66">
        <v>0.1111111111111111</v>
      </c>
    </row>
    <row r="555" spans="3:16" ht="21">
      <c r="C555" s="70" t="s">
        <v>451</v>
      </c>
      <c r="D555" s="66">
        <v>0.27659574468085107</v>
      </c>
      <c r="E555" s="66">
        <v>0.3888888888888889</v>
      </c>
      <c r="F555" s="66">
        <v>0.44444444444444442</v>
      </c>
    </row>
    <row r="556" spans="3:16" ht="21">
      <c r="C556" s="81"/>
      <c r="D556" s="80"/>
      <c r="E556" s="80"/>
      <c r="F556" s="80"/>
    </row>
    <row r="557" spans="3:16" ht="23.25">
      <c r="C557" s="116" t="s">
        <v>330</v>
      </c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</row>
    <row r="558" spans="3:16" ht="21">
      <c r="C558" s="81"/>
      <c r="D558" s="80"/>
      <c r="E558" s="80"/>
      <c r="F558" s="80"/>
    </row>
    <row r="559" spans="3:16" ht="23.25">
      <c r="C559" s="61" t="s">
        <v>119</v>
      </c>
      <c r="D559" s="61" t="s">
        <v>188</v>
      </c>
      <c r="E559" s="61" t="s">
        <v>189</v>
      </c>
      <c r="F559" s="61" t="s">
        <v>190</v>
      </c>
      <c r="G559" s="61" t="s">
        <v>121</v>
      </c>
    </row>
    <row r="560" spans="3:16" ht="23.25" customHeight="1">
      <c r="C560" s="89" t="s">
        <v>331</v>
      </c>
      <c r="D560" s="63">
        <v>0</v>
      </c>
      <c r="E560" s="63">
        <v>0</v>
      </c>
      <c r="F560" s="63">
        <v>0</v>
      </c>
      <c r="G560" s="63">
        <v>0</v>
      </c>
    </row>
    <row r="561" spans="3:7" ht="39" customHeight="1">
      <c r="C561" s="89" t="s">
        <v>332</v>
      </c>
      <c r="D561" s="63">
        <v>1</v>
      </c>
      <c r="E561" s="63">
        <v>0</v>
      </c>
      <c r="F561" s="63">
        <v>1</v>
      </c>
      <c r="G561" s="63">
        <v>2</v>
      </c>
    </row>
    <row r="562" spans="3:7" ht="61.5" customHeight="1">
      <c r="C562" s="89" t="s">
        <v>333</v>
      </c>
      <c r="D562" s="63">
        <v>0</v>
      </c>
      <c r="E562" s="63">
        <v>0</v>
      </c>
      <c r="F562" s="63">
        <v>0</v>
      </c>
      <c r="G562" s="63">
        <v>0</v>
      </c>
    </row>
    <row r="563" spans="3:7" ht="52.5" customHeight="1">
      <c r="C563" s="89" t="s">
        <v>334</v>
      </c>
      <c r="D563" s="63">
        <v>0</v>
      </c>
      <c r="E563" s="63">
        <v>0</v>
      </c>
      <c r="F563" s="63">
        <v>0</v>
      </c>
      <c r="G563" s="63">
        <v>0</v>
      </c>
    </row>
    <row r="564" spans="3:7" ht="23.25" customHeight="1">
      <c r="C564" s="89" t="s">
        <v>335</v>
      </c>
      <c r="D564" s="63">
        <v>1</v>
      </c>
      <c r="E564" s="63">
        <v>0</v>
      </c>
      <c r="F564" s="63">
        <v>0</v>
      </c>
      <c r="G564" s="63">
        <v>1</v>
      </c>
    </row>
    <row r="565" spans="3:7" ht="48.75" customHeight="1">
      <c r="C565" s="89" t="s">
        <v>336</v>
      </c>
      <c r="D565" s="63">
        <v>0</v>
      </c>
      <c r="E565" s="63">
        <v>0</v>
      </c>
      <c r="F565" s="63">
        <v>0</v>
      </c>
      <c r="G565" s="63">
        <v>0</v>
      </c>
    </row>
    <row r="566" spans="3:7" ht="37.5" customHeight="1">
      <c r="C566" s="89" t="s">
        <v>337</v>
      </c>
      <c r="D566" s="63">
        <v>0</v>
      </c>
      <c r="E566" s="63">
        <v>1</v>
      </c>
      <c r="F566" s="63">
        <v>1</v>
      </c>
      <c r="G566" s="63">
        <v>2</v>
      </c>
    </row>
    <row r="567" spans="3:7" ht="54" customHeight="1">
      <c r="C567" s="89" t="s">
        <v>338</v>
      </c>
      <c r="D567" s="63">
        <v>5</v>
      </c>
      <c r="E567" s="63">
        <v>1</v>
      </c>
      <c r="F567" s="63">
        <v>1</v>
      </c>
      <c r="G567" s="63">
        <v>7</v>
      </c>
    </row>
    <row r="568" spans="3:7" ht="23.25" customHeight="1">
      <c r="C568" s="89" t="s">
        <v>339</v>
      </c>
      <c r="D568" s="63">
        <v>1</v>
      </c>
      <c r="E568" s="63">
        <v>0</v>
      </c>
      <c r="F568" s="63">
        <v>0</v>
      </c>
      <c r="G568" s="63">
        <v>1</v>
      </c>
    </row>
    <row r="569" spans="3:7" ht="45" customHeight="1">
      <c r="C569" s="89" t="s">
        <v>340</v>
      </c>
      <c r="D569" s="63">
        <v>6</v>
      </c>
      <c r="E569" s="63">
        <v>0</v>
      </c>
      <c r="F569" s="63">
        <v>0</v>
      </c>
      <c r="G569" s="63">
        <v>6</v>
      </c>
    </row>
    <row r="570" spans="3:7" ht="38.25" customHeight="1">
      <c r="C570" s="89" t="s">
        <v>341</v>
      </c>
      <c r="D570" s="63">
        <v>0</v>
      </c>
      <c r="E570" s="63">
        <v>0</v>
      </c>
      <c r="F570" s="63">
        <v>0</v>
      </c>
      <c r="G570" s="63">
        <v>0</v>
      </c>
    </row>
    <row r="571" spans="3:7" ht="67.5" customHeight="1">
      <c r="C571" s="89" t="s">
        <v>342</v>
      </c>
      <c r="D571" s="63">
        <v>0</v>
      </c>
      <c r="E571" s="63">
        <v>0</v>
      </c>
      <c r="F571" s="63">
        <v>1</v>
      </c>
      <c r="G571" s="63">
        <v>1</v>
      </c>
    </row>
    <row r="572" spans="3:7" ht="23.25" customHeight="1">
      <c r="C572" s="89" t="s">
        <v>343</v>
      </c>
      <c r="D572" s="63">
        <v>9</v>
      </c>
      <c r="E572" s="63">
        <v>3</v>
      </c>
      <c r="F572" s="63">
        <v>1</v>
      </c>
      <c r="G572" s="63">
        <v>13</v>
      </c>
    </row>
    <row r="573" spans="3:7" ht="23.25" customHeight="1">
      <c r="C573" s="89" t="s">
        <v>344</v>
      </c>
      <c r="D573" s="63">
        <v>1</v>
      </c>
      <c r="E573" s="63">
        <v>0</v>
      </c>
      <c r="F573" s="63">
        <v>0</v>
      </c>
      <c r="G573" s="63">
        <v>1</v>
      </c>
    </row>
    <row r="574" spans="3:7" ht="65.25" customHeight="1">
      <c r="C574" s="89" t="s">
        <v>345</v>
      </c>
      <c r="D574" s="63">
        <v>1</v>
      </c>
      <c r="E574" s="63">
        <v>1</v>
      </c>
      <c r="F574" s="63">
        <v>0</v>
      </c>
      <c r="G574" s="63">
        <v>2</v>
      </c>
    </row>
    <row r="575" spans="3:7" ht="41.25" customHeight="1">
      <c r="C575" s="89" t="s">
        <v>346</v>
      </c>
      <c r="D575" s="63">
        <v>1</v>
      </c>
      <c r="E575" s="63">
        <v>0</v>
      </c>
      <c r="F575" s="63">
        <v>0</v>
      </c>
      <c r="G575" s="63">
        <v>1</v>
      </c>
    </row>
    <row r="576" spans="3:7" ht="23.25" customHeight="1">
      <c r="C576" s="89" t="s">
        <v>24</v>
      </c>
      <c r="D576" s="63">
        <v>6</v>
      </c>
      <c r="E576" s="63">
        <v>5</v>
      </c>
      <c r="F576" s="63">
        <v>0</v>
      </c>
      <c r="G576" s="63">
        <v>11</v>
      </c>
    </row>
    <row r="577" spans="3:16" ht="23.25" customHeight="1">
      <c r="C577" s="89" t="s">
        <v>451</v>
      </c>
      <c r="D577" s="63">
        <v>15</v>
      </c>
      <c r="E577" s="63">
        <v>7</v>
      </c>
      <c r="F577" s="63">
        <v>4</v>
      </c>
      <c r="G577" s="63">
        <v>26</v>
      </c>
    </row>
    <row r="578" spans="3:16" ht="21">
      <c r="C578" s="81"/>
      <c r="D578" s="80"/>
      <c r="E578" s="80"/>
      <c r="F578" s="80"/>
    </row>
    <row r="579" spans="3:16" ht="23.25">
      <c r="C579" s="111" t="s">
        <v>347</v>
      </c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</row>
    <row r="580" spans="3:16" ht="21">
      <c r="C580" s="81"/>
      <c r="D580" s="80"/>
      <c r="E580" s="80"/>
      <c r="F580" s="80"/>
    </row>
    <row r="581" spans="3:16" ht="23.25">
      <c r="C581" s="116" t="s">
        <v>348</v>
      </c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</row>
    <row r="582" spans="3:16" ht="21">
      <c r="C582" s="81"/>
      <c r="D582" s="80"/>
      <c r="E582" s="80"/>
      <c r="F582" s="80"/>
    </row>
    <row r="583" spans="3:16" ht="23.25">
      <c r="C583" s="61" t="s">
        <v>119</v>
      </c>
      <c r="D583" s="61" t="s">
        <v>188</v>
      </c>
      <c r="E583" s="61" t="s">
        <v>189</v>
      </c>
      <c r="F583" s="61" t="s">
        <v>190</v>
      </c>
      <c r="G583" s="61" t="s">
        <v>121</v>
      </c>
    </row>
    <row r="584" spans="3:16" ht="21">
      <c r="C584" s="70" t="s">
        <v>57</v>
      </c>
      <c r="D584" s="63">
        <v>2</v>
      </c>
      <c r="E584" s="63">
        <v>2</v>
      </c>
      <c r="F584" s="63">
        <v>2</v>
      </c>
      <c r="G584" s="63">
        <v>6</v>
      </c>
    </row>
    <row r="585" spans="3:16" ht="21">
      <c r="C585" s="70" t="s">
        <v>58</v>
      </c>
      <c r="D585" s="63">
        <v>0</v>
      </c>
      <c r="E585" s="63">
        <v>0</v>
      </c>
      <c r="F585" s="63">
        <v>1</v>
      </c>
      <c r="G585" s="63">
        <v>1</v>
      </c>
    </row>
    <row r="586" spans="3:16" ht="21">
      <c r="C586" s="70" t="s">
        <v>451</v>
      </c>
      <c r="D586" s="63">
        <v>45</v>
      </c>
      <c r="E586" s="63">
        <v>16</v>
      </c>
      <c r="F586" s="63">
        <v>6</v>
      </c>
      <c r="G586" s="63">
        <v>67</v>
      </c>
    </row>
    <row r="587" spans="3:16" ht="21">
      <c r="C587" s="81"/>
      <c r="D587" s="80"/>
      <c r="E587" s="80"/>
      <c r="F587" s="80"/>
    </row>
    <row r="588" spans="3:16" ht="23.25">
      <c r="C588" s="61" t="s">
        <v>120</v>
      </c>
      <c r="D588" s="61" t="s">
        <v>188</v>
      </c>
      <c r="E588" s="61" t="s">
        <v>189</v>
      </c>
      <c r="F588" s="61" t="s">
        <v>190</v>
      </c>
      <c r="G588" s="61" t="s">
        <v>121</v>
      </c>
    </row>
    <row r="589" spans="3:16" ht="21">
      <c r="C589" s="70" t="s">
        <v>57</v>
      </c>
      <c r="D589" s="66">
        <v>4.2553191489361701E-2</v>
      </c>
      <c r="E589" s="66">
        <v>0.1111111111111111</v>
      </c>
      <c r="F589" s="66">
        <v>0.22222222222222221</v>
      </c>
      <c r="G589" s="66">
        <v>8.1081081081081086E-2</v>
      </c>
    </row>
    <row r="590" spans="3:16" ht="21">
      <c r="C590" s="70" t="s">
        <v>58</v>
      </c>
      <c r="D590" s="66">
        <v>0</v>
      </c>
      <c r="E590" s="66">
        <v>0</v>
      </c>
      <c r="F590" s="66">
        <v>0.1111111111111111</v>
      </c>
      <c r="G590" s="66">
        <v>1.3513513513513514E-2</v>
      </c>
    </row>
    <row r="591" spans="3:16" ht="21">
      <c r="C591" s="70" t="s">
        <v>451</v>
      </c>
      <c r="D591" s="66">
        <v>0.95744680851063835</v>
      </c>
      <c r="E591" s="66">
        <v>0.88888888888888884</v>
      </c>
      <c r="F591" s="66">
        <v>0.66666666666666663</v>
      </c>
      <c r="G591" s="66">
        <v>0.90540540540540537</v>
      </c>
    </row>
    <row r="592" spans="3:16" ht="21">
      <c r="C592" s="81"/>
      <c r="D592" s="80"/>
      <c r="E592" s="80"/>
      <c r="F592" s="80"/>
    </row>
    <row r="593" spans="3:16" ht="21">
      <c r="C593" s="81"/>
      <c r="D593" s="80"/>
      <c r="E593" s="80"/>
      <c r="F593" s="80"/>
    </row>
    <row r="594" spans="3:16" ht="21">
      <c r="C594" s="81"/>
      <c r="D594" s="80"/>
      <c r="E594" s="80"/>
      <c r="F594" s="80"/>
    </row>
    <row r="595" spans="3:16" ht="21">
      <c r="C595" s="81"/>
      <c r="D595" s="80"/>
      <c r="E595" s="80"/>
      <c r="F595" s="80"/>
    </row>
    <row r="596" spans="3:16" ht="21">
      <c r="C596" s="81"/>
      <c r="D596" s="80"/>
      <c r="E596" s="80"/>
      <c r="F596" s="80"/>
    </row>
    <row r="597" spans="3:16" ht="21">
      <c r="C597" s="81"/>
      <c r="D597" s="80"/>
      <c r="E597" s="80"/>
      <c r="F597" s="80"/>
    </row>
    <row r="598" spans="3:16" ht="23.25">
      <c r="C598" s="116" t="s">
        <v>349</v>
      </c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</row>
    <row r="599" spans="3:16" ht="21">
      <c r="C599" s="81"/>
      <c r="D599" s="80"/>
      <c r="E599" s="80"/>
      <c r="F599" s="80"/>
    </row>
    <row r="600" spans="3:16" ht="23.25">
      <c r="C600" s="61" t="s">
        <v>119</v>
      </c>
      <c r="D600" s="61" t="s">
        <v>188</v>
      </c>
      <c r="E600" s="61" t="s">
        <v>189</v>
      </c>
      <c r="F600" s="61" t="s">
        <v>190</v>
      </c>
      <c r="G600" s="61" t="s">
        <v>121</v>
      </c>
    </row>
    <row r="601" spans="3:16" ht="18.75">
      <c r="C601" s="90" t="s">
        <v>350</v>
      </c>
      <c r="D601" s="63">
        <v>2</v>
      </c>
      <c r="E601" s="63">
        <v>1</v>
      </c>
      <c r="F601" s="63">
        <v>0</v>
      </c>
      <c r="G601" s="63">
        <v>3</v>
      </c>
    </row>
    <row r="602" spans="3:16" ht="18.75">
      <c r="C602" s="90" t="s">
        <v>351</v>
      </c>
      <c r="D602" s="63">
        <v>0</v>
      </c>
      <c r="E602" s="63">
        <v>0</v>
      </c>
      <c r="F602" s="63">
        <v>0</v>
      </c>
      <c r="G602" s="63">
        <v>0</v>
      </c>
    </row>
    <row r="603" spans="3:16" ht="18.75">
      <c r="C603" s="90" t="s">
        <v>352</v>
      </c>
      <c r="D603" s="63">
        <v>0</v>
      </c>
      <c r="E603" s="63">
        <v>0</v>
      </c>
      <c r="F603" s="63">
        <v>0</v>
      </c>
      <c r="G603" s="63">
        <v>0</v>
      </c>
    </row>
    <row r="604" spans="3:16" ht="18.75">
      <c r="C604" s="90" t="s">
        <v>353</v>
      </c>
      <c r="D604" s="63">
        <v>0</v>
      </c>
      <c r="E604" s="63">
        <v>0</v>
      </c>
      <c r="F604" s="63">
        <v>0</v>
      </c>
      <c r="G604" s="63">
        <v>0</v>
      </c>
    </row>
    <row r="605" spans="3:16" ht="18.75">
      <c r="C605" s="90" t="s">
        <v>354</v>
      </c>
      <c r="D605" s="63">
        <v>0</v>
      </c>
      <c r="E605" s="63">
        <v>0</v>
      </c>
      <c r="F605" s="63">
        <v>0</v>
      </c>
      <c r="G605" s="63">
        <v>0</v>
      </c>
    </row>
    <row r="606" spans="3:16" ht="18.75">
      <c r="C606" s="90" t="s">
        <v>355</v>
      </c>
      <c r="D606" s="63">
        <v>0</v>
      </c>
      <c r="E606" s="63">
        <v>0</v>
      </c>
      <c r="F606" s="63">
        <v>0</v>
      </c>
      <c r="G606" s="63">
        <v>0</v>
      </c>
    </row>
    <row r="607" spans="3:16" ht="21">
      <c r="C607" s="81"/>
      <c r="D607" s="80"/>
      <c r="E607" s="80"/>
      <c r="F607" s="80"/>
    </row>
    <row r="608" spans="3:16" ht="23.25">
      <c r="C608" s="61" t="s">
        <v>120</v>
      </c>
      <c r="D608" s="61" t="s">
        <v>188</v>
      </c>
      <c r="E608" s="61" t="s">
        <v>189</v>
      </c>
      <c r="F608" s="61" t="s">
        <v>190</v>
      </c>
      <c r="G608" s="61" t="s">
        <v>121</v>
      </c>
    </row>
    <row r="609" spans="3:16" ht="18.75">
      <c r="C609" s="90" t="s">
        <v>350</v>
      </c>
      <c r="D609" s="66">
        <v>7.6923076923076927E-2</v>
      </c>
      <c r="E609" s="66">
        <v>8.3333333333333329E-2</v>
      </c>
      <c r="F609" s="66">
        <v>0</v>
      </c>
      <c r="G609" s="66">
        <v>6.3829787234042548E-2</v>
      </c>
    </row>
    <row r="610" spans="3:16" ht="18.75">
      <c r="C610" s="90" t="s">
        <v>351</v>
      </c>
      <c r="D610" s="66">
        <v>0</v>
      </c>
      <c r="E610" s="66">
        <v>0</v>
      </c>
      <c r="F610" s="66">
        <v>0</v>
      </c>
      <c r="G610" s="66">
        <v>0</v>
      </c>
    </row>
    <row r="611" spans="3:16" ht="18.75">
      <c r="C611" s="90" t="s">
        <v>352</v>
      </c>
      <c r="D611" s="66">
        <v>0</v>
      </c>
      <c r="E611" s="66">
        <v>0</v>
      </c>
      <c r="F611" s="66">
        <v>0</v>
      </c>
      <c r="G611" s="66">
        <v>0</v>
      </c>
    </row>
    <row r="612" spans="3:16" ht="18.75">
      <c r="C612" s="90" t="s">
        <v>353</v>
      </c>
      <c r="D612" s="66">
        <v>0</v>
      </c>
      <c r="E612" s="66">
        <v>0</v>
      </c>
      <c r="F612" s="66">
        <v>0</v>
      </c>
      <c r="G612" s="66">
        <v>0</v>
      </c>
    </row>
    <row r="613" spans="3:16" ht="18.75">
      <c r="C613" s="90" t="s">
        <v>354</v>
      </c>
      <c r="D613" s="66">
        <v>0</v>
      </c>
      <c r="E613" s="66">
        <v>0</v>
      </c>
      <c r="F613" s="66">
        <v>0</v>
      </c>
      <c r="G613" s="66">
        <v>0</v>
      </c>
    </row>
    <row r="614" spans="3:16" ht="18.75">
      <c r="C614" s="90" t="s">
        <v>355</v>
      </c>
      <c r="D614" s="66">
        <v>0</v>
      </c>
      <c r="E614" s="66">
        <v>0</v>
      </c>
      <c r="F614" s="66">
        <v>0</v>
      </c>
      <c r="G614" s="66">
        <v>0</v>
      </c>
    </row>
    <row r="615" spans="3:16" ht="21">
      <c r="C615" s="81"/>
      <c r="D615" s="80"/>
      <c r="E615" s="80"/>
      <c r="F615" s="80"/>
    </row>
    <row r="616" spans="3:16" ht="23.25">
      <c r="C616" s="116" t="s">
        <v>330</v>
      </c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</row>
    <row r="617" spans="3:16" ht="21">
      <c r="C617" s="81"/>
      <c r="D617" s="80"/>
      <c r="E617" s="80"/>
      <c r="F617" s="80"/>
    </row>
    <row r="618" spans="3:16" ht="23.25">
      <c r="C618" s="61" t="s">
        <v>119</v>
      </c>
      <c r="D618" s="61" t="s">
        <v>188</v>
      </c>
      <c r="E618" s="61" t="s">
        <v>189</v>
      </c>
      <c r="F618" s="61" t="s">
        <v>190</v>
      </c>
      <c r="G618" s="61" t="s">
        <v>121</v>
      </c>
    </row>
    <row r="619" spans="3:16" ht="42">
      <c r="C619" s="91" t="s">
        <v>346</v>
      </c>
      <c r="D619" s="63">
        <v>0</v>
      </c>
      <c r="E619" s="63">
        <v>0</v>
      </c>
      <c r="F619" s="63">
        <v>0</v>
      </c>
      <c r="G619" s="63">
        <v>0</v>
      </c>
    </row>
    <row r="620" spans="3:16" ht="21">
      <c r="C620" s="91" t="s">
        <v>331</v>
      </c>
      <c r="D620" s="63">
        <v>0</v>
      </c>
      <c r="E620" s="63">
        <v>0</v>
      </c>
      <c r="F620" s="63">
        <v>0</v>
      </c>
      <c r="G620" s="63">
        <v>0</v>
      </c>
    </row>
    <row r="621" spans="3:16" ht="42">
      <c r="C621" s="91" t="s">
        <v>337</v>
      </c>
      <c r="D621" s="63">
        <v>0</v>
      </c>
      <c r="E621" s="63">
        <v>0</v>
      </c>
      <c r="F621" s="63">
        <v>0</v>
      </c>
      <c r="G621" s="63">
        <v>0</v>
      </c>
    </row>
    <row r="622" spans="3:16" ht="21">
      <c r="C622" s="91" t="s">
        <v>343</v>
      </c>
      <c r="D622" s="63">
        <v>0</v>
      </c>
      <c r="E622" s="63">
        <v>0</v>
      </c>
      <c r="F622" s="63">
        <v>0</v>
      </c>
      <c r="G622" s="63">
        <v>0</v>
      </c>
    </row>
    <row r="623" spans="3:16" ht="42">
      <c r="C623" s="91" t="s">
        <v>338</v>
      </c>
      <c r="D623" s="63">
        <v>0</v>
      </c>
      <c r="E623" s="63">
        <v>0</v>
      </c>
      <c r="F623" s="63">
        <v>0</v>
      </c>
      <c r="G623" s="63">
        <v>0</v>
      </c>
    </row>
    <row r="624" spans="3:16" ht="21">
      <c r="C624" s="91" t="s">
        <v>339</v>
      </c>
      <c r="D624" s="63">
        <v>0</v>
      </c>
      <c r="E624" s="63">
        <v>0</v>
      </c>
      <c r="F624" s="63">
        <v>0</v>
      </c>
      <c r="G624" s="63">
        <v>0</v>
      </c>
    </row>
    <row r="625" spans="3:16" ht="84">
      <c r="C625" s="91" t="s">
        <v>332</v>
      </c>
      <c r="D625" s="63">
        <v>0</v>
      </c>
      <c r="E625" s="63">
        <v>0</v>
      </c>
      <c r="F625" s="63">
        <v>1</v>
      </c>
      <c r="G625" s="63">
        <v>1</v>
      </c>
    </row>
    <row r="626" spans="3:16" ht="21">
      <c r="C626" s="91" t="s">
        <v>335</v>
      </c>
      <c r="D626" s="63">
        <v>0</v>
      </c>
      <c r="E626" s="63">
        <v>0</v>
      </c>
      <c r="F626" s="63">
        <v>0</v>
      </c>
      <c r="G626" s="63">
        <v>0</v>
      </c>
    </row>
    <row r="627" spans="3:16" ht="42">
      <c r="C627" s="91" t="s">
        <v>340</v>
      </c>
      <c r="D627" s="63">
        <v>0</v>
      </c>
      <c r="E627" s="63">
        <v>0</v>
      </c>
      <c r="F627" s="63">
        <v>1</v>
      </c>
      <c r="G627" s="63">
        <v>1</v>
      </c>
    </row>
    <row r="628" spans="3:16" ht="21">
      <c r="C628" s="91" t="s">
        <v>341</v>
      </c>
      <c r="D628" s="63">
        <v>0</v>
      </c>
      <c r="E628" s="63">
        <v>0</v>
      </c>
      <c r="F628" s="63">
        <v>0</v>
      </c>
      <c r="G628" s="63">
        <v>0</v>
      </c>
    </row>
    <row r="629" spans="3:16" ht="63">
      <c r="C629" s="91" t="s">
        <v>333</v>
      </c>
      <c r="D629" s="63">
        <v>0</v>
      </c>
      <c r="E629" s="63">
        <v>0</v>
      </c>
      <c r="F629" s="63">
        <v>0</v>
      </c>
      <c r="G629" s="63">
        <v>0</v>
      </c>
    </row>
    <row r="630" spans="3:16" ht="63">
      <c r="C630" s="91" t="s">
        <v>342</v>
      </c>
      <c r="D630" s="63">
        <v>0</v>
      </c>
      <c r="E630" s="63">
        <v>0</v>
      </c>
      <c r="F630" s="63">
        <v>0</v>
      </c>
      <c r="G630" s="63">
        <v>0</v>
      </c>
    </row>
    <row r="631" spans="3:16" ht="21">
      <c r="C631" s="91" t="s">
        <v>24</v>
      </c>
      <c r="D631" s="63">
        <v>2</v>
      </c>
      <c r="E631" s="63">
        <v>2</v>
      </c>
      <c r="F631" s="63">
        <v>1</v>
      </c>
      <c r="G631" s="63">
        <v>5</v>
      </c>
    </row>
    <row r="632" spans="3:16" ht="21">
      <c r="C632" s="91" t="s">
        <v>344</v>
      </c>
      <c r="D632" s="63">
        <v>0</v>
      </c>
      <c r="E632" s="63">
        <v>0</v>
      </c>
      <c r="F632" s="63">
        <v>0</v>
      </c>
      <c r="G632" s="63">
        <v>0</v>
      </c>
    </row>
    <row r="633" spans="3:16" ht="63">
      <c r="C633" s="91" t="s">
        <v>345</v>
      </c>
      <c r="D633" s="63">
        <v>0</v>
      </c>
      <c r="E633" s="63">
        <v>0</v>
      </c>
      <c r="F633" s="63">
        <v>0</v>
      </c>
      <c r="G633" s="63">
        <v>0</v>
      </c>
    </row>
    <row r="634" spans="3:16" ht="42">
      <c r="C634" s="91" t="s">
        <v>334</v>
      </c>
      <c r="D634" s="63">
        <v>0</v>
      </c>
      <c r="E634" s="63">
        <v>0</v>
      </c>
      <c r="F634" s="63">
        <v>0</v>
      </c>
      <c r="G634" s="63">
        <v>0</v>
      </c>
    </row>
    <row r="635" spans="3:16" ht="42">
      <c r="C635" s="91" t="s">
        <v>336</v>
      </c>
      <c r="D635" s="63">
        <v>0</v>
      </c>
      <c r="E635" s="63">
        <v>0</v>
      </c>
      <c r="F635" s="63">
        <v>0</v>
      </c>
      <c r="G635" s="63">
        <v>0</v>
      </c>
    </row>
    <row r="636" spans="3:16" ht="21">
      <c r="C636" s="81"/>
      <c r="D636" s="80"/>
      <c r="E636" s="80"/>
      <c r="F636" s="80"/>
    </row>
    <row r="638" spans="3:16" ht="23.25">
      <c r="C638" s="111" t="s">
        <v>356</v>
      </c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</row>
    <row r="639" spans="3:16" ht="23.25">
      <c r="C639" s="116" t="s">
        <v>357</v>
      </c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</row>
    <row r="640" spans="3:16" ht="24.75" customHeight="1"/>
    <row r="641" spans="3:6" ht="24.75" customHeight="1">
      <c r="C641" s="61" t="s">
        <v>119</v>
      </c>
      <c r="D641" s="61" t="s">
        <v>188</v>
      </c>
      <c r="E641" s="61" t="s">
        <v>189</v>
      </c>
      <c r="F641" s="61" t="s">
        <v>190</v>
      </c>
    </row>
    <row r="642" spans="3:6" ht="42">
      <c r="C642" s="62" t="s">
        <v>323</v>
      </c>
      <c r="D642" s="63">
        <v>0</v>
      </c>
      <c r="E642" s="63">
        <v>0</v>
      </c>
      <c r="F642" s="63">
        <v>0</v>
      </c>
    </row>
    <row r="643" spans="3:6" ht="42">
      <c r="C643" s="62" t="s">
        <v>324</v>
      </c>
      <c r="D643" s="63">
        <v>0</v>
      </c>
      <c r="E643" s="63">
        <v>1</v>
      </c>
      <c r="F643" s="63">
        <v>0</v>
      </c>
    </row>
    <row r="644" spans="3:6" ht="42">
      <c r="C644" s="62" t="s">
        <v>325</v>
      </c>
      <c r="D644" s="63">
        <v>0</v>
      </c>
      <c r="E644" s="63">
        <v>0</v>
      </c>
      <c r="F644" s="63">
        <v>0</v>
      </c>
    </row>
    <row r="645" spans="3:6" ht="42">
      <c r="C645" s="62" t="s">
        <v>326</v>
      </c>
      <c r="D645" s="63">
        <v>0</v>
      </c>
      <c r="E645" s="63">
        <v>2</v>
      </c>
      <c r="F645" s="63">
        <v>0</v>
      </c>
    </row>
    <row r="646" spans="3:6" ht="42">
      <c r="C646" s="62" t="s">
        <v>327</v>
      </c>
      <c r="D646" s="63">
        <v>0</v>
      </c>
      <c r="E646" s="63">
        <v>0</v>
      </c>
      <c r="F646" s="63">
        <v>0</v>
      </c>
    </row>
    <row r="647" spans="3:6" ht="42">
      <c r="C647" s="62" t="s">
        <v>328</v>
      </c>
      <c r="D647" s="63">
        <v>1</v>
      </c>
      <c r="E647" s="63">
        <v>0</v>
      </c>
      <c r="F647" s="63">
        <v>0</v>
      </c>
    </row>
    <row r="648" spans="3:6" ht="21">
      <c r="C648" s="62" t="s">
        <v>329</v>
      </c>
      <c r="D648" s="63">
        <v>1</v>
      </c>
      <c r="E648" s="63">
        <v>0</v>
      </c>
      <c r="F648" s="63">
        <v>0</v>
      </c>
    </row>
    <row r="649" spans="3:6" ht="21">
      <c r="C649" s="62" t="s">
        <v>451</v>
      </c>
      <c r="D649" s="63">
        <v>45</v>
      </c>
      <c r="E649" s="63">
        <v>15</v>
      </c>
      <c r="F649" s="63">
        <v>9</v>
      </c>
    </row>
    <row r="650" spans="3:6" ht="24.75" customHeight="1"/>
    <row r="651" spans="3:6" ht="23.25">
      <c r="C651" s="61" t="s">
        <v>120</v>
      </c>
      <c r="D651" s="61" t="s">
        <v>188</v>
      </c>
      <c r="E651" s="61" t="s">
        <v>189</v>
      </c>
      <c r="F651" s="61" t="s">
        <v>190</v>
      </c>
    </row>
    <row r="652" spans="3:6" ht="42">
      <c r="C652" s="62" t="s">
        <v>323</v>
      </c>
      <c r="D652" s="66">
        <v>0</v>
      </c>
      <c r="E652" s="66">
        <v>0</v>
      </c>
      <c r="F652" s="66">
        <v>0</v>
      </c>
    </row>
    <row r="653" spans="3:6" ht="42">
      <c r="C653" s="62" t="s">
        <v>324</v>
      </c>
      <c r="D653" s="66">
        <v>0</v>
      </c>
      <c r="E653" s="66">
        <v>5.5555555555555552E-2</v>
      </c>
      <c r="F653" s="66">
        <v>0</v>
      </c>
    </row>
    <row r="654" spans="3:6" ht="42">
      <c r="C654" s="62" t="s">
        <v>325</v>
      </c>
      <c r="D654" s="66">
        <v>0</v>
      </c>
      <c r="E654" s="66">
        <v>0</v>
      </c>
      <c r="F654" s="66">
        <v>0</v>
      </c>
    </row>
    <row r="655" spans="3:6" ht="42">
      <c r="C655" s="62" t="s">
        <v>326</v>
      </c>
      <c r="D655" s="66">
        <v>0</v>
      </c>
      <c r="E655" s="66">
        <v>0.1111111111111111</v>
      </c>
      <c r="F655" s="66">
        <v>0</v>
      </c>
    </row>
    <row r="656" spans="3:6" ht="42">
      <c r="C656" s="62" t="s">
        <v>327</v>
      </c>
      <c r="D656" s="66">
        <v>0</v>
      </c>
      <c r="E656" s="66">
        <v>0</v>
      </c>
      <c r="F656" s="66">
        <v>0</v>
      </c>
    </row>
    <row r="657" spans="3:16" ht="42">
      <c r="C657" s="62" t="s">
        <v>328</v>
      </c>
      <c r="D657" s="66">
        <v>2.1276595744680851E-2</v>
      </c>
      <c r="E657" s="66">
        <v>0</v>
      </c>
      <c r="F657" s="66">
        <v>0</v>
      </c>
    </row>
    <row r="658" spans="3:16" ht="21">
      <c r="C658" s="62" t="s">
        <v>329</v>
      </c>
      <c r="D658" s="66">
        <v>2.1276595744680851E-2</v>
      </c>
      <c r="E658" s="66">
        <v>0</v>
      </c>
      <c r="F658" s="66">
        <v>0</v>
      </c>
    </row>
    <row r="659" spans="3:16" ht="21">
      <c r="C659" s="62" t="s">
        <v>451</v>
      </c>
      <c r="D659" s="66">
        <v>0.95744680851063835</v>
      </c>
      <c r="E659" s="66">
        <v>0.83333333333333337</v>
      </c>
      <c r="F659" s="66">
        <v>1</v>
      </c>
    </row>
    <row r="660" spans="3:16" ht="21" customHeight="1"/>
    <row r="661" spans="3:16" ht="23.25">
      <c r="C661" s="116" t="s">
        <v>358</v>
      </c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</row>
    <row r="663" spans="3:16" ht="23.25">
      <c r="C663" s="61" t="s">
        <v>119</v>
      </c>
      <c r="D663" s="61" t="s">
        <v>188</v>
      </c>
      <c r="E663" s="61" t="s">
        <v>189</v>
      </c>
      <c r="F663" s="61" t="s">
        <v>190</v>
      </c>
    </row>
    <row r="664" spans="3:16" ht="42">
      <c r="C664" s="91" t="s">
        <v>359</v>
      </c>
      <c r="D664" s="63">
        <v>1</v>
      </c>
      <c r="E664" s="63">
        <v>0</v>
      </c>
      <c r="F664" s="63">
        <v>0</v>
      </c>
    </row>
    <row r="665" spans="3:16" ht="21">
      <c r="C665" s="91" t="s">
        <v>360</v>
      </c>
      <c r="D665" s="63">
        <v>0</v>
      </c>
      <c r="E665" s="63">
        <v>0</v>
      </c>
      <c r="F665" s="63">
        <v>0</v>
      </c>
    </row>
    <row r="666" spans="3:16" ht="63">
      <c r="C666" s="91" t="s">
        <v>361</v>
      </c>
      <c r="D666" s="63">
        <v>1</v>
      </c>
      <c r="E666" s="63">
        <v>0</v>
      </c>
      <c r="F666" s="63">
        <v>0</v>
      </c>
    </row>
    <row r="667" spans="3:16" ht="42">
      <c r="C667" s="91" t="s">
        <v>362</v>
      </c>
      <c r="D667" s="63">
        <v>4</v>
      </c>
      <c r="E667" s="63">
        <v>0</v>
      </c>
      <c r="F667" s="63">
        <v>0</v>
      </c>
    </row>
    <row r="668" spans="3:16" ht="42">
      <c r="C668" s="91" t="s">
        <v>363</v>
      </c>
      <c r="D668" s="63">
        <v>0</v>
      </c>
      <c r="E668" s="63">
        <v>0</v>
      </c>
      <c r="F668" s="63">
        <v>0</v>
      </c>
    </row>
    <row r="669" spans="3:16" ht="42">
      <c r="C669" s="91" t="s">
        <v>364</v>
      </c>
      <c r="D669" s="63">
        <v>1</v>
      </c>
      <c r="E669" s="63">
        <v>0</v>
      </c>
      <c r="F669" s="63">
        <v>0</v>
      </c>
    </row>
    <row r="670" spans="3:16" ht="42">
      <c r="C670" s="91" t="s">
        <v>365</v>
      </c>
      <c r="D670" s="63">
        <v>1</v>
      </c>
      <c r="E670" s="63">
        <v>0</v>
      </c>
      <c r="F670" s="63">
        <v>0</v>
      </c>
    </row>
    <row r="671" spans="3:16" ht="21">
      <c r="C671" s="91" t="s">
        <v>196</v>
      </c>
      <c r="D671" s="63">
        <v>0</v>
      </c>
      <c r="E671" s="63">
        <v>0</v>
      </c>
      <c r="F671" s="63">
        <v>0</v>
      </c>
    </row>
    <row r="672" spans="3:16" ht="21">
      <c r="C672" s="91" t="s">
        <v>451</v>
      </c>
      <c r="D672" s="63">
        <v>34</v>
      </c>
      <c r="E672" s="63">
        <v>17</v>
      </c>
      <c r="F672" s="63">
        <v>8</v>
      </c>
    </row>
    <row r="673" spans="3:16">
      <c r="C673" s="92"/>
    </row>
    <row r="674" spans="3:16" ht="23.25">
      <c r="C674" s="93" t="s">
        <v>120</v>
      </c>
      <c r="D674" s="61" t="s">
        <v>188</v>
      </c>
      <c r="E674" s="61" t="s">
        <v>189</v>
      </c>
      <c r="F674" s="61" t="s">
        <v>190</v>
      </c>
    </row>
    <row r="675" spans="3:16" ht="42">
      <c r="C675" s="91" t="s">
        <v>359</v>
      </c>
      <c r="D675" s="66">
        <v>2.1276595744680851E-2</v>
      </c>
      <c r="E675" s="66">
        <v>0</v>
      </c>
      <c r="F675" s="66">
        <v>0</v>
      </c>
    </row>
    <row r="676" spans="3:16" ht="21">
      <c r="C676" s="91" t="s">
        <v>360</v>
      </c>
      <c r="D676" s="66">
        <v>0</v>
      </c>
      <c r="E676" s="66">
        <v>0</v>
      </c>
      <c r="F676" s="66">
        <v>0</v>
      </c>
    </row>
    <row r="677" spans="3:16" ht="63">
      <c r="C677" s="91" t="s">
        <v>361</v>
      </c>
      <c r="D677" s="66">
        <v>2.1276595744680851E-2</v>
      </c>
      <c r="E677" s="66">
        <v>0</v>
      </c>
      <c r="F677" s="66">
        <v>0</v>
      </c>
    </row>
    <row r="678" spans="3:16" ht="42">
      <c r="C678" s="91" t="s">
        <v>362</v>
      </c>
      <c r="D678" s="66">
        <v>8.5106382978723402E-2</v>
      </c>
      <c r="E678" s="66">
        <v>0</v>
      </c>
      <c r="F678" s="66">
        <v>0</v>
      </c>
    </row>
    <row r="679" spans="3:16" ht="42">
      <c r="C679" s="91" t="s">
        <v>363</v>
      </c>
      <c r="D679" s="66">
        <v>0</v>
      </c>
      <c r="E679" s="66">
        <v>0</v>
      </c>
      <c r="F679" s="66">
        <v>0</v>
      </c>
    </row>
    <row r="680" spans="3:16" ht="42">
      <c r="C680" s="91" t="s">
        <v>364</v>
      </c>
      <c r="D680" s="66">
        <v>2.1276595744680851E-2</v>
      </c>
      <c r="E680" s="66">
        <v>0</v>
      </c>
      <c r="F680" s="66">
        <v>0</v>
      </c>
    </row>
    <row r="681" spans="3:16" ht="42">
      <c r="C681" s="91" t="s">
        <v>365</v>
      </c>
      <c r="D681" s="66">
        <v>2.1276595744680851E-2</v>
      </c>
      <c r="E681" s="66">
        <v>0</v>
      </c>
      <c r="F681" s="66">
        <v>0</v>
      </c>
    </row>
    <row r="682" spans="3:16" ht="21">
      <c r="C682" s="91" t="s">
        <v>196</v>
      </c>
      <c r="D682" s="66">
        <v>0</v>
      </c>
      <c r="E682" s="66">
        <v>0</v>
      </c>
      <c r="F682" s="66">
        <v>0</v>
      </c>
    </row>
    <row r="683" spans="3:16" ht="21">
      <c r="C683" s="91" t="s">
        <v>451</v>
      </c>
      <c r="D683" s="66">
        <v>0.72340425531914898</v>
      </c>
      <c r="E683" s="66">
        <v>0.94444444444444442</v>
      </c>
      <c r="F683" s="66">
        <v>0.88888888888888884</v>
      </c>
    </row>
    <row r="685" spans="3:16" ht="23.25">
      <c r="C685" s="116" t="s">
        <v>366</v>
      </c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</row>
    <row r="687" spans="3:16" ht="23.25">
      <c r="C687" s="61" t="s">
        <v>119</v>
      </c>
      <c r="D687" s="61" t="s">
        <v>188</v>
      </c>
      <c r="E687" s="61" t="s">
        <v>189</v>
      </c>
      <c r="F687" s="61" t="s">
        <v>190</v>
      </c>
      <c r="G687" s="61" t="s">
        <v>121</v>
      </c>
    </row>
    <row r="688" spans="3:16" ht="21">
      <c r="C688" s="62" t="s">
        <v>367</v>
      </c>
      <c r="D688" s="63">
        <v>6</v>
      </c>
      <c r="E688" s="63">
        <v>0</v>
      </c>
      <c r="F688" s="63">
        <v>0</v>
      </c>
      <c r="G688" s="63">
        <v>6</v>
      </c>
    </row>
    <row r="689" spans="3:16" ht="21">
      <c r="C689" s="62" t="s">
        <v>368</v>
      </c>
      <c r="D689" s="63">
        <v>5</v>
      </c>
      <c r="E689" s="63">
        <v>0</v>
      </c>
      <c r="F689" s="63">
        <v>1</v>
      </c>
      <c r="G689" s="63">
        <v>6</v>
      </c>
    </row>
    <row r="690" spans="3:16" ht="21">
      <c r="C690" s="62" t="s">
        <v>369</v>
      </c>
      <c r="D690" s="63">
        <v>0</v>
      </c>
      <c r="E690" s="63">
        <v>0</v>
      </c>
      <c r="F690" s="63">
        <v>0</v>
      </c>
      <c r="G690" s="63">
        <v>0</v>
      </c>
    </row>
    <row r="691" spans="3:16" ht="21">
      <c r="C691" s="62" t="s">
        <v>451</v>
      </c>
      <c r="D691" s="63">
        <v>36</v>
      </c>
      <c r="E691" s="63">
        <v>18</v>
      </c>
      <c r="F691" s="63">
        <v>8</v>
      </c>
      <c r="G691" s="63">
        <v>62</v>
      </c>
    </row>
    <row r="693" spans="3:16" ht="23.25">
      <c r="C693" s="61" t="s">
        <v>120</v>
      </c>
      <c r="D693" s="61" t="s">
        <v>188</v>
      </c>
      <c r="E693" s="61" t="s">
        <v>189</v>
      </c>
      <c r="F693" s="61" t="s">
        <v>190</v>
      </c>
      <c r="G693" s="61" t="s">
        <v>121</v>
      </c>
    </row>
    <row r="694" spans="3:16" ht="21">
      <c r="C694" s="62" t="s">
        <v>367</v>
      </c>
      <c r="D694" s="66">
        <v>0.1276595744680851</v>
      </c>
      <c r="E694" s="66">
        <v>0</v>
      </c>
      <c r="F694" s="66">
        <v>0</v>
      </c>
      <c r="G694" s="66">
        <v>8.1081081081081086E-2</v>
      </c>
    </row>
    <row r="695" spans="3:16" ht="21">
      <c r="C695" s="62" t="s">
        <v>368</v>
      </c>
      <c r="D695" s="66">
        <v>0.10638297872340426</v>
      </c>
      <c r="E695" s="66">
        <v>0</v>
      </c>
      <c r="F695" s="66">
        <v>0.1111111111111111</v>
      </c>
      <c r="G695" s="66">
        <v>8.1081081081081086E-2</v>
      </c>
    </row>
    <row r="696" spans="3:16" ht="21">
      <c r="C696" s="62" t="s">
        <v>369</v>
      </c>
      <c r="D696" s="66">
        <v>0</v>
      </c>
      <c r="E696" s="66">
        <v>0</v>
      </c>
      <c r="F696" s="66">
        <v>0</v>
      </c>
      <c r="G696" s="66">
        <v>0</v>
      </c>
    </row>
    <row r="697" spans="3:16" ht="21">
      <c r="C697" s="62" t="s">
        <v>451</v>
      </c>
      <c r="D697" s="66">
        <v>0.76595744680851063</v>
      </c>
      <c r="E697" s="66">
        <v>1</v>
      </c>
      <c r="F697" s="66">
        <v>0.88888888888888884</v>
      </c>
      <c r="G697" s="66">
        <v>0.83783783783783783</v>
      </c>
    </row>
    <row r="700" spans="3:16" ht="3.75" customHeight="1"/>
    <row r="701" spans="3:16" ht="23.25">
      <c r="C701" s="111" t="s">
        <v>370</v>
      </c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</row>
    <row r="703" spans="3:16" ht="54.75" customHeight="1">
      <c r="C703" s="116" t="s">
        <v>371</v>
      </c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</row>
    <row r="705" spans="3:7" ht="23.25">
      <c r="C705" s="61" t="s">
        <v>120</v>
      </c>
      <c r="D705" s="61" t="s">
        <v>188</v>
      </c>
      <c r="E705" s="61" t="s">
        <v>189</v>
      </c>
      <c r="F705" s="61" t="s">
        <v>190</v>
      </c>
      <c r="G705" s="61" t="s">
        <v>121</v>
      </c>
    </row>
    <row r="706" spans="3:7" ht="42">
      <c r="C706" s="62" t="s">
        <v>372</v>
      </c>
      <c r="D706" s="66">
        <v>2.1276595744680851E-2</v>
      </c>
      <c r="E706" s="66">
        <v>0.1111111111111111</v>
      </c>
      <c r="F706" s="66">
        <v>0</v>
      </c>
      <c r="G706" s="66">
        <v>4.0540540540540543E-2</v>
      </c>
    </row>
    <row r="707" spans="3:7" ht="21">
      <c r="C707" s="62" t="s">
        <v>373</v>
      </c>
      <c r="D707" s="66">
        <v>0.14893617021276595</v>
      </c>
      <c r="E707" s="66">
        <v>0</v>
      </c>
      <c r="F707" s="66">
        <v>0</v>
      </c>
      <c r="G707" s="66">
        <v>9.45945945945946E-2</v>
      </c>
    </row>
    <row r="708" spans="3:7" ht="63">
      <c r="C708" s="62" t="s">
        <v>374</v>
      </c>
      <c r="D708" s="66">
        <v>2.1276595744680851E-2</v>
      </c>
      <c r="E708" s="66">
        <v>5.5555555555555552E-2</v>
      </c>
      <c r="F708" s="66">
        <v>0</v>
      </c>
      <c r="G708" s="66">
        <v>2.7027027027027029E-2</v>
      </c>
    </row>
    <row r="709" spans="3:7" ht="42">
      <c r="C709" s="62" t="s">
        <v>375</v>
      </c>
      <c r="D709" s="66">
        <v>0.10638297872340426</v>
      </c>
      <c r="E709" s="66">
        <v>0</v>
      </c>
      <c r="F709" s="66">
        <v>0</v>
      </c>
      <c r="G709" s="66">
        <v>6.7567567567567571E-2</v>
      </c>
    </row>
    <row r="710" spans="3:7" ht="63">
      <c r="C710" s="62" t="s">
        <v>376</v>
      </c>
      <c r="D710" s="66">
        <v>0</v>
      </c>
      <c r="E710" s="66">
        <v>0</v>
      </c>
      <c r="F710" s="66">
        <v>0</v>
      </c>
      <c r="G710" s="66">
        <v>0</v>
      </c>
    </row>
    <row r="711" spans="3:7" ht="84">
      <c r="C711" s="62" t="s">
        <v>377</v>
      </c>
      <c r="D711" s="66">
        <v>0</v>
      </c>
      <c r="E711" s="66">
        <v>0</v>
      </c>
      <c r="F711" s="66">
        <v>0</v>
      </c>
      <c r="G711" s="66">
        <v>0</v>
      </c>
    </row>
    <row r="712" spans="3:7" ht="21">
      <c r="C712" s="62" t="s">
        <v>293</v>
      </c>
      <c r="D712" s="66">
        <v>0.10638297872340426</v>
      </c>
      <c r="E712" s="66">
        <v>0.1111111111111111</v>
      </c>
      <c r="F712" s="66">
        <v>0</v>
      </c>
      <c r="G712" s="66">
        <v>9.45945945945946E-2</v>
      </c>
    </row>
    <row r="713" spans="3:7" ht="21">
      <c r="C713" s="62" t="s">
        <v>378</v>
      </c>
      <c r="D713" s="66">
        <v>6.3829787234042548E-2</v>
      </c>
      <c r="E713" s="66">
        <v>0</v>
      </c>
      <c r="F713" s="66">
        <v>0</v>
      </c>
      <c r="G713" s="66">
        <v>4.0540540540540543E-2</v>
      </c>
    </row>
    <row r="733" spans="3:16" ht="23.25">
      <c r="C733" s="116" t="s">
        <v>379</v>
      </c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</row>
    <row r="734" spans="3:16" ht="44.25" customHeight="1"/>
    <row r="735" spans="3:16" ht="23.25">
      <c r="C735" s="61" t="s">
        <v>119</v>
      </c>
      <c r="D735" s="61" t="s">
        <v>188</v>
      </c>
      <c r="E735" s="61" t="s">
        <v>189</v>
      </c>
      <c r="F735" s="61" t="s">
        <v>190</v>
      </c>
    </row>
    <row r="736" spans="3:16" ht="21">
      <c r="C736" s="62" t="s">
        <v>380</v>
      </c>
      <c r="D736" s="85">
        <v>1</v>
      </c>
      <c r="E736" s="85">
        <v>1</v>
      </c>
      <c r="F736" s="85">
        <v>0</v>
      </c>
    </row>
    <row r="737" spans="3:16" ht="21">
      <c r="C737" s="62" t="s">
        <v>381</v>
      </c>
      <c r="D737" s="85">
        <v>2</v>
      </c>
      <c r="E737" s="85">
        <v>1</v>
      </c>
      <c r="F737" s="85">
        <v>0</v>
      </c>
    </row>
    <row r="738" spans="3:16" ht="21">
      <c r="C738" s="62" t="s">
        <v>382</v>
      </c>
      <c r="D738" s="85">
        <v>3</v>
      </c>
      <c r="E738" s="85">
        <v>0</v>
      </c>
      <c r="F738" s="85">
        <v>0</v>
      </c>
    </row>
    <row r="739" spans="3:16" ht="21">
      <c r="C739" s="62" t="s">
        <v>241</v>
      </c>
      <c r="D739" s="85">
        <v>9</v>
      </c>
      <c r="E739" s="85">
        <v>3</v>
      </c>
      <c r="F739" s="85">
        <v>0</v>
      </c>
    </row>
    <row r="740" spans="3:16" ht="21">
      <c r="C740" s="62" t="s">
        <v>292</v>
      </c>
      <c r="D740" s="85">
        <v>4</v>
      </c>
      <c r="E740" s="85">
        <v>0</v>
      </c>
      <c r="F740" s="85">
        <v>0</v>
      </c>
    </row>
    <row r="742" spans="3:16" ht="23.25">
      <c r="C742" s="61" t="s">
        <v>120</v>
      </c>
      <c r="D742" s="61" t="s">
        <v>188</v>
      </c>
      <c r="E742" s="61" t="s">
        <v>189</v>
      </c>
      <c r="F742" s="61" t="s">
        <v>190</v>
      </c>
    </row>
    <row r="743" spans="3:16" ht="21">
      <c r="C743" s="62" t="s">
        <v>380</v>
      </c>
      <c r="D743" s="66">
        <v>2.1276595744680851E-2</v>
      </c>
      <c r="E743" s="66">
        <v>5.5555555555555552E-2</v>
      </c>
      <c r="F743" s="66">
        <v>0</v>
      </c>
    </row>
    <row r="744" spans="3:16" ht="21">
      <c r="C744" s="62" t="s">
        <v>381</v>
      </c>
      <c r="D744" s="66">
        <v>4.2553191489361701E-2</v>
      </c>
      <c r="E744" s="66">
        <v>5.5555555555555552E-2</v>
      </c>
      <c r="F744" s="66">
        <v>0</v>
      </c>
    </row>
    <row r="745" spans="3:16" ht="21">
      <c r="C745" s="62" t="s">
        <v>382</v>
      </c>
      <c r="D745" s="66">
        <v>6.3829787234042548E-2</v>
      </c>
      <c r="E745" s="66">
        <v>0</v>
      </c>
      <c r="F745" s="66">
        <v>0</v>
      </c>
    </row>
    <row r="746" spans="3:16" ht="21">
      <c r="C746" s="62" t="s">
        <v>241</v>
      </c>
      <c r="D746" s="66">
        <v>0.19148936170212766</v>
      </c>
      <c r="E746" s="66">
        <v>0.16666666666666666</v>
      </c>
      <c r="F746" s="66">
        <v>0</v>
      </c>
    </row>
    <row r="747" spans="3:16" ht="21">
      <c r="C747" s="62" t="s">
        <v>292</v>
      </c>
      <c r="D747" s="66">
        <v>8.5106382978723402E-2</v>
      </c>
      <c r="E747" s="66">
        <v>0</v>
      </c>
      <c r="F747" s="66">
        <v>0</v>
      </c>
    </row>
    <row r="748" spans="3:16" ht="39" customHeight="1"/>
    <row r="749" spans="3:16" ht="23.25">
      <c r="C749" s="111" t="s">
        <v>383</v>
      </c>
      <c r="D749" s="111"/>
      <c r="E749" s="111"/>
      <c r="F749" s="111"/>
      <c r="G749" s="111"/>
      <c r="H749" s="111"/>
      <c r="I749" s="111"/>
      <c r="J749" s="111"/>
      <c r="K749" s="111"/>
      <c r="L749" s="111"/>
      <c r="M749" s="111"/>
      <c r="N749" s="111"/>
      <c r="O749" s="111"/>
      <c r="P749" s="111"/>
    </row>
    <row r="751" spans="3:16" ht="23.25">
      <c r="C751" s="116" t="s">
        <v>384</v>
      </c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</row>
    <row r="753" spans="3:8" ht="23.25">
      <c r="C753" s="61" t="s">
        <v>119</v>
      </c>
      <c r="D753" s="61" t="s">
        <v>187</v>
      </c>
      <c r="E753" s="61" t="s">
        <v>188</v>
      </c>
      <c r="F753" s="61" t="s">
        <v>189</v>
      </c>
      <c r="G753" s="61" t="s">
        <v>190</v>
      </c>
      <c r="H753" s="61" t="s">
        <v>121</v>
      </c>
    </row>
    <row r="754" spans="3:8" ht="21">
      <c r="C754" s="70" t="s">
        <v>57</v>
      </c>
      <c r="D754" s="63">
        <v>132</v>
      </c>
      <c r="E754" s="63">
        <v>6</v>
      </c>
      <c r="F754" s="63">
        <v>9</v>
      </c>
      <c r="G754" s="63">
        <v>8</v>
      </c>
      <c r="H754" s="64">
        <v>155</v>
      </c>
    </row>
    <row r="755" spans="3:8" ht="21">
      <c r="C755" s="70" t="s">
        <v>58</v>
      </c>
      <c r="D755" s="63">
        <v>14</v>
      </c>
      <c r="E755" s="63">
        <v>6</v>
      </c>
      <c r="F755" s="63">
        <v>4</v>
      </c>
      <c r="G755" s="63">
        <v>0</v>
      </c>
      <c r="H755" s="64">
        <v>24</v>
      </c>
    </row>
    <row r="756" spans="3:8" ht="21">
      <c r="C756" s="70" t="s">
        <v>451</v>
      </c>
      <c r="D756" s="63">
        <v>40</v>
      </c>
      <c r="E756" s="63">
        <v>35</v>
      </c>
      <c r="F756" s="63">
        <v>5</v>
      </c>
      <c r="G756" s="63">
        <v>1</v>
      </c>
      <c r="H756" s="64">
        <v>81</v>
      </c>
    </row>
    <row r="758" spans="3:8" ht="23.25">
      <c r="C758" s="61" t="s">
        <v>120</v>
      </c>
      <c r="D758" s="61" t="s">
        <v>187</v>
      </c>
      <c r="E758" s="61" t="s">
        <v>188</v>
      </c>
      <c r="F758" s="61" t="s">
        <v>189</v>
      </c>
      <c r="G758" s="61" t="s">
        <v>190</v>
      </c>
      <c r="H758" s="61" t="s">
        <v>121</v>
      </c>
    </row>
    <row r="759" spans="3:8" ht="21">
      <c r="C759" s="70" t="s">
        <v>57</v>
      </c>
      <c r="D759" s="66">
        <v>0.70967741935483875</v>
      </c>
      <c r="E759" s="66">
        <v>0.1276595744680851</v>
      </c>
      <c r="F759" s="66">
        <v>0.5</v>
      </c>
      <c r="G759" s="66">
        <v>0.88888888888888884</v>
      </c>
      <c r="H759" s="67">
        <v>0.59615384615384615</v>
      </c>
    </row>
    <row r="760" spans="3:8" ht="21">
      <c r="C760" s="70" t="s">
        <v>58</v>
      </c>
      <c r="D760" s="66">
        <v>7.5268817204301078E-2</v>
      </c>
      <c r="E760" s="66">
        <v>0.1276595744680851</v>
      </c>
      <c r="F760" s="66">
        <v>0.22222222222222221</v>
      </c>
      <c r="G760" s="66">
        <v>0</v>
      </c>
      <c r="H760" s="67">
        <v>9.2307692307692313E-2</v>
      </c>
    </row>
    <row r="761" spans="3:8" ht="21">
      <c r="C761" s="70" t="s">
        <v>451</v>
      </c>
      <c r="D761" s="66">
        <v>0.21505376344086022</v>
      </c>
      <c r="E761" s="66">
        <v>0.74468085106382975</v>
      </c>
      <c r="F761" s="66">
        <v>0.27777777777777779</v>
      </c>
      <c r="G761" s="66">
        <v>0.1111111111111111</v>
      </c>
      <c r="H761" s="67">
        <v>0.31153846153846154</v>
      </c>
    </row>
    <row r="775" spans="3:16" ht="23.25">
      <c r="C775" s="116" t="s">
        <v>385</v>
      </c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</row>
    <row r="777" spans="3:16" ht="29.25" customHeight="1">
      <c r="C777" s="61" t="s">
        <v>119</v>
      </c>
      <c r="D777" s="61" t="s">
        <v>187</v>
      </c>
      <c r="E777" s="61" t="s">
        <v>188</v>
      </c>
      <c r="F777" s="61" t="s">
        <v>189</v>
      </c>
      <c r="G777" s="61" t="s">
        <v>190</v>
      </c>
      <c r="H777" s="61" t="s">
        <v>121</v>
      </c>
    </row>
    <row r="778" spans="3:16" ht="56.25">
      <c r="C778" s="89" t="s">
        <v>386</v>
      </c>
      <c r="D778" s="63">
        <v>9</v>
      </c>
      <c r="E778" s="63">
        <v>0</v>
      </c>
      <c r="F778" s="63">
        <v>0</v>
      </c>
      <c r="G778" s="63">
        <v>1</v>
      </c>
      <c r="H778" s="63">
        <v>10</v>
      </c>
    </row>
    <row r="779" spans="3:16" ht="37.5">
      <c r="C779" s="89" t="s">
        <v>387</v>
      </c>
      <c r="D779" s="63">
        <v>24</v>
      </c>
      <c r="E779" s="63">
        <v>4</v>
      </c>
      <c r="F779" s="63">
        <v>1</v>
      </c>
      <c r="G779" s="63">
        <v>0</v>
      </c>
      <c r="H779" s="63">
        <v>29</v>
      </c>
    </row>
    <row r="780" spans="3:16" ht="37.5">
      <c r="C780" s="89" t="s">
        <v>388</v>
      </c>
      <c r="D780" s="63">
        <v>0</v>
      </c>
      <c r="E780" s="63">
        <v>0</v>
      </c>
      <c r="F780" s="63">
        <v>0</v>
      </c>
      <c r="G780" s="63">
        <v>0</v>
      </c>
      <c r="H780" s="63">
        <v>0</v>
      </c>
    </row>
    <row r="781" spans="3:16" ht="37.5">
      <c r="C781" s="89" t="s">
        <v>389</v>
      </c>
      <c r="D781" s="63">
        <v>5</v>
      </c>
      <c r="E781" s="63">
        <v>3</v>
      </c>
      <c r="F781" s="63">
        <v>1</v>
      </c>
      <c r="G781" s="63">
        <v>0</v>
      </c>
      <c r="H781" s="63">
        <v>9</v>
      </c>
    </row>
    <row r="782" spans="3:16" ht="37.5">
      <c r="C782" s="89" t="s">
        <v>390</v>
      </c>
      <c r="D782" s="63">
        <v>1</v>
      </c>
      <c r="E782" s="63">
        <v>0</v>
      </c>
      <c r="F782" s="63">
        <v>0</v>
      </c>
      <c r="G782" s="63">
        <v>0</v>
      </c>
      <c r="H782" s="63">
        <v>1</v>
      </c>
    </row>
    <row r="783" spans="3:16" ht="18.75">
      <c r="C783" s="89" t="s">
        <v>391</v>
      </c>
      <c r="D783" s="63">
        <v>10</v>
      </c>
      <c r="E783" s="63">
        <v>1</v>
      </c>
      <c r="F783" s="63">
        <v>2</v>
      </c>
      <c r="G783" s="63">
        <v>0</v>
      </c>
      <c r="H783" s="63">
        <v>13</v>
      </c>
    </row>
    <row r="784" spans="3:16" ht="37.5">
      <c r="C784" s="89" t="s">
        <v>392</v>
      </c>
      <c r="D784" s="63">
        <v>0</v>
      </c>
      <c r="E784" s="63">
        <v>1</v>
      </c>
      <c r="F784" s="63">
        <v>0</v>
      </c>
      <c r="G784" s="63">
        <v>0</v>
      </c>
      <c r="H784" s="63">
        <v>1</v>
      </c>
    </row>
    <row r="785" spans="3:8" ht="18.75">
      <c r="C785" s="89" t="s">
        <v>393</v>
      </c>
      <c r="D785" s="63">
        <v>15</v>
      </c>
      <c r="E785" s="63">
        <v>1</v>
      </c>
      <c r="F785" s="63">
        <v>2</v>
      </c>
      <c r="G785" s="63">
        <v>1</v>
      </c>
      <c r="H785" s="63">
        <v>19</v>
      </c>
    </row>
    <row r="786" spans="3:8" ht="18.75">
      <c r="C786" s="89" t="s">
        <v>394</v>
      </c>
      <c r="D786" s="63">
        <v>8</v>
      </c>
      <c r="E786" s="63">
        <v>2</v>
      </c>
      <c r="F786" s="63">
        <v>1</v>
      </c>
      <c r="G786" s="63">
        <v>1</v>
      </c>
      <c r="H786" s="63">
        <v>12</v>
      </c>
    </row>
    <row r="787" spans="3:8" ht="18.75">
      <c r="C787" s="89" t="s">
        <v>451</v>
      </c>
      <c r="D787" s="63">
        <v>54</v>
      </c>
      <c r="E787" s="63">
        <v>35</v>
      </c>
      <c r="F787" s="63">
        <v>5</v>
      </c>
      <c r="G787" s="63">
        <v>1</v>
      </c>
      <c r="H787" s="63">
        <v>95</v>
      </c>
    </row>
    <row r="790" spans="3:8" ht="23.25">
      <c r="C790" s="61" t="s">
        <v>120</v>
      </c>
      <c r="D790" s="61" t="s">
        <v>187</v>
      </c>
      <c r="E790" s="61" t="s">
        <v>188</v>
      </c>
      <c r="F790" s="61" t="s">
        <v>189</v>
      </c>
      <c r="G790" s="61" t="s">
        <v>190</v>
      </c>
      <c r="H790" s="61" t="s">
        <v>121</v>
      </c>
    </row>
    <row r="791" spans="3:8" ht="63">
      <c r="C791" s="62" t="s">
        <v>386</v>
      </c>
      <c r="D791" s="66">
        <v>4.8387096774193547E-2</v>
      </c>
      <c r="E791" s="66">
        <v>0</v>
      </c>
      <c r="F791" s="66">
        <v>0</v>
      </c>
      <c r="G791" s="66">
        <v>0.1111111111111111</v>
      </c>
      <c r="H791" s="66">
        <v>3.8461538461538464E-2</v>
      </c>
    </row>
    <row r="792" spans="3:8" ht="42">
      <c r="C792" s="62" t="s">
        <v>387</v>
      </c>
      <c r="D792" s="66">
        <v>0.12903225806451613</v>
      </c>
      <c r="E792" s="66">
        <v>8.5106382978723402E-2</v>
      </c>
      <c r="F792" s="66">
        <v>5.5555555555555552E-2</v>
      </c>
      <c r="G792" s="66">
        <v>0</v>
      </c>
      <c r="H792" s="66">
        <v>0.11153846153846154</v>
      </c>
    </row>
    <row r="793" spans="3:8" ht="42">
      <c r="C793" s="62" t="s">
        <v>388</v>
      </c>
      <c r="D793" s="66">
        <v>0</v>
      </c>
      <c r="E793" s="66">
        <v>0</v>
      </c>
      <c r="F793" s="66">
        <v>0</v>
      </c>
      <c r="G793" s="66">
        <v>0</v>
      </c>
      <c r="H793" s="66">
        <v>0</v>
      </c>
    </row>
    <row r="794" spans="3:8" ht="42">
      <c r="C794" s="62" t="s">
        <v>389</v>
      </c>
      <c r="D794" s="66">
        <v>2.6881720430107527E-2</v>
      </c>
      <c r="E794" s="66">
        <v>6.3829787234042548E-2</v>
      </c>
      <c r="F794" s="66">
        <v>5.5555555555555552E-2</v>
      </c>
      <c r="G794" s="66">
        <v>0</v>
      </c>
      <c r="H794" s="66">
        <v>3.4615384615384617E-2</v>
      </c>
    </row>
    <row r="795" spans="3:8" ht="42">
      <c r="C795" s="62" t="s">
        <v>390</v>
      </c>
      <c r="D795" s="66">
        <v>5.3763440860215058E-3</v>
      </c>
      <c r="E795" s="66">
        <v>0</v>
      </c>
      <c r="F795" s="66">
        <v>0</v>
      </c>
      <c r="G795" s="66">
        <v>0</v>
      </c>
      <c r="H795" s="66">
        <v>3.8461538461538464E-3</v>
      </c>
    </row>
    <row r="796" spans="3:8" ht="21">
      <c r="C796" s="62" t="s">
        <v>391</v>
      </c>
      <c r="D796" s="66">
        <v>5.3763440860215055E-2</v>
      </c>
      <c r="E796" s="66">
        <v>2.1276595744680851E-2</v>
      </c>
      <c r="F796" s="66">
        <v>0.1111111111111111</v>
      </c>
      <c r="G796" s="66">
        <v>0</v>
      </c>
      <c r="H796" s="66">
        <v>0.05</v>
      </c>
    </row>
    <row r="797" spans="3:8" ht="42">
      <c r="C797" s="62" t="s">
        <v>392</v>
      </c>
      <c r="D797" s="66">
        <v>0</v>
      </c>
      <c r="E797" s="66">
        <v>2.1276595744680851E-2</v>
      </c>
      <c r="F797" s="66">
        <v>0</v>
      </c>
      <c r="G797" s="66">
        <v>0</v>
      </c>
      <c r="H797" s="66">
        <v>3.8461538461538464E-3</v>
      </c>
    </row>
    <row r="798" spans="3:8" ht="21">
      <c r="C798" s="62" t="s">
        <v>393</v>
      </c>
      <c r="D798" s="66">
        <v>8.0645161290322578E-2</v>
      </c>
      <c r="E798" s="66">
        <v>2.1276595744680851E-2</v>
      </c>
      <c r="F798" s="66">
        <v>0.1111111111111111</v>
      </c>
      <c r="G798" s="66">
        <v>0.1111111111111111</v>
      </c>
      <c r="H798" s="66">
        <v>7.3076923076923081E-2</v>
      </c>
    </row>
    <row r="799" spans="3:8" ht="21">
      <c r="C799" s="62" t="s">
        <v>394</v>
      </c>
      <c r="D799" s="66">
        <v>4.3010752688172046E-2</v>
      </c>
      <c r="E799" s="66">
        <v>4.2553191489361701E-2</v>
      </c>
      <c r="F799" s="66">
        <v>5.5555555555555552E-2</v>
      </c>
      <c r="G799" s="66">
        <v>0.1111111111111111</v>
      </c>
      <c r="H799" s="66">
        <v>4.6153846153846156E-2</v>
      </c>
    </row>
    <row r="800" spans="3:8" ht="21">
      <c r="C800" s="62" t="s">
        <v>451</v>
      </c>
      <c r="D800" s="66">
        <v>0.29032258064516131</v>
      </c>
      <c r="E800" s="66">
        <v>0.74468085106382975</v>
      </c>
      <c r="F800" s="66">
        <v>0.27777777777777779</v>
      </c>
      <c r="G800" s="66">
        <v>0.1111111111111111</v>
      </c>
      <c r="H800" s="66">
        <v>0.36538461538461536</v>
      </c>
    </row>
    <row r="801" spans="3:16" ht="43.5" customHeight="1"/>
    <row r="802" spans="3:16" ht="23.25">
      <c r="C802" s="111" t="s">
        <v>395</v>
      </c>
      <c r="D802" s="111"/>
      <c r="E802" s="111"/>
      <c r="F802" s="111"/>
      <c r="G802" s="111"/>
      <c r="H802" s="111"/>
      <c r="I802" s="111"/>
      <c r="J802" s="111"/>
      <c r="K802" s="111"/>
      <c r="L802" s="111"/>
      <c r="M802" s="111"/>
      <c r="N802" s="111"/>
      <c r="O802" s="111"/>
      <c r="P802" s="111"/>
    </row>
    <row r="804" spans="3:16" s="94" customFormat="1" ht="52.5" customHeight="1">
      <c r="C804" s="117" t="s">
        <v>396</v>
      </c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</row>
    <row r="806" spans="3:16" ht="23.25">
      <c r="C806" s="61" t="s">
        <v>119</v>
      </c>
      <c r="D806" s="61" t="s">
        <v>187</v>
      </c>
    </row>
    <row r="807" spans="3:16" ht="21">
      <c r="C807" s="70" t="s">
        <v>57</v>
      </c>
      <c r="D807" s="63">
        <v>161</v>
      </c>
    </row>
    <row r="808" spans="3:16" ht="21">
      <c r="C808" s="70" t="s">
        <v>58</v>
      </c>
      <c r="D808" s="63">
        <v>18</v>
      </c>
    </row>
    <row r="809" spans="3:16" ht="21">
      <c r="C809" s="70" t="s">
        <v>66</v>
      </c>
      <c r="D809" s="63">
        <v>7</v>
      </c>
    </row>
    <row r="811" spans="3:16" ht="23.25">
      <c r="C811" s="61" t="s">
        <v>120</v>
      </c>
      <c r="D811" s="61" t="s">
        <v>187</v>
      </c>
    </row>
    <row r="812" spans="3:16" ht="21">
      <c r="C812" s="70" t="s">
        <v>57</v>
      </c>
      <c r="D812" s="66">
        <v>0.86559139784946237</v>
      </c>
    </row>
    <row r="813" spans="3:16" ht="21">
      <c r="C813" s="70" t="s">
        <v>58</v>
      </c>
      <c r="D813" s="66">
        <v>9.6774193548387094E-2</v>
      </c>
    </row>
    <row r="814" spans="3:16" ht="21">
      <c r="C814" s="70" t="s">
        <v>66</v>
      </c>
      <c r="D814" s="66">
        <v>3.7634408602150539E-2</v>
      </c>
    </row>
    <row r="817" spans="3:16" ht="23.25">
      <c r="C817" s="111" t="s">
        <v>397</v>
      </c>
      <c r="D817" s="111"/>
      <c r="E817" s="111"/>
      <c r="F817" s="111"/>
      <c r="G817" s="111"/>
      <c r="H817" s="111"/>
      <c r="I817" s="111"/>
      <c r="J817" s="111"/>
      <c r="K817" s="111"/>
      <c r="L817" s="111"/>
      <c r="M817" s="111"/>
      <c r="N817" s="111"/>
      <c r="O817" s="111"/>
      <c r="P817" s="111"/>
    </row>
    <row r="819" spans="3:16" ht="54" customHeight="1">
      <c r="C819" s="116" t="s">
        <v>398</v>
      </c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</row>
    <row r="821" spans="3:16" ht="23.25">
      <c r="C821" s="61" t="s">
        <v>119</v>
      </c>
      <c r="D821" s="61" t="s">
        <v>187</v>
      </c>
    </row>
    <row r="822" spans="3:16" ht="21">
      <c r="C822" s="62" t="s">
        <v>201</v>
      </c>
      <c r="D822" s="63">
        <v>69</v>
      </c>
    </row>
    <row r="823" spans="3:16" ht="21">
      <c r="C823" s="62" t="s">
        <v>240</v>
      </c>
      <c r="D823" s="63">
        <v>90</v>
      </c>
    </row>
    <row r="824" spans="3:16" ht="21">
      <c r="C824" s="62" t="s">
        <v>203</v>
      </c>
      <c r="D824" s="63">
        <v>17</v>
      </c>
    </row>
    <row r="825" spans="3:16" ht="21">
      <c r="C825" s="62" t="s">
        <v>241</v>
      </c>
      <c r="D825" s="63">
        <v>8</v>
      </c>
    </row>
    <row r="826" spans="3:16" ht="21">
      <c r="C826" s="62" t="s">
        <v>66</v>
      </c>
      <c r="D826" s="63">
        <v>2</v>
      </c>
    </row>
    <row r="828" spans="3:16" ht="23.25">
      <c r="C828" s="61" t="s">
        <v>120</v>
      </c>
      <c r="D828" s="61" t="s">
        <v>187</v>
      </c>
    </row>
    <row r="829" spans="3:16" ht="21">
      <c r="C829" s="62" t="s">
        <v>201</v>
      </c>
      <c r="D829" s="66">
        <v>0.37096774193548387</v>
      </c>
    </row>
    <row r="830" spans="3:16" ht="21">
      <c r="C830" s="62" t="s">
        <v>240</v>
      </c>
      <c r="D830" s="66">
        <v>0.4838709677419355</v>
      </c>
    </row>
    <row r="831" spans="3:16" ht="21">
      <c r="C831" s="62" t="s">
        <v>203</v>
      </c>
      <c r="D831" s="66">
        <v>9.1397849462365593E-2</v>
      </c>
    </row>
    <row r="832" spans="3:16" ht="21">
      <c r="C832" s="62" t="s">
        <v>241</v>
      </c>
      <c r="D832" s="66">
        <v>4.3010752688172046E-2</v>
      </c>
    </row>
    <row r="833" spans="3:16" ht="21">
      <c r="C833" s="62" t="s">
        <v>66</v>
      </c>
      <c r="D833" s="66">
        <v>1.0752688172043012E-2</v>
      </c>
    </row>
    <row r="835" spans="3:16" ht="23.25">
      <c r="C835" s="111" t="s">
        <v>399</v>
      </c>
      <c r="D835" s="111"/>
      <c r="E835" s="111"/>
      <c r="F835" s="111"/>
      <c r="G835" s="111"/>
      <c r="H835" s="111"/>
      <c r="I835" s="111"/>
      <c r="J835" s="111"/>
      <c r="K835" s="111"/>
      <c r="L835" s="111"/>
      <c r="M835" s="111"/>
      <c r="N835" s="111"/>
      <c r="O835" s="111"/>
      <c r="P835" s="111"/>
    </row>
    <row r="837" spans="3:16" ht="23.25">
      <c r="C837" s="116" t="s">
        <v>400</v>
      </c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</row>
    <row r="839" spans="3:16" ht="23.25">
      <c r="C839" s="95" t="s">
        <v>401</v>
      </c>
      <c r="D839" s="61" t="s">
        <v>187</v>
      </c>
      <c r="E839" s="61" t="s">
        <v>189</v>
      </c>
      <c r="F839" s="61" t="s">
        <v>190</v>
      </c>
      <c r="G839" s="61" t="s">
        <v>121</v>
      </c>
    </row>
    <row r="840" spans="3:16" ht="21">
      <c r="C840" s="70" t="s">
        <v>402</v>
      </c>
      <c r="D840" s="63">
        <v>45</v>
      </c>
      <c r="E840" s="63">
        <v>3</v>
      </c>
      <c r="F840" s="63">
        <v>0</v>
      </c>
      <c r="G840" s="63">
        <v>48</v>
      </c>
    </row>
    <row r="841" spans="3:16" ht="21">
      <c r="C841" s="70" t="s">
        <v>403</v>
      </c>
      <c r="D841" s="63">
        <v>45</v>
      </c>
      <c r="E841" s="63">
        <v>3</v>
      </c>
      <c r="F841" s="63">
        <v>4</v>
      </c>
      <c r="G841" s="63">
        <v>52</v>
      </c>
    </row>
    <row r="842" spans="3:16" ht="21">
      <c r="C842" s="70" t="s">
        <v>404</v>
      </c>
      <c r="D842" s="63">
        <v>36</v>
      </c>
      <c r="E842" s="63">
        <v>7</v>
      </c>
      <c r="F842" s="63">
        <v>3</v>
      </c>
      <c r="G842" s="63">
        <v>46</v>
      </c>
    </row>
    <row r="843" spans="3:16" ht="21">
      <c r="C843" s="70" t="s">
        <v>405</v>
      </c>
      <c r="D843" s="63">
        <v>9</v>
      </c>
      <c r="E843" s="63">
        <v>3</v>
      </c>
      <c r="F843" s="63">
        <v>1</v>
      </c>
      <c r="G843" s="63">
        <v>13</v>
      </c>
    </row>
    <row r="844" spans="3:16" ht="21">
      <c r="C844" s="70" t="s">
        <v>66</v>
      </c>
      <c r="D844" s="63">
        <v>11</v>
      </c>
      <c r="E844" s="63">
        <v>2</v>
      </c>
      <c r="F844" s="63">
        <v>1</v>
      </c>
      <c r="G844" s="63">
        <v>14</v>
      </c>
    </row>
    <row r="845" spans="3:16" ht="21">
      <c r="C845" s="81"/>
      <c r="D845" s="83"/>
      <c r="E845" s="83"/>
      <c r="F845" s="83"/>
      <c r="G845" s="83"/>
    </row>
    <row r="847" spans="3:16" ht="23.25">
      <c r="C847" s="95" t="s">
        <v>406</v>
      </c>
      <c r="D847" s="61" t="s">
        <v>187</v>
      </c>
      <c r="E847" s="61" t="s">
        <v>189</v>
      </c>
      <c r="F847" s="61" t="s">
        <v>190</v>
      </c>
      <c r="G847" s="61" t="s">
        <v>121</v>
      </c>
    </row>
    <row r="848" spans="3:16" ht="21">
      <c r="C848" s="70" t="s">
        <v>402</v>
      </c>
      <c r="D848" s="63">
        <v>52</v>
      </c>
      <c r="E848" s="63">
        <v>3</v>
      </c>
      <c r="F848" s="63">
        <v>0</v>
      </c>
      <c r="G848" s="63">
        <v>55</v>
      </c>
    </row>
    <row r="849" spans="3:7" ht="21">
      <c r="C849" s="70" t="s">
        <v>403</v>
      </c>
      <c r="D849" s="63">
        <v>67</v>
      </c>
      <c r="E849" s="63">
        <v>2</v>
      </c>
      <c r="F849" s="63">
        <v>3</v>
      </c>
      <c r="G849" s="63">
        <v>72</v>
      </c>
    </row>
    <row r="850" spans="3:7" ht="21">
      <c r="C850" s="70" t="s">
        <v>404</v>
      </c>
      <c r="D850" s="63">
        <v>42</v>
      </c>
      <c r="E850" s="63">
        <v>7</v>
      </c>
      <c r="F850" s="63">
        <v>4</v>
      </c>
      <c r="G850" s="63">
        <v>53</v>
      </c>
    </row>
    <row r="851" spans="3:7" ht="21">
      <c r="C851" s="70" t="s">
        <v>405</v>
      </c>
      <c r="D851" s="63">
        <v>13</v>
      </c>
      <c r="E851" s="63">
        <v>4</v>
      </c>
      <c r="F851" s="63">
        <v>1</v>
      </c>
      <c r="G851" s="63">
        <v>18</v>
      </c>
    </row>
    <row r="852" spans="3:7" ht="21">
      <c r="C852" s="141" t="s">
        <v>66</v>
      </c>
      <c r="D852" s="63">
        <v>12</v>
      </c>
      <c r="E852" s="63">
        <v>2</v>
      </c>
      <c r="F852" s="63">
        <v>1</v>
      </c>
      <c r="G852" s="63">
        <v>15</v>
      </c>
    </row>
    <row r="853" spans="3:7" ht="21">
      <c r="C853" s="142"/>
    </row>
    <row r="855" spans="3:7" ht="23.25">
      <c r="C855" s="95" t="s">
        <v>407</v>
      </c>
      <c r="D855" s="61" t="s">
        <v>187</v>
      </c>
      <c r="E855" s="61" t="s">
        <v>189</v>
      </c>
      <c r="F855" s="61" t="s">
        <v>190</v>
      </c>
      <c r="G855" s="61" t="s">
        <v>121</v>
      </c>
    </row>
    <row r="856" spans="3:7" ht="21">
      <c r="C856" s="70" t="s">
        <v>402</v>
      </c>
      <c r="D856" s="63">
        <v>30</v>
      </c>
      <c r="E856" s="63">
        <v>3</v>
      </c>
      <c r="F856" s="63">
        <v>0</v>
      </c>
      <c r="G856" s="63">
        <v>33</v>
      </c>
    </row>
    <row r="857" spans="3:7" ht="21">
      <c r="C857" s="70" t="s">
        <v>403</v>
      </c>
      <c r="D857" s="63">
        <v>40</v>
      </c>
      <c r="E857" s="63">
        <v>4</v>
      </c>
      <c r="F857" s="63">
        <v>4</v>
      </c>
      <c r="G857" s="63">
        <v>48</v>
      </c>
    </row>
    <row r="858" spans="3:7" ht="21">
      <c r="C858" s="70" t="s">
        <v>404</v>
      </c>
      <c r="D858" s="63">
        <v>24</v>
      </c>
      <c r="E858" s="63">
        <v>5</v>
      </c>
      <c r="F858" s="63">
        <v>3</v>
      </c>
      <c r="G858" s="63">
        <v>32</v>
      </c>
    </row>
    <row r="859" spans="3:7" ht="21">
      <c r="C859" s="70" t="s">
        <v>405</v>
      </c>
      <c r="D859" s="63">
        <v>7</v>
      </c>
      <c r="E859" s="63">
        <v>3</v>
      </c>
      <c r="F859" s="63">
        <v>1</v>
      </c>
      <c r="G859" s="63">
        <v>11</v>
      </c>
    </row>
    <row r="860" spans="3:7" ht="21">
      <c r="C860" s="70" t="s">
        <v>66</v>
      </c>
      <c r="D860" s="63">
        <v>13</v>
      </c>
      <c r="E860" s="63">
        <v>3</v>
      </c>
      <c r="F860" s="63">
        <v>1</v>
      </c>
      <c r="G860" s="63">
        <v>17</v>
      </c>
    </row>
    <row r="861" spans="3:7" ht="21">
      <c r="C861" s="81" t="s">
        <v>451</v>
      </c>
      <c r="D861" s="83"/>
      <c r="E861" s="83"/>
      <c r="F861" s="83"/>
      <c r="G861" s="83"/>
    </row>
    <row r="862" spans="3:7" ht="63" customHeight="1"/>
    <row r="863" spans="3:7" ht="23.25">
      <c r="C863" s="95" t="s">
        <v>408</v>
      </c>
      <c r="D863" s="61" t="s">
        <v>187</v>
      </c>
      <c r="E863" s="61" t="s">
        <v>189</v>
      </c>
      <c r="F863" s="61" t="s">
        <v>190</v>
      </c>
      <c r="G863" s="61" t="s">
        <v>121</v>
      </c>
    </row>
    <row r="864" spans="3:7" ht="21">
      <c r="C864" s="70" t="s">
        <v>402</v>
      </c>
      <c r="D864" s="66">
        <v>0.24193548387096775</v>
      </c>
      <c r="E864" s="66">
        <v>0.16666666666666666</v>
      </c>
      <c r="F864" s="66">
        <v>0</v>
      </c>
      <c r="G864" s="66">
        <v>0.22535211267605634</v>
      </c>
    </row>
    <row r="865" spans="3:7" ht="21">
      <c r="C865" s="70" t="s">
        <v>403</v>
      </c>
      <c r="D865" s="66">
        <v>0.24193548387096775</v>
      </c>
      <c r="E865" s="66">
        <v>0.16666666666666666</v>
      </c>
      <c r="F865" s="66">
        <v>0.44444444444444442</v>
      </c>
      <c r="G865" s="66">
        <v>0.24413145539906103</v>
      </c>
    </row>
    <row r="866" spans="3:7" ht="21">
      <c r="C866" s="70" t="s">
        <v>404</v>
      </c>
      <c r="D866" s="66">
        <v>0.19354838709677419</v>
      </c>
      <c r="E866" s="66">
        <v>0.3888888888888889</v>
      </c>
      <c r="F866" s="66">
        <v>0.33333333333333331</v>
      </c>
      <c r="G866" s="66">
        <v>0.215962441314554</v>
      </c>
    </row>
    <row r="867" spans="3:7" ht="21">
      <c r="C867" s="70" t="s">
        <v>405</v>
      </c>
      <c r="D867" s="66">
        <v>4.8387096774193547E-2</v>
      </c>
      <c r="E867" s="66">
        <v>0.16666666666666666</v>
      </c>
      <c r="F867" s="66">
        <v>0.1111111111111111</v>
      </c>
      <c r="G867" s="66">
        <v>6.1032863849765258E-2</v>
      </c>
    </row>
    <row r="868" spans="3:7" ht="21">
      <c r="C868" s="70" t="s">
        <v>66</v>
      </c>
      <c r="D868" s="66">
        <v>5.9139784946236562E-2</v>
      </c>
      <c r="E868" s="66">
        <v>0.1111111111111111</v>
      </c>
      <c r="F868" s="66">
        <v>0.1111111111111111</v>
      </c>
      <c r="G868" s="66">
        <v>6.5727699530516437E-2</v>
      </c>
    </row>
    <row r="869" spans="3:7" ht="84.75" customHeight="1"/>
    <row r="870" spans="3:7" ht="23.25">
      <c r="C870" s="95" t="s">
        <v>409</v>
      </c>
      <c r="D870" s="61" t="s">
        <v>187</v>
      </c>
      <c r="E870" s="61" t="s">
        <v>189</v>
      </c>
      <c r="F870" s="61" t="s">
        <v>190</v>
      </c>
      <c r="G870" s="61" t="s">
        <v>121</v>
      </c>
    </row>
    <row r="871" spans="3:7" ht="21">
      <c r="C871" s="70" t="s">
        <v>402</v>
      </c>
      <c r="D871" s="66">
        <v>0.27956989247311825</v>
      </c>
      <c r="E871" s="66">
        <v>0.16666666666666666</v>
      </c>
      <c r="F871" s="66">
        <v>0</v>
      </c>
      <c r="G871" s="66">
        <v>0.25821596244131456</v>
      </c>
    </row>
    <row r="872" spans="3:7" ht="21">
      <c r="C872" s="70" t="s">
        <v>403</v>
      </c>
      <c r="D872" s="66">
        <v>0.36021505376344087</v>
      </c>
      <c r="E872" s="66">
        <v>0.1111111111111111</v>
      </c>
      <c r="F872" s="66">
        <v>0.33333333333333331</v>
      </c>
      <c r="G872" s="66">
        <v>0.3380281690140845</v>
      </c>
    </row>
    <row r="873" spans="3:7" ht="21">
      <c r="C873" s="70" t="s">
        <v>404</v>
      </c>
      <c r="D873" s="66">
        <v>0.22580645161290322</v>
      </c>
      <c r="E873" s="66">
        <v>0.3888888888888889</v>
      </c>
      <c r="F873" s="66">
        <v>0.44444444444444442</v>
      </c>
      <c r="G873" s="66">
        <v>0.24882629107981222</v>
      </c>
    </row>
    <row r="874" spans="3:7" ht="21">
      <c r="C874" s="70" t="s">
        <v>405</v>
      </c>
      <c r="D874" s="66">
        <v>6.9892473118279563E-2</v>
      </c>
      <c r="E874" s="66">
        <v>0.22222222222222221</v>
      </c>
      <c r="F874" s="66">
        <v>0.1111111111111111</v>
      </c>
      <c r="G874" s="66">
        <v>8.4507042253521125E-2</v>
      </c>
    </row>
    <row r="875" spans="3:7" ht="21">
      <c r="C875" s="70" t="s">
        <v>66</v>
      </c>
      <c r="D875" s="66">
        <v>6.4516129032258063E-2</v>
      </c>
      <c r="E875" s="66">
        <v>0.1111111111111111</v>
      </c>
      <c r="F875" s="66">
        <v>0.1111111111111111</v>
      </c>
      <c r="G875" s="66">
        <v>7.0422535211267609E-2</v>
      </c>
    </row>
    <row r="876" spans="3:7" ht="67.5" customHeight="1"/>
    <row r="877" spans="3:7" ht="23.25">
      <c r="C877" s="95" t="s">
        <v>410</v>
      </c>
      <c r="D877" s="61" t="s">
        <v>187</v>
      </c>
      <c r="E877" s="61" t="s">
        <v>189</v>
      </c>
      <c r="F877" s="61" t="s">
        <v>190</v>
      </c>
      <c r="G877" s="61" t="s">
        <v>121</v>
      </c>
    </row>
    <row r="878" spans="3:7" ht="21">
      <c r="C878" s="70" t="s">
        <v>402</v>
      </c>
      <c r="D878" s="66">
        <v>0.16129032258064516</v>
      </c>
      <c r="E878" s="66">
        <v>0.16666666666666666</v>
      </c>
      <c r="F878" s="66">
        <v>0</v>
      </c>
      <c r="G878" s="66">
        <v>0.15492957746478872</v>
      </c>
    </row>
    <row r="879" spans="3:7" ht="21">
      <c r="C879" s="70" t="s">
        <v>403</v>
      </c>
      <c r="D879" s="66">
        <v>0.21505376344086022</v>
      </c>
      <c r="E879" s="66">
        <v>0.22222222222222221</v>
      </c>
      <c r="F879" s="66">
        <v>0.44444444444444442</v>
      </c>
      <c r="G879" s="66">
        <v>0.22535211267605634</v>
      </c>
    </row>
    <row r="880" spans="3:7" ht="21">
      <c r="C880" s="70" t="s">
        <v>404</v>
      </c>
      <c r="D880" s="66">
        <v>0.12903225806451613</v>
      </c>
      <c r="E880" s="66">
        <v>0.27777777777777779</v>
      </c>
      <c r="F880" s="66">
        <v>0.33333333333333331</v>
      </c>
      <c r="G880" s="66">
        <v>0.15023474178403756</v>
      </c>
    </row>
    <row r="881" spans="3:16" ht="21">
      <c r="C881" s="70" t="s">
        <v>405</v>
      </c>
      <c r="D881" s="66">
        <v>3.7634408602150539E-2</v>
      </c>
      <c r="E881" s="66">
        <v>0.16666666666666666</v>
      </c>
      <c r="F881" s="66">
        <v>0.1111111111111111</v>
      </c>
      <c r="G881" s="66">
        <v>5.1643192488262914E-2</v>
      </c>
    </row>
    <row r="882" spans="3:16" ht="21">
      <c r="C882" s="70" t="s">
        <v>66</v>
      </c>
      <c r="D882" s="66">
        <v>6.9892473118279563E-2</v>
      </c>
      <c r="E882" s="66">
        <v>0.16666666666666666</v>
      </c>
      <c r="F882" s="66">
        <v>0.1111111111111111</v>
      </c>
      <c r="G882" s="66">
        <v>7.9812206572769953E-2</v>
      </c>
    </row>
    <row r="883" spans="3:16" ht="60" customHeight="1"/>
    <row r="884" spans="3:16" ht="41.25" customHeight="1"/>
    <row r="885" spans="3:16" ht="23.25">
      <c r="C885" s="111" t="s">
        <v>411</v>
      </c>
      <c r="D885" s="111"/>
      <c r="E885" s="111"/>
      <c r="F885" s="111"/>
      <c r="G885" s="111"/>
      <c r="H885" s="111"/>
      <c r="I885" s="111"/>
      <c r="J885" s="111"/>
      <c r="K885" s="111"/>
      <c r="L885" s="111"/>
      <c r="M885" s="111"/>
      <c r="N885" s="111"/>
      <c r="O885" s="111"/>
      <c r="P885" s="111"/>
    </row>
    <row r="887" spans="3:16" ht="42" customHeight="1">
      <c r="C887" s="117" t="s">
        <v>412</v>
      </c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</row>
    <row r="889" spans="3:16" ht="23.25">
      <c r="C889" s="61" t="s">
        <v>119</v>
      </c>
      <c r="D889" s="61" t="s">
        <v>187</v>
      </c>
      <c r="E889" s="61" t="s">
        <v>188</v>
      </c>
      <c r="F889" s="61" t="s">
        <v>189</v>
      </c>
      <c r="G889" s="61" t="s">
        <v>190</v>
      </c>
      <c r="H889" s="61" t="s">
        <v>121</v>
      </c>
    </row>
    <row r="890" spans="3:16" ht="21">
      <c r="C890" s="70">
        <v>1</v>
      </c>
      <c r="D890" s="63">
        <v>0</v>
      </c>
      <c r="E890" s="63">
        <v>0</v>
      </c>
      <c r="F890" s="63">
        <v>0</v>
      </c>
      <c r="G890" s="63">
        <v>0</v>
      </c>
      <c r="H890" s="63">
        <v>0</v>
      </c>
    </row>
    <row r="891" spans="3:16" ht="21">
      <c r="C891" s="70">
        <v>2</v>
      </c>
      <c r="D891" s="63">
        <v>2</v>
      </c>
      <c r="E891" s="63">
        <v>0</v>
      </c>
      <c r="F891" s="63">
        <v>0</v>
      </c>
      <c r="G891" s="63">
        <v>0</v>
      </c>
      <c r="H891" s="63">
        <v>2</v>
      </c>
    </row>
    <row r="892" spans="3:16" ht="21">
      <c r="C892" s="70">
        <v>3</v>
      </c>
      <c r="D892" s="63">
        <v>17</v>
      </c>
      <c r="E892" s="63">
        <v>9</v>
      </c>
      <c r="F892" s="63">
        <v>7</v>
      </c>
      <c r="G892" s="63">
        <v>2</v>
      </c>
      <c r="H892" s="63">
        <v>35</v>
      </c>
    </row>
    <row r="893" spans="3:16" ht="21">
      <c r="C893" s="70">
        <v>4</v>
      </c>
      <c r="D893" s="63">
        <v>114</v>
      </c>
      <c r="E893" s="63">
        <v>29</v>
      </c>
      <c r="F893" s="63">
        <v>9</v>
      </c>
      <c r="G893" s="63">
        <v>6</v>
      </c>
      <c r="H893" s="63">
        <v>158</v>
      </c>
    </row>
    <row r="894" spans="3:16" ht="21">
      <c r="C894" s="70">
        <v>5</v>
      </c>
      <c r="D894" s="63">
        <v>53</v>
      </c>
      <c r="E894" s="63">
        <v>9</v>
      </c>
      <c r="F894" s="63">
        <v>2</v>
      </c>
      <c r="G894" s="63">
        <v>1</v>
      </c>
      <c r="H894" s="63">
        <v>65</v>
      </c>
    </row>
    <row r="896" spans="3:16" ht="23.25">
      <c r="C896" s="95" t="s">
        <v>120</v>
      </c>
      <c r="D896" s="61" t="s">
        <v>187</v>
      </c>
      <c r="E896" s="61" t="s">
        <v>188</v>
      </c>
      <c r="F896" s="61" t="s">
        <v>189</v>
      </c>
      <c r="G896" s="61" t="s">
        <v>190</v>
      </c>
      <c r="H896" s="61" t="s">
        <v>121</v>
      </c>
    </row>
    <row r="897" spans="3:8" ht="21">
      <c r="C897" s="70">
        <v>1</v>
      </c>
      <c r="D897" s="66">
        <v>0</v>
      </c>
      <c r="E897" s="66">
        <v>0</v>
      </c>
      <c r="F897" s="66">
        <v>0</v>
      </c>
      <c r="G897" s="66">
        <v>0</v>
      </c>
      <c r="H897" s="66">
        <v>0</v>
      </c>
    </row>
    <row r="898" spans="3:8" ht="21">
      <c r="C898" s="70">
        <v>2</v>
      </c>
      <c r="D898" s="66">
        <v>1.0752688172043012E-2</v>
      </c>
      <c r="E898" s="66">
        <v>0</v>
      </c>
      <c r="F898" s="66">
        <v>0</v>
      </c>
      <c r="G898" s="66">
        <v>0</v>
      </c>
      <c r="H898" s="66">
        <v>7.6923076923076927E-3</v>
      </c>
    </row>
    <row r="899" spans="3:8" ht="21">
      <c r="C899" s="70">
        <v>3</v>
      </c>
      <c r="D899" s="66">
        <v>9.1397849462365593E-2</v>
      </c>
      <c r="E899" s="66">
        <v>0.19148936170212766</v>
      </c>
      <c r="F899" s="66">
        <v>0.3888888888888889</v>
      </c>
      <c r="G899" s="66">
        <v>0.22222222222222221</v>
      </c>
      <c r="H899" s="66">
        <v>0.13461538461538461</v>
      </c>
    </row>
    <row r="900" spans="3:8" ht="21">
      <c r="C900" s="70">
        <v>4</v>
      </c>
      <c r="D900" s="66">
        <v>0.61290322580645162</v>
      </c>
      <c r="E900" s="66">
        <v>0.61702127659574468</v>
      </c>
      <c r="F900" s="66">
        <v>0.5</v>
      </c>
      <c r="G900" s="66">
        <v>0.66666666666666663</v>
      </c>
      <c r="H900" s="66">
        <v>0.60769230769230764</v>
      </c>
    </row>
    <row r="901" spans="3:8" ht="21">
      <c r="C901" s="70">
        <v>5</v>
      </c>
      <c r="D901" s="66">
        <v>0.28494623655913981</v>
      </c>
      <c r="E901" s="66">
        <v>0.19148936170212766</v>
      </c>
      <c r="F901" s="66">
        <v>0.1111111111111111</v>
      </c>
      <c r="G901" s="66">
        <v>0.1111111111111111</v>
      </c>
      <c r="H901" s="66">
        <v>0.25</v>
      </c>
    </row>
    <row r="920" spans="3:16" ht="23.25">
      <c r="C920" s="116" t="s">
        <v>413</v>
      </c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</row>
    <row r="922" spans="3:16" ht="23.25">
      <c r="C922" s="61" t="s">
        <v>414</v>
      </c>
      <c r="D922" s="61" t="s">
        <v>187</v>
      </c>
      <c r="E922" s="61" t="s">
        <v>415</v>
      </c>
    </row>
    <row r="923" spans="3:16" ht="21">
      <c r="C923" s="62" t="s">
        <v>416</v>
      </c>
      <c r="D923" s="63">
        <v>20</v>
      </c>
      <c r="E923" s="66">
        <v>0.10752688172043011</v>
      </c>
    </row>
    <row r="924" spans="3:16" ht="21">
      <c r="C924" s="62" t="s">
        <v>417</v>
      </c>
      <c r="D924" s="63">
        <v>0</v>
      </c>
      <c r="E924" s="66">
        <v>0</v>
      </c>
    </row>
    <row r="925" spans="3:16" ht="42">
      <c r="C925" s="62" t="s">
        <v>418</v>
      </c>
      <c r="D925" s="63">
        <v>1</v>
      </c>
      <c r="E925" s="66">
        <v>5.3763440860215058E-3</v>
      </c>
    </row>
    <row r="926" spans="3:16" ht="63">
      <c r="C926" s="62" t="s">
        <v>419</v>
      </c>
      <c r="D926" s="63">
        <v>12</v>
      </c>
      <c r="E926" s="66">
        <v>6.4516129032258063E-2</v>
      </c>
    </row>
    <row r="927" spans="3:16" ht="84">
      <c r="C927" s="62" t="s">
        <v>420</v>
      </c>
      <c r="D927" s="63">
        <v>7</v>
      </c>
      <c r="E927" s="66">
        <v>3.7634408602150539E-2</v>
      </c>
    </row>
    <row r="928" spans="3:16" ht="21">
      <c r="C928" s="62" t="s">
        <v>378</v>
      </c>
      <c r="D928" s="63">
        <v>36</v>
      </c>
      <c r="E928" s="66">
        <v>0.19354838709677419</v>
      </c>
    </row>
    <row r="929" spans="3:16" ht="21">
      <c r="C929" s="62" t="s">
        <v>451</v>
      </c>
      <c r="D929" s="63">
        <v>56</v>
      </c>
      <c r="E929" s="66">
        <v>0.30107526881720431</v>
      </c>
    </row>
    <row r="930" spans="3:16" ht="37.5" customHeight="1"/>
    <row r="931" spans="3:16" ht="23.25">
      <c r="C931" s="116" t="s">
        <v>421</v>
      </c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</row>
    <row r="932" spans="3:16" ht="42.75" customHeight="1"/>
    <row r="933" spans="3:16" ht="18.75" customHeight="1">
      <c r="C933" s="61" t="s">
        <v>119</v>
      </c>
      <c r="D933" s="61" t="s">
        <v>187</v>
      </c>
      <c r="E933" s="61" t="s">
        <v>188</v>
      </c>
      <c r="F933" s="61" t="s">
        <v>121</v>
      </c>
    </row>
    <row r="934" spans="3:16" ht="18.75" customHeight="1">
      <c r="C934" s="62" t="s">
        <v>201</v>
      </c>
      <c r="D934" s="96">
        <v>32</v>
      </c>
      <c r="E934" s="63">
        <v>1</v>
      </c>
      <c r="F934" s="64">
        <v>33</v>
      </c>
    </row>
    <row r="935" spans="3:16" ht="18.75" customHeight="1">
      <c r="C935" s="62" t="s">
        <v>240</v>
      </c>
      <c r="D935" s="96">
        <v>82</v>
      </c>
      <c r="E935" s="63">
        <v>11</v>
      </c>
      <c r="F935" s="64">
        <v>93</v>
      </c>
    </row>
    <row r="936" spans="3:16" ht="21">
      <c r="C936" s="62" t="s">
        <v>203</v>
      </c>
      <c r="D936" s="96">
        <v>54</v>
      </c>
      <c r="E936" s="63">
        <v>22</v>
      </c>
      <c r="F936" s="64">
        <v>76</v>
      </c>
    </row>
    <row r="937" spans="3:16" ht="21">
      <c r="C937" s="62" t="s">
        <v>241</v>
      </c>
      <c r="D937" s="96">
        <v>12</v>
      </c>
      <c r="E937" s="63">
        <v>11</v>
      </c>
      <c r="F937" s="64">
        <v>23</v>
      </c>
    </row>
    <row r="938" spans="3:16" ht="21">
      <c r="C938" s="62" t="s">
        <v>66</v>
      </c>
      <c r="D938" s="96">
        <v>6</v>
      </c>
      <c r="E938" s="63">
        <v>2</v>
      </c>
      <c r="F938" s="64">
        <v>8</v>
      </c>
    </row>
    <row r="939" spans="3:16" ht="21">
      <c r="C939" s="62" t="s">
        <v>121</v>
      </c>
      <c r="D939" s="96">
        <v>186</v>
      </c>
      <c r="E939" s="96">
        <v>47</v>
      </c>
      <c r="F939" s="97">
        <v>233</v>
      </c>
    </row>
    <row r="941" spans="3:16" ht="23.25">
      <c r="C941" s="61" t="s">
        <v>120</v>
      </c>
      <c r="D941" s="61" t="s">
        <v>187</v>
      </c>
      <c r="E941" s="61" t="s">
        <v>188</v>
      </c>
      <c r="F941" s="61" t="s">
        <v>121</v>
      </c>
    </row>
    <row r="942" spans="3:16" ht="21">
      <c r="C942" s="62" t="s">
        <v>201</v>
      </c>
      <c r="D942" s="66">
        <v>0.17204301075268819</v>
      </c>
      <c r="E942" s="66">
        <v>2.1276595744680851E-2</v>
      </c>
      <c r="F942" s="67">
        <v>0.14163090128755365</v>
      </c>
      <c r="G942" s="98"/>
    </row>
    <row r="943" spans="3:16" ht="21">
      <c r="C943" s="62" t="s">
        <v>240</v>
      </c>
      <c r="D943" s="66">
        <v>0.44086021505376344</v>
      </c>
      <c r="E943" s="66">
        <v>0.23404255319148937</v>
      </c>
      <c r="F943" s="67">
        <v>0.39914163090128757</v>
      </c>
    </row>
    <row r="944" spans="3:16" ht="21">
      <c r="C944" s="62" t="s">
        <v>203</v>
      </c>
      <c r="D944" s="66">
        <v>0.29032258064516131</v>
      </c>
      <c r="E944" s="66">
        <v>0.46808510638297873</v>
      </c>
      <c r="F944" s="67">
        <v>0.3261802575107296</v>
      </c>
    </row>
    <row r="945" spans="3:16" ht="21">
      <c r="C945" s="62" t="s">
        <v>241</v>
      </c>
      <c r="D945" s="66">
        <v>6.4516129032258063E-2</v>
      </c>
      <c r="E945" s="66">
        <v>0.23404255319148937</v>
      </c>
      <c r="F945" s="67">
        <v>9.8712446351931327E-2</v>
      </c>
    </row>
    <row r="946" spans="3:16" ht="21">
      <c r="C946" s="62" t="s">
        <v>66</v>
      </c>
      <c r="D946" s="66">
        <v>3.2258064516129031E-2</v>
      </c>
      <c r="E946" s="66">
        <v>4.2553191489361701E-2</v>
      </c>
      <c r="F946" s="67">
        <v>3.4334763948497854E-2</v>
      </c>
    </row>
    <row r="947" spans="3:16" ht="40.5" customHeight="1"/>
    <row r="948" spans="3:16" ht="23.25">
      <c r="C948" s="116" t="s">
        <v>422</v>
      </c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</row>
    <row r="949" spans="3:16" ht="12.75" customHeight="1"/>
    <row r="950" spans="3:16" ht="23.25">
      <c r="C950" s="61" t="s">
        <v>119</v>
      </c>
      <c r="D950" s="61" t="s">
        <v>188</v>
      </c>
      <c r="E950" s="61" t="s">
        <v>189</v>
      </c>
      <c r="F950" s="61" t="s">
        <v>190</v>
      </c>
      <c r="G950" s="61" t="s">
        <v>121</v>
      </c>
    </row>
    <row r="951" spans="3:16" ht="21">
      <c r="C951" s="62" t="s">
        <v>423</v>
      </c>
      <c r="D951" s="63">
        <v>5</v>
      </c>
      <c r="E951" s="63">
        <v>7</v>
      </c>
      <c r="F951" s="63">
        <v>1</v>
      </c>
      <c r="G951" s="63">
        <v>13</v>
      </c>
    </row>
    <row r="952" spans="3:16" ht="21">
      <c r="C952" s="62" t="s">
        <v>424</v>
      </c>
      <c r="D952" s="63">
        <v>17</v>
      </c>
      <c r="E952" s="63">
        <v>6</v>
      </c>
      <c r="F952" s="63">
        <v>2</v>
      </c>
      <c r="G952" s="63">
        <v>25</v>
      </c>
    </row>
    <row r="953" spans="3:16" ht="21">
      <c r="C953" s="62" t="s">
        <v>425</v>
      </c>
      <c r="D953" s="63">
        <v>23</v>
      </c>
      <c r="E953" s="63">
        <v>5</v>
      </c>
      <c r="F953" s="63">
        <v>5</v>
      </c>
      <c r="G953" s="63">
        <v>33</v>
      </c>
    </row>
    <row r="954" spans="3:16" ht="21">
      <c r="C954" s="62" t="s">
        <v>426</v>
      </c>
      <c r="D954" s="63">
        <v>2</v>
      </c>
      <c r="E954" s="63">
        <v>0</v>
      </c>
      <c r="F954" s="63">
        <v>1</v>
      </c>
      <c r="G954" s="63">
        <v>3</v>
      </c>
    </row>
    <row r="974" spans="3:7" ht="23.25">
      <c r="C974" s="61" t="s">
        <v>120</v>
      </c>
      <c r="D974" s="61" t="s">
        <v>188</v>
      </c>
      <c r="E974" s="61" t="s">
        <v>189</v>
      </c>
      <c r="F974" s="61" t="s">
        <v>190</v>
      </c>
      <c r="G974" s="61" t="s">
        <v>121</v>
      </c>
    </row>
    <row r="975" spans="3:7" ht="21">
      <c r="C975" s="62" t="s">
        <v>423</v>
      </c>
      <c r="D975" s="66">
        <v>0.10638297872340426</v>
      </c>
      <c r="E975" s="66">
        <v>0.3888888888888889</v>
      </c>
      <c r="F975" s="66">
        <v>0.1111111111111111</v>
      </c>
      <c r="G975" s="66">
        <v>0.17567567567567569</v>
      </c>
    </row>
    <row r="976" spans="3:7" ht="21">
      <c r="C976" s="62" t="s">
        <v>424</v>
      </c>
      <c r="D976" s="66">
        <v>0.36170212765957449</v>
      </c>
      <c r="E976" s="66">
        <v>0.33333333333333331</v>
      </c>
      <c r="F976" s="66">
        <v>0.22222222222222221</v>
      </c>
      <c r="G976" s="66">
        <v>0.33783783783783783</v>
      </c>
    </row>
    <row r="977" spans="3:16" ht="21">
      <c r="C977" s="62" t="s">
        <v>425</v>
      </c>
      <c r="D977" s="66">
        <v>0.48936170212765956</v>
      </c>
      <c r="E977" s="66">
        <v>0.27777777777777779</v>
      </c>
      <c r="F977" s="66">
        <v>0.55555555555555558</v>
      </c>
      <c r="G977" s="66">
        <v>0.44594594594594594</v>
      </c>
    </row>
    <row r="978" spans="3:16" ht="21">
      <c r="C978" s="62" t="s">
        <v>426</v>
      </c>
      <c r="D978" s="66">
        <v>4.2553191489361701E-2</v>
      </c>
      <c r="E978" s="66">
        <v>0</v>
      </c>
      <c r="F978" s="66">
        <v>0.1111111111111111</v>
      </c>
      <c r="G978" s="66">
        <v>4.0540540540540543E-2</v>
      </c>
    </row>
    <row r="979" spans="3:16" ht="98.25" customHeight="1"/>
    <row r="980" spans="3:16" ht="22.5">
      <c r="C980" s="114" t="s">
        <v>427</v>
      </c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</row>
    <row r="982" spans="3:16" ht="23.25">
      <c r="C982" s="61" t="s">
        <v>428</v>
      </c>
      <c r="D982" s="61" t="s">
        <v>189</v>
      </c>
      <c r="E982" s="61" t="s">
        <v>190</v>
      </c>
      <c r="F982" s="61" t="s">
        <v>121</v>
      </c>
    </row>
    <row r="983" spans="3:16" ht="21">
      <c r="C983" s="62" t="s">
        <v>94</v>
      </c>
      <c r="D983" s="63">
        <v>4</v>
      </c>
      <c r="E983" s="63">
        <v>0</v>
      </c>
      <c r="F983" s="63">
        <v>4</v>
      </c>
    </row>
    <row r="984" spans="3:16" ht="21">
      <c r="C984" s="62" t="s">
        <v>96</v>
      </c>
      <c r="D984" s="63">
        <v>9</v>
      </c>
      <c r="E984" s="63">
        <v>4</v>
      </c>
      <c r="F984" s="63">
        <v>13</v>
      </c>
    </row>
    <row r="985" spans="3:16" ht="21">
      <c r="C985" s="62" t="s">
        <v>168</v>
      </c>
      <c r="D985" s="63">
        <v>4</v>
      </c>
      <c r="E985" s="63">
        <v>2</v>
      </c>
      <c r="F985" s="63">
        <v>6</v>
      </c>
    </row>
    <row r="986" spans="3:16" ht="21">
      <c r="C986" s="62" t="s">
        <v>429</v>
      </c>
      <c r="D986" s="63">
        <v>0</v>
      </c>
      <c r="E986" s="63">
        <v>0</v>
      </c>
      <c r="F986" s="63">
        <v>0</v>
      </c>
    </row>
    <row r="987" spans="3:16" ht="21">
      <c r="C987" s="62" t="s">
        <v>430</v>
      </c>
      <c r="D987" s="63">
        <v>1</v>
      </c>
      <c r="E987" s="63">
        <v>3</v>
      </c>
      <c r="F987" s="63">
        <v>4</v>
      </c>
    </row>
    <row r="989" spans="3:16" ht="23.25">
      <c r="C989" s="61" t="s">
        <v>431</v>
      </c>
      <c r="D989" s="61" t="s">
        <v>189</v>
      </c>
      <c r="E989" s="61" t="s">
        <v>190</v>
      </c>
      <c r="F989" s="61" t="s">
        <v>121</v>
      </c>
    </row>
    <row r="990" spans="3:16" ht="21">
      <c r="C990" s="62" t="s">
        <v>94</v>
      </c>
      <c r="D990" s="66">
        <v>0.22222222222222221</v>
      </c>
      <c r="E990" s="66">
        <v>0</v>
      </c>
      <c r="F990" s="66">
        <v>0.14814814814814814</v>
      </c>
    </row>
    <row r="991" spans="3:16" ht="21">
      <c r="C991" s="62" t="s">
        <v>96</v>
      </c>
      <c r="D991" s="66">
        <v>0.5</v>
      </c>
      <c r="E991" s="66">
        <v>0.44444444444444442</v>
      </c>
      <c r="F991" s="66">
        <v>0.48148148148148145</v>
      </c>
    </row>
    <row r="992" spans="3:16" ht="21">
      <c r="C992" s="62" t="s">
        <v>168</v>
      </c>
      <c r="D992" s="66">
        <v>0.22222222222222221</v>
      </c>
      <c r="E992" s="66">
        <v>0.22222222222222221</v>
      </c>
      <c r="F992" s="66">
        <v>0.22222222222222221</v>
      </c>
    </row>
    <row r="993" spans="3:6" ht="21">
      <c r="C993" s="62" t="s">
        <v>429</v>
      </c>
      <c r="D993" s="66">
        <v>0</v>
      </c>
      <c r="E993" s="66">
        <v>0</v>
      </c>
      <c r="F993" s="66">
        <v>0</v>
      </c>
    </row>
    <row r="994" spans="3:6" ht="21">
      <c r="C994" s="62" t="s">
        <v>430</v>
      </c>
      <c r="D994" s="66">
        <v>5.5555555555555552E-2</v>
      </c>
      <c r="E994" s="66">
        <v>0.33333333333333331</v>
      </c>
      <c r="F994" s="66">
        <v>0.14814814814814814</v>
      </c>
    </row>
    <row r="996" spans="3:6" ht="23.25">
      <c r="C996" s="99" t="s">
        <v>432</v>
      </c>
      <c r="D996" s="61" t="s">
        <v>189</v>
      </c>
      <c r="E996" s="61" t="s">
        <v>190</v>
      </c>
      <c r="F996" s="61" t="s">
        <v>121</v>
      </c>
    </row>
    <row r="997" spans="3:6" ht="21">
      <c r="C997" s="62" t="s">
        <v>94</v>
      </c>
      <c r="D997" s="63">
        <v>3</v>
      </c>
      <c r="E997" s="63">
        <v>0</v>
      </c>
      <c r="F997" s="63">
        <v>3</v>
      </c>
    </row>
    <row r="998" spans="3:6" ht="21">
      <c r="C998" s="62" t="s">
        <v>96</v>
      </c>
      <c r="D998" s="63">
        <v>6</v>
      </c>
      <c r="E998" s="63">
        <v>3</v>
      </c>
      <c r="F998" s="63">
        <v>9</v>
      </c>
    </row>
    <row r="999" spans="3:6" ht="21">
      <c r="C999" s="62" t="s">
        <v>168</v>
      </c>
      <c r="D999" s="63">
        <v>5</v>
      </c>
      <c r="E999" s="63">
        <v>1</v>
      </c>
      <c r="F999" s="63">
        <v>6</v>
      </c>
    </row>
    <row r="1000" spans="3:6" ht="21">
      <c r="C1000" s="62" t="s">
        <v>429</v>
      </c>
      <c r="D1000" s="63">
        <v>1</v>
      </c>
      <c r="E1000" s="63">
        <v>0</v>
      </c>
      <c r="F1000" s="63">
        <v>1</v>
      </c>
    </row>
    <row r="1001" spans="3:6" ht="21">
      <c r="C1001" s="62" t="s">
        <v>430</v>
      </c>
      <c r="D1001" s="63">
        <v>3</v>
      </c>
      <c r="E1001" s="63">
        <v>5</v>
      </c>
      <c r="F1001" s="63">
        <v>8</v>
      </c>
    </row>
    <row r="1003" spans="3:6" ht="46.5">
      <c r="C1003" s="99" t="s">
        <v>433</v>
      </c>
      <c r="D1003" s="61" t="s">
        <v>189</v>
      </c>
      <c r="E1003" s="61" t="s">
        <v>190</v>
      </c>
      <c r="F1003" s="61" t="s">
        <v>121</v>
      </c>
    </row>
    <row r="1004" spans="3:6" ht="21">
      <c r="C1004" s="62" t="s">
        <v>94</v>
      </c>
      <c r="D1004" s="66">
        <v>0.16666666666666666</v>
      </c>
      <c r="E1004" s="66">
        <v>0</v>
      </c>
      <c r="F1004" s="66">
        <v>0.1111111111111111</v>
      </c>
    </row>
    <row r="1005" spans="3:6" ht="21">
      <c r="C1005" s="62" t="s">
        <v>96</v>
      </c>
      <c r="D1005" s="66">
        <v>0.33333333333333331</v>
      </c>
      <c r="E1005" s="66">
        <v>0.33333333333333331</v>
      </c>
      <c r="F1005" s="66">
        <v>0.33333333333333331</v>
      </c>
    </row>
    <row r="1006" spans="3:6" ht="21">
      <c r="C1006" s="62" t="s">
        <v>168</v>
      </c>
      <c r="D1006" s="66">
        <v>0.27777777777777779</v>
      </c>
      <c r="E1006" s="66">
        <v>0.1111111111111111</v>
      </c>
      <c r="F1006" s="66">
        <v>0.22222222222222221</v>
      </c>
    </row>
    <row r="1007" spans="3:6" ht="21">
      <c r="C1007" s="62" t="s">
        <v>429</v>
      </c>
      <c r="D1007" s="66">
        <v>5.5555555555555552E-2</v>
      </c>
      <c r="E1007" s="66">
        <v>0</v>
      </c>
      <c r="F1007" s="66">
        <v>3.7037037037037035E-2</v>
      </c>
    </row>
    <row r="1008" spans="3:6" ht="21">
      <c r="C1008" s="62" t="s">
        <v>430</v>
      </c>
      <c r="D1008" s="66">
        <v>0.16666666666666666</v>
      </c>
      <c r="E1008" s="66">
        <v>0.55555555555555558</v>
      </c>
      <c r="F1008" s="66">
        <v>0.29629629629629628</v>
      </c>
    </row>
    <row r="1010" spans="3:6" ht="23.25">
      <c r="C1010" s="61" t="s">
        <v>434</v>
      </c>
      <c r="D1010" s="61" t="s">
        <v>189</v>
      </c>
      <c r="E1010" s="61" t="s">
        <v>190</v>
      </c>
      <c r="F1010" s="61" t="s">
        <v>121</v>
      </c>
    </row>
    <row r="1011" spans="3:6" ht="21">
      <c r="C1011" s="62" t="s">
        <v>94</v>
      </c>
      <c r="D1011" s="63">
        <v>2</v>
      </c>
      <c r="E1011" s="63">
        <v>0</v>
      </c>
      <c r="F1011" s="63">
        <v>2</v>
      </c>
    </row>
    <row r="1012" spans="3:6" ht="21">
      <c r="C1012" s="62" t="s">
        <v>96</v>
      </c>
      <c r="D1012" s="63">
        <v>10</v>
      </c>
      <c r="E1012" s="63">
        <v>1</v>
      </c>
      <c r="F1012" s="63">
        <v>11</v>
      </c>
    </row>
    <row r="1013" spans="3:6" ht="21">
      <c r="C1013" s="62" t="s">
        <v>168</v>
      </c>
      <c r="D1013" s="63">
        <v>3</v>
      </c>
      <c r="E1013" s="63">
        <v>2</v>
      </c>
      <c r="F1013" s="63">
        <v>5</v>
      </c>
    </row>
    <row r="1014" spans="3:6" ht="21">
      <c r="C1014" s="62" t="s">
        <v>429</v>
      </c>
      <c r="D1014" s="63">
        <v>1</v>
      </c>
      <c r="E1014" s="63">
        <v>1</v>
      </c>
      <c r="F1014" s="63">
        <v>2</v>
      </c>
    </row>
    <row r="1015" spans="3:6" ht="21">
      <c r="C1015" s="62" t="s">
        <v>430</v>
      </c>
      <c r="D1015" s="63">
        <v>2</v>
      </c>
      <c r="E1015" s="63">
        <v>5</v>
      </c>
      <c r="F1015" s="63">
        <v>7</v>
      </c>
    </row>
    <row r="1019" spans="3:6" ht="23.25">
      <c r="C1019" s="99" t="s">
        <v>435</v>
      </c>
      <c r="D1019" s="61" t="s">
        <v>189</v>
      </c>
      <c r="E1019" s="61" t="s">
        <v>190</v>
      </c>
      <c r="F1019" s="61" t="s">
        <v>121</v>
      </c>
    </row>
    <row r="1020" spans="3:6" ht="21">
      <c r="C1020" s="62" t="s">
        <v>94</v>
      </c>
      <c r="D1020" s="66">
        <v>0.1111111111111111</v>
      </c>
      <c r="E1020" s="66">
        <v>0</v>
      </c>
      <c r="F1020" s="66">
        <v>7.407407407407407E-2</v>
      </c>
    </row>
    <row r="1021" spans="3:6" ht="21">
      <c r="C1021" s="62" t="s">
        <v>96</v>
      </c>
      <c r="D1021" s="66">
        <v>0.55555555555555558</v>
      </c>
      <c r="E1021" s="66">
        <v>0.1111111111111111</v>
      </c>
      <c r="F1021" s="66">
        <v>0.40740740740740738</v>
      </c>
    </row>
    <row r="1022" spans="3:6" ht="21">
      <c r="C1022" s="62" t="s">
        <v>168</v>
      </c>
      <c r="D1022" s="66">
        <v>0.16666666666666666</v>
      </c>
      <c r="E1022" s="66">
        <v>0.22222222222222221</v>
      </c>
      <c r="F1022" s="66">
        <v>0.18518518518518517</v>
      </c>
    </row>
    <row r="1023" spans="3:6" ht="21">
      <c r="C1023" s="62" t="s">
        <v>429</v>
      </c>
      <c r="D1023" s="66">
        <v>5.5555555555555552E-2</v>
      </c>
      <c r="E1023" s="66">
        <v>0.1111111111111111</v>
      </c>
      <c r="F1023" s="66">
        <v>7.407407407407407E-2</v>
      </c>
    </row>
    <row r="1024" spans="3:6" ht="21">
      <c r="C1024" s="62" t="s">
        <v>430</v>
      </c>
      <c r="D1024" s="66">
        <v>0.1111111111111111</v>
      </c>
      <c r="E1024" s="66">
        <v>0.55555555555555558</v>
      </c>
      <c r="F1024" s="66">
        <v>0.25925925925925924</v>
      </c>
    </row>
    <row r="1027" spans="3:6" ht="23.25">
      <c r="C1027" s="61" t="s">
        <v>436</v>
      </c>
      <c r="D1027" s="61" t="s">
        <v>189</v>
      </c>
      <c r="E1027" s="61" t="s">
        <v>190</v>
      </c>
      <c r="F1027" s="61" t="s">
        <v>121</v>
      </c>
    </row>
    <row r="1028" spans="3:6" ht="21">
      <c r="C1028" s="62" t="s">
        <v>94</v>
      </c>
      <c r="D1028" s="63">
        <v>0</v>
      </c>
      <c r="E1028" s="63">
        <v>0</v>
      </c>
      <c r="F1028" s="63">
        <v>0</v>
      </c>
    </row>
    <row r="1029" spans="3:6" ht="21">
      <c r="C1029" s="62" t="s">
        <v>96</v>
      </c>
      <c r="D1029" s="63">
        <v>6</v>
      </c>
      <c r="E1029" s="63">
        <v>0</v>
      </c>
      <c r="F1029" s="63">
        <v>6</v>
      </c>
    </row>
    <row r="1030" spans="3:6" ht="21">
      <c r="C1030" s="62" t="s">
        <v>168</v>
      </c>
      <c r="D1030" s="63">
        <v>6</v>
      </c>
      <c r="E1030" s="63">
        <v>4</v>
      </c>
      <c r="F1030" s="63">
        <v>10</v>
      </c>
    </row>
    <row r="1031" spans="3:6" ht="21">
      <c r="C1031" s="62" t="s">
        <v>429</v>
      </c>
      <c r="D1031" s="63">
        <v>2</v>
      </c>
      <c r="E1031" s="63">
        <v>2</v>
      </c>
      <c r="F1031" s="63">
        <v>4</v>
      </c>
    </row>
    <row r="1032" spans="3:6" ht="21">
      <c r="C1032" s="62" t="s">
        <v>430</v>
      </c>
      <c r="D1032" s="63">
        <v>4</v>
      </c>
      <c r="E1032" s="63">
        <v>3</v>
      </c>
      <c r="F1032" s="63">
        <v>7</v>
      </c>
    </row>
    <row r="1035" spans="3:6" ht="23.25">
      <c r="C1035" s="99" t="s">
        <v>437</v>
      </c>
      <c r="D1035" s="61" t="s">
        <v>189</v>
      </c>
      <c r="E1035" s="61" t="s">
        <v>190</v>
      </c>
      <c r="F1035" s="61" t="s">
        <v>121</v>
      </c>
    </row>
    <row r="1036" spans="3:6" ht="21">
      <c r="C1036" s="62" t="s">
        <v>94</v>
      </c>
      <c r="D1036" s="66">
        <v>0</v>
      </c>
      <c r="E1036" s="66">
        <v>0</v>
      </c>
      <c r="F1036" s="66">
        <v>0</v>
      </c>
    </row>
    <row r="1037" spans="3:6" ht="21">
      <c r="C1037" s="62" t="s">
        <v>96</v>
      </c>
      <c r="D1037" s="66">
        <v>0.33333333333333331</v>
      </c>
      <c r="E1037" s="66">
        <v>0</v>
      </c>
      <c r="F1037" s="66">
        <v>0.22222222222222221</v>
      </c>
    </row>
    <row r="1038" spans="3:6" ht="21">
      <c r="C1038" s="62" t="s">
        <v>168</v>
      </c>
      <c r="D1038" s="66">
        <v>0.33333333333333331</v>
      </c>
      <c r="E1038" s="66">
        <v>0.44444444444444442</v>
      </c>
      <c r="F1038" s="66">
        <v>0.37037037037037035</v>
      </c>
    </row>
    <row r="1039" spans="3:6" ht="21">
      <c r="C1039" s="62" t="s">
        <v>429</v>
      </c>
      <c r="D1039" s="66">
        <v>0.1111111111111111</v>
      </c>
      <c r="E1039" s="66">
        <v>0.22222222222222221</v>
      </c>
      <c r="F1039" s="66">
        <v>0.14814814814814814</v>
      </c>
    </row>
    <row r="1040" spans="3:6" ht="21">
      <c r="C1040" s="62" t="s">
        <v>430</v>
      </c>
      <c r="D1040" s="66">
        <v>0.22222222222222221</v>
      </c>
      <c r="E1040" s="66">
        <v>0.33333333333333331</v>
      </c>
      <c r="F1040" s="66">
        <v>0.25925925925925924</v>
      </c>
    </row>
    <row r="1042" spans="3:6" ht="23.25">
      <c r="C1042" s="61" t="s">
        <v>438</v>
      </c>
      <c r="D1042" s="61" t="s">
        <v>189</v>
      </c>
      <c r="E1042" s="61" t="s">
        <v>190</v>
      </c>
      <c r="F1042" s="61" t="s">
        <v>121</v>
      </c>
    </row>
    <row r="1043" spans="3:6" ht="21">
      <c r="C1043" s="62" t="s">
        <v>94</v>
      </c>
      <c r="D1043" s="63">
        <v>7</v>
      </c>
      <c r="E1043" s="63">
        <v>1</v>
      </c>
      <c r="F1043" s="63">
        <v>8</v>
      </c>
    </row>
    <row r="1044" spans="3:6" ht="21">
      <c r="C1044" s="62" t="s">
        <v>96</v>
      </c>
      <c r="D1044" s="63">
        <v>7</v>
      </c>
      <c r="E1044" s="63">
        <v>4</v>
      </c>
      <c r="F1044" s="63">
        <v>11</v>
      </c>
    </row>
    <row r="1045" spans="3:6" ht="21">
      <c r="C1045" s="62" t="s">
        <v>168</v>
      </c>
      <c r="D1045" s="63">
        <v>3</v>
      </c>
      <c r="E1045" s="63">
        <v>2</v>
      </c>
      <c r="F1045" s="63">
        <v>5</v>
      </c>
    </row>
    <row r="1046" spans="3:6" ht="21">
      <c r="C1046" s="62" t="s">
        <v>429</v>
      </c>
      <c r="D1046" s="63">
        <v>0</v>
      </c>
      <c r="E1046" s="63">
        <v>0</v>
      </c>
      <c r="F1046" s="63">
        <v>0</v>
      </c>
    </row>
    <row r="1047" spans="3:6" ht="21">
      <c r="C1047" s="62" t="s">
        <v>430</v>
      </c>
      <c r="D1047" s="63">
        <v>1</v>
      </c>
      <c r="E1047" s="63">
        <v>2</v>
      </c>
      <c r="F1047" s="63">
        <v>3</v>
      </c>
    </row>
    <row r="1050" spans="3:6" ht="23.25">
      <c r="C1050" s="99" t="s">
        <v>439</v>
      </c>
      <c r="D1050" s="61" t="s">
        <v>189</v>
      </c>
      <c r="E1050" s="61" t="s">
        <v>190</v>
      </c>
      <c r="F1050" s="61" t="s">
        <v>121</v>
      </c>
    </row>
    <row r="1051" spans="3:6" ht="21">
      <c r="C1051" s="62" t="s">
        <v>94</v>
      </c>
      <c r="D1051" s="66">
        <v>0.3888888888888889</v>
      </c>
      <c r="E1051" s="66">
        <v>0.1111111111111111</v>
      </c>
      <c r="F1051" s="66">
        <v>0.29629629629629628</v>
      </c>
    </row>
    <row r="1052" spans="3:6" ht="21">
      <c r="C1052" s="62" t="s">
        <v>96</v>
      </c>
      <c r="D1052" s="66">
        <v>0.3888888888888889</v>
      </c>
      <c r="E1052" s="66">
        <v>0.44444444444444442</v>
      </c>
      <c r="F1052" s="66">
        <v>0.40740740740740738</v>
      </c>
    </row>
    <row r="1053" spans="3:6" ht="21">
      <c r="C1053" s="62" t="s">
        <v>168</v>
      </c>
      <c r="D1053" s="66">
        <v>0.16666666666666666</v>
      </c>
      <c r="E1053" s="66">
        <v>0.22222222222222221</v>
      </c>
      <c r="F1053" s="66">
        <v>0.18518518518518517</v>
      </c>
    </row>
    <row r="1054" spans="3:6" ht="21">
      <c r="C1054" s="62" t="s">
        <v>429</v>
      </c>
      <c r="D1054" s="66">
        <v>0</v>
      </c>
      <c r="E1054" s="66">
        <v>0</v>
      </c>
      <c r="F1054" s="66">
        <v>0</v>
      </c>
    </row>
    <row r="1055" spans="3:6" ht="21">
      <c r="C1055" s="62" t="s">
        <v>430</v>
      </c>
      <c r="D1055" s="66">
        <v>5.5555555555555552E-2</v>
      </c>
      <c r="E1055" s="66">
        <v>0.22222222222222221</v>
      </c>
      <c r="F1055" s="66">
        <v>0.1111111111111111</v>
      </c>
    </row>
    <row r="1057" spans="3:16" ht="46.5">
      <c r="C1057" s="99" t="s">
        <v>440</v>
      </c>
      <c r="D1057" s="61" t="s">
        <v>189</v>
      </c>
      <c r="E1057" s="61" t="s">
        <v>190</v>
      </c>
      <c r="F1057" s="61" t="s">
        <v>121</v>
      </c>
    </row>
    <row r="1058" spans="3:16" ht="21">
      <c r="C1058" s="62" t="s">
        <v>94</v>
      </c>
      <c r="D1058" s="63">
        <v>5</v>
      </c>
      <c r="E1058" s="63">
        <v>0</v>
      </c>
      <c r="F1058" s="63">
        <v>5</v>
      </c>
    </row>
    <row r="1059" spans="3:16" ht="21">
      <c r="C1059" s="62" t="s">
        <v>96</v>
      </c>
      <c r="D1059" s="63">
        <v>7</v>
      </c>
      <c r="E1059" s="63">
        <v>3</v>
      </c>
      <c r="F1059" s="63">
        <v>10</v>
      </c>
    </row>
    <row r="1060" spans="3:16" ht="21">
      <c r="C1060" s="62" t="s">
        <v>168</v>
      </c>
      <c r="D1060" s="63">
        <v>4</v>
      </c>
      <c r="E1060" s="63">
        <v>2</v>
      </c>
      <c r="F1060" s="63">
        <v>6</v>
      </c>
    </row>
    <row r="1061" spans="3:16" ht="21">
      <c r="C1061" s="62" t="s">
        <v>429</v>
      </c>
      <c r="D1061" s="63">
        <v>0</v>
      </c>
      <c r="E1061" s="63">
        <v>1</v>
      </c>
      <c r="F1061" s="63">
        <v>1</v>
      </c>
    </row>
    <row r="1062" spans="3:16" ht="21">
      <c r="C1062" s="62" t="s">
        <v>430</v>
      </c>
      <c r="D1062" s="63">
        <v>2</v>
      </c>
      <c r="E1062" s="63">
        <v>3</v>
      </c>
      <c r="F1062" s="63">
        <v>5</v>
      </c>
    </row>
    <row r="1064" spans="3:16" ht="46.5">
      <c r="C1064" s="99" t="s">
        <v>441</v>
      </c>
      <c r="D1064" s="61" t="s">
        <v>189</v>
      </c>
      <c r="E1064" s="61" t="s">
        <v>190</v>
      </c>
      <c r="F1064" s="61" t="s">
        <v>121</v>
      </c>
    </row>
    <row r="1065" spans="3:16" ht="21">
      <c r="C1065" s="62" t="s">
        <v>94</v>
      </c>
      <c r="D1065" s="66">
        <v>0.27777777777777779</v>
      </c>
      <c r="E1065" s="66">
        <v>0</v>
      </c>
      <c r="F1065" s="66">
        <v>0.18518518518518517</v>
      </c>
    </row>
    <row r="1066" spans="3:16" ht="21">
      <c r="C1066" s="62" t="s">
        <v>96</v>
      </c>
      <c r="D1066" s="66">
        <v>0.3888888888888889</v>
      </c>
      <c r="E1066" s="66">
        <v>0.33333333333333331</v>
      </c>
      <c r="F1066" s="66">
        <v>0.37037037037037035</v>
      </c>
    </row>
    <row r="1067" spans="3:16" ht="21">
      <c r="C1067" s="62" t="s">
        <v>168</v>
      </c>
      <c r="D1067" s="66">
        <v>0.22222222222222221</v>
      </c>
      <c r="E1067" s="66">
        <v>0.22222222222222221</v>
      </c>
      <c r="F1067" s="66">
        <v>0.22222222222222221</v>
      </c>
    </row>
    <row r="1068" spans="3:16" ht="21">
      <c r="C1068" s="62" t="s">
        <v>429</v>
      </c>
      <c r="D1068" s="66">
        <v>0</v>
      </c>
      <c r="E1068" s="66">
        <v>0.1111111111111111</v>
      </c>
      <c r="F1068" s="66">
        <v>3.7037037037037035E-2</v>
      </c>
    </row>
    <row r="1069" spans="3:16" ht="21">
      <c r="C1069" s="62" t="s">
        <v>430</v>
      </c>
      <c r="D1069" s="66">
        <v>0.1111111111111111</v>
      </c>
      <c r="E1069" s="66">
        <v>0.33333333333333331</v>
      </c>
      <c r="F1069" s="66">
        <v>0.18518518518518517</v>
      </c>
    </row>
    <row r="1071" spans="3:16" s="94" customFormat="1" ht="45.75" customHeight="1">
      <c r="C1071" s="117" t="s">
        <v>442</v>
      </c>
      <c r="D1071" s="117"/>
      <c r="E1071" s="117"/>
      <c r="F1071" s="117"/>
      <c r="G1071" s="117"/>
      <c r="H1071" s="117"/>
      <c r="I1071" s="117"/>
      <c r="J1071" s="117"/>
      <c r="K1071" s="117"/>
      <c r="L1071" s="117"/>
      <c r="M1071" s="117"/>
      <c r="N1071" s="117"/>
      <c r="O1071" s="117"/>
      <c r="P1071" s="117"/>
    </row>
    <row r="1073" spans="3:16" ht="46.5">
      <c r="C1073" s="99" t="s">
        <v>443</v>
      </c>
      <c r="D1073" s="61" t="s">
        <v>187</v>
      </c>
      <c r="E1073" s="61" t="s">
        <v>444</v>
      </c>
    </row>
    <row r="1074" spans="3:16" ht="21">
      <c r="C1074" s="62" t="s">
        <v>94</v>
      </c>
      <c r="D1074" s="63">
        <v>47</v>
      </c>
      <c r="E1074" s="66">
        <v>0.25268817204301075</v>
      </c>
    </row>
    <row r="1075" spans="3:16" ht="21">
      <c r="C1075" s="62" t="s">
        <v>445</v>
      </c>
      <c r="D1075" s="63">
        <v>22</v>
      </c>
      <c r="E1075" s="66">
        <v>0.11827956989247312</v>
      </c>
    </row>
    <row r="1076" spans="3:16" ht="21">
      <c r="C1076" s="62" t="s">
        <v>168</v>
      </c>
      <c r="D1076" s="63">
        <v>2</v>
      </c>
      <c r="E1076" s="66">
        <v>1.0752688172043012E-2</v>
      </c>
    </row>
    <row r="1077" spans="3:16" ht="21">
      <c r="C1077" s="62" t="s">
        <v>446</v>
      </c>
      <c r="D1077" s="63">
        <v>0</v>
      </c>
      <c r="E1077" s="66">
        <v>0</v>
      </c>
    </row>
    <row r="1078" spans="3:16" ht="21">
      <c r="C1078" s="62" t="s">
        <v>451</v>
      </c>
      <c r="D1078" s="63">
        <v>115</v>
      </c>
      <c r="E1078" s="66">
        <v>0.61827956989247312</v>
      </c>
    </row>
    <row r="1079" spans="3:16" ht="123" customHeight="1"/>
    <row r="1080" spans="3:16" ht="22.5">
      <c r="C1080" s="114" t="s">
        <v>447</v>
      </c>
      <c r="D1080" s="114"/>
      <c r="E1080" s="114"/>
      <c r="F1080" s="114"/>
      <c r="G1080" s="114"/>
      <c r="H1080" s="114"/>
      <c r="I1080" s="114"/>
      <c r="J1080" s="114"/>
      <c r="K1080" s="114"/>
      <c r="L1080" s="114"/>
      <c r="M1080" s="114"/>
      <c r="N1080" s="114"/>
      <c r="O1080" s="114"/>
      <c r="P1080" s="114"/>
    </row>
    <row r="1081" spans="3:16" ht="45.75" customHeight="1"/>
    <row r="1082" spans="3:16" ht="23.25">
      <c r="C1082" s="99" t="s">
        <v>414</v>
      </c>
      <c r="D1082" s="61" t="s">
        <v>188</v>
      </c>
      <c r="E1082" s="61" t="s">
        <v>448</v>
      </c>
    </row>
    <row r="1083" spans="3:16" ht="21">
      <c r="C1083" s="62" t="s">
        <v>201</v>
      </c>
      <c r="D1083" s="63">
        <v>14</v>
      </c>
      <c r="E1083" s="66">
        <v>0.2978723404255319</v>
      </c>
    </row>
    <row r="1084" spans="3:16" ht="21">
      <c r="C1084" s="62" t="s">
        <v>240</v>
      </c>
      <c r="D1084" s="63">
        <v>27</v>
      </c>
      <c r="E1084" s="66">
        <v>0.57446808510638303</v>
      </c>
    </row>
    <row r="1085" spans="3:16" ht="21">
      <c r="C1085" s="62" t="s">
        <v>203</v>
      </c>
      <c r="D1085" s="63">
        <v>6</v>
      </c>
      <c r="E1085" s="66">
        <v>0.1276595744680851</v>
      </c>
    </row>
    <row r="1086" spans="3:16" ht="21">
      <c r="C1086" s="62" t="s">
        <v>241</v>
      </c>
      <c r="D1086" s="63">
        <v>0</v>
      </c>
      <c r="E1086" s="66">
        <v>0</v>
      </c>
    </row>
    <row r="1087" spans="3:16" ht="21">
      <c r="C1087" s="62" t="s">
        <v>451</v>
      </c>
      <c r="D1087" s="63">
        <v>0</v>
      </c>
      <c r="E1087" s="66">
        <v>0</v>
      </c>
    </row>
  </sheetData>
  <mergeCells count="83">
    <mergeCell ref="C931:P931"/>
    <mergeCell ref="C948:P948"/>
    <mergeCell ref="C980:P980"/>
    <mergeCell ref="C1071:P1071"/>
    <mergeCell ref="C1080:P1080"/>
    <mergeCell ref="C40:P40"/>
    <mergeCell ref="C819:P819"/>
    <mergeCell ref="C835:P835"/>
    <mergeCell ref="C837:P837"/>
    <mergeCell ref="C885:P885"/>
    <mergeCell ref="C887:P887"/>
    <mergeCell ref="C920:P920"/>
    <mergeCell ref="C749:P749"/>
    <mergeCell ref="C751:P751"/>
    <mergeCell ref="C775:P775"/>
    <mergeCell ref="C802:P802"/>
    <mergeCell ref="C804:P804"/>
    <mergeCell ref="C817:P817"/>
    <mergeCell ref="C639:P639"/>
    <mergeCell ref="C661:P661"/>
    <mergeCell ref="C685:P685"/>
    <mergeCell ref="C701:P701"/>
    <mergeCell ref="C703:P703"/>
    <mergeCell ref="C733:P733"/>
    <mergeCell ref="C557:P557"/>
    <mergeCell ref="C579:P579"/>
    <mergeCell ref="C581:P581"/>
    <mergeCell ref="C598:P598"/>
    <mergeCell ref="C616:P616"/>
    <mergeCell ref="C638:P638"/>
    <mergeCell ref="C460:P460"/>
    <mergeCell ref="C476:P476"/>
    <mergeCell ref="C495:P495"/>
    <mergeCell ref="C507:P507"/>
    <mergeCell ref="C523:P523"/>
    <mergeCell ref="C535:P535"/>
    <mergeCell ref="C380:P380"/>
    <mergeCell ref="C390:P390"/>
    <mergeCell ref="C419:P419"/>
    <mergeCell ref="C421:P421"/>
    <mergeCell ref="C431:P431"/>
    <mergeCell ref="C433:P433"/>
    <mergeCell ref="C294:P294"/>
    <mergeCell ref="C296:P296"/>
    <mergeCell ref="C312:P312"/>
    <mergeCell ref="C326:P326"/>
    <mergeCell ref="C344:P344"/>
    <mergeCell ref="C356:P356"/>
    <mergeCell ref="C141:I141"/>
    <mergeCell ref="C142:I142"/>
    <mergeCell ref="C143:I143"/>
    <mergeCell ref="C144:I144"/>
    <mergeCell ref="C154:P154"/>
    <mergeCell ref="C156:P156"/>
    <mergeCell ref="C118:I118"/>
    <mergeCell ref="C136:I136"/>
    <mergeCell ref="C137:I137"/>
    <mergeCell ref="C138:I138"/>
    <mergeCell ref="C139:I139"/>
    <mergeCell ref="C140:I140"/>
    <mergeCell ref="C112:I112"/>
    <mergeCell ref="C113:I113"/>
    <mergeCell ref="C114:I114"/>
    <mergeCell ref="C115:I115"/>
    <mergeCell ref="C116:I116"/>
    <mergeCell ref="C117:I117"/>
    <mergeCell ref="C106:I106"/>
    <mergeCell ref="C107:I107"/>
    <mergeCell ref="C108:I108"/>
    <mergeCell ref="C109:I109"/>
    <mergeCell ref="C110:I110"/>
    <mergeCell ref="C111:I111"/>
    <mergeCell ref="C82:P82"/>
    <mergeCell ref="C100:P100"/>
    <mergeCell ref="C102:I102"/>
    <mergeCell ref="C103:I103"/>
    <mergeCell ref="C104:I104"/>
    <mergeCell ref="C105:I105"/>
    <mergeCell ref="C41:P41"/>
    <mergeCell ref="C43:P43"/>
    <mergeCell ref="C53:P53"/>
    <mergeCell ref="C65:P65"/>
    <mergeCell ref="C80:P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4"/>
  <sheetViews>
    <sheetView workbookViewId="0">
      <selection activeCell="E99" sqref="E9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8"/>
      <c r="D11" s="118"/>
      <c r="E11" s="118"/>
      <c r="F11" s="118"/>
      <c r="G11" s="118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</row>
    <row r="15" spans="2:16">
      <c r="B15" s="9">
        <v>1</v>
      </c>
      <c r="C15" s="10" t="s">
        <v>123</v>
      </c>
      <c r="D15" s="10">
        <v>0</v>
      </c>
      <c r="E15" s="10" t="s">
        <v>124</v>
      </c>
      <c r="F15" s="10" t="s">
        <v>23</v>
      </c>
      <c r="G15" s="10" t="s">
        <v>26</v>
      </c>
      <c r="H15" s="10" t="s">
        <v>27</v>
      </c>
      <c r="I15" s="10" t="s">
        <v>125</v>
      </c>
      <c r="J15" s="10">
        <v>3165796926</v>
      </c>
      <c r="K15" s="10"/>
      <c r="L15" s="10" t="s">
        <v>126</v>
      </c>
      <c r="M15" s="11" t="s">
        <v>36</v>
      </c>
      <c r="N15" s="56" t="s">
        <v>25</v>
      </c>
    </row>
    <row r="16" spans="2:16">
      <c r="B16" s="9">
        <v>2</v>
      </c>
      <c r="C16" s="10" t="s">
        <v>127</v>
      </c>
      <c r="D16" s="10">
        <v>0</v>
      </c>
      <c r="E16" s="10" t="s">
        <v>128</v>
      </c>
      <c r="F16" s="10" t="s">
        <v>23</v>
      </c>
      <c r="G16" s="10" t="s">
        <v>129</v>
      </c>
      <c r="H16" s="10" t="s">
        <v>130</v>
      </c>
      <c r="I16" s="10" t="s">
        <v>131</v>
      </c>
      <c r="J16" s="10" t="s">
        <v>132</v>
      </c>
      <c r="K16" s="10"/>
      <c r="L16" s="10" t="s">
        <v>133</v>
      </c>
      <c r="M16" s="11" t="s">
        <v>36</v>
      </c>
      <c r="N16" s="56" t="s">
        <v>134</v>
      </c>
    </row>
    <row r="17" spans="2:15">
      <c r="B17" s="9">
        <v>3</v>
      </c>
      <c r="C17" s="10" t="s">
        <v>30</v>
      </c>
      <c r="D17" s="10">
        <v>0</v>
      </c>
      <c r="E17" s="10" t="s">
        <v>31</v>
      </c>
      <c r="F17" s="10" t="s">
        <v>23</v>
      </c>
      <c r="G17" s="10" t="s">
        <v>26</v>
      </c>
      <c r="H17" s="10" t="s">
        <v>27</v>
      </c>
      <c r="I17" s="10" t="s">
        <v>32</v>
      </c>
      <c r="J17" s="10">
        <v>3291500</v>
      </c>
      <c r="K17" s="10"/>
      <c r="L17" s="10" t="s">
        <v>33</v>
      </c>
      <c r="M17" s="11" t="s">
        <v>28</v>
      </c>
      <c r="N17" s="56" t="s">
        <v>29</v>
      </c>
    </row>
    <row r="18" spans="2:15">
      <c r="B18" s="9">
        <v>5</v>
      </c>
      <c r="C18" s="10" t="s">
        <v>135</v>
      </c>
      <c r="D18" s="10" t="s">
        <v>136</v>
      </c>
      <c r="E18" s="10" t="s">
        <v>137</v>
      </c>
      <c r="F18" s="10" t="s">
        <v>23</v>
      </c>
      <c r="G18" s="10" t="s">
        <v>37</v>
      </c>
      <c r="H18" s="10" t="s">
        <v>38</v>
      </c>
      <c r="I18" s="10" t="s">
        <v>138</v>
      </c>
      <c r="J18" s="10">
        <v>3262500</v>
      </c>
      <c r="K18" s="10"/>
      <c r="L18" s="10" t="s">
        <v>139</v>
      </c>
      <c r="M18" s="11" t="s">
        <v>28</v>
      </c>
      <c r="N18" s="56" t="s">
        <v>29</v>
      </c>
    </row>
    <row r="19" spans="2:15">
      <c r="B19" s="9">
        <v>6</v>
      </c>
      <c r="C19" s="10" t="s">
        <v>39</v>
      </c>
      <c r="D19" s="10" t="s">
        <v>40</v>
      </c>
      <c r="E19" s="10" t="s">
        <v>42</v>
      </c>
      <c r="F19" s="10" t="s">
        <v>23</v>
      </c>
      <c r="G19" s="10" t="s">
        <v>34</v>
      </c>
      <c r="H19" s="10" t="s">
        <v>41</v>
      </c>
      <c r="I19" s="10" t="s">
        <v>43</v>
      </c>
      <c r="J19" s="10" t="s">
        <v>44</v>
      </c>
      <c r="K19" s="10"/>
      <c r="L19" s="10" t="s">
        <v>45</v>
      </c>
      <c r="M19" s="11" t="s">
        <v>28</v>
      </c>
      <c r="N19" s="56" t="s">
        <v>29</v>
      </c>
    </row>
    <row r="20" spans="2:15">
      <c r="B20" s="9">
        <v>7</v>
      </c>
      <c r="C20" s="10" t="s">
        <v>140</v>
      </c>
      <c r="D20" s="10">
        <v>0</v>
      </c>
      <c r="E20" s="10" t="s">
        <v>141</v>
      </c>
      <c r="F20" s="10" t="s">
        <v>23</v>
      </c>
      <c r="G20" s="10" t="s">
        <v>26</v>
      </c>
      <c r="H20" s="10" t="s">
        <v>27</v>
      </c>
      <c r="I20" s="10" t="s">
        <v>142</v>
      </c>
      <c r="J20" s="10" t="s">
        <v>143</v>
      </c>
      <c r="K20" s="10"/>
      <c r="L20" s="10" t="s">
        <v>144</v>
      </c>
      <c r="M20" s="12" t="s">
        <v>145</v>
      </c>
      <c r="N20" s="56" t="s">
        <v>29</v>
      </c>
    </row>
    <row r="21" spans="2:15">
      <c r="B21" s="9">
        <v>8</v>
      </c>
      <c r="C21" s="10" t="s">
        <v>146</v>
      </c>
      <c r="D21" s="10" t="s">
        <v>147</v>
      </c>
      <c r="E21" s="10" t="s">
        <v>148</v>
      </c>
      <c r="F21" s="10" t="s">
        <v>23</v>
      </c>
      <c r="G21" s="10" t="s">
        <v>149</v>
      </c>
      <c r="H21" s="10" t="s">
        <v>35</v>
      </c>
      <c r="I21" s="10" t="s">
        <v>150</v>
      </c>
      <c r="J21" s="10">
        <v>3255982</v>
      </c>
      <c r="K21" s="10">
        <v>3342406</v>
      </c>
      <c r="L21" s="10" t="s">
        <v>151</v>
      </c>
      <c r="M21" s="11" t="s">
        <v>28</v>
      </c>
      <c r="N21" s="56" t="s">
        <v>25</v>
      </c>
    </row>
    <row r="22" spans="2:15" ht="30">
      <c r="B22" s="9">
        <v>9</v>
      </c>
      <c r="C22" s="10" t="s">
        <v>152</v>
      </c>
      <c r="D22" s="10" t="s">
        <v>153</v>
      </c>
      <c r="E22" s="10" t="s">
        <v>154</v>
      </c>
      <c r="F22" s="10" t="s">
        <v>23</v>
      </c>
      <c r="G22" s="10" t="s">
        <v>155</v>
      </c>
      <c r="H22" s="10" t="s">
        <v>38</v>
      </c>
      <c r="I22" s="10" t="s">
        <v>156</v>
      </c>
      <c r="J22" s="10">
        <v>3356196</v>
      </c>
      <c r="K22" s="10"/>
      <c r="L22" s="10" t="s">
        <v>157</v>
      </c>
      <c r="M22" s="11" t="s">
        <v>36</v>
      </c>
      <c r="N22" s="56" t="s">
        <v>29</v>
      </c>
    </row>
    <row r="23" spans="2:15" ht="30">
      <c r="B23" s="9">
        <v>10</v>
      </c>
      <c r="C23" s="10" t="s">
        <v>46</v>
      </c>
      <c r="D23" s="10">
        <v>800196002</v>
      </c>
      <c r="E23" s="10" t="s">
        <v>47</v>
      </c>
      <c r="F23" s="10" t="s">
        <v>23</v>
      </c>
      <c r="G23" s="10" t="s">
        <v>34</v>
      </c>
      <c r="H23" s="10" t="s">
        <v>41</v>
      </c>
      <c r="I23" s="10" t="s">
        <v>48</v>
      </c>
      <c r="J23" s="10">
        <v>3350018</v>
      </c>
      <c r="K23" s="10"/>
      <c r="L23" s="10" t="s">
        <v>49</v>
      </c>
      <c r="M23" s="11" t="s">
        <v>28</v>
      </c>
      <c r="N23" s="56" t="s">
        <v>29</v>
      </c>
    </row>
    <row r="24" spans="2:15">
      <c r="B24" s="9">
        <v>11</v>
      </c>
      <c r="C24" s="10" t="s">
        <v>50</v>
      </c>
      <c r="D24" s="10" t="s">
        <v>51</v>
      </c>
      <c r="E24" s="10" t="s">
        <v>52</v>
      </c>
      <c r="F24" s="10" t="s">
        <v>23</v>
      </c>
      <c r="G24" s="10" t="s">
        <v>37</v>
      </c>
      <c r="H24" s="10" t="s">
        <v>38</v>
      </c>
      <c r="I24" s="10" t="s">
        <v>53</v>
      </c>
      <c r="J24" s="10">
        <v>3137300</v>
      </c>
      <c r="K24" s="10">
        <v>3137300</v>
      </c>
      <c r="L24" s="10" t="s">
        <v>54</v>
      </c>
      <c r="M24" s="11" t="s">
        <v>24</v>
      </c>
      <c r="N24" s="56" t="s">
        <v>25</v>
      </c>
    </row>
    <row r="25" spans="2:15" ht="15.75">
      <c r="B25" s="13"/>
    </row>
    <row r="26" spans="2:15" ht="81" customHeight="1">
      <c r="B26" s="7" t="s">
        <v>10</v>
      </c>
      <c r="C26" s="18" t="s">
        <v>55</v>
      </c>
      <c r="D26" s="19" t="s">
        <v>56</v>
      </c>
      <c r="E26" s="20"/>
      <c r="F26" s="21"/>
      <c r="G26" s="15"/>
      <c r="H26" s="15"/>
      <c r="I26" s="14"/>
      <c r="J26" s="15"/>
      <c r="K26" s="15"/>
      <c r="L26" s="15"/>
      <c r="M26" s="15"/>
      <c r="N26" s="16"/>
      <c r="O26" s="17"/>
    </row>
    <row r="27" spans="2:15" ht="15.75">
      <c r="B27" s="9">
        <v>1</v>
      </c>
      <c r="C27" s="22" t="s">
        <v>58</v>
      </c>
      <c r="D27" s="23">
        <v>5</v>
      </c>
      <c r="E27" s="24"/>
      <c r="F27" s="25"/>
      <c r="G27" s="15"/>
      <c r="H27" s="15"/>
      <c r="I27" s="14"/>
      <c r="J27" s="15"/>
      <c r="K27" s="15"/>
      <c r="L27" s="15"/>
      <c r="M27" s="15"/>
      <c r="N27" s="16"/>
      <c r="O27" s="17"/>
    </row>
    <row r="28" spans="2:15" ht="15.75">
      <c r="B28" s="9">
        <v>2</v>
      </c>
      <c r="C28" s="22" t="s">
        <v>58</v>
      </c>
      <c r="D28" s="23">
        <v>4</v>
      </c>
      <c r="E28" s="26"/>
      <c r="F28" s="27"/>
      <c r="G28" s="15"/>
      <c r="H28" s="15"/>
      <c r="I28" s="14"/>
      <c r="J28" s="15"/>
      <c r="K28" s="15"/>
      <c r="L28" s="15"/>
      <c r="M28" s="15"/>
      <c r="N28" s="16"/>
      <c r="O28" s="17"/>
    </row>
    <row r="29" spans="2:15" ht="15.75">
      <c r="B29" s="9">
        <v>3</v>
      </c>
      <c r="C29" s="22" t="s">
        <v>58</v>
      </c>
      <c r="D29" s="23">
        <v>3</v>
      </c>
      <c r="E29" s="26"/>
      <c r="F29" s="27"/>
      <c r="G29" s="15"/>
      <c r="H29" s="15"/>
      <c r="I29" s="14"/>
      <c r="J29" s="15"/>
      <c r="K29" s="15"/>
      <c r="L29" s="15"/>
      <c r="M29" s="15"/>
      <c r="N29" s="16"/>
      <c r="O29" s="17"/>
    </row>
    <row r="30" spans="2:15" ht="15.75">
      <c r="B30" s="9">
        <v>4</v>
      </c>
      <c r="C30" s="22" t="s">
        <v>58</v>
      </c>
      <c r="D30" s="23">
        <v>4</v>
      </c>
      <c r="E30" s="26"/>
      <c r="F30" s="27"/>
      <c r="G30" s="15"/>
      <c r="H30" s="15"/>
      <c r="I30" s="14"/>
      <c r="J30" s="15"/>
      <c r="K30" s="15"/>
      <c r="L30" s="15"/>
      <c r="M30" s="15"/>
      <c r="N30" s="16"/>
      <c r="O30" s="17"/>
    </row>
    <row r="31" spans="2:15" ht="15.75">
      <c r="B31" s="9">
        <v>5</v>
      </c>
      <c r="C31" s="22" t="s">
        <v>58</v>
      </c>
      <c r="D31" s="23">
        <v>4</v>
      </c>
      <c r="E31" s="26"/>
      <c r="F31" s="27"/>
      <c r="G31" s="15"/>
      <c r="H31" s="15"/>
      <c r="I31" s="14"/>
      <c r="J31" s="15"/>
      <c r="K31" s="15"/>
      <c r="L31" s="15"/>
      <c r="M31" s="15"/>
      <c r="N31" s="16"/>
      <c r="O31" s="17"/>
    </row>
    <row r="32" spans="2:15" ht="15.75">
      <c r="B32" s="9">
        <v>6</v>
      </c>
      <c r="C32" s="22" t="s">
        <v>57</v>
      </c>
      <c r="D32" s="23">
        <v>5</v>
      </c>
      <c r="E32" s="26"/>
      <c r="F32" s="27"/>
      <c r="G32" s="15"/>
      <c r="H32" s="15"/>
      <c r="I32" s="14"/>
      <c r="J32" s="15"/>
      <c r="K32" s="15"/>
      <c r="L32" s="15"/>
      <c r="M32" s="15"/>
      <c r="N32" s="16"/>
      <c r="O32" s="17"/>
    </row>
    <row r="33" spans="2:15" ht="15.75">
      <c r="B33" s="9">
        <v>7</v>
      </c>
      <c r="C33" s="22" t="s">
        <v>58</v>
      </c>
      <c r="D33" s="23">
        <v>3</v>
      </c>
      <c r="E33" s="26"/>
      <c r="F33" s="27"/>
      <c r="G33" s="15"/>
      <c r="H33" s="15"/>
      <c r="I33" s="14"/>
      <c r="J33" s="15"/>
      <c r="K33" s="15"/>
      <c r="L33" s="15"/>
      <c r="M33" s="15"/>
      <c r="N33" s="16"/>
      <c r="O33" s="17"/>
    </row>
    <row r="34" spans="2:15" ht="15.75">
      <c r="B34" s="9">
        <v>8</v>
      </c>
      <c r="C34" s="22" t="s">
        <v>57</v>
      </c>
      <c r="D34" s="23">
        <v>4</v>
      </c>
      <c r="E34" s="26"/>
      <c r="F34" s="27"/>
      <c r="G34" s="15"/>
      <c r="H34" s="15"/>
      <c r="I34" s="14"/>
      <c r="J34" s="15"/>
      <c r="K34" s="15"/>
      <c r="L34" s="15"/>
      <c r="M34" s="15"/>
      <c r="N34" s="16"/>
      <c r="O34" s="17"/>
    </row>
    <row r="35" spans="2:15" ht="15.75">
      <c r="B35" s="9">
        <v>9</v>
      </c>
      <c r="C35" s="22" t="s">
        <v>58</v>
      </c>
      <c r="D35" s="23">
        <v>4</v>
      </c>
      <c r="E35" s="26"/>
      <c r="F35" s="27"/>
      <c r="G35" s="15"/>
      <c r="H35" s="15"/>
      <c r="I35" s="14"/>
      <c r="J35" s="15"/>
      <c r="K35" s="15"/>
      <c r="L35" s="15"/>
      <c r="M35" s="15"/>
      <c r="N35" s="16"/>
      <c r="O35" s="17"/>
    </row>
    <row r="36" spans="2:15" ht="15.75">
      <c r="B36" s="9">
        <v>10</v>
      </c>
      <c r="C36" s="22" t="s">
        <v>57</v>
      </c>
      <c r="D36" s="23">
        <v>4</v>
      </c>
      <c r="E36" s="26"/>
      <c r="F36" s="27"/>
      <c r="G36" s="15"/>
      <c r="H36" s="15"/>
      <c r="I36" s="14"/>
      <c r="J36" s="15"/>
      <c r="K36" s="15"/>
      <c r="L36" s="15"/>
      <c r="M36" s="15"/>
      <c r="N36" s="16"/>
      <c r="O36" s="17"/>
    </row>
    <row r="37" spans="2:15" ht="15.75">
      <c r="B37" s="9">
        <v>11</v>
      </c>
      <c r="C37" s="22" t="s">
        <v>57</v>
      </c>
      <c r="D37" s="23">
        <v>4</v>
      </c>
      <c r="E37" s="26"/>
      <c r="F37" s="27"/>
      <c r="G37" s="15"/>
      <c r="H37" s="15"/>
      <c r="I37" s="14"/>
      <c r="J37" s="15"/>
      <c r="K37" s="15"/>
      <c r="L37" s="15"/>
      <c r="M37" s="15"/>
      <c r="N37" s="16"/>
      <c r="O37" s="17"/>
    </row>
    <row r="38" spans="2:15" ht="15.75">
      <c r="B38" s="9">
        <v>12</v>
      </c>
      <c r="C38" s="22" t="s">
        <v>58</v>
      </c>
      <c r="D38" s="23">
        <v>5</v>
      </c>
      <c r="E38" s="26"/>
      <c r="F38" s="27"/>
      <c r="G38" s="15"/>
      <c r="H38" s="15"/>
      <c r="I38" s="14"/>
      <c r="J38" s="15"/>
      <c r="K38" s="15"/>
      <c r="L38" s="15"/>
      <c r="M38" s="15"/>
      <c r="N38" s="16"/>
      <c r="O38" s="17"/>
    </row>
    <row r="39" spans="2:15" ht="15.75">
      <c r="B39" s="13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2:15" ht="49.5" customHeight="1">
      <c r="B40" s="119" t="s">
        <v>59</v>
      </c>
      <c r="C40" s="119"/>
      <c r="D40" s="119"/>
      <c r="E40" s="119"/>
      <c r="F40" s="119"/>
    </row>
    <row r="41" spans="2:15" ht="94.5">
      <c r="B41" s="7" t="s">
        <v>10</v>
      </c>
      <c r="C41" s="7" t="s">
        <v>60</v>
      </c>
      <c r="D41" s="7" t="s">
        <v>61</v>
      </c>
      <c r="E41" s="7" t="s">
        <v>62</v>
      </c>
      <c r="F41" s="7" t="s">
        <v>61</v>
      </c>
    </row>
    <row r="42" spans="2:15" s="31" customFormat="1">
      <c r="B42" s="29">
        <v>1</v>
      </c>
      <c r="C42" s="10" t="s">
        <v>64</v>
      </c>
      <c r="D42" s="10" t="s">
        <v>65</v>
      </c>
      <c r="E42" s="10" t="s">
        <v>63</v>
      </c>
      <c r="F42" s="10" t="s">
        <v>65</v>
      </c>
      <c r="G42" s="30"/>
    </row>
    <row r="43" spans="2:15" s="31" customFormat="1">
      <c r="B43" s="29">
        <v>2</v>
      </c>
      <c r="C43" s="10" t="s">
        <v>63</v>
      </c>
      <c r="D43" s="10" t="s">
        <v>65</v>
      </c>
      <c r="E43" s="10" t="s">
        <v>63</v>
      </c>
      <c r="F43" s="10" t="s">
        <v>65</v>
      </c>
      <c r="G43" s="30"/>
    </row>
    <row r="44" spans="2:15" s="31" customFormat="1">
      <c r="B44" s="29">
        <v>3</v>
      </c>
      <c r="C44" s="10" t="s">
        <v>64</v>
      </c>
      <c r="D44" s="10" t="s">
        <v>65</v>
      </c>
      <c r="E44" s="10" t="s">
        <v>64</v>
      </c>
      <c r="F44" s="10" t="s">
        <v>65</v>
      </c>
      <c r="G44" s="30"/>
    </row>
    <row r="45" spans="2:15" s="31" customFormat="1">
      <c r="B45" s="29">
        <v>4</v>
      </c>
      <c r="C45" s="10" t="s">
        <v>64</v>
      </c>
      <c r="D45" s="10" t="s">
        <v>65</v>
      </c>
      <c r="E45" s="10" t="s">
        <v>64</v>
      </c>
      <c r="F45" s="10" t="s">
        <v>65</v>
      </c>
      <c r="G45" s="30"/>
    </row>
    <row r="46" spans="2:15" s="31" customFormat="1" ht="45">
      <c r="B46" s="29">
        <v>5</v>
      </c>
      <c r="C46" s="10" t="s">
        <v>64</v>
      </c>
      <c r="D46" s="10" t="s">
        <v>158</v>
      </c>
      <c r="E46" s="10" t="s">
        <v>64</v>
      </c>
      <c r="F46" s="10" t="s">
        <v>159</v>
      </c>
      <c r="G46" s="30"/>
    </row>
    <row r="47" spans="2:15" s="31" customFormat="1" ht="30">
      <c r="B47" s="29">
        <v>6</v>
      </c>
      <c r="C47" s="10" t="s">
        <v>63</v>
      </c>
      <c r="D47" s="10" t="s">
        <v>67</v>
      </c>
      <c r="E47" s="10" t="s">
        <v>63</v>
      </c>
      <c r="F47" s="10" t="s">
        <v>65</v>
      </c>
      <c r="G47" s="30"/>
    </row>
    <row r="48" spans="2:15" s="31" customFormat="1" ht="30">
      <c r="B48" s="29">
        <v>7</v>
      </c>
      <c r="C48" s="10" t="s">
        <v>64</v>
      </c>
      <c r="D48" s="10" t="s">
        <v>160</v>
      </c>
      <c r="E48" s="10" t="s">
        <v>64</v>
      </c>
      <c r="F48" s="10" t="s">
        <v>65</v>
      </c>
      <c r="G48" s="30"/>
    </row>
    <row r="49" spans="2:14" s="31" customFormat="1">
      <c r="B49" s="29">
        <v>8</v>
      </c>
      <c r="C49" s="10" t="s">
        <v>63</v>
      </c>
      <c r="D49" s="10" t="s">
        <v>65</v>
      </c>
      <c r="E49" s="10" t="s">
        <v>63</v>
      </c>
      <c r="F49" s="10" t="s">
        <v>65</v>
      </c>
      <c r="G49" s="30"/>
    </row>
    <row r="50" spans="2:14" s="31" customFormat="1">
      <c r="B50" s="29">
        <v>9</v>
      </c>
      <c r="C50" s="10" t="s">
        <v>63</v>
      </c>
      <c r="D50" s="10" t="s">
        <v>161</v>
      </c>
      <c r="E50" s="10" t="s">
        <v>63</v>
      </c>
      <c r="F50" s="10" t="s">
        <v>65</v>
      </c>
      <c r="G50" s="30"/>
    </row>
    <row r="51" spans="2:14" s="31" customFormat="1">
      <c r="B51" s="29">
        <v>10</v>
      </c>
      <c r="C51" s="10" t="s">
        <v>63</v>
      </c>
      <c r="D51" s="10" t="s">
        <v>68</v>
      </c>
      <c r="E51" s="10" t="s">
        <v>63</v>
      </c>
      <c r="F51" s="10" t="s">
        <v>69</v>
      </c>
      <c r="G51" s="30"/>
    </row>
    <row r="52" spans="2:14" s="31" customFormat="1" ht="135">
      <c r="B52" s="29">
        <v>11</v>
      </c>
      <c r="C52" s="10" t="s">
        <v>64</v>
      </c>
      <c r="D52" s="10" t="s">
        <v>70</v>
      </c>
      <c r="E52" s="10" t="s">
        <v>63</v>
      </c>
      <c r="F52" s="10" t="s">
        <v>71</v>
      </c>
      <c r="G52" s="30"/>
    </row>
    <row r="53" spans="2:14" s="31" customFormat="1">
      <c r="B53" s="29">
        <v>12</v>
      </c>
      <c r="C53" s="10" t="s">
        <v>63</v>
      </c>
      <c r="D53" s="10" t="s">
        <v>65</v>
      </c>
      <c r="E53" s="10" t="s">
        <v>63</v>
      </c>
      <c r="F53" s="10" t="s">
        <v>65</v>
      </c>
      <c r="G53" s="32"/>
      <c r="H53" s="33"/>
      <c r="I53" s="33"/>
      <c r="J53" s="33"/>
      <c r="K53" s="33"/>
      <c r="L53" s="33"/>
      <c r="M53" s="33"/>
      <c r="N53" s="33"/>
    </row>
    <row r="55" spans="2:14" ht="94.5">
      <c r="B55" s="7" t="s">
        <v>10</v>
      </c>
      <c r="C55" s="7" t="s">
        <v>72</v>
      </c>
      <c r="D55" s="7" t="s">
        <v>73</v>
      </c>
      <c r="E55" s="7" t="s">
        <v>74</v>
      </c>
      <c r="F55" s="7" t="s">
        <v>75</v>
      </c>
    </row>
    <row r="56" spans="2:14" s="31" customFormat="1">
      <c r="B56" s="29">
        <v>1</v>
      </c>
      <c r="C56" s="34" t="s">
        <v>76</v>
      </c>
      <c r="D56" s="34" t="s">
        <v>64</v>
      </c>
      <c r="E56" s="34" t="s">
        <v>63</v>
      </c>
      <c r="F56" s="10" t="s">
        <v>65</v>
      </c>
      <c r="G56" s="30"/>
    </row>
    <row r="57" spans="2:14" s="31" customFormat="1">
      <c r="B57" s="29">
        <v>2</v>
      </c>
      <c r="C57" s="10" t="s">
        <v>76</v>
      </c>
      <c r="D57" s="34" t="s">
        <v>64</v>
      </c>
      <c r="E57" s="34" t="s">
        <v>63</v>
      </c>
      <c r="F57" s="10" t="s">
        <v>65</v>
      </c>
      <c r="G57" s="30"/>
    </row>
    <row r="58" spans="2:14" s="31" customFormat="1">
      <c r="B58" s="29">
        <v>3</v>
      </c>
      <c r="C58" s="34" t="s">
        <v>64</v>
      </c>
      <c r="D58" s="34" t="s">
        <v>64</v>
      </c>
      <c r="E58" s="34" t="s">
        <v>64</v>
      </c>
      <c r="F58" s="10" t="s">
        <v>65</v>
      </c>
      <c r="G58" s="30"/>
    </row>
    <row r="59" spans="2:14" s="31" customFormat="1">
      <c r="B59" s="29">
        <v>4</v>
      </c>
      <c r="C59" s="34" t="s">
        <v>64</v>
      </c>
      <c r="D59" s="34" t="s">
        <v>64</v>
      </c>
      <c r="E59" s="34" t="s">
        <v>64</v>
      </c>
      <c r="F59" s="10" t="s">
        <v>65</v>
      </c>
      <c r="G59" s="30"/>
    </row>
    <row r="60" spans="2:14" s="31" customFormat="1">
      <c r="B60" s="29">
        <v>5</v>
      </c>
      <c r="C60" s="34" t="s">
        <v>162</v>
      </c>
      <c r="D60" s="34" t="s">
        <v>64</v>
      </c>
      <c r="E60" s="34" t="s">
        <v>63</v>
      </c>
      <c r="F60" s="10" t="s">
        <v>65</v>
      </c>
      <c r="G60" s="30"/>
    </row>
    <row r="61" spans="2:14" s="31" customFormat="1">
      <c r="B61" s="29">
        <v>6</v>
      </c>
      <c r="C61" s="34" t="s">
        <v>76</v>
      </c>
      <c r="D61" s="34" t="s">
        <v>63</v>
      </c>
      <c r="E61" s="34" t="s">
        <v>63</v>
      </c>
      <c r="F61" s="10" t="s">
        <v>65</v>
      </c>
      <c r="G61" s="30"/>
    </row>
    <row r="62" spans="2:14" s="31" customFormat="1">
      <c r="B62" s="29">
        <v>7</v>
      </c>
      <c r="C62" s="34" t="s">
        <v>162</v>
      </c>
      <c r="D62" s="34" t="s">
        <v>63</v>
      </c>
      <c r="E62" s="34" t="s">
        <v>64</v>
      </c>
      <c r="F62" s="10" t="s">
        <v>65</v>
      </c>
      <c r="G62" s="30"/>
    </row>
    <row r="63" spans="2:14" s="31" customFormat="1" ht="45">
      <c r="B63" s="29">
        <v>8</v>
      </c>
      <c r="C63" s="34" t="s">
        <v>76</v>
      </c>
      <c r="D63" s="34" t="s">
        <v>64</v>
      </c>
      <c r="E63" s="34" t="s">
        <v>64</v>
      </c>
      <c r="F63" s="10" t="s">
        <v>163</v>
      </c>
      <c r="G63" s="30"/>
    </row>
    <row r="64" spans="2:14" s="31" customFormat="1">
      <c r="B64" s="29">
        <v>9</v>
      </c>
      <c r="C64" s="34" t="s">
        <v>64</v>
      </c>
      <c r="D64" s="34" t="s">
        <v>63</v>
      </c>
      <c r="E64" s="34" t="s">
        <v>64</v>
      </c>
      <c r="F64" s="10" t="s">
        <v>65</v>
      </c>
      <c r="G64" s="30"/>
    </row>
    <row r="65" spans="1:18" s="31" customFormat="1">
      <c r="B65" s="29">
        <v>10</v>
      </c>
      <c r="C65" s="34" t="s">
        <v>76</v>
      </c>
      <c r="D65" s="34" t="s">
        <v>63</v>
      </c>
      <c r="E65" s="34" t="s">
        <v>63</v>
      </c>
      <c r="F65" s="10" t="s">
        <v>65</v>
      </c>
      <c r="G65" s="30"/>
    </row>
    <row r="66" spans="1:18" s="31" customFormat="1">
      <c r="B66" s="29">
        <v>11</v>
      </c>
      <c r="C66" s="34" t="s">
        <v>76</v>
      </c>
      <c r="D66" s="34" t="s">
        <v>64</v>
      </c>
      <c r="E66" s="34" t="s">
        <v>64</v>
      </c>
      <c r="F66" s="10" t="s">
        <v>65</v>
      </c>
      <c r="G66" s="30"/>
    </row>
    <row r="67" spans="1:18" s="31" customFormat="1">
      <c r="B67" s="29">
        <v>12</v>
      </c>
      <c r="C67" s="10" t="s">
        <v>76</v>
      </c>
      <c r="D67" s="10" t="s">
        <v>63</v>
      </c>
      <c r="E67" s="10" t="s">
        <v>63</v>
      </c>
      <c r="F67" s="10" t="s">
        <v>65</v>
      </c>
      <c r="G67" s="30"/>
    </row>
    <row r="69" spans="1:18" ht="56.25" customHeight="1">
      <c r="C69" s="119" t="s">
        <v>77</v>
      </c>
      <c r="D69" s="119"/>
      <c r="E69" s="119"/>
      <c r="F69" s="119"/>
      <c r="G69" s="119"/>
      <c r="H69" s="119"/>
      <c r="I69" s="119"/>
      <c r="J69" s="119"/>
      <c r="K69" s="35"/>
      <c r="L69" s="35"/>
      <c r="M69" s="35"/>
      <c r="O69" s="35"/>
      <c r="Q69" s="35"/>
      <c r="R69" s="35"/>
    </row>
    <row r="70" spans="1:18" ht="63">
      <c r="A70" s="36"/>
      <c r="B70" s="7" t="s">
        <v>10</v>
      </c>
      <c r="C70" s="37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</row>
    <row r="71" spans="1:18" s="31" customFormat="1">
      <c r="B71" s="29">
        <v>1</v>
      </c>
      <c r="C71" s="38">
        <v>5</v>
      </c>
      <c r="D71" s="38">
        <v>5</v>
      </c>
      <c r="E71" s="38">
        <v>5</v>
      </c>
      <c r="F71" s="38">
        <v>5</v>
      </c>
      <c r="G71" s="38">
        <v>5</v>
      </c>
      <c r="H71" s="38">
        <v>5</v>
      </c>
      <c r="I71" s="38">
        <v>5</v>
      </c>
      <c r="J71" s="38">
        <v>5</v>
      </c>
    </row>
    <row r="72" spans="1:18" s="31" customFormat="1">
      <c r="B72" s="29">
        <v>2</v>
      </c>
      <c r="C72" s="38">
        <v>4</v>
      </c>
      <c r="D72" s="38">
        <v>4</v>
      </c>
      <c r="E72" s="38">
        <v>4</v>
      </c>
      <c r="F72" s="38">
        <v>4</v>
      </c>
      <c r="G72" s="38">
        <v>4</v>
      </c>
      <c r="H72" s="38">
        <v>4</v>
      </c>
      <c r="I72" s="38">
        <v>4</v>
      </c>
      <c r="J72" s="38">
        <v>4</v>
      </c>
    </row>
    <row r="73" spans="1:18" s="31" customFormat="1">
      <c r="B73" s="29">
        <v>3</v>
      </c>
      <c r="C73" s="38">
        <v>3</v>
      </c>
      <c r="D73" s="38">
        <v>3</v>
      </c>
      <c r="E73" s="38">
        <v>3</v>
      </c>
      <c r="F73" s="38">
        <v>3</v>
      </c>
      <c r="G73" s="38">
        <v>3</v>
      </c>
      <c r="H73" s="38">
        <v>3</v>
      </c>
      <c r="I73" s="38">
        <v>3</v>
      </c>
      <c r="J73" s="38">
        <v>3</v>
      </c>
    </row>
    <row r="74" spans="1:18" s="31" customFormat="1">
      <c r="B74" s="29">
        <v>4</v>
      </c>
      <c r="C74" s="38">
        <v>4</v>
      </c>
      <c r="D74" s="38">
        <v>4</v>
      </c>
      <c r="E74" s="38">
        <v>4</v>
      </c>
      <c r="F74" s="38">
        <v>4</v>
      </c>
      <c r="G74" s="38">
        <v>4</v>
      </c>
      <c r="H74" s="38">
        <v>4</v>
      </c>
      <c r="I74" s="38">
        <v>4</v>
      </c>
      <c r="J74" s="38">
        <v>4</v>
      </c>
    </row>
    <row r="75" spans="1:18" s="31" customFormat="1">
      <c r="B75" s="29">
        <v>5</v>
      </c>
      <c r="C75" s="38">
        <v>4</v>
      </c>
      <c r="D75" s="38">
        <v>5</v>
      </c>
      <c r="E75" s="38">
        <v>5</v>
      </c>
      <c r="F75" s="38">
        <v>4</v>
      </c>
      <c r="G75" s="38">
        <v>5</v>
      </c>
      <c r="H75" s="38">
        <v>4</v>
      </c>
      <c r="I75" s="38">
        <v>4</v>
      </c>
      <c r="J75" s="38">
        <v>5</v>
      </c>
    </row>
    <row r="76" spans="1:18" s="31" customFormat="1">
      <c r="B76" s="29">
        <v>6</v>
      </c>
      <c r="C76" s="38">
        <v>5</v>
      </c>
      <c r="D76" s="38">
        <v>5</v>
      </c>
      <c r="E76" s="38">
        <v>4</v>
      </c>
      <c r="F76" s="38">
        <v>5</v>
      </c>
      <c r="G76" s="38">
        <v>5</v>
      </c>
      <c r="H76" s="38">
        <v>5</v>
      </c>
      <c r="I76" s="38">
        <v>5</v>
      </c>
      <c r="J76" s="38">
        <v>5</v>
      </c>
    </row>
    <row r="77" spans="1:18" s="31" customFormat="1">
      <c r="B77" s="29">
        <v>7</v>
      </c>
      <c r="C77" s="38">
        <v>3</v>
      </c>
      <c r="D77" s="38">
        <v>3</v>
      </c>
      <c r="E77" s="38">
        <v>3</v>
      </c>
      <c r="F77" s="38">
        <v>3</v>
      </c>
      <c r="G77" s="38">
        <v>3</v>
      </c>
      <c r="H77" s="38">
        <v>3</v>
      </c>
      <c r="I77" s="38">
        <v>3</v>
      </c>
      <c r="J77" s="38">
        <v>3</v>
      </c>
    </row>
    <row r="78" spans="1:18" s="31" customFormat="1">
      <c r="B78" s="29">
        <v>8</v>
      </c>
      <c r="C78" s="38">
        <v>2</v>
      </c>
      <c r="D78" s="38">
        <v>1</v>
      </c>
      <c r="E78" s="38">
        <v>1</v>
      </c>
      <c r="F78" s="38">
        <v>2</v>
      </c>
      <c r="G78" s="38">
        <v>1</v>
      </c>
      <c r="H78" s="38">
        <v>1</v>
      </c>
      <c r="I78" s="38">
        <v>1</v>
      </c>
      <c r="J78" s="38">
        <v>1</v>
      </c>
    </row>
    <row r="79" spans="1:18" s="31" customFormat="1">
      <c r="B79" s="29">
        <v>9</v>
      </c>
      <c r="C79" s="38">
        <v>3</v>
      </c>
      <c r="D79" s="38">
        <v>4</v>
      </c>
      <c r="E79" s="38">
        <v>4</v>
      </c>
      <c r="F79" s="38">
        <v>4</v>
      </c>
      <c r="G79" s="38">
        <v>3</v>
      </c>
      <c r="H79" s="38">
        <v>4</v>
      </c>
      <c r="I79" s="38">
        <v>4</v>
      </c>
      <c r="J79" s="38">
        <v>4</v>
      </c>
    </row>
    <row r="80" spans="1:18" s="31" customFormat="1">
      <c r="B80" s="29">
        <v>10</v>
      </c>
      <c r="C80" s="38">
        <v>4</v>
      </c>
      <c r="D80" s="38">
        <v>4</v>
      </c>
      <c r="E80" s="38">
        <v>4</v>
      </c>
      <c r="F80" s="38">
        <v>4</v>
      </c>
      <c r="G80" s="38">
        <v>4</v>
      </c>
      <c r="H80" s="38">
        <v>4</v>
      </c>
      <c r="I80" s="38">
        <v>4</v>
      </c>
      <c r="J80" s="38">
        <v>4</v>
      </c>
    </row>
    <row r="81" spans="2:10" s="31" customFormat="1">
      <c r="B81" s="29">
        <v>11</v>
      </c>
      <c r="C81" s="38" t="s">
        <v>65</v>
      </c>
      <c r="D81" s="38" t="s">
        <v>65</v>
      </c>
      <c r="E81" s="38" t="s">
        <v>65</v>
      </c>
      <c r="F81" s="38" t="s">
        <v>65</v>
      </c>
      <c r="G81" s="38" t="s">
        <v>65</v>
      </c>
      <c r="H81" s="38" t="s">
        <v>65</v>
      </c>
      <c r="I81" s="38" t="s">
        <v>65</v>
      </c>
      <c r="J81" s="38" t="s">
        <v>65</v>
      </c>
    </row>
    <row r="82" spans="2:10" s="31" customFormat="1">
      <c r="B82" s="29">
        <v>12</v>
      </c>
      <c r="C82" s="38">
        <v>5</v>
      </c>
      <c r="D82" s="38">
        <v>5</v>
      </c>
      <c r="E82" s="38">
        <v>5</v>
      </c>
      <c r="F82" s="38">
        <v>5</v>
      </c>
      <c r="G82" s="38">
        <v>5</v>
      </c>
      <c r="H82" s="38">
        <v>5</v>
      </c>
      <c r="I82" s="38">
        <v>5</v>
      </c>
      <c r="J82" s="38">
        <v>5</v>
      </c>
    </row>
    <row r="86" spans="2:10" ht="42.75" customHeight="1">
      <c r="B86" s="119" t="s">
        <v>86</v>
      </c>
      <c r="C86" s="119"/>
      <c r="D86" s="119"/>
      <c r="E86" s="119"/>
      <c r="F86" s="119"/>
      <c r="G86" s="119"/>
      <c r="H86" s="119"/>
      <c r="I86" s="119"/>
      <c r="J86" s="119"/>
    </row>
    <row r="87" spans="2:10" ht="63">
      <c r="B87" s="7" t="s">
        <v>10</v>
      </c>
      <c r="C87" s="39" t="s">
        <v>87</v>
      </c>
      <c r="D87" s="39" t="s">
        <v>88</v>
      </c>
      <c r="E87" s="39" t="s">
        <v>89</v>
      </c>
      <c r="F87" s="39" t="s">
        <v>90</v>
      </c>
      <c r="G87" s="39" t="s">
        <v>61</v>
      </c>
      <c r="H87" s="39" t="s">
        <v>91</v>
      </c>
      <c r="I87" s="39" t="s">
        <v>92</v>
      </c>
      <c r="J87" s="39" t="s">
        <v>93</v>
      </c>
    </row>
    <row r="88" spans="2:10" s="31" customFormat="1" ht="30">
      <c r="B88" s="29">
        <v>1</v>
      </c>
      <c r="C88" s="10" t="s">
        <v>80</v>
      </c>
      <c r="D88" s="10" t="s">
        <v>81</v>
      </c>
      <c r="E88" s="10" t="s">
        <v>65</v>
      </c>
      <c r="F88" s="10" t="s">
        <v>63</v>
      </c>
      <c r="G88" s="10" t="s">
        <v>65</v>
      </c>
      <c r="H88" s="10" t="s">
        <v>94</v>
      </c>
      <c r="I88" s="10" t="s">
        <v>94</v>
      </c>
      <c r="J88" s="10" t="s">
        <v>94</v>
      </c>
    </row>
    <row r="89" spans="2:10" s="31" customFormat="1" ht="30">
      <c r="B89" s="29">
        <v>2</v>
      </c>
      <c r="C89" s="10" t="s">
        <v>80</v>
      </c>
      <c r="D89" s="10" t="s">
        <v>81</v>
      </c>
      <c r="E89" s="10" t="s">
        <v>65</v>
      </c>
      <c r="F89" s="10" t="s">
        <v>95</v>
      </c>
      <c r="G89" s="10" t="s">
        <v>65</v>
      </c>
      <c r="H89" s="10" t="s">
        <v>94</v>
      </c>
      <c r="I89" s="10" t="s">
        <v>94</v>
      </c>
      <c r="J89" s="10" t="s">
        <v>94</v>
      </c>
    </row>
    <row r="90" spans="2:10" s="31" customFormat="1" ht="30">
      <c r="B90" s="29">
        <v>3</v>
      </c>
      <c r="C90" s="10" t="s">
        <v>80</v>
      </c>
      <c r="D90" s="10" t="s">
        <v>81</v>
      </c>
      <c r="E90" s="10" t="s">
        <v>65</v>
      </c>
      <c r="F90" s="10" t="s">
        <v>97</v>
      </c>
      <c r="G90" s="10" t="s">
        <v>65</v>
      </c>
      <c r="H90" s="10" t="s">
        <v>96</v>
      </c>
      <c r="I90" s="10" t="s">
        <v>96</v>
      </c>
      <c r="J90" s="10" t="s">
        <v>96</v>
      </c>
    </row>
    <row r="91" spans="2:10" s="31" customFormat="1" ht="30">
      <c r="B91" s="29">
        <v>4</v>
      </c>
      <c r="C91" s="10" t="s">
        <v>80</v>
      </c>
      <c r="D91" s="10" t="s">
        <v>81</v>
      </c>
      <c r="E91" s="10" t="s">
        <v>65</v>
      </c>
      <c r="F91" s="10" t="s">
        <v>95</v>
      </c>
      <c r="G91" s="10" t="s">
        <v>65</v>
      </c>
      <c r="H91" s="10" t="s">
        <v>96</v>
      </c>
      <c r="I91" s="10" t="s">
        <v>96</v>
      </c>
      <c r="J91" s="10" t="s">
        <v>96</v>
      </c>
    </row>
    <row r="92" spans="2:10" s="31" customFormat="1" ht="30">
      <c r="B92" s="29">
        <v>5</v>
      </c>
      <c r="C92" s="10" t="s">
        <v>84</v>
      </c>
      <c r="D92" s="10" t="s">
        <v>85</v>
      </c>
      <c r="E92" s="10" t="s">
        <v>164</v>
      </c>
      <c r="F92" s="10" t="s">
        <v>95</v>
      </c>
      <c r="G92" s="10" t="s">
        <v>65</v>
      </c>
      <c r="H92" s="10" t="s">
        <v>94</v>
      </c>
      <c r="I92" s="10" t="s">
        <v>96</v>
      </c>
      <c r="J92" s="10" t="s">
        <v>94</v>
      </c>
    </row>
    <row r="93" spans="2:10" s="31" customFormat="1" ht="30">
      <c r="B93" s="29">
        <v>6</v>
      </c>
      <c r="C93" s="10" t="s">
        <v>80</v>
      </c>
      <c r="D93" s="10" t="s">
        <v>84</v>
      </c>
      <c r="E93" s="10" t="s">
        <v>98</v>
      </c>
      <c r="F93" s="10" t="s">
        <v>63</v>
      </c>
      <c r="G93" s="10" t="s">
        <v>65</v>
      </c>
      <c r="H93" s="10" t="s">
        <v>94</v>
      </c>
      <c r="I93" s="10" t="s">
        <v>94</v>
      </c>
      <c r="J93" s="10" t="s">
        <v>94</v>
      </c>
    </row>
    <row r="94" spans="2:10" s="31" customFormat="1" ht="30">
      <c r="B94" s="29">
        <v>7</v>
      </c>
      <c r="C94" s="10" t="s">
        <v>81</v>
      </c>
      <c r="D94" s="10" t="s">
        <v>81</v>
      </c>
      <c r="E94" s="10" t="s">
        <v>65</v>
      </c>
      <c r="F94" s="10" t="s">
        <v>95</v>
      </c>
      <c r="G94" s="10" t="s">
        <v>65</v>
      </c>
      <c r="H94" s="10" t="s">
        <v>96</v>
      </c>
      <c r="I94" s="10" t="s">
        <v>96</v>
      </c>
      <c r="J94" s="10" t="s">
        <v>96</v>
      </c>
    </row>
    <row r="95" spans="2:10" s="31" customFormat="1" ht="30">
      <c r="B95" s="29">
        <v>8</v>
      </c>
      <c r="C95" s="10" t="s">
        <v>85</v>
      </c>
      <c r="D95" s="10" t="s">
        <v>80</v>
      </c>
      <c r="E95" s="10" t="s">
        <v>165</v>
      </c>
      <c r="F95" s="10" t="s">
        <v>166</v>
      </c>
      <c r="G95" s="10" t="s">
        <v>65</v>
      </c>
      <c r="H95" s="10" t="s">
        <v>167</v>
      </c>
      <c r="I95" s="10" t="s">
        <v>168</v>
      </c>
      <c r="J95" s="10" t="s">
        <v>168</v>
      </c>
    </row>
    <row r="96" spans="2:10" s="31" customFormat="1" ht="30">
      <c r="B96" s="29">
        <v>9</v>
      </c>
      <c r="C96" s="10" t="s">
        <v>83</v>
      </c>
      <c r="D96" s="10" t="s">
        <v>80</v>
      </c>
      <c r="E96" s="10" t="s">
        <v>65</v>
      </c>
      <c r="F96" s="10" t="s">
        <v>95</v>
      </c>
      <c r="G96" s="10" t="s">
        <v>65</v>
      </c>
      <c r="H96" s="10" t="s">
        <v>96</v>
      </c>
      <c r="I96" s="10" t="s">
        <v>96</v>
      </c>
      <c r="J96" s="10" t="s">
        <v>96</v>
      </c>
    </row>
    <row r="97" spans="2:10" s="31" customFormat="1" ht="45">
      <c r="B97" s="29">
        <v>10</v>
      </c>
      <c r="C97" s="10" t="s">
        <v>80</v>
      </c>
      <c r="D97" s="10" t="s">
        <v>79</v>
      </c>
      <c r="E97" s="10" t="s">
        <v>65</v>
      </c>
      <c r="F97" s="10" t="s">
        <v>63</v>
      </c>
      <c r="G97" s="10" t="s">
        <v>65</v>
      </c>
      <c r="H97" s="10" t="s">
        <v>96</v>
      </c>
      <c r="I97" s="10" t="s">
        <v>96</v>
      </c>
      <c r="J97" s="10" t="s">
        <v>96</v>
      </c>
    </row>
    <row r="98" spans="2:10" s="31" customFormat="1">
      <c r="B98" s="29">
        <v>11</v>
      </c>
      <c r="C98" s="10" t="s">
        <v>65</v>
      </c>
      <c r="D98" s="10" t="s">
        <v>65</v>
      </c>
      <c r="E98" s="10" t="s">
        <v>65</v>
      </c>
      <c r="F98" s="10" t="s">
        <v>65</v>
      </c>
      <c r="G98" s="10" t="s">
        <v>65</v>
      </c>
      <c r="H98" s="10" t="s">
        <v>65</v>
      </c>
      <c r="I98" s="10" t="s">
        <v>65</v>
      </c>
      <c r="J98" s="10" t="s">
        <v>65</v>
      </c>
    </row>
    <row r="99" spans="2:10" s="31" customFormat="1" ht="45">
      <c r="B99" s="29">
        <v>12</v>
      </c>
      <c r="C99" s="10" t="s">
        <v>78</v>
      </c>
      <c r="D99" s="10" t="s">
        <v>85</v>
      </c>
      <c r="E99" s="10" t="s">
        <v>65</v>
      </c>
      <c r="F99" s="10" t="s">
        <v>63</v>
      </c>
      <c r="G99" s="10" t="s">
        <v>65</v>
      </c>
      <c r="H99" s="10" t="s">
        <v>94</v>
      </c>
      <c r="I99" s="10" t="s">
        <v>94</v>
      </c>
      <c r="J99" s="10" t="s">
        <v>94</v>
      </c>
    </row>
    <row r="100" spans="2:10">
      <c r="B100" s="21"/>
      <c r="C100" s="40"/>
      <c r="D100" s="40"/>
      <c r="E100" s="40"/>
      <c r="F100" s="40"/>
      <c r="G100" s="40"/>
      <c r="H100" s="40"/>
      <c r="I100" s="40"/>
      <c r="J100" s="40"/>
    </row>
    <row r="101" spans="2:10">
      <c r="C101" s="31" t="s">
        <v>99</v>
      </c>
    </row>
    <row r="102" spans="2:10">
      <c r="C102" s="5" t="s">
        <v>100</v>
      </c>
    </row>
    <row r="103" spans="2:10">
      <c r="C103" s="41" t="s">
        <v>101</v>
      </c>
    </row>
    <row r="104" spans="2:10">
      <c r="C104" s="5" t="s">
        <v>102</v>
      </c>
    </row>
  </sheetData>
  <mergeCells count="4">
    <mergeCell ref="C11:G11"/>
    <mergeCell ref="B40:F40"/>
    <mergeCell ref="C69:J69"/>
    <mergeCell ref="B86:J86"/>
  </mergeCells>
  <hyperlinks>
    <hyperlink ref="C10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17" sqref="F17:F1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2" t="s">
        <v>103</v>
      </c>
    </row>
    <row r="15" spans="2:7">
      <c r="B15" s="43"/>
      <c r="C15" s="120" t="s">
        <v>104</v>
      </c>
      <c r="D15" s="120"/>
      <c r="E15" s="120"/>
      <c r="F15" s="44"/>
      <c r="G15" s="44"/>
    </row>
    <row r="16" spans="2:7">
      <c r="B16" s="45" t="s">
        <v>105</v>
      </c>
      <c r="C16" s="120" t="s">
        <v>106</v>
      </c>
      <c r="D16" s="120"/>
      <c r="E16" s="46" t="s">
        <v>107</v>
      </c>
      <c r="F16" s="46" t="s">
        <v>449</v>
      </c>
      <c r="G16" s="46" t="s">
        <v>108</v>
      </c>
    </row>
    <row r="17" spans="2:7">
      <c r="B17" s="121">
        <v>2016</v>
      </c>
      <c r="C17" s="122" t="s">
        <v>109</v>
      </c>
      <c r="D17" s="123"/>
      <c r="E17" s="128" t="s">
        <v>122</v>
      </c>
      <c r="F17" s="132">
        <v>2431717</v>
      </c>
      <c r="G17" s="131">
        <v>0.90900000000000003</v>
      </c>
    </row>
    <row r="18" spans="2:7">
      <c r="B18" s="121"/>
      <c r="C18" s="124"/>
      <c r="D18" s="125"/>
      <c r="E18" s="129"/>
      <c r="F18" s="132"/>
      <c r="G18" s="131"/>
    </row>
    <row r="19" spans="2:7">
      <c r="B19" s="121" t="s">
        <v>110</v>
      </c>
      <c r="C19" s="124"/>
      <c r="D19" s="125"/>
      <c r="E19" s="129"/>
      <c r="F19" s="132">
        <v>1680837</v>
      </c>
      <c r="G19" s="131">
        <v>0.88600000000000001</v>
      </c>
    </row>
    <row r="20" spans="2:7">
      <c r="B20" s="121"/>
      <c r="C20" s="124"/>
      <c r="D20" s="125"/>
      <c r="E20" s="129"/>
      <c r="F20" s="132"/>
      <c r="G20" s="131"/>
    </row>
    <row r="21" spans="2:7">
      <c r="B21" s="121" t="s">
        <v>111</v>
      </c>
      <c r="C21" s="124"/>
      <c r="D21" s="125"/>
      <c r="E21" s="129"/>
      <c r="F21" s="132">
        <v>1575821</v>
      </c>
      <c r="G21" s="131">
        <v>0.96</v>
      </c>
    </row>
    <row r="22" spans="2:7">
      <c r="B22" s="121"/>
      <c r="C22" s="124"/>
      <c r="D22" s="125"/>
      <c r="E22" s="129"/>
      <c r="F22" s="132"/>
      <c r="G22" s="131"/>
    </row>
    <row r="23" spans="2:7">
      <c r="B23" s="121" t="s">
        <v>112</v>
      </c>
      <c r="C23" s="124"/>
      <c r="D23" s="125"/>
      <c r="E23" s="129"/>
      <c r="F23" s="132">
        <v>2829997</v>
      </c>
      <c r="G23" s="131">
        <v>0.72</v>
      </c>
    </row>
    <row r="24" spans="2:7">
      <c r="B24" s="121"/>
      <c r="C24" s="126"/>
      <c r="D24" s="127"/>
      <c r="E24" s="130"/>
      <c r="F24" s="132"/>
      <c r="G24" s="131"/>
    </row>
    <row r="25" spans="2:7">
      <c r="B25" s="43"/>
      <c r="C25" s="43"/>
      <c r="D25" s="43"/>
      <c r="E25" s="43"/>
      <c r="F25" s="43"/>
      <c r="G25" s="43"/>
    </row>
    <row r="26" spans="2:7">
      <c r="B26" s="43" t="s">
        <v>113</v>
      </c>
      <c r="C26" s="47"/>
      <c r="D26" s="47"/>
      <c r="E26" s="43"/>
      <c r="F26" s="43"/>
      <c r="G26" s="43"/>
    </row>
    <row r="27" spans="2:7">
      <c r="B27" s="43" t="s">
        <v>114</v>
      </c>
      <c r="C27" s="43"/>
      <c r="D27" s="43"/>
      <c r="E27" s="43"/>
      <c r="F27" s="43"/>
      <c r="G27" s="43"/>
    </row>
    <row r="28" spans="2:7">
      <c r="B28" s="43" t="s">
        <v>115</v>
      </c>
      <c r="C28" s="43"/>
      <c r="D28" s="43"/>
      <c r="E28" s="43"/>
      <c r="F28" s="43"/>
      <c r="G28" s="43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>
      <selection activeCell="C29" sqref="C2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2" t="s">
        <v>116</v>
      </c>
    </row>
    <row r="13" spans="2:5">
      <c r="B13" s="48" t="s">
        <v>117</v>
      </c>
      <c r="C13" s="48" t="s">
        <v>118</v>
      </c>
      <c r="D13" s="48" t="s">
        <v>119</v>
      </c>
      <c r="E13" s="48" t="s">
        <v>120</v>
      </c>
    </row>
    <row r="14" spans="2:5" ht="15" customHeight="1">
      <c r="B14" s="133" t="s">
        <v>122</v>
      </c>
      <c r="C14" s="49" t="s">
        <v>169</v>
      </c>
      <c r="D14" s="49">
        <v>6</v>
      </c>
      <c r="E14" s="50">
        <v>0.11764705882352941</v>
      </c>
    </row>
    <row r="15" spans="2:5">
      <c r="B15" s="133"/>
      <c r="C15" s="49" t="s">
        <v>170</v>
      </c>
      <c r="D15" s="49">
        <v>5</v>
      </c>
      <c r="E15" s="50">
        <v>9.8039215686274508E-2</v>
      </c>
    </row>
    <row r="16" spans="2:5">
      <c r="B16" s="133"/>
      <c r="C16" s="49" t="s">
        <v>171</v>
      </c>
      <c r="D16" s="49">
        <v>5</v>
      </c>
      <c r="E16" s="50">
        <v>9.8039215686274508E-2</v>
      </c>
    </row>
    <row r="17" spans="2:5">
      <c r="B17" s="133"/>
      <c r="C17" s="49" t="s">
        <v>172</v>
      </c>
      <c r="D17" s="49">
        <v>4</v>
      </c>
      <c r="E17" s="50">
        <v>7.8431372549019607E-2</v>
      </c>
    </row>
    <row r="18" spans="2:5">
      <c r="B18" s="133"/>
      <c r="C18" s="49" t="s">
        <v>173</v>
      </c>
      <c r="D18" s="49">
        <v>4</v>
      </c>
      <c r="E18" s="50">
        <v>7.8431372549019607E-2</v>
      </c>
    </row>
    <row r="19" spans="2:5">
      <c r="B19" s="133"/>
      <c r="C19" s="49" t="s">
        <v>174</v>
      </c>
      <c r="D19" s="49">
        <v>4</v>
      </c>
      <c r="E19" s="50">
        <v>7.8431372549019607E-2</v>
      </c>
    </row>
    <row r="20" spans="2:5">
      <c r="B20" s="133"/>
      <c r="C20" s="49" t="s">
        <v>175</v>
      </c>
      <c r="D20" s="49">
        <v>3</v>
      </c>
      <c r="E20" s="50">
        <v>5.8823529411764705E-2</v>
      </c>
    </row>
    <row r="21" spans="2:5">
      <c r="B21" s="133"/>
      <c r="C21" s="49" t="s">
        <v>176</v>
      </c>
      <c r="D21" s="49">
        <v>3</v>
      </c>
      <c r="E21" s="50">
        <v>5.8823529411764705E-2</v>
      </c>
    </row>
    <row r="22" spans="2:5">
      <c r="B22" s="133"/>
      <c r="C22" s="49" t="s">
        <v>177</v>
      </c>
      <c r="D22" s="49">
        <v>3</v>
      </c>
      <c r="E22" s="50">
        <v>5.8823529411764705E-2</v>
      </c>
    </row>
    <row r="23" spans="2:5">
      <c r="B23" s="133"/>
      <c r="C23" s="49" t="s">
        <v>178</v>
      </c>
      <c r="D23" s="49">
        <v>3</v>
      </c>
      <c r="E23" s="50">
        <v>5.8823529411764705E-2</v>
      </c>
    </row>
    <row r="24" spans="2:5">
      <c r="B24" s="133"/>
      <c r="C24" s="49" t="s">
        <v>179</v>
      </c>
      <c r="D24" s="49">
        <v>2</v>
      </c>
      <c r="E24" s="50">
        <v>3.9215686274509803E-2</v>
      </c>
    </row>
    <row r="25" spans="2:5">
      <c r="B25" s="133"/>
      <c r="C25" s="49" t="s">
        <v>180</v>
      </c>
      <c r="D25" s="49">
        <v>2</v>
      </c>
      <c r="E25" s="50">
        <v>3.9215686274509803E-2</v>
      </c>
    </row>
    <row r="26" spans="2:5">
      <c r="B26" s="133"/>
      <c r="C26" s="49" t="s">
        <v>181</v>
      </c>
      <c r="D26" s="49">
        <v>2</v>
      </c>
      <c r="E26" s="50">
        <v>3.9215686274509803E-2</v>
      </c>
    </row>
    <row r="27" spans="2:5">
      <c r="B27" s="133"/>
      <c r="C27" s="49" t="s">
        <v>182</v>
      </c>
      <c r="D27" s="49">
        <v>3</v>
      </c>
      <c r="E27" s="50">
        <v>5.8823529411764705E-2</v>
      </c>
    </row>
    <row r="28" spans="2:5">
      <c r="B28" s="133"/>
      <c r="C28" s="51" t="s">
        <v>183</v>
      </c>
      <c r="D28" s="52">
        <v>1</v>
      </c>
      <c r="E28" s="50">
        <v>1.9607843137254902E-2</v>
      </c>
    </row>
    <row r="29" spans="2:5">
      <c r="B29" s="133"/>
      <c r="C29" s="53" t="s">
        <v>184</v>
      </c>
      <c r="D29" s="52">
        <v>1</v>
      </c>
      <c r="E29" s="54">
        <v>1.9607843137254902E-2</v>
      </c>
    </row>
    <row r="30" spans="2:5">
      <c r="B30" s="134" t="s">
        <v>121</v>
      </c>
      <c r="C30" s="134"/>
      <c r="D30" s="55">
        <f>SUM(D14:D29)</f>
        <v>51</v>
      </c>
      <c r="E30" s="50">
        <f>SUM(E14:E29)</f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2018-07-24T16:11:40Z</dcterms:created>
  <dcterms:modified xsi:type="dcterms:W3CDTF">2018-11-16T14:11:16Z</dcterms:modified>
</cp:coreProperties>
</file>