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7" r:id="rId1"/>
    <sheet name="Egresados" sheetId="8" r:id="rId2"/>
    <sheet name="Empleadores" sheetId="2" r:id="rId3"/>
    <sheet name="OLE" sheetId="3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<sst xmlns="http://schemas.openxmlformats.org/spreadsheetml/2006/main" count="1419" uniqueCount="445">
  <si>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</si>
  <si>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</si>
  <si>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</si>
  <si>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</si>
  <si>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</si>
  <si>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</si>
  <si>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</si>
  <si>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</si>
  <si>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</si>
  <si>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</si>
  <si>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</si>
  <si>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</si>
  <si>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</si>
  <si>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</si>
  <si>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</si>
  <si>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</si>
  <si>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</si>
  <si>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</si>
  <si>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</si>
  <si>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</si>
  <si>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</si>
  <si>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</si>
  <si>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</si>
  <si>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</si>
  <si>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</si>
  <si>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</si>
  <si>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</si>
  <si>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</si>
  <si>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</si>
  <si>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</si>
  <si>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</si>
  <si>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</si>
  <si>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</si>
  <si>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</si>
  <si>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</si>
  <si>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</si>
  <si>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</si>
  <si>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</si>
  <si>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</si>
  <si>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</si>
  <si>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</si>
  <si>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</si>
  <si>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</si>
  <si>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</si>
  <si>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</si>
  <si>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</si>
  <si>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</si>
  <si>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</si>
  <si>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</si>
  <si>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</si>
  <si>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</si>
  <si>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</si>
  <si>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</si>
  <si>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</si>
  <si>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</si>
  <si>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</si>
  <si>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</si>
  <si>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</si>
  <si>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</si>
  <si>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</si>
  <si>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</si>
  <si>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</si>
  <si>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</si>
  <si>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</si>
  <si>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</si>
  <si>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</si>
  <si>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</si>
  <si>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</si>
  <si>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</si>
  <si>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</si>
  <si>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</si>
  <si>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</si>
  <si>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</si>
  <si>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</si>
  <si>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</si>
  <si>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</si>
  <si>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</si>
  <si>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</si>
  <si>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</si>
  <si>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</si>
  <si>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</si>
  <si>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</si>
  <si>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</si>
  <si>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</si>
  <si>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</si>
  <si>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</si>
  <si>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</si>
  <si>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</si>
  <si>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</si>
  <si>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</si>
  <si>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</si>
  <si>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</si>
  <si>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</si>
  <si>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</si>
  <si>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</si>
  <si>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</si>
  <si>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</si>
  <si>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</si>
  <si>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</si>
  <si>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</si>
  <si>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</si>
  <si>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</si>
  <si>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</si>
  <si>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</si>
  <si>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</si>
  <si>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</si>
  <si>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</si>
  <si>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</si>
  <si>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</si>
  <si>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</si>
  <si>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</si>
  <si>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</si>
  <si>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</si>
  <si>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</si>
  <si>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</si>
  <si>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</si>
  <si>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</si>
  <si>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</si>
  <si>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</si>
  <si>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</si>
  <si>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</si>
  <si>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</si>
  <si>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</si>
  <si>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</si>
  <si>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</si>
  <si>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</si>
  <si>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</si>
  <si>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</si>
  <si>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</si>
  <si>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</si>
  <si>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</si>
  <si>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</si>
  <si>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</si>
  <si>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</si>
  <si>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</si>
  <si>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</si>
  <si>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</si>
  <si>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</si>
  <si>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</si>
  <si>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</si>
  <si>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</si>
  <si>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</si>
  <si>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</si>
  <si>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</si>
  <si>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</si>
  <si>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</si>
  <si>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</si>
  <si>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</si>
  <si>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</si>
  <si>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</si>
  <si>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</si>
  <si>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</si>
  <si>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</si>
  <si>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</si>
  <si>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</si>
  <si>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</si>
  <si>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</si>
  <si>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</si>
  <si>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</si>
  <si>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</si>
  <si>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</si>
  <si>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</si>
  <si>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</si>
  <si>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</si>
  <si>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</si>
  <si>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</si>
  <si>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</si>
  <si>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</si>
  <si>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</si>
  <si>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</si>
  <si>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</si>
  <si>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</si>
  <si>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</si>
  <si>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</si>
  <si>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</si>
  <si>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</si>
  <si>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</si>
  <si>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</si>
  <si>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</si>
  <si>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</si>
  <si>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</si>
  <si>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</si>
  <si>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</si>
  <si>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</si>
  <si>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</si>
  <si>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</si>
  <si>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</si>
  <si>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</si>
  <si>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</si>
  <si>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</si>
  <si>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</si>
  <si>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</si>
  <si>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</si>
  <si>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</si>
  <si>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</si>
  <si>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</si>
  <si>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</si>
  <si>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</si>
  <si>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</si>
  <si>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</si>
  <si>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</si>
  <si>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</si>
  <si>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</si>
  <si>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</si>
  <si>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</si>
  <si>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</si>
  <si>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</si>
  <si>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</si>
  <si>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</si>
  <si>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</si>
  <si>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</si>
  <si>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</si>
  <si>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</si>
  <si>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</si>
  <si>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</si>
  <si>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</si>
  <si>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</si>
  <si>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</si>
  <si>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</si>
  <si>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</si>
  <si>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</si>
  <si>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</si>
  <si>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</si>
  <si>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</si>
  <si>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</si>
  <si>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</si>
  <si>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</si>
  <si>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</si>
  <si>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</si>
  <si>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</si>
  <si>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</si>
  <si>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</si>
  <si>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</si>
  <si>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</si>
  <si>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</si>
  <si>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</si>
  <si>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</si>
  <si>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</si>
  <si>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</si>
  <si>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</si>
  <si>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</si>
  <si>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</si>
  <si>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</si>
  <si>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</si>
  <si>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</si>
  <si>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</si>
  <si>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</si>
  <si>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</si>
  <si>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</si>
  <si>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</si>
  <si>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</si>
  <si>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</si>
  <si>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</si>
  <si>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</si>
  <si>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</si>
  <si>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</si>
  <si>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</si>
  <si>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</si>
  <si>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</si>
  <si>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</si>
  <si>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</si>
  <si>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</si>
  <si>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</si>
  <si>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</si>
  <si>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</si>
  <si>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</si>
  <si>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</si>
  <si>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</si>
  <si>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</si>
  <si>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</si>
  <si>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</si>
  <si>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</si>
  <si>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</si>
  <si>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</si>
  <si>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</si>
  <si>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</si>
  <si>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</si>
  <si>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</si>
  <si>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</si>
  <si>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</si>
  <si>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</si>
  <si>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</si>
  <si>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</si>
  <si>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</si>
  <si>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</si>
  <si>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</si>
  <si>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</si>
  <si>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</si>
  <si>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</si>
  <si>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Privada</t>
  </si>
  <si>
    <t>Servicios</t>
  </si>
  <si>
    <t>Dosquebradas</t>
  </si>
  <si>
    <t>Universidad Tecnológica de Pereira</t>
  </si>
  <si>
    <t>891480035-9</t>
  </si>
  <si>
    <t>Oswaldo Agudelo</t>
  </si>
  <si>
    <t>Pereira</t>
  </si>
  <si>
    <t>Carrera 27 #10-02 Barrio Alamos</t>
  </si>
  <si>
    <t>jorojas@utp.edu.co</t>
  </si>
  <si>
    <t>Pública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</si>
  <si>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</si>
  <si>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</si>
  <si>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</si>
  <si>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</si>
  <si>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</si>
  <si>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</si>
  <si>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</si>
  <si>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</si>
  <si>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</si>
  <si>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</si>
  <si>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</si>
  <si>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Sin Respuesta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</si>
  <si>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</si>
  <si>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</si>
  <si>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</si>
  <si>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</si>
  <si>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</si>
  <si>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</si>
  <si>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</si>
  <si>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</si>
  <si>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</si>
  <si>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</si>
  <si>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</si>
  <si>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</si>
  <si>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</si>
  <si>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</si>
  <si>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</si>
  <si>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</si>
  <si>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</si>
  <si>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</si>
  <si>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</si>
  <si>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</si>
  <si>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</si>
  <si>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</si>
  <si>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</si>
  <si>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</si>
  <si>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</si>
  <si>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</si>
  <si>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</si>
  <si>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Mayores informes:</t>
  </si>
  <si>
    <t>Oficina Gestión de egresados</t>
  </si>
  <si>
    <t>obsevatorioegresados@utp.edu.co</t>
  </si>
  <si>
    <t>Teléfono: 3137533</t>
  </si>
  <si>
    <t>Luz Stella Montoya</t>
  </si>
  <si>
    <t>Risaralda</t>
  </si>
  <si>
    <t>cra 27 10-01 alamos  Pereira</t>
  </si>
  <si>
    <t>ondasrisaralda@utp.edu.co</t>
  </si>
  <si>
    <t>Andres Fernando Gonzalez López</t>
  </si>
  <si>
    <t>Via Cerritos Kilometro 1 Hacencienda Quimbayita</t>
  </si>
  <si>
    <t>mario.giraldo@delasalle.edu.co</t>
  </si>
  <si>
    <t>Ana Isabel Jimenez</t>
  </si>
  <si>
    <t>Km 8 Vía Armenia</t>
  </si>
  <si>
    <t>director@liceotallersanmiguel.edu.co</t>
  </si>
  <si>
    <t>ANA MARIA MUÑOZ OCHOA</t>
  </si>
  <si>
    <t>TR 7A # 30-44 BARRIO SANTA ISABEL</t>
  </si>
  <si>
    <t>itdris@yahoo.es</t>
  </si>
  <si>
    <t>CARLOS DE JESUS GARCIA LARGO</t>
  </si>
  <si>
    <t>UTP Oficina A-320</t>
  </si>
  <si>
    <t>carlos.garcia@sueje.edu.co</t>
  </si>
  <si>
    <t>Universidad Tecnologica de Pereira</t>
  </si>
  <si>
    <t>Pereria</t>
  </si>
  <si>
    <t>vereda la julita</t>
  </si>
  <si>
    <t>ondasrisaralda2@gmail.com</t>
  </si>
  <si>
    <t>ANA HELIDA TAMAYO A.</t>
  </si>
  <si>
    <t>CARRERA 8 Nª 8-38</t>
  </si>
  <si>
    <t>modalidadfamiliarvirginia@coopsaludcom.com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</si>
  <si>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</si>
  <si>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</si>
  <si>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</si>
  <si>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</si>
  <si>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Universidad Tecnologica  de Pereira programa Ondas</t>
  </si>
  <si>
    <t>Salle Pereira</t>
  </si>
  <si>
    <t>890901130-5</t>
  </si>
  <si>
    <t>Liceo Taller San Miguel</t>
  </si>
  <si>
    <t>900337028-8</t>
  </si>
  <si>
    <t>INSTITUTO TECNOLÓGICO DOSQUEBRADAS</t>
  </si>
  <si>
    <t>Unión Temporal "Alma Mater - UTP"</t>
  </si>
  <si>
    <t>Programa Ondas</t>
  </si>
  <si>
    <t>COOPSALUDCOM</t>
  </si>
  <si>
    <t>Institución Educativa Hugo Ángel Jaramillo</t>
  </si>
  <si>
    <t>La Virginia</t>
  </si>
  <si>
    <t>Todas parten de necesidades  reportadas en el contexto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</si>
  <si>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</si>
  <si>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</si>
  <si>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</si>
  <si>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</si>
  <si>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</si>
  <si>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</si>
  <si>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</si>
  <si>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</si>
  <si>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</si>
  <si>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</si>
  <si>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</si>
  <si>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</si>
  <si>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Por el impacto que desarrollan desde elprograma Ondas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</si>
  <si>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</si>
  <si>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</si>
  <si>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</si>
  <si>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</si>
  <si>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</si>
  <si>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</si>
  <si>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</si>
  <si>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NIVEL DE ESTUDIO</t>
  </si>
  <si>
    <t>NIVEL ACADEMICO</t>
  </si>
  <si>
    <t>NIVEL DE FORMACION</t>
  </si>
  <si>
    <t>INGRESO</t>
  </si>
  <si>
    <t>TASA DE COTIZANTES</t>
  </si>
  <si>
    <t>PREGRADO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</si>
  <si>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</si>
  <si>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</si>
  <si>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Licenciatura en Pedagogía Infantil</t>
  </si>
  <si>
    <t>PROMEDIO SALARIO RECIÉN GRADUADO</t>
  </si>
  <si>
    <t>Primer año de egreso (2015)</t>
  </si>
  <si>
    <t>Tercer año de egreso (2013)</t>
  </si>
  <si>
    <t>Quinto año de egreos (2011)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</si>
  <si>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</si>
  <si>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</si>
  <si>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</si>
  <si>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</si>
  <si>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</si>
  <si>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</si>
  <si>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</si>
  <si>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</si>
  <si>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</si>
  <si>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>Competencias</t>
  </si>
  <si>
    <t>Egresados que cotizan como empleadores o independientes.</t>
  </si>
  <si>
    <t xml:space="preserve">Temas de interés para Educación Continuada </t>
  </si>
  <si>
    <t xml:space="preserve">Programa </t>
  </si>
  <si>
    <t xml:space="preserve">Temas de interés </t>
  </si>
  <si>
    <t>Inclusión e infancia</t>
  </si>
  <si>
    <t xml:space="preserve">Necesidades educativas especiales, didáctica y evaluación en la escuela </t>
  </si>
  <si>
    <t xml:space="preserve">Manejo de conflictos en el aula </t>
  </si>
  <si>
    <t xml:space="preserve">Educación de la primera infancia </t>
  </si>
  <si>
    <t>Educación y Pedagogía</t>
  </si>
  <si>
    <t>Didácticas y currículo</t>
  </si>
  <si>
    <t xml:space="preserve">Tecnologías y educación </t>
  </si>
  <si>
    <t>Educación especial e inclusión educativa</t>
  </si>
  <si>
    <t>medio ambiente, estrategias de aprendizaje, educación especial</t>
  </si>
  <si>
    <t>Aprendizaje cognitivo, desarrollo psicosocial, currículo, inclusión educativa</t>
  </si>
  <si>
    <t>Dificultades cognitivas</t>
  </si>
  <si>
    <t>Manualidades para trabajar con niños con discapacidades</t>
  </si>
  <si>
    <t>Gestión gerencial</t>
  </si>
  <si>
    <t xml:space="preserve">Trabajo social </t>
  </si>
  <si>
    <t>Total graduados: 1145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</si>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</sst>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0" fontId="3" fillId="5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top" wrapText="1"/>
    </xf>
    <xf numFmtId="10" fontId="3" fillId="5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7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3" fillId="2" borderId="0" xfId="1" applyNumberFormat="1" applyFont="1" applyFill="1" applyBorder="1" applyAlignment="1">
      <alignment vertical="top" wrapText="1"/>
    </xf>
    <xf numFmtId="10" fontId="3" fillId="5" borderId="6" xfId="1" applyNumberFormat="1" applyFont="1" applyFill="1" applyBorder="1" applyAlignment="1">
      <alignment horizontal="center" vertical="center" wrapText="1"/>
    </xf>
    <xf numFmtId="10" fontId="3" fillId="5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7" fillId="0" borderId="0" xfId="2" applyBorder="1" applyAlignment="1">
      <alignment vertical="top" wrapText="1"/>
    </xf>
    <xf numFmtId="0" fontId="8" fillId="2" borderId="0" xfId="3" applyFill="1" applyAlignment="1" applyProtection="1">
      <alignment vertical="top" wrapText="1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19" fillId="2" borderId="0" xfId="0" applyFont="1" applyFill="1"/>
    <xf numFmtId="10" fontId="3" fillId="5" borderId="1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5" fillId="2" borderId="1" xfId="0" applyFont="1" applyFill="1" applyBorder="1"/>
    <xf numFmtId="10" fontId="5" fillId="2" borderId="1" xfId="0" applyNumberFormat="1" applyFont="1" applyFill="1" applyBorder="1"/>
    <xf numFmtId="0" fontId="1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0" fontId="3" fillId="5" borderId="3" xfId="1" applyNumberFormat="1" applyFont="1" applyFill="1" applyBorder="1" applyAlignment="1">
      <alignment horizontal="center" vertical="center" wrapText="1"/>
    </xf>
    <xf numFmtId="10" fontId="3" fillId="5" borderId="4" xfId="1" applyNumberFormat="1" applyFont="1" applyFill="1" applyBorder="1" applyAlignment="1">
      <alignment horizontal="center" vertical="center" wrapText="1"/>
    </xf>
    <xf numFmtId="10" fontId="3" fillId="5" borderId="5" xfId="1" applyNumberFormat="1" applyFont="1" applyFill="1" applyBorder="1" applyAlignment="1">
      <alignment horizontal="center" vertical="center" wrapText="1"/>
    </xf>
    <xf numFmtId="10" fontId="3" fillId="5" borderId="1" xfId="1" applyNumberFormat="1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9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6" fontId="12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0" fontId="24" fillId="3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10" fontId="19" fillId="5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2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2" fillId="2" borderId="1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19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justify" vertical="center" wrapText="1"/>
    </xf>
    <xf numFmtId="165" fontId="2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/>
    </xf>
    <xf numFmtId="10" fontId="26" fillId="2" borderId="0" xfId="1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19" fillId="5" borderId="2" xfId="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1" applyNumberFormat="1" applyFont="1" applyFill="1" applyBorder="1" applyAlignment="1">
      <alignment horizontal="center" vertical="center"/>
    </xf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19" fillId="5" borderId="1" xfId="1" applyNumberFormat="1" applyFont="1" applyFill="1" applyBorder="1" applyAlignment="1">
      <alignment horizontal="justify" vertical="center"/>
    </xf>
    <xf numFmtId="0" fontId="28" fillId="4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2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19" fillId="5" borderId="1" xfId="1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4.065040650406504E-2</c:v>
              </c:pt>
              <c:pt idx="1">
                <c:v>1.6260162601626018E-2</c:v>
              </c:pt>
              <c:pt idx="2">
                <c:v>1.6260162601626018E-2</c:v>
              </c:pt>
              <c:pt idx="3">
                <c:v>9.7560975609756101E-2</c:v>
              </c:pt>
              <c:pt idx="4">
                <c:v>0.11382113821138211</c:v>
              </c:pt>
              <c:pt idx="5">
                <c:v>0.27642276422764228</c:v>
              </c:pt>
              <c:pt idx="6">
                <c:v>0.13008130081300814</c:v>
              </c:pt>
              <c:pt idx="7">
                <c:v>0.47154471544715448</c:v>
              </c:pt>
              <c:pt idx="8">
                <c:v>0.3902439024390244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65376"/>
        <c:axId val="779964984"/>
      </c:barChart>
      <c:catAx>
        <c:axId val="77996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64984"/>
        <c:crosses val="autoZero"/>
        <c:auto val="1"/>
        <c:lblAlgn val="ctr"/>
        <c:lblOffset val="100"/>
        <c:noMultiLvlLbl val="0"/>
      </c:catAx>
      <c:valAx>
        <c:axId val="779964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6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8.1300813008130079E-2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0.24390243902439024</c:v>
              </c:pt>
              <c:pt idx="1">
                <c:v>0.22222222222222221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0.29629629629629628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9955184"/>
        <c:axId val="779954792"/>
      </c:barChart>
      <c:catAx>
        <c:axId val="77995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54792"/>
        <c:crosses val="autoZero"/>
        <c:auto val="1"/>
        <c:lblAlgn val="ctr"/>
        <c:lblOffset val="100"/>
        <c:noMultiLvlLbl val="0"/>
      </c:catAx>
      <c:valAx>
        <c:axId val="779954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55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54008"/>
        <c:axId val="779953616"/>
      </c:barChart>
      <c:catAx>
        <c:axId val="779954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53616"/>
        <c:crosses val="autoZero"/>
        <c:auto val="1"/>
        <c:lblAlgn val="ctr"/>
        <c:lblOffset val="100"/>
        <c:noMultiLvlLbl val="0"/>
      </c:catAx>
      <c:valAx>
        <c:axId val="779953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54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8.943089430894309E-2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52832"/>
        <c:axId val="779952440"/>
      </c:barChart>
      <c:catAx>
        <c:axId val="7799528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79952440"/>
        <c:crosses val="autoZero"/>
        <c:auto val="1"/>
        <c:lblAlgn val="ctr"/>
        <c:lblOffset val="100"/>
        <c:noMultiLvlLbl val="0"/>
      </c:catAx>
      <c:valAx>
        <c:axId val="779952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5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0.13253012048192772</c:v>
              </c:pt>
              <c:pt idx="1">
                <c:v>0.1144578313253012</c:v>
              </c:pt>
              <c:pt idx="2">
                <c:v>0.10240963855421686</c:v>
              </c:pt>
              <c:pt idx="3">
                <c:v>9.036144578313253E-2</c:v>
              </c:pt>
              <c:pt idx="4">
                <c:v>7.2289156626506021E-2</c:v>
              </c:pt>
              <c:pt idx="5">
                <c:v>6.6265060240963861E-2</c:v>
              </c:pt>
              <c:pt idx="6">
                <c:v>0.12048192771084337</c:v>
              </c:pt>
              <c:pt idx="7">
                <c:v>1.8072289156626505E-2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51656"/>
        <c:axId val="779951264"/>
      </c:barChart>
      <c:catAx>
        <c:axId val="779951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51264"/>
        <c:crosses val="autoZero"/>
        <c:auto val="1"/>
        <c:lblAlgn val="ctr"/>
        <c:lblOffset val="100"/>
        <c:noMultiLvlLbl val="0"/>
      </c:catAx>
      <c:valAx>
        <c:axId val="779951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51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0.13821138211382114</c:v>
              </c:pt>
              <c:pt idx="1">
                <c:v>0.18518518518518517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0.22222222222222221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0.14814814814814814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8.943089430894309E-2</c:v>
              </c:pt>
              <c:pt idx="1">
                <c:v>0.14814814814814814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5.6910569105691054E-2</c:v>
              </c:pt>
              <c:pt idx="1">
                <c:v>0.14814814814814814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0.25925925925925924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2.4390243902439025E-2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50088"/>
        <c:axId val="779949696"/>
      </c:barChart>
      <c:catAx>
        <c:axId val="779950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49696"/>
        <c:crosses val="autoZero"/>
        <c:auto val="1"/>
        <c:lblAlgn val="ctr"/>
        <c:lblOffset val="100"/>
        <c:noMultiLvlLbl val="0"/>
      </c:catAx>
      <c:valAx>
        <c:axId val="7799496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9950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0.34146341463414637</c:v>
              </c:pt>
              <c:pt idx="1">
                <c:v>0.62962962962962965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1.6260162601626018E-2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48912"/>
        <c:axId val="779948520"/>
      </c:barChart>
      <c:catAx>
        <c:axId val="77994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79948520"/>
        <c:crosses val="autoZero"/>
        <c:auto val="1"/>
        <c:lblAlgn val="ctr"/>
        <c:lblOffset val="100"/>
        <c:noMultiLvlLbl val="0"/>
      </c:catAx>
      <c:valAx>
        <c:axId val="779948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4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0.53768844221105527</c:v>
              </c:pt>
              <c:pt idx="1">
                <c:v>0.23577235772357724</c:v>
              </c:pt>
              <c:pt idx="2">
                <c:v>0.55555555555555558</c:v>
              </c:pt>
              <c:pt idx="3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0.21105527638190955</c:v>
              </c:pt>
              <c:pt idx="1">
                <c:v>0.17073170731707318</c:v>
              </c:pt>
              <c:pt idx="2">
                <c:v>0.29629629629629628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47736"/>
        <c:axId val="779947344"/>
      </c:barChart>
      <c:catAx>
        <c:axId val="77994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47344"/>
        <c:crosses val="autoZero"/>
        <c:auto val="1"/>
        <c:lblAlgn val="ctr"/>
        <c:lblOffset val="100"/>
        <c:noMultiLvlLbl val="0"/>
      </c:catAx>
      <c:valAx>
        <c:axId val="7799473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99477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0.50473729543496981</c:v>
              </c:pt>
              <c:pt idx="1">
                <c:v>0.2127476313522825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8438041126368745"/>
                  <c:y val="0.14014611718740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8317293213428929"/>
                  <c:y val="-0.14793200407195753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4.3927648578811367E-2</c:v>
              </c:pt>
              <c:pt idx="1">
                <c:v>0.95607235142118863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0.68819982773471144</c:v>
              </c:pt>
              <c:pt idx="1">
                <c:v>0.2859603789836348</c:v>
              </c:pt>
              <c:pt idx="2">
                <c:v>2.5839793281653745E-2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0.14378029079159935</c:v>
              </c:pt>
              <c:pt idx="1">
                <c:v>0.76413570274636511</c:v>
              </c:pt>
              <c:pt idx="2">
                <c:v>3.7156704361873988E-2</c:v>
              </c:pt>
              <c:pt idx="3">
                <c:v>1.6155088852988692E-3</c:v>
              </c:pt>
              <c:pt idx="4">
                <c:v>0</c:v>
              </c:pt>
              <c:pt idx="5">
                <c:v>2.7463651050080775E-2</c:v>
              </c:pt>
              <c:pt idx="6">
                <c:v>3.2310177705977385E-3</c:v>
              </c:pt>
              <c:pt idx="7">
                <c:v>1.7770597738287562E-2</c:v>
              </c:pt>
              <c:pt idx="8">
                <c:v>6.623586429725363E-2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64592"/>
        <c:axId val="779964200"/>
      </c:barChart>
      <c:catAx>
        <c:axId val="779964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64200"/>
        <c:crosses val="autoZero"/>
        <c:auto val="1"/>
        <c:lblAlgn val="ctr"/>
        <c:lblOffset val="100"/>
        <c:noMultiLvlLbl val="0"/>
      </c:catAx>
      <c:valAx>
        <c:axId val="779964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2.2394487510766579E-2</c:v>
              </c:pt>
              <c:pt idx="1">
                <c:v>0.18518518518518517</c:v>
              </c:pt>
              <c:pt idx="2">
                <c:v>2.5839793281653748E-3</c:v>
              </c:pt>
              <c:pt idx="3">
                <c:v>1.9810508182601206E-2</c:v>
              </c:pt>
              <c:pt idx="4">
                <c:v>9.4745908699397068E-3</c:v>
              </c:pt>
              <c:pt idx="5">
                <c:v>2.3255813953488372E-2</c:v>
              </c:pt>
              <c:pt idx="6">
                <c:v>2.5839793281653748E-3</c:v>
              </c:pt>
              <c:pt idx="7">
                <c:v>5.7708871662360037E-2</c:v>
              </c:pt>
              <c:pt idx="8">
                <c:v>3.0146425495262703E-2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45384"/>
        <c:axId val="779944992"/>
      </c:barChart>
      <c:catAx>
        <c:axId val="779945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44992"/>
        <c:crosses val="autoZero"/>
        <c:auto val="1"/>
        <c:lblAlgn val="ctr"/>
        <c:lblOffset val="100"/>
        <c:noMultiLvlLbl val="0"/>
      </c:catAx>
      <c:valAx>
        <c:axId val="779944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453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1.8090452261306532E-2</c:v>
              </c:pt>
              <c:pt idx="1">
                <c:v>2.4390243902439025E-2</c:v>
              </c:pt>
              <c:pt idx="2">
                <c:v>3.7037037037037035E-2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0.18090452261306533</c:v>
              </c:pt>
              <c:pt idx="1">
                <c:v>0.1951219512195122</c:v>
              </c:pt>
              <c:pt idx="2">
                <c:v>0.40740740740740738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3.015075376884422E-3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1.9095477386934675E-2</c:v>
              </c:pt>
              <c:pt idx="1">
                <c:v>8.130081300813009E-3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1.1055276381909548E-2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2.4120603015075376E-2</c:v>
              </c:pt>
              <c:pt idx="1">
                <c:v>2.4390243902439025E-2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2.0100502512562816E-3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6.3316582914572858E-2</c:v>
              </c:pt>
              <c:pt idx="1">
                <c:v>1.6260162601626018E-2</c:v>
              </c:pt>
              <c:pt idx="2">
                <c:v>3.7037037037037035E-2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3.015075376884422E-2</c:v>
              </c:pt>
              <c:pt idx="1">
                <c:v>1.6260162601626018E-2</c:v>
              </c:pt>
              <c:pt idx="2">
                <c:v>7.407407407407407E-2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44208"/>
        <c:axId val="779943816"/>
      </c:barChart>
      <c:catAx>
        <c:axId val="779944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43816"/>
        <c:crosses val="autoZero"/>
        <c:auto val="1"/>
        <c:lblAlgn val="ctr"/>
        <c:lblOffset val="100"/>
        <c:noMultiLvlLbl val="0"/>
      </c:catAx>
      <c:valAx>
        <c:axId val="779943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4420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0.9</c:v>
              </c:pt>
              <c:pt idx="1">
                <c:v>5.8888888888888886E-2</c:v>
              </c:pt>
              <c:pt idx="2">
                <c:v>4.1111111111111112E-2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0.66111111111111109</c:v>
              </c:pt>
              <c:pt idx="1">
                <c:v>0.30333333333333334</c:v>
              </c:pt>
              <c:pt idx="2">
                <c:v>2.4444444444444446E-2</c:v>
              </c:pt>
              <c:pt idx="3">
                <c:v>2.2222222222222222E-3</c:v>
              </c:pt>
              <c:pt idx="4">
                <c:v>8.8888888888888889E-3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42640"/>
        <c:axId val="779942248"/>
      </c:barChart>
      <c:catAx>
        <c:axId val="779942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79942248"/>
        <c:crosses val="autoZero"/>
        <c:auto val="1"/>
        <c:lblAlgn val="ctr"/>
        <c:lblOffset val="100"/>
        <c:noMultiLvlLbl val="0"/>
      </c:catAx>
      <c:valAx>
        <c:axId val="779942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42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0.13062665489849956</c:v>
              </c:pt>
              <c:pt idx="1">
                <c:v>0.17971530249110321</c:v>
              </c:pt>
              <c:pt idx="2">
                <c:v>0.28077945084145262</c:v>
              </c:pt>
              <c:pt idx="3">
                <c:v>0.22381378692927484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0.61782877316857898</c:v>
              </c:pt>
              <c:pt idx="1">
                <c:v>0.53914590747330959</c:v>
              </c:pt>
              <c:pt idx="2">
                <c:v>0.58635961027457928</c:v>
              </c:pt>
              <c:pt idx="3">
                <c:v>0.61683079677708141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0.25154457193292146</c:v>
              </c:pt>
              <c:pt idx="1">
                <c:v>0.28113879003558717</c:v>
              </c:pt>
              <c:pt idx="2">
                <c:v>0.1328609388839681</c:v>
              </c:pt>
              <c:pt idx="3">
                <c:v>0.15935541629364369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41464"/>
        <c:axId val="779941072"/>
      </c:barChart>
      <c:catAx>
        <c:axId val="779941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41072"/>
        <c:crosses val="autoZero"/>
        <c:auto val="1"/>
        <c:lblAlgn val="ctr"/>
        <c:lblOffset val="100"/>
        <c:noMultiLvlLbl val="0"/>
      </c:catAx>
      <c:valAx>
        <c:axId val="779941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41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0.17761557177615572</c:v>
              </c:pt>
              <c:pt idx="1">
                <c:v>0.20388349514563106</c:v>
              </c:pt>
              <c:pt idx="2">
                <c:v>0.27990430622009571</c:v>
              </c:pt>
              <c:pt idx="3">
                <c:v>0.2289156626506024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0.46472019464720193</c:v>
              </c:pt>
              <c:pt idx="1">
                <c:v>0.42718446601941745</c:v>
              </c:pt>
              <c:pt idx="2">
                <c:v>0.4138755980861244</c:v>
              </c:pt>
              <c:pt idx="3">
                <c:v>0.45301204819277108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0.35766423357664234</c:v>
              </c:pt>
              <c:pt idx="1">
                <c:v>0.36893203883495146</c:v>
              </c:pt>
              <c:pt idx="2">
                <c:v>0.30622009569377989</c:v>
              </c:pt>
              <c:pt idx="3">
                <c:v>0.3180722891566265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40288"/>
        <c:axId val="779939896"/>
      </c:barChart>
      <c:catAx>
        <c:axId val="77994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39896"/>
        <c:crosses val="autoZero"/>
        <c:auto val="1"/>
        <c:lblAlgn val="ctr"/>
        <c:lblOffset val="100"/>
        <c:noMultiLvlLbl val="0"/>
      </c:catAx>
      <c:valAx>
        <c:axId val="7799398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40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0.42128801431127011</c:v>
              </c:pt>
              <c:pt idx="1">
                <c:v>5.3667262969588549E-2</c:v>
              </c:pt>
              <c:pt idx="2">
                <c:v>8.0500894454382833E-3</c:v>
              </c:pt>
              <c:pt idx="3">
                <c:v>0</c:v>
              </c:pt>
              <c:pt idx="4">
                <c:v>6.2611806797853312E-3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9112"/>
        <c:axId val="779938720"/>
      </c:barChart>
      <c:catAx>
        <c:axId val="77993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8720"/>
        <c:crosses val="autoZero"/>
        <c:auto val="1"/>
        <c:lblAlgn val="ctr"/>
        <c:lblOffset val="100"/>
        <c:noMultiLvlLbl val="0"/>
      </c:catAx>
      <c:valAx>
        <c:axId val="779938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9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0.31842576028622538</c:v>
              </c:pt>
              <c:pt idx="1">
                <c:v>0.17262969588550983</c:v>
              </c:pt>
              <c:pt idx="2">
                <c:v>8.4973166368515207E-2</c:v>
              </c:pt>
              <c:pt idx="3">
                <c:v>2.5044722719141325E-2</c:v>
              </c:pt>
              <c:pt idx="4">
                <c:v>1.7889087656529517E-3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9937936"/>
        <c:axId val="779937544"/>
      </c:barChart>
      <c:catAx>
        <c:axId val="77993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7544"/>
        <c:crosses val="autoZero"/>
        <c:auto val="1"/>
        <c:lblAlgn val="ctr"/>
        <c:lblOffset val="100"/>
        <c:noMultiLvlLbl val="0"/>
      </c:catAx>
      <c:valAx>
        <c:axId val="779937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0.51520572450805013</c:v>
              </c:pt>
              <c:pt idx="1">
                <c:v>8.1395348837209308E-2</c:v>
              </c:pt>
              <c:pt idx="2">
                <c:v>4.4722719141323791E-3</c:v>
              </c:pt>
              <c:pt idx="3">
                <c:v>8.9445438282647585E-4</c:v>
              </c:pt>
              <c:pt idx="4">
                <c:v>8.9445438282647585E-4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6760"/>
        <c:axId val="779936368"/>
      </c:barChart>
      <c:catAx>
        <c:axId val="77993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6368"/>
        <c:crosses val="autoZero"/>
        <c:auto val="1"/>
        <c:lblAlgn val="ctr"/>
        <c:lblOffset val="100"/>
        <c:noMultiLvlLbl val="0"/>
      </c:catAx>
      <c:valAx>
        <c:axId val="779936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6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0.42486583184257604</c:v>
              </c:pt>
              <c:pt idx="1">
                <c:v>0.16100178890876565</c:v>
              </c:pt>
              <c:pt idx="2">
                <c:v>1.1627906976744186E-2</c:v>
              </c:pt>
              <c:pt idx="3">
                <c:v>3.5778175313059034E-3</c:v>
              </c:pt>
              <c:pt idx="4">
                <c:v>1.7889087656529517E-3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5976"/>
        <c:axId val="779935584"/>
      </c:barChart>
      <c:catAx>
        <c:axId val="779935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5584"/>
        <c:crosses val="autoZero"/>
        <c:auto val="1"/>
        <c:lblAlgn val="ctr"/>
        <c:lblOffset val="100"/>
        <c:noMultiLvlLbl val="0"/>
      </c:catAx>
      <c:valAx>
        <c:axId val="779935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5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0.40740740740740738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63416"/>
        <c:axId val="779963024"/>
      </c:barChart>
      <c:catAx>
        <c:axId val="779963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63024"/>
        <c:crosses val="autoZero"/>
        <c:auto val="1"/>
        <c:lblAlgn val="ctr"/>
        <c:lblOffset val="100"/>
        <c:noMultiLvlLbl val="0"/>
      </c:catAx>
      <c:valAx>
        <c:axId val="779963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63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0.40697674418604651</c:v>
              </c:pt>
              <c:pt idx="1">
                <c:v>0.16815742397137745</c:v>
              </c:pt>
              <c:pt idx="2">
                <c:v>2.4150268336314847E-2</c:v>
              </c:pt>
              <c:pt idx="3">
                <c:v>2.6833631484794273E-3</c:v>
              </c:pt>
              <c:pt idx="4">
                <c:v>8.9445438282647585E-4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4800"/>
        <c:axId val="779934408"/>
      </c:barChart>
      <c:catAx>
        <c:axId val="779934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4408"/>
        <c:crosses val="autoZero"/>
        <c:auto val="1"/>
        <c:lblAlgn val="ctr"/>
        <c:lblOffset val="100"/>
        <c:noMultiLvlLbl val="0"/>
      </c:catAx>
      <c:valAx>
        <c:axId val="779934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0.35688729874776387</c:v>
              </c:pt>
              <c:pt idx="1">
                <c:v>0.20483005366726298</c:v>
              </c:pt>
              <c:pt idx="2">
                <c:v>3.6672629695885507E-2</c:v>
              </c:pt>
              <c:pt idx="3">
                <c:v>2.6833631484794273E-3</c:v>
              </c:pt>
              <c:pt idx="4">
                <c:v>1.7889087656529517E-3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3624"/>
        <c:axId val="779933232"/>
      </c:barChart>
      <c:catAx>
        <c:axId val="779933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33232"/>
        <c:crosses val="autoZero"/>
        <c:auto val="1"/>
        <c:lblAlgn val="ctr"/>
        <c:lblOffset val="100"/>
        <c:noMultiLvlLbl val="0"/>
      </c:catAx>
      <c:valAx>
        <c:axId val="77993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3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0.83720930232558144</c:v>
              </c:pt>
              <c:pt idx="1">
                <c:v>6.9767441860465115E-2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0.6221105527638191</c:v>
              </c:pt>
              <c:pt idx="1">
                <c:v>2.1105527638190954E-2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0.43975903614457829</c:v>
              </c:pt>
              <c:pt idx="1">
                <c:v>0.16867469879518071</c:v>
              </c:pt>
              <c:pt idx="2">
                <c:v>5.4216867469879519E-2</c:v>
              </c:pt>
              <c:pt idx="3">
                <c:v>4.8192771084337352E-2</c:v>
              </c:pt>
              <c:pt idx="4">
                <c:v>3.614457831325301E-2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0.42276422764227645</c:v>
              </c:pt>
              <c:pt idx="1">
                <c:v>0.77777777777777779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0.21138211382113822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31272"/>
        <c:axId val="779930880"/>
      </c:barChart>
      <c:catAx>
        <c:axId val="779931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79930880"/>
        <c:crosses val="autoZero"/>
        <c:auto val="1"/>
        <c:lblAlgn val="ctr"/>
        <c:lblOffset val="100"/>
        <c:noMultiLvlLbl val="0"/>
      </c:catAx>
      <c:valAx>
        <c:axId val="779930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31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0.36452665941240481</c:v>
              </c:pt>
              <c:pt idx="1">
                <c:v>3.7037037037037035E-2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0.29270946681175192</c:v>
              </c:pt>
              <c:pt idx="1">
                <c:v>7.407407407407407E-2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0.15560391730141457</c:v>
              </c:pt>
              <c:pt idx="1">
                <c:v>7.407407407407407E-2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2.176278563656148E-2</c:v>
              </c:pt>
              <c:pt idx="1">
                <c:v>3.7037037037037035E-2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2.0674646354733407E-2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30096"/>
        <c:axId val="779929704"/>
      </c:barChart>
      <c:catAx>
        <c:axId val="77993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29704"/>
        <c:crosses val="autoZero"/>
        <c:auto val="1"/>
        <c:lblAlgn val="ctr"/>
        <c:lblOffset val="100"/>
        <c:noMultiLvlLbl val="0"/>
      </c:catAx>
      <c:valAx>
        <c:axId val="779929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9930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0.38555555555555554</c:v>
              </c:pt>
              <c:pt idx="1">
                <c:v>7.407407407407407E-2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0.35555555555555557</c:v>
              </c:pt>
              <c:pt idx="1">
                <c:v>3.7037037037037035E-2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0.19444444444444445</c:v>
              </c:pt>
              <c:pt idx="1">
                <c:v>7.407407407407407E-2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0.03</c:v>
              </c:pt>
              <c:pt idx="1">
                <c:v>3.7037037037037035E-2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3.4444444444444444E-2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031232"/>
        <c:axId val="780029272"/>
      </c:barChart>
      <c:catAx>
        <c:axId val="78003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0029272"/>
        <c:crosses val="autoZero"/>
        <c:auto val="1"/>
        <c:lblAlgn val="ctr"/>
        <c:lblOffset val="100"/>
        <c:noMultiLvlLbl val="0"/>
      </c:catAx>
      <c:valAx>
        <c:axId val="780029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80031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0.3288888888888889</c:v>
              </c:pt>
              <c:pt idx="1">
                <c:v>7.407407407407407E-2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0.2088888888888889</c:v>
              </c:pt>
              <c:pt idx="1">
                <c:v>3.7037037037037035E-2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0.11333333333333333</c:v>
              </c:pt>
              <c:pt idx="1">
                <c:v>7.407407407407407E-2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1.8888888888888889E-2</c:v>
              </c:pt>
              <c:pt idx="1">
                <c:v>3.7037037037037035E-2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2.4444444444444446E-2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28528"/>
        <c:axId val="779928136"/>
      </c:barChart>
      <c:catAx>
        <c:axId val="77992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28136"/>
        <c:crosses val="autoZero"/>
        <c:auto val="1"/>
        <c:lblAlgn val="ctr"/>
        <c:lblOffset val="100"/>
        <c:noMultiLvlLbl val="0"/>
      </c:catAx>
      <c:valAx>
        <c:axId val="779928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9928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3.015075376884422E-3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3.015075376884422E-3</c:v>
              </c:pt>
              <c:pt idx="1">
                <c:v>1.6260162601626018E-2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4.5226130653266333E-2</c:v>
              </c:pt>
              <c:pt idx="1">
                <c:v>9.7560975609756101E-2</c:v>
              </c:pt>
              <c:pt idx="2">
                <c:v>0.22222222222222221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0.43316582914572865</c:v>
              </c:pt>
              <c:pt idx="1">
                <c:v>0.5934959349593496</c:v>
              </c:pt>
              <c:pt idx="2">
                <c:v>0.51851851851851849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0.51557788944723615</c:v>
              </c:pt>
              <c:pt idx="1">
                <c:v>0.29268292682926828</c:v>
              </c:pt>
              <c:pt idx="2">
                <c:v>0.22222222222222221</c:v>
              </c:pt>
              <c:pt idx="3">
                <c:v>0.6875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27352"/>
        <c:axId val="779926960"/>
      </c:barChart>
      <c:catAx>
        <c:axId val="77992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26960"/>
        <c:crosses val="autoZero"/>
        <c:auto val="1"/>
        <c:lblAlgn val="ctr"/>
        <c:lblOffset val="100"/>
        <c:noMultiLvlLbl val="0"/>
      </c:catAx>
      <c:valAx>
        <c:axId val="779926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27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0.61904761904761907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0.19047619047619047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62240"/>
        <c:axId val="779961848"/>
      </c:barChart>
      <c:catAx>
        <c:axId val="779962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79961848"/>
        <c:crosses val="autoZero"/>
        <c:auto val="1"/>
        <c:lblAlgn val="ctr"/>
        <c:lblOffset val="100"/>
        <c:noMultiLvlLbl val="0"/>
      </c:catAx>
      <c:valAx>
        <c:axId val="779961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6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2.5839793281653748E-3</c:v>
              </c:pt>
              <c:pt idx="1">
                <c:v>5.1679586563307496E-3</c:v>
              </c:pt>
              <c:pt idx="2">
                <c:v>5.512489233419466E-2</c:v>
              </c:pt>
              <c:pt idx="3">
                <c:v>0.44961240310077522</c:v>
              </c:pt>
              <c:pt idx="4">
                <c:v>0.48751076658053405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5.3266331658291456E-2</c:v>
              </c:pt>
              <c:pt idx="1">
                <c:v>1.2060301507537688E-2</c:v>
              </c:pt>
              <c:pt idx="2">
                <c:v>1.3065326633165829E-2</c:v>
              </c:pt>
              <c:pt idx="3">
                <c:v>4.1206030150753768E-2</c:v>
              </c:pt>
              <c:pt idx="4">
                <c:v>5.4271356783919596E-2</c:v>
              </c:pt>
              <c:pt idx="5">
                <c:v>0.2492462311557789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25784"/>
        <c:axId val="779925392"/>
      </c:barChart>
      <c:catAx>
        <c:axId val="7799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25392"/>
        <c:crosses val="autoZero"/>
        <c:auto val="1"/>
        <c:lblAlgn val="ctr"/>
        <c:lblOffset val="100"/>
        <c:noMultiLvlLbl val="0"/>
      </c:catAx>
      <c:valAx>
        <c:axId val="779925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9925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0.26332970620239393</c:v>
              </c:pt>
              <c:pt idx="1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0.3601741022850925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0.22524483133841131</c:v>
              </c:pt>
              <c:pt idx="1">
                <c:v>0.30555555555555558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6.2023939064200215E-2</c:v>
              </c:pt>
              <c:pt idx="1">
                <c:v>0.19444444444444445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8.9227421109902061E-2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24608"/>
        <c:axId val="779924216"/>
      </c:barChart>
      <c:catAx>
        <c:axId val="77992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24216"/>
        <c:crosses val="autoZero"/>
        <c:auto val="1"/>
        <c:lblAlgn val="ctr"/>
        <c:lblOffset val="100"/>
        <c:noMultiLvlLbl val="0"/>
      </c:catAx>
      <c:valAx>
        <c:axId val="779924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24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0.25654450261780104</c:v>
              </c:pt>
              <c:pt idx="1">
                <c:v>0.35287958115183243</c:v>
              </c:pt>
              <c:pt idx="2">
                <c:v>0.22827225130890053</c:v>
              </c:pt>
              <c:pt idx="3">
                <c:v>6.7015706806282729E-2</c:v>
              </c:pt>
              <c:pt idx="4">
                <c:v>9.5287958115183244E-2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0.33333333333333331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0.33333333333333331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23040"/>
        <c:axId val="779922648"/>
      </c:barChart>
      <c:catAx>
        <c:axId val="779923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79922648"/>
        <c:crosses val="autoZero"/>
        <c:auto val="1"/>
        <c:lblAlgn val="ctr"/>
        <c:lblOffset val="100"/>
        <c:noMultiLvlLbl val="0"/>
      </c:catAx>
      <c:valAx>
        <c:axId val="779922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230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0.17241379310344829</c:v>
              </c:pt>
              <c:pt idx="1">
                <c:v>0.37931034482758619</c:v>
              </c:pt>
              <c:pt idx="2">
                <c:v>0.39655172413793105</c:v>
              </c:pt>
              <c:pt idx="3">
                <c:v>5.1724137931034482E-2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0.13636363636363635</c:v>
              </c:pt>
              <c:pt idx="3">
                <c:v>9.0909090909090912E-2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0.31818181818181818</c:v>
              </c:pt>
              <c:pt idx="1">
                <c:v>0.18181818181818182</c:v>
              </c:pt>
              <c:pt idx="2">
                <c:v>0.27272727272727271</c:v>
              </c:pt>
              <c:pt idx="3">
                <c:v>4.5454545454545456E-2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0.59090909090909094</c:v>
              </c:pt>
              <c:pt idx="2">
                <c:v>0.13636363636363635</c:v>
              </c:pt>
              <c:pt idx="3">
                <c:v>0</c:v>
              </c:pt>
              <c:pt idx="4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0.27272727272727271</c:v>
              </c:pt>
              <c:pt idx="2">
                <c:v>0.27272727272727271</c:v>
              </c:pt>
              <c:pt idx="3">
                <c:v>0.18181818181818182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2.0100502512562814E-2</c:v>
              </c:pt>
              <c:pt idx="1">
                <c:v>1.6260162601626018E-2</c:v>
              </c:pt>
              <c:pt idx="2">
                <c:v>7.407407407407407E-2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6.030150753768844E-3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3.6180904522613064E-2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6.030150753768844E-3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2.8140703517587941E-2</c:v>
              </c:pt>
              <c:pt idx="1">
                <c:v>6.5040650406504072E-2</c:v>
              </c:pt>
              <c:pt idx="2">
                <c:v>7.407407407407407E-2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4.0201005025125632E-3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1.2060301507537688E-2</c:v>
              </c:pt>
              <c:pt idx="1">
                <c:v>8.130081300813009E-3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0.37587939698492462</c:v>
              </c:pt>
              <c:pt idx="1">
                <c:v>0.68292682926829273</c:v>
              </c:pt>
              <c:pt idx="2">
                <c:v>0.55555555555555558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61064"/>
        <c:axId val="779960672"/>
      </c:barChart>
      <c:catAx>
        <c:axId val="779961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60672"/>
        <c:crosses val="autoZero"/>
        <c:auto val="1"/>
        <c:lblAlgn val="ctr"/>
        <c:lblOffset val="100"/>
        <c:noMultiLvlLbl val="0"/>
      </c:catAx>
      <c:valAx>
        <c:axId val="779960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61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0.40909090909090912</c:v>
              </c:pt>
              <c:pt idx="1">
                <c:v>0.36363636363636365</c:v>
              </c:pt>
              <c:pt idx="2">
                <c:v>0.13636363636363635</c:v>
              </c:pt>
              <c:pt idx="3">
                <c:v>0</c:v>
              </c:pt>
              <c:pt idx="4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0.40909090909090912</c:v>
              </c:pt>
              <c:pt idx="2">
                <c:v>0.22727272727272727</c:v>
              </c:pt>
              <c:pt idx="3">
                <c:v>4.5454545454545456E-2</c:v>
              </c:pt>
              <c:pt idx="4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0.17886178861788618</c:v>
              </c:pt>
              <c:pt idx="1">
                <c:v>8.1300813008130079E-2</c:v>
              </c:pt>
              <c:pt idx="2">
                <c:v>2.4390243902439025E-2</c:v>
              </c:pt>
              <c:pt idx="3">
                <c:v>8.130081300813009E-3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0.3611111111111111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918728"/>
        <c:axId val="779918336"/>
      </c:barChart>
      <c:catAx>
        <c:axId val="77991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8336"/>
        <c:crosses val="autoZero"/>
        <c:auto val="1"/>
        <c:lblAlgn val="ctr"/>
        <c:lblOffset val="100"/>
        <c:noMultiLvlLbl val="0"/>
      </c:catAx>
      <c:valAx>
        <c:axId val="7799183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7991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0.65258620689655178</c:v>
              </c:pt>
              <c:pt idx="1">
                <c:v>0.14310344827586208</c:v>
              </c:pt>
              <c:pt idx="2">
                <c:v>8.4482758620689657E-2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917552"/>
        <c:axId val="779917160"/>
      </c:barChart>
      <c:catAx>
        <c:axId val="7799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7160"/>
        <c:crosses val="autoZero"/>
        <c:auto val="1"/>
        <c:lblAlgn val="ctr"/>
        <c:lblOffset val="100"/>
        <c:noMultiLvlLbl val="0"/>
      </c:catAx>
      <c:valAx>
        <c:axId val="7799171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7991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7.7519379844961239E-3</c:v>
              </c:pt>
              <c:pt idx="1">
                <c:v>2.2394487510766579E-2</c:v>
              </c:pt>
              <c:pt idx="2">
                <c:v>2.1533161068044791E-2</c:v>
              </c:pt>
              <c:pt idx="3">
                <c:v>0.39621016365202411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3.1869078380706288E-2</c:v>
              </c:pt>
              <c:pt idx="1">
                <c:v>0.22480620155038761</c:v>
              </c:pt>
              <c:pt idx="2">
                <c:v>9.3023255813953487E-2</c:v>
              </c:pt>
              <c:pt idx="3">
                <c:v>5.1679586563307496E-3</c:v>
              </c:pt>
              <c:pt idx="4">
                <c:v>5.8570198105081829E-2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0.1144578313253012</c:v>
              </c:pt>
              <c:pt idx="1">
                <c:v>0.16265060240963855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  <c:pt idx="13">
                <c:v>5</c:v>
              </c:pt>
              <c:pt idx="14">
                <c:v>1</c:v>
              </c:pt>
              <c:pt idx="15">
                <c:v>1</c:v>
              </c:pt>
              <c:pt idx="16">
                <c:v>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9915200"/>
        <c:axId val="779914808"/>
      </c:barChart>
      <c:catAx>
        <c:axId val="77991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4808"/>
        <c:crosses val="autoZero"/>
        <c:auto val="1"/>
        <c:lblAlgn val="ctr"/>
        <c:lblOffset val="100"/>
        <c:noMultiLvlLbl val="0"/>
      </c:catAx>
      <c:valAx>
        <c:axId val="7799148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7991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3.0120481927710843E-2</c:v>
              </c:pt>
              <c:pt idx="1">
                <c:v>1.2048192771084338E-2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0.40740740740740738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0.59259259259259256</c:v>
              </c:pt>
              <c:pt idx="2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59888"/>
        <c:axId val="779959496"/>
      </c:barChart>
      <c:catAx>
        <c:axId val="77995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59496"/>
        <c:crosses val="autoZero"/>
        <c:auto val="1"/>
        <c:lblAlgn val="ctr"/>
        <c:lblOffset val="100"/>
        <c:noMultiLvlLbl val="0"/>
      </c:catAx>
      <c:valAx>
        <c:axId val="7799594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9959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6.6666666666666666E-2</c:v>
              </c:pt>
              <c:pt idx="1">
                <c:v>2.2222222222222223E-2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9913632"/>
        <c:axId val="779913240"/>
      </c:barChart>
      <c:catAx>
        <c:axId val="77991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3240"/>
        <c:crosses val="autoZero"/>
        <c:auto val="1"/>
        <c:lblAlgn val="ctr"/>
        <c:lblOffset val="100"/>
        <c:noMultiLvlLbl val="0"/>
      </c:catAx>
      <c:valAx>
        <c:axId val="77991324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7991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9912456"/>
        <c:axId val="779912064"/>
      </c:barChart>
      <c:catAx>
        <c:axId val="779912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2064"/>
        <c:crosses val="autoZero"/>
        <c:auto val="1"/>
        <c:lblAlgn val="ctr"/>
        <c:lblOffset val="100"/>
        <c:noMultiLvlLbl val="0"/>
      </c:catAx>
      <c:valAx>
        <c:axId val="7799120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7991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4.2972972972972974</c:v>
              </c:pt>
              <c:pt idx="1">
                <c:v>3.9189189189189189</c:v>
              </c:pt>
              <c:pt idx="2">
                <c:v>4.3378378378378377</c:v>
              </c:pt>
              <c:pt idx="3">
                <c:v>4.5270270270270272</c:v>
              </c:pt>
              <c:pt idx="4">
                <c:v>4.3648648648648649</c:v>
              </c:pt>
              <c:pt idx="5">
                <c:v>4.7229729729729728</c:v>
              </c:pt>
              <c:pt idx="6">
                <c:v>4.5</c:v>
              </c:pt>
              <c:pt idx="7">
                <c:v>4.1689189189189193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79911280"/>
        <c:axId val="779910888"/>
      </c:barChart>
      <c:catAx>
        <c:axId val="77991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0888"/>
        <c:crosses val="autoZero"/>
        <c:auto val="1"/>
        <c:lblAlgn val="ctr"/>
        <c:lblOffset val="100"/>
        <c:noMultiLvlLbl val="0"/>
      </c:catAx>
      <c:valAx>
        <c:axId val="7799108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12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4.4331658291457288</c:v>
              </c:pt>
              <c:pt idx="1">
                <c:v>4.4402010050251253</c:v>
              </c:pt>
              <c:pt idx="2">
                <c:v>4.2944723618090448</c:v>
              </c:pt>
              <c:pt idx="3">
                <c:v>4.1507537688442211</c:v>
              </c:pt>
              <c:pt idx="4">
                <c:v>4.6331658291457289</c:v>
              </c:pt>
              <c:pt idx="5">
                <c:v>4.3567839195979898</c:v>
              </c:pt>
              <c:pt idx="6">
                <c:v>4.4974874371859297</c:v>
              </c:pt>
              <c:pt idx="7">
                <c:v>4.5145728643216083</c:v>
              </c:pt>
              <c:pt idx="8">
                <c:v>4.455276381909548</c:v>
              </c:pt>
              <c:pt idx="9">
                <c:v>4.2793969849246229</c:v>
              </c:pt>
              <c:pt idx="10">
                <c:v>3.6814070351758792</c:v>
              </c:pt>
              <c:pt idx="11">
                <c:v>3.9155778894472362</c:v>
              </c:pt>
              <c:pt idx="12">
                <c:v>3.7326633165829146</c:v>
              </c:pt>
              <c:pt idx="13">
                <c:v>3.9989949748743721</c:v>
              </c:pt>
              <c:pt idx="14">
                <c:v>4.0462311557788944</c:v>
              </c:pt>
              <c:pt idx="15">
                <c:v>4.0954773869346734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9910104"/>
        <c:axId val="779909712"/>
      </c:barChart>
      <c:catAx>
        <c:axId val="779910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09712"/>
        <c:crosses val="autoZero"/>
        <c:auto val="1"/>
        <c:lblAlgn val="ctr"/>
        <c:lblOffset val="100"/>
        <c:noMultiLvlLbl val="0"/>
      </c:catAx>
      <c:valAx>
        <c:axId val="7799097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1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0.32289803220035779</c:v>
              </c:pt>
              <c:pt idx="1">
                <c:v>3.1305903398926652E-2</c:v>
              </c:pt>
              <c:pt idx="2">
                <c:v>1.7889087656529517E-3</c:v>
              </c:pt>
              <c:pt idx="3">
                <c:v>0</c:v>
              </c:pt>
              <c:pt idx="4">
                <c:v>9.8389982110912346E-3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9908928"/>
        <c:axId val="779908536"/>
      </c:barChart>
      <c:catAx>
        <c:axId val="77990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08536"/>
        <c:crosses val="autoZero"/>
        <c:auto val="1"/>
        <c:lblAlgn val="ctr"/>
        <c:lblOffset val="100"/>
        <c:noMultiLvlLbl val="0"/>
      </c:catAx>
      <c:valAx>
        <c:axId val="779908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08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0.42576028622540252</c:v>
              </c:pt>
              <c:pt idx="1">
                <c:v>0.14579606440071557</c:v>
              </c:pt>
              <c:pt idx="2">
                <c:v>2.59391771019678E-2</c:v>
              </c:pt>
              <c:pt idx="3">
                <c:v>4.4722719141323791E-3</c:v>
              </c:pt>
              <c:pt idx="4">
                <c:v>8.9445438282647585E-4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907752"/>
        <c:axId val="779907360"/>
      </c:barChart>
      <c:catAx>
        <c:axId val="77990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07360"/>
        <c:crosses val="autoZero"/>
        <c:auto val="1"/>
        <c:lblAlgn val="ctr"/>
        <c:lblOffset val="100"/>
        <c:noMultiLvlLbl val="0"/>
      </c:catAx>
      <c:valAx>
        <c:axId val="77990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9907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0.29447236180904524</c:v>
              </c:pt>
              <c:pt idx="1">
                <c:v>0.10552763819095477</c:v>
              </c:pt>
              <c:pt idx="2">
                <c:v>4.0201005025125632E-3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906576"/>
        <c:axId val="779906184"/>
        <c:axId val="0"/>
      </c:bar3DChart>
      <c:catAx>
        <c:axId val="77990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06184"/>
        <c:crosses val="autoZero"/>
        <c:auto val="1"/>
        <c:lblAlgn val="ctr"/>
        <c:lblOffset val="100"/>
        <c:noMultiLvlLbl val="0"/>
      </c:catAx>
      <c:valAx>
        <c:axId val="7799061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90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0.29268292682926828</c:v>
              </c:pt>
              <c:pt idx="1">
                <c:v>0.94117647058823528</c:v>
              </c:pt>
              <c:pt idx="2">
                <c:v>0.8125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5.8823529411764705E-2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79958712"/>
        <c:axId val="779958320"/>
      </c:barChart>
      <c:catAx>
        <c:axId val="779958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9958320"/>
        <c:crosses val="autoZero"/>
        <c:auto val="1"/>
        <c:lblAlgn val="ctr"/>
        <c:lblOffset val="100"/>
        <c:noMultiLvlLbl val="0"/>
      </c:catAx>
      <c:valAx>
        <c:axId val="779958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9958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0.21951219512195122</c:v>
              </c:pt>
              <c:pt idx="1">
                <c:v>0.22222222222222221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0.12195121951219512</c:v>
              </c:pt>
              <c:pt idx="1">
                <c:v>0.29629629629629628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9957536"/>
        <c:axId val="779957144"/>
      </c:barChart>
      <c:catAx>
        <c:axId val="779957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79957144"/>
        <c:crosses val="autoZero"/>
        <c:auto val="1"/>
        <c:lblAlgn val="ctr"/>
        <c:lblOffset val="100"/>
        <c:noMultiLvlLbl val="0"/>
      </c:catAx>
      <c:valAx>
        <c:axId val="779957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9957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0.34146341463414637</c:v>
              </c:pt>
              <c:pt idx="1">
                <c:v>0.62962962962962965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0.12195121951219512</c:v>
              </c:pt>
              <c:pt idx="1">
                <c:v>0.18518518518518517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79956360"/>
        <c:axId val="779955968"/>
      </c:barChart>
      <c:catAx>
        <c:axId val="779956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79955968"/>
        <c:crosses val="autoZero"/>
        <c:auto val="1"/>
        <c:lblAlgn val="ctr"/>
        <c:lblOffset val="100"/>
        <c:noMultiLvlLbl val="0"/>
      </c:catAx>
      <c:valAx>
        <c:axId val="779955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9956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305</xdr:row>
      <xdr:rowOff>9525</xdr:rowOff>
    </xdr:from>
    <xdr:to>
      <xdr:col>14</xdr:col>
      <xdr:colOff>628649</xdr:colOff>
      <xdr:row>314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364</xdr:row>
      <xdr:rowOff>238126</xdr:rowOff>
    </xdr:from>
    <xdr:to>
      <xdr:col>13</xdr:col>
      <xdr:colOff>266699</xdr:colOff>
      <xdr:row>386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388</xdr:row>
      <xdr:rowOff>220436</xdr:rowOff>
    </xdr:from>
    <xdr:to>
      <xdr:col>15</xdr:col>
      <xdr:colOff>346982</xdr:colOff>
      <xdr:row>396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334</xdr:row>
      <xdr:rowOff>340177</xdr:rowOff>
    </xdr:from>
    <xdr:to>
      <xdr:col>14</xdr:col>
      <xdr:colOff>1088572</xdr:colOff>
      <xdr:row>345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398</xdr:row>
      <xdr:rowOff>279192</xdr:rowOff>
    </xdr:from>
    <xdr:to>
      <xdr:col>16</xdr:col>
      <xdr:colOff>408213</xdr:colOff>
      <xdr:row>425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429</xdr:row>
      <xdr:rowOff>94384</xdr:rowOff>
    </xdr:from>
    <xdr:to>
      <xdr:col>14</xdr:col>
      <xdr:colOff>1047750</xdr:colOff>
      <xdr:row>437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503</xdr:row>
      <xdr:rowOff>304800</xdr:rowOff>
    </xdr:from>
    <xdr:to>
      <xdr:col>15</xdr:col>
      <xdr:colOff>367393</xdr:colOff>
      <xdr:row>514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516</xdr:row>
      <xdr:rowOff>87457</xdr:rowOff>
    </xdr:from>
    <xdr:to>
      <xdr:col>16</xdr:col>
      <xdr:colOff>272143</xdr:colOff>
      <xdr:row>529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531</xdr:row>
      <xdr:rowOff>475384</xdr:rowOff>
    </xdr:from>
    <xdr:to>
      <xdr:col>14</xdr:col>
      <xdr:colOff>1163782</xdr:colOff>
      <xdr:row>542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544</xdr:row>
      <xdr:rowOff>38100</xdr:rowOff>
    </xdr:from>
    <xdr:to>
      <xdr:col>15</xdr:col>
      <xdr:colOff>34637</xdr:colOff>
      <xdr:row>561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648</xdr:row>
      <xdr:rowOff>38100</xdr:rowOff>
    </xdr:from>
    <xdr:to>
      <xdr:col>12</xdr:col>
      <xdr:colOff>661147</xdr:colOff>
      <xdr:row>667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671</xdr:row>
      <xdr:rowOff>184439</xdr:rowOff>
    </xdr:from>
    <xdr:to>
      <xdr:col>14</xdr:col>
      <xdr:colOff>995795</xdr:colOff>
      <xdr:row>687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712</xdr:row>
      <xdr:rowOff>47624</xdr:rowOff>
    </xdr:from>
    <xdr:to>
      <xdr:col>14</xdr:col>
      <xdr:colOff>1056409</xdr:colOff>
      <xdr:row>720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721</xdr:row>
      <xdr:rowOff>95250</xdr:rowOff>
    </xdr:from>
    <xdr:to>
      <xdr:col>14</xdr:col>
      <xdr:colOff>666750</xdr:colOff>
      <xdr:row>740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742</xdr:row>
      <xdr:rowOff>66674</xdr:rowOff>
    </xdr:from>
    <xdr:to>
      <xdr:col>14</xdr:col>
      <xdr:colOff>883227</xdr:colOff>
      <xdr:row>755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769</xdr:row>
      <xdr:rowOff>123825</xdr:rowOff>
    </xdr:from>
    <xdr:to>
      <xdr:col>7</xdr:col>
      <xdr:colOff>571500</xdr:colOff>
      <xdr:row>780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767</xdr:row>
      <xdr:rowOff>64324</xdr:rowOff>
    </xdr:from>
    <xdr:to>
      <xdr:col>13</xdr:col>
      <xdr:colOff>613559</xdr:colOff>
      <xdr:row>780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51</xdr:row>
      <xdr:rowOff>141193</xdr:rowOff>
    </xdr:from>
    <xdr:to>
      <xdr:col>14</xdr:col>
      <xdr:colOff>224918</xdr:colOff>
      <xdr:row>59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61</xdr:row>
      <xdr:rowOff>180973</xdr:rowOff>
    </xdr:from>
    <xdr:to>
      <xdr:col>16</xdr:col>
      <xdr:colOff>136070</xdr:colOff>
      <xdr:row>71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784</xdr:row>
      <xdr:rowOff>9524</xdr:rowOff>
    </xdr:from>
    <xdr:to>
      <xdr:col>15</xdr:col>
      <xdr:colOff>-1</xdr:colOff>
      <xdr:row>793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796</xdr:row>
      <xdr:rowOff>0</xdr:rowOff>
    </xdr:from>
    <xdr:to>
      <xdr:col>17</xdr:col>
      <xdr:colOff>241526</xdr:colOff>
      <xdr:row>808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812</xdr:row>
      <xdr:rowOff>13607</xdr:rowOff>
    </xdr:from>
    <xdr:to>
      <xdr:col>12</xdr:col>
      <xdr:colOff>0</xdr:colOff>
      <xdr:row>823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828</xdr:row>
      <xdr:rowOff>66674</xdr:rowOff>
    </xdr:from>
    <xdr:to>
      <xdr:col>14</xdr:col>
      <xdr:colOff>9524</xdr:colOff>
      <xdr:row>840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90</xdr:row>
      <xdr:rowOff>144555</xdr:rowOff>
    </xdr:from>
    <xdr:to>
      <xdr:col>13</xdr:col>
      <xdr:colOff>941294</xdr:colOff>
      <xdr:row>98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98</xdr:row>
      <xdr:rowOff>470900</xdr:rowOff>
    </xdr:from>
    <xdr:to>
      <xdr:col>13</xdr:col>
      <xdr:colOff>1154207</xdr:colOff>
      <xdr:row>106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165</xdr:row>
      <xdr:rowOff>63954</xdr:rowOff>
    </xdr:from>
    <xdr:to>
      <xdr:col>14</xdr:col>
      <xdr:colOff>255815</xdr:colOff>
      <xdr:row>179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180</xdr:row>
      <xdr:rowOff>163286</xdr:rowOff>
    </xdr:from>
    <xdr:to>
      <xdr:col>14</xdr:col>
      <xdr:colOff>1088572</xdr:colOff>
      <xdr:row>198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231</xdr:row>
      <xdr:rowOff>157100</xdr:rowOff>
    </xdr:from>
    <xdr:to>
      <xdr:col>14</xdr:col>
      <xdr:colOff>1061357</xdr:colOff>
      <xdr:row>247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247</xdr:row>
      <xdr:rowOff>152646</xdr:rowOff>
    </xdr:from>
    <xdr:to>
      <xdr:col>14</xdr:col>
      <xdr:colOff>1061357</xdr:colOff>
      <xdr:row>263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265</xdr:row>
      <xdr:rowOff>40820</xdr:rowOff>
    </xdr:from>
    <xdr:to>
      <xdr:col>15</xdr:col>
      <xdr:colOff>272143</xdr:colOff>
      <xdr:row>282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281</xdr:row>
      <xdr:rowOff>189140</xdr:rowOff>
    </xdr:from>
    <xdr:to>
      <xdr:col>14</xdr:col>
      <xdr:colOff>1197429</xdr:colOff>
      <xdr:row>298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320</xdr:row>
      <xdr:rowOff>159226</xdr:rowOff>
    </xdr:from>
    <xdr:to>
      <xdr:col>15</xdr:col>
      <xdr:colOff>272143</xdr:colOff>
      <xdr:row>332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352</xdr:row>
      <xdr:rowOff>76200</xdr:rowOff>
    </xdr:from>
    <xdr:to>
      <xdr:col>12</xdr:col>
      <xdr:colOff>133350</xdr:colOff>
      <xdr:row>362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454</xdr:row>
      <xdr:rowOff>268059</xdr:rowOff>
    </xdr:from>
    <xdr:to>
      <xdr:col>15</xdr:col>
      <xdr:colOff>40023</xdr:colOff>
      <xdr:row>462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441</xdr:row>
      <xdr:rowOff>194583</xdr:rowOff>
    </xdr:from>
    <xdr:to>
      <xdr:col>14</xdr:col>
      <xdr:colOff>979715</xdr:colOff>
      <xdr:row>449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869</xdr:row>
      <xdr:rowOff>404813</xdr:rowOff>
    </xdr:from>
    <xdr:to>
      <xdr:col>14</xdr:col>
      <xdr:colOff>928687</xdr:colOff>
      <xdr:row>876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876</xdr:row>
      <xdr:rowOff>738188</xdr:rowOff>
    </xdr:from>
    <xdr:to>
      <xdr:col>14</xdr:col>
      <xdr:colOff>928687</xdr:colOff>
      <xdr:row>883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884</xdr:row>
      <xdr:rowOff>238124</xdr:rowOff>
    </xdr:from>
    <xdr:to>
      <xdr:col>14</xdr:col>
      <xdr:colOff>928687</xdr:colOff>
      <xdr:row>892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910</xdr:row>
      <xdr:rowOff>54429</xdr:rowOff>
    </xdr:from>
    <xdr:to>
      <xdr:col>8</xdr:col>
      <xdr:colOff>510269</xdr:colOff>
      <xdr:row>926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896</xdr:row>
      <xdr:rowOff>71436</xdr:rowOff>
    </xdr:from>
    <xdr:to>
      <xdr:col>14</xdr:col>
      <xdr:colOff>1023937</xdr:colOff>
      <xdr:row>909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929</xdr:row>
      <xdr:rowOff>55790</xdr:rowOff>
    </xdr:from>
    <xdr:to>
      <xdr:col>15</xdr:col>
      <xdr:colOff>149678</xdr:colOff>
      <xdr:row>937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939</xdr:row>
      <xdr:rowOff>147638</xdr:rowOff>
    </xdr:from>
    <xdr:to>
      <xdr:col>14</xdr:col>
      <xdr:colOff>1095375</xdr:colOff>
      <xdr:row>947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947</xdr:row>
      <xdr:rowOff>105455</xdr:rowOff>
    </xdr:from>
    <xdr:to>
      <xdr:col>14</xdr:col>
      <xdr:colOff>717778</xdr:colOff>
      <xdr:row>954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962</xdr:row>
      <xdr:rowOff>176893</xdr:rowOff>
    </xdr:from>
    <xdr:to>
      <xdr:col>6</xdr:col>
      <xdr:colOff>332012</xdr:colOff>
      <xdr:row>977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979</xdr:row>
      <xdr:rowOff>106816</xdr:rowOff>
    </xdr:from>
    <xdr:to>
      <xdr:col>13</xdr:col>
      <xdr:colOff>721181</xdr:colOff>
      <xdr:row>986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988</xdr:row>
      <xdr:rowOff>34017</xdr:rowOff>
    </xdr:from>
    <xdr:to>
      <xdr:col>12</xdr:col>
      <xdr:colOff>700768</xdr:colOff>
      <xdr:row>1001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1001</xdr:row>
      <xdr:rowOff>95250</xdr:rowOff>
    </xdr:from>
    <xdr:to>
      <xdr:col>12</xdr:col>
      <xdr:colOff>796018</xdr:colOff>
      <xdr:row>1014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1018</xdr:row>
      <xdr:rowOff>200704</xdr:rowOff>
    </xdr:from>
    <xdr:to>
      <xdr:col>13</xdr:col>
      <xdr:colOff>282347</xdr:colOff>
      <xdr:row>1029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1035</xdr:row>
      <xdr:rowOff>51026</xdr:rowOff>
    </xdr:from>
    <xdr:to>
      <xdr:col>13</xdr:col>
      <xdr:colOff>530678</xdr:colOff>
      <xdr:row>1047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1049</xdr:row>
      <xdr:rowOff>37420</xdr:rowOff>
    </xdr:from>
    <xdr:to>
      <xdr:col>13</xdr:col>
      <xdr:colOff>363991</xdr:colOff>
      <xdr:row>1061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1064</xdr:row>
      <xdr:rowOff>74841</xdr:rowOff>
    </xdr:from>
    <xdr:to>
      <xdr:col>13</xdr:col>
      <xdr:colOff>503465</xdr:colOff>
      <xdr:row>1074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1088</xdr:row>
      <xdr:rowOff>455440</xdr:rowOff>
    </xdr:from>
    <xdr:to>
      <xdr:col>12</xdr:col>
      <xdr:colOff>311924</xdr:colOff>
      <xdr:row>1100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346</xdr:row>
      <xdr:rowOff>440378</xdr:rowOff>
    </xdr:from>
    <xdr:to>
      <xdr:col>14</xdr:col>
      <xdr:colOff>411925</xdr:colOff>
      <xdr:row>349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73</xdr:row>
      <xdr:rowOff>132360</xdr:rowOff>
    </xdr:from>
    <xdr:to>
      <xdr:col>13</xdr:col>
      <xdr:colOff>974912</xdr:colOff>
      <xdr:row>80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469</xdr:row>
      <xdr:rowOff>107620</xdr:rowOff>
    </xdr:from>
    <xdr:to>
      <xdr:col>14</xdr:col>
      <xdr:colOff>1056410</xdr:colOff>
      <xdr:row>481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485</xdr:row>
      <xdr:rowOff>22266</xdr:rowOff>
    </xdr:from>
    <xdr:to>
      <xdr:col>14</xdr:col>
      <xdr:colOff>1108364</xdr:colOff>
      <xdr:row>500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693</xdr:row>
      <xdr:rowOff>95250</xdr:rowOff>
    </xdr:from>
    <xdr:to>
      <xdr:col>14</xdr:col>
      <xdr:colOff>969818</xdr:colOff>
      <xdr:row>705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566</xdr:row>
      <xdr:rowOff>68036</xdr:rowOff>
    </xdr:from>
    <xdr:to>
      <xdr:col>16</xdr:col>
      <xdr:colOff>661183</xdr:colOff>
      <xdr:row>583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590</xdr:row>
      <xdr:rowOff>81642</xdr:rowOff>
    </xdr:from>
    <xdr:to>
      <xdr:col>15</xdr:col>
      <xdr:colOff>0</xdr:colOff>
      <xdr:row>604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606</xdr:row>
      <xdr:rowOff>244930</xdr:rowOff>
    </xdr:from>
    <xdr:to>
      <xdr:col>14</xdr:col>
      <xdr:colOff>1021774</xdr:colOff>
      <xdr:row>622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625</xdr:row>
      <xdr:rowOff>51954</xdr:rowOff>
    </xdr:from>
    <xdr:to>
      <xdr:col>14</xdr:col>
      <xdr:colOff>1143000</xdr:colOff>
      <xdr:row>643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152</xdr:row>
      <xdr:rowOff>185410</xdr:rowOff>
    </xdr:from>
    <xdr:to>
      <xdr:col>14</xdr:col>
      <xdr:colOff>742646</xdr:colOff>
      <xdr:row>160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126</xdr:row>
      <xdr:rowOff>145996</xdr:rowOff>
    </xdr:from>
    <xdr:to>
      <xdr:col>14</xdr:col>
      <xdr:colOff>258536</xdr:colOff>
      <xdr:row>141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198</xdr:row>
      <xdr:rowOff>207819</xdr:rowOff>
    </xdr:from>
    <xdr:to>
      <xdr:col>14</xdr:col>
      <xdr:colOff>789215</xdr:colOff>
      <xdr:row>214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214</xdr:row>
      <xdr:rowOff>152152</xdr:rowOff>
    </xdr:from>
    <xdr:to>
      <xdr:col>14</xdr:col>
      <xdr:colOff>1183821</xdr:colOff>
      <xdr:row>231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1080</xdr:row>
      <xdr:rowOff>119060</xdr:rowOff>
    </xdr:from>
    <xdr:to>
      <xdr:col>14</xdr:col>
      <xdr:colOff>285750</xdr:colOff>
      <xdr:row>1086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17</xdr:col>
      <xdr:colOff>23812</xdr:colOff>
      <xdr:row>11</xdr:row>
      <xdr:rowOff>11906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1453812" cy="22121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1571352</xdr:colOff>
      <xdr:row>12</xdr:row>
      <xdr:rowOff>147636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71352" cy="243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17</xdr:col>
      <xdr:colOff>23812</xdr:colOff>
      <xdr:row>11</xdr:row>
      <xdr:rowOff>11906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1453812" cy="22121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1571352</xdr:colOff>
      <xdr:row>12</xdr:row>
      <xdr:rowOff>147636</xdr:rowOff>
    </xdr:to>
    <xdr:pic>
      <xdr:nvPicPr>
        <xdr:cNvPr id="72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71352" cy="243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17</xdr:col>
      <xdr:colOff>23812</xdr:colOff>
      <xdr:row>11</xdr:row>
      <xdr:rowOff>11906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1453812" cy="22121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1571352</xdr:colOff>
      <xdr:row>12</xdr:row>
      <xdr:rowOff>147636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71352" cy="243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16</xdr:col>
      <xdr:colOff>88106</xdr:colOff>
      <xdr:row>40</xdr:row>
      <xdr:rowOff>166687</xdr:rowOff>
    </xdr:to>
    <xdr:pic>
      <xdr:nvPicPr>
        <xdr:cNvPr id="76" name="Imagen 75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23875" y="2833688"/>
          <a:ext cx="12780169" cy="542924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17</xdr:col>
      <xdr:colOff>23812</xdr:colOff>
      <xdr:row>11</xdr:row>
      <xdr:rowOff>11906</xdr:rowOff>
    </xdr:to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1453812" cy="22121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1571352</xdr:colOff>
      <xdr:row>12</xdr:row>
      <xdr:rowOff>147636</xdr:rowOff>
    </xdr:to>
    <xdr:pic>
      <xdr:nvPicPr>
        <xdr:cNvPr id="78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71352" cy="243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1633537</xdr:colOff>
      <xdr:row>11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2692062" cy="2238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366712</xdr:colOff>
      <xdr:row>0</xdr:row>
      <xdr:rowOff>0</xdr:rowOff>
    </xdr:from>
    <xdr:to>
      <xdr:col>2</xdr:col>
      <xdr:colOff>1568971</xdr:colOff>
      <xdr:row>12</xdr:row>
      <xdr:rowOff>59530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1571352" cy="2345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95251</xdr:rowOff>
    </xdr:from>
    <xdr:to>
      <xdr:col>7</xdr:col>
      <xdr:colOff>1133475</xdr:colOff>
      <xdr:row>10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381125" y="95251"/>
          <a:ext cx="7229475" cy="18478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38100</xdr:rowOff>
    </xdr:from>
    <xdr:to>
      <xdr:col>1</xdr:col>
      <xdr:colOff>771525</xdr:colOff>
      <xdr:row>10</xdr:row>
      <xdr:rowOff>22476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266825" cy="188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4.3927648578811367E-2</v>
          </cell>
        </row>
        <row r="15">
          <cell r="C15" t="str">
            <v>Femenino</v>
          </cell>
          <cell r="H15">
            <v>0.95607235142118863</v>
          </cell>
        </row>
        <row r="25">
          <cell r="C25" t="str">
            <v>Soltero(a)</v>
          </cell>
          <cell r="H25">
            <v>0.68819982773471144</v>
          </cell>
        </row>
        <row r="26">
          <cell r="C26" t="str">
            <v>Casado(a)/unión libre</v>
          </cell>
          <cell r="H26">
            <v>0.2859603789836348</v>
          </cell>
        </row>
        <row r="27">
          <cell r="C27" t="str">
            <v>Otro</v>
          </cell>
          <cell r="H27">
            <v>2.5839793281653745E-2</v>
          </cell>
        </row>
        <row r="31">
          <cell r="C31">
            <v>0</v>
          </cell>
          <cell r="D31">
            <v>0.65258620689655178</v>
          </cell>
        </row>
        <row r="32">
          <cell r="C32">
            <v>1</v>
          </cell>
          <cell r="D32">
            <v>0.14310344827586208</v>
          </cell>
        </row>
        <row r="33">
          <cell r="C33">
            <v>2</v>
          </cell>
          <cell r="D33">
            <v>8.4482758620689657E-2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0.13062665489849956</v>
          </cell>
          <cell r="E51">
            <v>0.61782877316857898</v>
          </cell>
          <cell r="F51">
            <v>0.25154457193292146</v>
          </cell>
        </row>
        <row r="52">
          <cell r="C52" t="str">
            <v>Escucha</v>
          </cell>
          <cell r="D52">
            <v>0.17971530249110321</v>
          </cell>
          <cell r="E52">
            <v>0.53914590747330959</v>
          </cell>
          <cell r="F52">
            <v>0.28113879003558717</v>
          </cell>
        </row>
        <row r="53">
          <cell r="C53" t="str">
            <v>Lectura</v>
          </cell>
          <cell r="D53">
            <v>0.28077945084145262</v>
          </cell>
          <cell r="E53">
            <v>0.58635961027457928</v>
          </cell>
          <cell r="F53">
            <v>0.1328609388839681</v>
          </cell>
        </row>
        <row r="54">
          <cell r="C54" t="str">
            <v>Escritura</v>
          </cell>
          <cell r="D54">
            <v>0.22381378692927484</v>
          </cell>
          <cell r="E54">
            <v>0.61683079677708141</v>
          </cell>
          <cell r="F54">
            <v>0.15935541629364369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0.17761557177615572</v>
          </cell>
          <cell r="E59">
            <v>0.46472019464720193</v>
          </cell>
          <cell r="F59">
            <v>0.35766423357664234</v>
          </cell>
        </row>
        <row r="60">
          <cell r="C60" t="str">
            <v>Escucha</v>
          </cell>
          <cell r="D60">
            <v>0.20388349514563106</v>
          </cell>
          <cell r="E60">
            <v>0.42718446601941745</v>
          </cell>
          <cell r="F60">
            <v>0.36893203883495146</v>
          </cell>
        </row>
        <row r="61">
          <cell r="C61" t="str">
            <v>Lectura</v>
          </cell>
          <cell r="D61">
            <v>0.27990430622009571</v>
          </cell>
          <cell r="E61">
            <v>0.4138755980861244</v>
          </cell>
          <cell r="F61">
            <v>0.30622009569377989</v>
          </cell>
        </row>
        <row r="62">
          <cell r="C62" t="str">
            <v>Escritura</v>
          </cell>
          <cell r="D62">
            <v>0.2289156626506024</v>
          </cell>
          <cell r="E62">
            <v>0.45301204819277108</v>
          </cell>
          <cell r="F62">
            <v>0.3180722891566265</v>
          </cell>
        </row>
        <row r="67">
          <cell r="O67">
            <v>4.4331658291457288</v>
          </cell>
        </row>
        <row r="68">
          <cell r="O68">
            <v>4.4402010050251253</v>
          </cell>
        </row>
        <row r="69">
          <cell r="O69">
            <v>4.2944723618090448</v>
          </cell>
        </row>
        <row r="70">
          <cell r="O70">
            <v>4.1507537688442211</v>
          </cell>
        </row>
        <row r="71">
          <cell r="O71">
            <v>4.6331658291457289</v>
          </cell>
        </row>
        <row r="72">
          <cell r="O72">
            <v>4.3567839195979898</v>
          </cell>
        </row>
        <row r="73">
          <cell r="O73">
            <v>4.4974874371859297</v>
          </cell>
        </row>
        <row r="74">
          <cell r="O74">
            <v>4.5145728643216083</v>
          </cell>
        </row>
        <row r="75">
          <cell r="O75">
            <v>4.455276381909548</v>
          </cell>
        </row>
        <row r="76">
          <cell r="O76">
            <v>4.2793969849246229</v>
          </cell>
        </row>
        <row r="77">
          <cell r="O77">
            <v>3.6814070351758792</v>
          </cell>
        </row>
        <row r="78">
          <cell r="O78">
            <v>3.9155778894472362</v>
          </cell>
        </row>
        <row r="79">
          <cell r="O79">
            <v>3.7326633165829146</v>
          </cell>
        </row>
        <row r="80">
          <cell r="O80">
            <v>3.9989949748743721</v>
          </cell>
        </row>
        <row r="81">
          <cell r="O81">
            <v>4.0462311557788944</v>
          </cell>
        </row>
        <row r="82">
          <cell r="O82">
            <v>4.0954773869346734</v>
          </cell>
        </row>
        <row r="101">
          <cell r="B101">
            <v>1</v>
          </cell>
          <cell r="O101">
            <v>4.2972972972972974</v>
          </cell>
        </row>
        <row r="102">
          <cell r="B102">
            <v>2</v>
          </cell>
          <cell r="O102">
            <v>3.9189189189189189</v>
          </cell>
        </row>
        <row r="103">
          <cell r="B103">
            <v>3</v>
          </cell>
          <cell r="O103">
            <v>4.3378378378378377</v>
          </cell>
        </row>
        <row r="104">
          <cell r="B104">
            <v>4</v>
          </cell>
          <cell r="O104">
            <v>4.5270270270270272</v>
          </cell>
        </row>
        <row r="105">
          <cell r="B105">
            <v>5</v>
          </cell>
          <cell r="O105">
            <v>4.3648648648648649</v>
          </cell>
        </row>
        <row r="106">
          <cell r="B106">
            <v>6</v>
          </cell>
          <cell r="O106">
            <v>4.7229729729729728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4.1689189189189193</v>
          </cell>
        </row>
        <row r="131">
          <cell r="C131" t="str">
            <v>Alto</v>
          </cell>
          <cell r="F131">
            <v>0.42128801431127011</v>
          </cell>
        </row>
        <row r="132">
          <cell r="C132" t="str">
            <v>Mediano</v>
          </cell>
          <cell r="F132">
            <v>5.3667262969588549E-2</v>
          </cell>
        </row>
        <row r="133">
          <cell r="C133" t="str">
            <v>Bajo</v>
          </cell>
          <cell r="F133">
            <v>8.0500894454382833E-3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6.2611806797853312E-3</v>
          </cell>
        </row>
        <row r="148">
          <cell r="C148" t="str">
            <v>Alto</v>
          </cell>
          <cell r="F148">
            <v>0.31842576028622538</v>
          </cell>
        </row>
        <row r="149">
          <cell r="C149" t="str">
            <v>Mediano</v>
          </cell>
          <cell r="F149">
            <v>0.17262969588550983</v>
          </cell>
        </row>
        <row r="150">
          <cell r="C150" t="str">
            <v>Bajo</v>
          </cell>
          <cell r="F150">
            <v>8.4973166368515207E-2</v>
          </cell>
        </row>
        <row r="151">
          <cell r="C151" t="str">
            <v>Ninguno</v>
          </cell>
          <cell r="F151">
            <v>2.5044722719141325E-2</v>
          </cell>
        </row>
        <row r="152">
          <cell r="C152" t="str">
            <v>No sabe</v>
          </cell>
          <cell r="F152">
            <v>1.7889087656529517E-3</v>
          </cell>
        </row>
        <row r="165">
          <cell r="C165" t="str">
            <v>Alto</v>
          </cell>
          <cell r="F165">
            <v>0.32289803220035779</v>
          </cell>
        </row>
        <row r="166">
          <cell r="C166" t="str">
            <v>Mediano</v>
          </cell>
          <cell r="F166">
            <v>3.1305903398926652E-2</v>
          </cell>
        </row>
        <row r="167">
          <cell r="C167" t="str">
            <v>Bajo</v>
          </cell>
          <cell r="F167">
            <v>1.7889087656529517E-3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9.8389982110912346E-3</v>
          </cell>
        </row>
        <row r="182">
          <cell r="C182" t="str">
            <v>Alto</v>
          </cell>
          <cell r="F182">
            <v>0.42576028622540252</v>
          </cell>
        </row>
        <row r="183">
          <cell r="C183" t="str">
            <v>Mediano</v>
          </cell>
          <cell r="F183">
            <v>0.14579606440071557</v>
          </cell>
        </row>
        <row r="184">
          <cell r="C184" t="str">
            <v>Bajo</v>
          </cell>
          <cell r="F184">
            <v>2.59391771019678E-2</v>
          </cell>
        </row>
        <row r="185">
          <cell r="C185" t="str">
            <v>Ninguno</v>
          </cell>
          <cell r="F185">
            <v>4.4722719141323791E-3</v>
          </cell>
        </row>
        <row r="186">
          <cell r="C186" t="str">
            <v>No sabe</v>
          </cell>
          <cell r="F186">
            <v>8.9445438282647585E-4</v>
          </cell>
        </row>
        <row r="198">
          <cell r="C198" t="str">
            <v>Alto</v>
          </cell>
          <cell r="F198">
            <v>0.51520572450805013</v>
          </cell>
        </row>
        <row r="199">
          <cell r="C199" t="str">
            <v>Mediano</v>
          </cell>
          <cell r="F199">
            <v>8.1395348837209308E-2</v>
          </cell>
        </row>
        <row r="200">
          <cell r="C200" t="str">
            <v>Bajo</v>
          </cell>
          <cell r="F200">
            <v>4.4722719141323791E-3</v>
          </cell>
        </row>
        <row r="201">
          <cell r="C201" t="str">
            <v>Ninguno</v>
          </cell>
          <cell r="F201">
            <v>8.9445438282647585E-4</v>
          </cell>
        </row>
        <row r="202">
          <cell r="C202" t="str">
            <v>No sabe</v>
          </cell>
          <cell r="F202">
            <v>8.9445438282647585E-4</v>
          </cell>
        </row>
        <row r="214">
          <cell r="C214" t="str">
            <v>Alto</v>
          </cell>
          <cell r="F214">
            <v>0.42486583184257604</v>
          </cell>
        </row>
        <row r="215">
          <cell r="C215" t="str">
            <v>Mediano</v>
          </cell>
          <cell r="F215">
            <v>0.16100178890876565</v>
          </cell>
        </row>
        <row r="216">
          <cell r="C216" t="str">
            <v>Bajo</v>
          </cell>
          <cell r="F216">
            <v>1.1627906976744186E-2</v>
          </cell>
        </row>
        <row r="217">
          <cell r="C217" t="str">
            <v>Ninguno</v>
          </cell>
          <cell r="F217">
            <v>3.5778175313059034E-3</v>
          </cell>
        </row>
        <row r="218">
          <cell r="C218" t="str">
            <v>No sabe</v>
          </cell>
          <cell r="F218">
            <v>1.7889087656529517E-3</v>
          </cell>
        </row>
        <row r="232">
          <cell r="C232" t="str">
            <v>Alto</v>
          </cell>
          <cell r="F232">
            <v>0.40697674418604651</v>
          </cell>
        </row>
        <row r="233">
          <cell r="C233" t="str">
            <v>Mediano</v>
          </cell>
          <cell r="F233">
            <v>0.16815742397137745</v>
          </cell>
        </row>
        <row r="234">
          <cell r="C234" t="str">
            <v>Bajo</v>
          </cell>
          <cell r="F234">
            <v>2.4150268336314847E-2</v>
          </cell>
        </row>
        <row r="235">
          <cell r="C235" t="str">
            <v>Ninguno</v>
          </cell>
          <cell r="F235">
            <v>2.6833631484794273E-3</v>
          </cell>
        </row>
        <row r="236">
          <cell r="C236" t="str">
            <v>No sabe</v>
          </cell>
          <cell r="F236">
            <v>8.9445438282647585E-4</v>
          </cell>
        </row>
        <row r="248">
          <cell r="C248" t="str">
            <v>Alto</v>
          </cell>
          <cell r="F248">
            <v>0.35688729874776387</v>
          </cell>
        </row>
        <row r="249">
          <cell r="C249" t="str">
            <v>Mediano</v>
          </cell>
          <cell r="F249">
            <v>0.20483005366726298</v>
          </cell>
        </row>
        <row r="250">
          <cell r="C250" t="str">
            <v>Bajo</v>
          </cell>
          <cell r="F250">
            <v>3.6672629695885507E-2</v>
          </cell>
        </row>
        <row r="251">
          <cell r="C251" t="str">
            <v>Ninguno</v>
          </cell>
          <cell r="F251">
            <v>2.6833631484794273E-3</v>
          </cell>
        </row>
        <row r="252">
          <cell r="C252" t="str">
            <v>No sabe</v>
          </cell>
          <cell r="F252">
            <v>1.7889087656529517E-3</v>
          </cell>
        </row>
        <row r="263">
          <cell r="C263" t="str">
            <v xml:space="preserve">Iniciar una nueva carrera tecnológica </v>
          </cell>
          <cell r="D263">
            <v>4.065040650406504E-2</v>
          </cell>
        </row>
        <row r="264">
          <cell r="C264" t="str">
            <v>Iniciar una nueva carrera técnica</v>
          </cell>
          <cell r="D264">
            <v>1.6260162601626018E-2</v>
          </cell>
        </row>
        <row r="265">
          <cell r="C265" t="str">
            <v>Otro</v>
          </cell>
          <cell r="D265">
            <v>1.6260162601626018E-2</v>
          </cell>
        </row>
        <row r="266">
          <cell r="C266" t="str">
            <v>Iniciar una nueva carrera universitaria</v>
          </cell>
          <cell r="D266">
            <v>9.7560975609756101E-2</v>
          </cell>
        </row>
        <row r="267">
          <cell r="C267" t="str">
            <v>Trabajar fuera de Colombia</v>
          </cell>
          <cell r="D267">
            <v>0.11382113821138211</v>
          </cell>
        </row>
        <row r="268">
          <cell r="C268" t="str">
            <v>Crear una empresa</v>
          </cell>
          <cell r="D268">
            <v>0.27642276422764228</v>
          </cell>
        </row>
        <row r="269">
          <cell r="C269" t="str">
            <v>Estudiar un posgrado fuera de Colombia</v>
          </cell>
          <cell r="D269">
            <v>0.13008130081300814</v>
          </cell>
        </row>
        <row r="270">
          <cell r="C270" t="str">
            <v>Estudiar un posgrado en Colombia</v>
          </cell>
          <cell r="D270">
            <v>0.47154471544715448</v>
          </cell>
        </row>
        <row r="271">
          <cell r="C271" t="str">
            <v>Trabajar en Colombia</v>
          </cell>
          <cell r="D271">
            <v>0.3902439024390244</v>
          </cell>
        </row>
        <row r="284">
          <cell r="C284" t="str">
            <v>Si</v>
          </cell>
          <cell r="F284">
            <v>0.83720930232558144</v>
          </cell>
        </row>
        <row r="285">
          <cell r="C285" t="str">
            <v>No</v>
          </cell>
          <cell r="F285">
            <v>6.9767441860465115E-2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0.61904761904761907</v>
          </cell>
          <cell r="E299">
            <v>0</v>
          </cell>
          <cell r="F299">
            <v>0.3611111111111111</v>
          </cell>
        </row>
        <row r="300">
          <cell r="C300" t="str">
            <v>Maestría</v>
          </cell>
          <cell r="D300">
            <v>0.66666666666666663</v>
          </cell>
          <cell r="E300">
            <v>0</v>
          </cell>
          <cell r="F300">
            <v>0.3888888888888889</v>
          </cell>
        </row>
        <row r="301">
          <cell r="C301" t="str">
            <v>Doctorado</v>
          </cell>
          <cell r="D301">
            <v>0.19047619047619047</v>
          </cell>
          <cell r="E301">
            <v>0</v>
          </cell>
          <cell r="F301">
            <v>0.1111111111111111</v>
          </cell>
        </row>
        <row r="316">
          <cell r="C316" t="str">
            <v>Si</v>
          </cell>
          <cell r="D316">
            <v>0.6221105527638191</v>
          </cell>
        </row>
        <row r="317">
          <cell r="C317" t="str">
            <v>No</v>
          </cell>
          <cell r="D317">
            <v>2.1105527638190954E-2</v>
          </cell>
        </row>
        <row r="334">
          <cell r="C334" t="str">
            <v>Especialización</v>
          </cell>
          <cell r="D334">
            <v>0.14378029079159935</v>
          </cell>
        </row>
        <row r="335">
          <cell r="C335" t="str">
            <v>Maestría</v>
          </cell>
          <cell r="D335">
            <v>0.76413570274636511</v>
          </cell>
        </row>
        <row r="336">
          <cell r="C336" t="str">
            <v xml:space="preserve">Diplomados </v>
          </cell>
          <cell r="D336">
            <v>3.7156704361873988E-2</v>
          </cell>
        </row>
        <row r="337">
          <cell r="C337" t="str">
            <v xml:space="preserve">Seminarios/Cursos </v>
          </cell>
          <cell r="D337">
            <v>1.6155088852988692E-3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2.7463651050080775E-2</v>
          </cell>
        </row>
        <row r="340">
          <cell r="C340" t="str">
            <v xml:space="preserve">Tecnológicos </v>
          </cell>
          <cell r="D340">
            <v>3.2310177705977385E-3</v>
          </cell>
        </row>
        <row r="341">
          <cell r="C341" t="str">
            <v>Universitarios</v>
          </cell>
          <cell r="D341">
            <v>1.7770597738287562E-2</v>
          </cell>
        </row>
        <row r="342">
          <cell r="C342" t="str">
            <v>Sin respuesta</v>
          </cell>
          <cell r="D342">
            <v>6.623586429725363E-2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0.55555555555555558</v>
          </cell>
          <cell r="E347">
            <v>0</v>
          </cell>
        </row>
        <row r="348">
          <cell r="C348" t="str">
            <v>Cursos/seminarios/Talleres</v>
          </cell>
          <cell r="D348">
            <v>0.40740740740740738</v>
          </cell>
          <cell r="E348">
            <v>0</v>
          </cell>
        </row>
        <row r="349">
          <cell r="C349" t="str">
            <v>Congresos</v>
          </cell>
          <cell r="D349">
            <v>0.18518518518518517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7.407407407407407E-2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2.0100502512562814E-2</v>
          </cell>
          <cell r="E357">
            <v>1.6260162601626018E-2</v>
          </cell>
          <cell r="F357">
            <v>7.407407407407407E-2</v>
          </cell>
          <cell r="G357">
            <v>0</v>
          </cell>
        </row>
        <row r="358">
          <cell r="C358" t="str">
            <v>Asociaciones Científicas</v>
          </cell>
          <cell r="D358">
            <v>6.030150753768844E-3</v>
          </cell>
          <cell r="E358">
            <v>8.130081300813009E-3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3.6180904522613064E-2</v>
          </cell>
          <cell r="E359">
            <v>1.6260162601626018E-2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6.030150753768844E-3</v>
          </cell>
          <cell r="E360">
            <v>8.130081300813009E-3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2.8140703517587941E-2</v>
          </cell>
          <cell r="E361">
            <v>6.5040650406504072E-2</v>
          </cell>
          <cell r="F361">
            <v>7.407407407407407E-2</v>
          </cell>
          <cell r="G361">
            <v>0</v>
          </cell>
        </row>
        <row r="362">
          <cell r="C362" t="str">
            <v>Sector Productivo</v>
          </cell>
          <cell r="D362">
            <v>4.0201005025125632E-3</v>
          </cell>
          <cell r="E362">
            <v>8.130081300813009E-3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1.2060301507537688E-2</v>
          </cell>
          <cell r="E363">
            <v>8.130081300813009E-3</v>
          </cell>
          <cell r="F363">
            <v>3.7037037037037035E-2</v>
          </cell>
          <cell r="G363">
            <v>0</v>
          </cell>
        </row>
        <row r="364">
          <cell r="C364" t="str">
            <v>Ninguna</v>
          </cell>
          <cell r="D364">
            <v>0.37587939698492462</v>
          </cell>
          <cell r="E364">
            <v>0.68292682926829273</v>
          </cell>
          <cell r="F364">
            <v>0.55555555555555558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0.34285714285714286</v>
          </cell>
          <cell r="E392">
            <v>0.40740740740740738</v>
          </cell>
          <cell r="F392">
            <v>0.375</v>
          </cell>
        </row>
        <row r="393">
          <cell r="C393" t="str">
            <v>No</v>
          </cell>
          <cell r="D393">
            <v>0.65714285714285714</v>
          </cell>
          <cell r="E393">
            <v>0.59259259259259256</v>
          </cell>
          <cell r="F393">
            <v>0.625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0.42276422764227645</v>
          </cell>
          <cell r="E413">
            <v>0.77777777777777779</v>
          </cell>
          <cell r="F413">
            <v>0</v>
          </cell>
          <cell r="G413">
            <v>0.43975903614457829</v>
          </cell>
        </row>
        <row r="414">
          <cell r="C414" t="str">
            <v xml:space="preserve">Buscando trabajo       </v>
          </cell>
          <cell r="D414">
            <v>0.21138211382113822</v>
          </cell>
          <cell r="E414">
            <v>7.407407407407407E-2</v>
          </cell>
          <cell r="F414">
            <v>0</v>
          </cell>
          <cell r="G414">
            <v>0.16867469879518071</v>
          </cell>
        </row>
        <row r="415">
          <cell r="C415" t="str">
            <v xml:space="preserve">Estudiando         </v>
          </cell>
          <cell r="D415">
            <v>7.3170731707317069E-2</v>
          </cell>
          <cell r="E415">
            <v>0</v>
          </cell>
          <cell r="F415">
            <v>0</v>
          </cell>
          <cell r="G415">
            <v>5.4216867469879519E-2</v>
          </cell>
        </row>
        <row r="416">
          <cell r="C416" t="str">
            <v>Otra actividad</v>
          </cell>
          <cell r="D416">
            <v>6.5040650406504072E-2</v>
          </cell>
          <cell r="E416">
            <v>0</v>
          </cell>
          <cell r="F416">
            <v>0</v>
          </cell>
          <cell r="G416">
            <v>4.8192771084337352E-2</v>
          </cell>
        </row>
        <row r="417">
          <cell r="C417" t="str">
            <v>Oficios del hogar</v>
          </cell>
          <cell r="D417">
            <v>4.065040650406504E-2</v>
          </cell>
          <cell r="E417">
            <v>0</v>
          </cell>
          <cell r="F417">
            <v>6.25E-2</v>
          </cell>
          <cell r="G417">
            <v>3.614457831325301E-2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7.7519379844961239E-3</v>
          </cell>
        </row>
        <row r="435">
          <cell r="C435" t="str">
            <v>Si, trabajo como empleado</v>
          </cell>
          <cell r="H435">
            <v>2.2394487510766579E-2</v>
          </cell>
        </row>
        <row r="436">
          <cell r="C436" t="str">
            <v>Si, trabajo en un negocio familiar sin remuneración</v>
          </cell>
          <cell r="H436">
            <v>2.1533161068044791E-2</v>
          </cell>
        </row>
        <row r="437">
          <cell r="C437" t="str">
            <v>No</v>
          </cell>
          <cell r="H437">
            <v>0.39621016365202411</v>
          </cell>
        </row>
        <row r="451">
          <cell r="C451" t="str">
            <v>Empleado de empresa familiar sin remuneración</v>
          </cell>
          <cell r="H451">
            <v>3.1869078380706288E-2</v>
          </cell>
        </row>
        <row r="452">
          <cell r="C452" t="str">
            <v>Empleado de empresa particular</v>
          </cell>
          <cell r="H452">
            <v>0.22480620155038761</v>
          </cell>
        </row>
        <row r="453">
          <cell r="C453" t="str">
            <v>Empleado del gobierno</v>
          </cell>
          <cell r="H453">
            <v>9.3023255813953487E-2</v>
          </cell>
        </row>
        <row r="454">
          <cell r="C454" t="str">
            <v>Empresario/Empleador</v>
          </cell>
          <cell r="H454">
            <v>5.1679586563307496E-3</v>
          </cell>
        </row>
        <row r="455">
          <cell r="C455" t="str">
            <v>Trabajador independiente (Sector público o privado)</v>
          </cell>
          <cell r="H455">
            <v>5.8570198105081829E-2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0.29268292682926828</v>
          </cell>
          <cell r="E467">
            <v>0.94117647058823528</v>
          </cell>
          <cell r="F467">
            <v>0.8125</v>
          </cell>
        </row>
        <row r="468">
          <cell r="C468" t="str">
            <v>No</v>
          </cell>
          <cell r="D468">
            <v>4.065040650406504E-2</v>
          </cell>
          <cell r="E468">
            <v>5.8823529411764705E-2</v>
          </cell>
          <cell r="F468">
            <v>6.25E-2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0.21951219512195122</v>
          </cell>
          <cell r="E481">
            <v>0.22222222222222221</v>
          </cell>
          <cell r="F481">
            <v>0.3125</v>
          </cell>
        </row>
        <row r="482">
          <cell r="C482" t="str">
            <v>Contrato a término indefinido</v>
          </cell>
          <cell r="D482">
            <v>0.12195121951219512</v>
          </cell>
          <cell r="E482">
            <v>0.29629629629629628</v>
          </cell>
          <cell r="F482">
            <v>0.4375</v>
          </cell>
        </row>
        <row r="483">
          <cell r="C483" t="str">
            <v>Contrato de prestación de servicios</v>
          </cell>
          <cell r="D483">
            <v>6.5040650406504072E-2</v>
          </cell>
          <cell r="E483">
            <v>0.1111111111111111</v>
          </cell>
          <cell r="F483">
            <v>0</v>
          </cell>
        </row>
        <row r="484">
          <cell r="C484" t="str">
            <v>Otro tipo de contrato</v>
          </cell>
          <cell r="D484">
            <v>4.878048780487805E-2</v>
          </cell>
          <cell r="E484">
            <v>0.1111111111111111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0.34146341463414637</v>
          </cell>
          <cell r="E495">
            <v>0.62962962962962965</v>
          </cell>
          <cell r="F495">
            <v>0.75</v>
          </cell>
        </row>
        <row r="496">
          <cell r="C496" t="str">
            <v>No</v>
          </cell>
          <cell r="D496">
            <v>0.12195121951219512</v>
          </cell>
          <cell r="E496">
            <v>0.18518518518518517</v>
          </cell>
          <cell r="F496">
            <v>0.125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8.1300813008130079E-2</v>
          </cell>
          <cell r="E512">
            <v>0.1111111111111111</v>
          </cell>
          <cell r="F512">
            <v>0</v>
          </cell>
        </row>
        <row r="513">
          <cell r="C513" t="str">
            <v>entre 1 SMLV y menos de 2 SMLV</v>
          </cell>
          <cell r="D513">
            <v>0.24390243902439024</v>
          </cell>
          <cell r="E513">
            <v>0.22222222222222221</v>
          </cell>
          <cell r="F513">
            <v>0.25</v>
          </cell>
        </row>
        <row r="514">
          <cell r="C514" t="str">
            <v>entre 2 SMLV y menos de 3 SMLV</v>
          </cell>
          <cell r="D514">
            <v>4.878048780487805E-2</v>
          </cell>
          <cell r="E514">
            <v>0.29629629629629628</v>
          </cell>
          <cell r="F514">
            <v>0.25</v>
          </cell>
        </row>
        <row r="515">
          <cell r="C515" t="str">
            <v>entre 3 SMLV y menos de 4 SMLV</v>
          </cell>
          <cell r="D515">
            <v>8.130081300813009E-3</v>
          </cell>
          <cell r="E515">
            <v>0</v>
          </cell>
          <cell r="F515">
            <v>0.1875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0.1875</v>
          </cell>
        </row>
        <row r="517">
          <cell r="C517" t="str">
            <v>entre 5 SMLV y menos de 6 SMLV</v>
          </cell>
          <cell r="D517">
            <v>8.130081300813009E-3</v>
          </cell>
          <cell r="E517">
            <v>0</v>
          </cell>
          <cell r="F517">
            <v>0</v>
          </cell>
        </row>
        <row r="518">
          <cell r="C518" t="str">
            <v>más de 6 SMLV</v>
          </cell>
          <cell r="D518">
            <v>8.130081300813009E-3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1</v>
          </cell>
        </row>
        <row r="534">
          <cell r="C534" t="str">
            <v>Intermediación Financiera</v>
          </cell>
          <cell r="G534">
            <v>2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5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87</v>
          </cell>
        </row>
        <row r="553">
          <cell r="C553" t="str">
            <v>Si</v>
          </cell>
          <cell r="G553">
            <v>3.0120481927710843E-2</v>
          </cell>
        </row>
        <row r="554">
          <cell r="C554" t="str">
            <v>No</v>
          </cell>
          <cell r="G554">
            <v>1.2048192771084338E-2</v>
          </cell>
        </row>
        <row r="573">
          <cell r="C573" t="str">
            <v>Prestación de servicios</v>
          </cell>
          <cell r="G573">
            <v>6.6666666666666666E-2</v>
          </cell>
        </row>
        <row r="574">
          <cell r="C574" t="str">
            <v xml:space="preserve">Trabajo por obra </v>
          </cell>
          <cell r="G574">
            <v>2.2222222222222223E-2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1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7.407407407407407E-2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4.065040650406504E-2</v>
          </cell>
          <cell r="E639">
            <v>3.7037037037037035E-2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3.2520325203252036E-2</v>
          </cell>
          <cell r="E641">
            <v>3.7037037037037035E-2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6.5040650406504072E-2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8.130081300813009E-3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8.943089430894309E-2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0.1144578313253012</v>
          </cell>
        </row>
        <row r="659">
          <cell r="C659" t="str">
            <v>Entre 1 año y menos de 2</v>
          </cell>
          <cell r="G659">
            <v>0.16265060240963855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0.13821138211382114</v>
          </cell>
          <cell r="E670">
            <v>0.18518518518518517</v>
          </cell>
          <cell r="F670">
            <v>0</v>
          </cell>
          <cell r="G670">
            <v>0.13253012048192772</v>
          </cell>
        </row>
        <row r="671">
          <cell r="C671" t="str">
            <v>Estudio de otro idioma</v>
          </cell>
          <cell r="D671">
            <v>0.10569105691056911</v>
          </cell>
          <cell r="E671">
            <v>0.22222222222222221</v>
          </cell>
          <cell r="F671">
            <v>0</v>
          </cell>
          <cell r="G671">
            <v>0.1144578313253012</v>
          </cell>
        </row>
        <row r="672">
          <cell r="C672" t="str">
            <v>Participó en actividades deportivas / culturales / Religiosas / beneficio social</v>
          </cell>
          <cell r="D672">
            <v>0.10569105691056911</v>
          </cell>
          <cell r="E672">
            <v>0.14814814814814814</v>
          </cell>
          <cell r="F672">
            <v>0</v>
          </cell>
          <cell r="G672">
            <v>0.10240963855421686</v>
          </cell>
        </row>
        <row r="673">
          <cell r="C673" t="str">
            <v>Participó en grupos/ semilleros de investigación</v>
          </cell>
          <cell r="D673">
            <v>8.943089430894309E-2</v>
          </cell>
          <cell r="E673">
            <v>0.14814814814814814</v>
          </cell>
          <cell r="F673">
            <v>0</v>
          </cell>
          <cell r="G673">
            <v>9.036144578313253E-2</v>
          </cell>
        </row>
        <row r="674">
          <cell r="C674" t="str">
            <v>Participó en la realización de proyectos al interior de la UTP</v>
          </cell>
          <cell r="D674">
            <v>7.3170731707317069E-2</v>
          </cell>
          <cell r="E674">
            <v>0.1111111111111111</v>
          </cell>
          <cell r="F674">
            <v>0</v>
          </cell>
          <cell r="G674">
            <v>7.2289156626506021E-2</v>
          </cell>
        </row>
        <row r="675">
          <cell r="C675" t="str">
            <v>Realizó prácticas empresariales o participó en Actividades de emprendimiento</v>
          </cell>
          <cell r="D675">
            <v>5.6910569105691054E-2</v>
          </cell>
          <cell r="E675">
            <v>0.14814814814814814</v>
          </cell>
          <cell r="F675">
            <v>0</v>
          </cell>
          <cell r="G675">
            <v>6.6265060240963861E-2</v>
          </cell>
        </row>
        <row r="676">
          <cell r="C676" t="str">
            <v>Ninguna</v>
          </cell>
          <cell r="D676">
            <v>0.10569105691056911</v>
          </cell>
          <cell r="E676">
            <v>0.25925925925925924</v>
          </cell>
          <cell r="F676">
            <v>0</v>
          </cell>
          <cell r="G676">
            <v>0.12048192771084337</v>
          </cell>
        </row>
        <row r="677">
          <cell r="C677" t="str">
            <v>Otra</v>
          </cell>
          <cell r="D677">
            <v>2.4390243902439025E-2</v>
          </cell>
          <cell r="E677">
            <v>0</v>
          </cell>
          <cell r="F677">
            <v>0</v>
          </cell>
          <cell r="G677">
            <v>1.8072289156626505E-2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8.130081300813009E-3</v>
          </cell>
          <cell r="E707">
            <v>0</v>
          </cell>
          <cell r="F707">
            <v>0</v>
          </cell>
        </row>
        <row r="708">
          <cell r="C708" t="str">
            <v>Becas para capacitación</v>
          </cell>
          <cell r="D708">
            <v>3.2520325203252036E-2</v>
          </cell>
          <cell r="E708">
            <v>0</v>
          </cell>
          <cell r="F708">
            <v>0</v>
          </cell>
        </row>
        <row r="709">
          <cell r="C709" t="str">
            <v>Condecoraciones/Menciones</v>
          </cell>
          <cell r="D709">
            <v>3.2520325203252036E-2</v>
          </cell>
          <cell r="E709">
            <v>7.407407407407407E-2</v>
          </cell>
          <cell r="F709">
            <v>0</v>
          </cell>
        </row>
        <row r="710">
          <cell r="C710" t="str">
            <v>Ninguno</v>
          </cell>
          <cell r="D710">
            <v>0.34146341463414637</v>
          </cell>
          <cell r="E710">
            <v>0.62962962962962965</v>
          </cell>
          <cell r="F710">
            <v>0</v>
          </cell>
        </row>
        <row r="711">
          <cell r="C711" t="str">
            <v>Otras</v>
          </cell>
          <cell r="D711">
            <v>1.6260162601626018E-2</v>
          </cell>
          <cell r="E711">
            <v>7.407407407407407E-2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0.53768844221105527</v>
          </cell>
          <cell r="E723">
            <v>0.23577235772357724</v>
          </cell>
          <cell r="F723">
            <v>0.55555555555555558</v>
          </cell>
          <cell r="G723">
            <v>0.4375</v>
          </cell>
          <cell r="H723">
            <v>0.50473729543496981</v>
          </cell>
        </row>
        <row r="724">
          <cell r="C724" t="str">
            <v>No</v>
          </cell>
          <cell r="D724">
            <v>0.21105527638190955</v>
          </cell>
          <cell r="E724">
            <v>0.17073170731707318</v>
          </cell>
          <cell r="F724">
            <v>0.29629629629629628</v>
          </cell>
          <cell r="G724">
            <v>0.5</v>
          </cell>
          <cell r="H724">
            <v>0.2127476313522825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1.8090452261306532E-2</v>
          </cell>
          <cell r="E755">
            <v>2.4390243902439025E-2</v>
          </cell>
          <cell r="F755">
            <v>3.7037037037037035E-2</v>
          </cell>
          <cell r="G755">
            <v>0.25</v>
          </cell>
          <cell r="H755">
            <v>2.2394487510766579E-2</v>
          </cell>
        </row>
        <row r="756">
          <cell r="C756" t="str">
            <v xml:space="preserve">Falta de recursos económicos propios </v>
          </cell>
          <cell r="D756">
            <v>0.18090452261306533</v>
          </cell>
          <cell r="E756">
            <v>0.1951219512195122</v>
          </cell>
          <cell r="F756">
            <v>0.40740740740740738</v>
          </cell>
          <cell r="G756">
            <v>0</v>
          </cell>
          <cell r="H756">
            <v>0.18518518518518517</v>
          </cell>
        </row>
        <row r="757">
          <cell r="C757" t="str">
            <v xml:space="preserve">No poder encontrar socios de confianza </v>
          </cell>
          <cell r="D757">
            <v>3.015075376884422E-3</v>
          </cell>
          <cell r="E757">
            <v>0</v>
          </cell>
          <cell r="F757">
            <v>0</v>
          </cell>
          <cell r="G757">
            <v>0</v>
          </cell>
          <cell r="H757">
            <v>2.5839793281653748E-3</v>
          </cell>
        </row>
        <row r="758">
          <cell r="C758" t="str">
            <v xml:space="preserve">No tener conocimientos para la creación  de una empresa </v>
          </cell>
          <cell r="D758">
            <v>1.9095477386934675E-2</v>
          </cell>
          <cell r="E758">
            <v>8.130081300813009E-3</v>
          </cell>
          <cell r="F758">
            <v>0.1111111111111111</v>
          </cell>
          <cell r="G758">
            <v>0</v>
          </cell>
          <cell r="H758">
            <v>1.9810508182601206E-2</v>
          </cell>
        </row>
        <row r="759">
          <cell r="C759" t="str">
            <v xml:space="preserve">Difícil acceso a las entidades financieras </v>
          </cell>
          <cell r="D759">
            <v>1.1055276381909548E-2</v>
          </cell>
          <cell r="E759">
            <v>0</v>
          </cell>
          <cell r="F759">
            <v>0</v>
          </cell>
          <cell r="G759">
            <v>0</v>
          </cell>
          <cell r="H759">
            <v>9.4745908699397068E-3</v>
          </cell>
        </row>
        <row r="760">
          <cell r="C760" t="str">
            <v>Falta de apoyo del gobierno</v>
          </cell>
          <cell r="D760">
            <v>2.4120603015075376E-2</v>
          </cell>
          <cell r="E760">
            <v>2.4390243902439025E-2</v>
          </cell>
          <cell r="F760">
            <v>0</v>
          </cell>
          <cell r="G760">
            <v>0</v>
          </cell>
          <cell r="H760">
            <v>2.3255813953488372E-2</v>
          </cell>
        </row>
        <row r="761">
          <cell r="C761" t="str">
            <v xml:space="preserve">La costumbre de tener un salario fijo </v>
          </cell>
          <cell r="D761">
            <v>2.0100502512562816E-3</v>
          </cell>
          <cell r="E761">
            <v>8.130081300813009E-3</v>
          </cell>
          <cell r="F761">
            <v>0</v>
          </cell>
          <cell r="G761">
            <v>0</v>
          </cell>
          <cell r="H761">
            <v>2.5839793281653748E-3</v>
          </cell>
        </row>
        <row r="762">
          <cell r="C762" t="str">
            <v>Temor para asumir el riesgo</v>
          </cell>
          <cell r="D762">
            <v>6.3316582914572858E-2</v>
          </cell>
          <cell r="E762">
            <v>1.6260162601626018E-2</v>
          </cell>
          <cell r="F762">
            <v>3.7037037037037035E-2</v>
          </cell>
          <cell r="G762">
            <v>6.25E-2</v>
          </cell>
          <cell r="H762">
            <v>5.7708871662360037E-2</v>
          </cell>
        </row>
        <row r="763">
          <cell r="C763" t="str">
            <v>Otros</v>
          </cell>
          <cell r="D763">
            <v>3.015075376884422E-2</v>
          </cell>
          <cell r="E763">
            <v>1.6260162601626018E-2</v>
          </cell>
          <cell r="F763">
            <v>7.407407407407407E-2</v>
          </cell>
          <cell r="G763">
            <v>6.25E-2</v>
          </cell>
          <cell r="H763">
            <v>3.0146425495262703E-2</v>
          </cell>
        </row>
        <row r="776">
          <cell r="C776" t="str">
            <v>Si</v>
          </cell>
          <cell r="D776">
            <v>0.9</v>
          </cell>
        </row>
        <row r="777">
          <cell r="C777" t="str">
            <v>No</v>
          </cell>
          <cell r="D777">
            <v>5.8888888888888886E-2</v>
          </cell>
        </row>
        <row r="778">
          <cell r="C778" t="str">
            <v>No sabe</v>
          </cell>
          <cell r="D778">
            <v>4.1111111111111112E-2</v>
          </cell>
        </row>
        <row r="793">
          <cell r="C793" t="str">
            <v>Alto</v>
          </cell>
          <cell r="D793">
            <v>0.66111111111111109</v>
          </cell>
        </row>
        <row r="794">
          <cell r="C794" t="str">
            <v>Mediano</v>
          </cell>
          <cell r="D794">
            <v>0.30333333333333334</v>
          </cell>
        </row>
        <row r="795">
          <cell r="C795" t="str">
            <v>Bajo</v>
          </cell>
          <cell r="D795">
            <v>2.4444444444444446E-2</v>
          </cell>
        </row>
        <row r="796">
          <cell r="C796" t="str">
            <v>Ninguno</v>
          </cell>
          <cell r="D796">
            <v>2.2222222222222222E-3</v>
          </cell>
        </row>
        <row r="797">
          <cell r="C797" t="str">
            <v>No sabe</v>
          </cell>
          <cell r="D797">
            <v>8.8888888888888889E-3</v>
          </cell>
        </row>
        <row r="823">
          <cell r="D823">
            <v>17</v>
          </cell>
          <cell r="E823">
            <v>1</v>
          </cell>
          <cell r="F823">
            <v>1</v>
          </cell>
        </row>
        <row r="828">
          <cell r="C828" t="str">
            <v>Siempre</v>
          </cell>
          <cell r="D828">
            <v>0.36452665941240481</v>
          </cell>
          <cell r="E828">
            <v>3.7037037037037035E-2</v>
          </cell>
          <cell r="F828">
            <v>0.3125</v>
          </cell>
        </row>
        <row r="829">
          <cell r="C829" t="str">
            <v>Casi Siempre</v>
          </cell>
          <cell r="D829">
            <v>0.29270946681175192</v>
          </cell>
          <cell r="E829">
            <v>7.407407407407407E-2</v>
          </cell>
          <cell r="F829">
            <v>0.375</v>
          </cell>
        </row>
        <row r="830">
          <cell r="C830" t="str">
            <v>Algunas veces</v>
          </cell>
          <cell r="D830">
            <v>0.15560391730141457</v>
          </cell>
          <cell r="E830">
            <v>7.407407407407407E-2</v>
          </cell>
          <cell r="F830">
            <v>0.25</v>
          </cell>
        </row>
        <row r="831">
          <cell r="C831" t="str">
            <v>Nunca</v>
          </cell>
          <cell r="D831">
            <v>2.176278563656148E-2</v>
          </cell>
          <cell r="E831">
            <v>3.7037037037037035E-2</v>
          </cell>
          <cell r="F831">
            <v>6.25E-2</v>
          </cell>
        </row>
        <row r="832">
          <cell r="C832" t="str">
            <v>No sabe</v>
          </cell>
          <cell r="D832">
            <v>2.0674646354733407E-2</v>
          </cell>
          <cell r="E832">
            <v>0</v>
          </cell>
          <cell r="F832">
            <v>0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0.38555555555555554</v>
          </cell>
          <cell r="E835">
            <v>7.407407407407407E-2</v>
          </cell>
          <cell r="F835">
            <v>0.3125</v>
          </cell>
        </row>
        <row r="836">
          <cell r="C836" t="str">
            <v>Casi Siempre</v>
          </cell>
          <cell r="D836">
            <v>0.35555555555555557</v>
          </cell>
          <cell r="E836">
            <v>3.7037037037037035E-2</v>
          </cell>
          <cell r="F836">
            <v>0.3125</v>
          </cell>
        </row>
        <row r="837">
          <cell r="C837" t="str">
            <v>Algunas veces</v>
          </cell>
          <cell r="D837">
            <v>0.19444444444444445</v>
          </cell>
          <cell r="E837">
            <v>7.407407407407407E-2</v>
          </cell>
          <cell r="F837">
            <v>0.3125</v>
          </cell>
        </row>
        <row r="838">
          <cell r="C838" t="str">
            <v>Nunca</v>
          </cell>
          <cell r="D838">
            <v>0.03</v>
          </cell>
          <cell r="E838">
            <v>3.7037037037037035E-2</v>
          </cell>
          <cell r="F838">
            <v>6.25E-2</v>
          </cell>
        </row>
        <row r="839">
          <cell r="C839" t="str">
            <v>No sabe</v>
          </cell>
          <cell r="D839">
            <v>3.4444444444444444E-2</v>
          </cell>
          <cell r="E839">
            <v>0</v>
          </cell>
          <cell r="F839">
            <v>0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0.3288888888888889</v>
          </cell>
          <cell r="E842">
            <v>7.407407407407407E-2</v>
          </cell>
          <cell r="F842">
            <v>0.3125</v>
          </cell>
        </row>
        <row r="843">
          <cell r="C843" t="str">
            <v>Casi Siempre</v>
          </cell>
          <cell r="D843">
            <v>0.2088888888888889</v>
          </cell>
          <cell r="E843">
            <v>3.7037037037037035E-2</v>
          </cell>
          <cell r="F843">
            <v>0.3125</v>
          </cell>
        </row>
        <row r="844">
          <cell r="C844" t="str">
            <v>Algunas veces</v>
          </cell>
          <cell r="D844">
            <v>0.11333333333333333</v>
          </cell>
          <cell r="E844">
            <v>7.407407407407407E-2</v>
          </cell>
          <cell r="F844">
            <v>0.3125</v>
          </cell>
        </row>
        <row r="845">
          <cell r="C845" t="str">
            <v>Nunca</v>
          </cell>
          <cell r="D845">
            <v>1.8888888888888889E-2</v>
          </cell>
          <cell r="E845">
            <v>3.7037037037037035E-2</v>
          </cell>
          <cell r="F845">
            <v>6.25E-2</v>
          </cell>
        </row>
        <row r="846">
          <cell r="C846" t="str">
            <v>No sabe</v>
          </cell>
          <cell r="D846">
            <v>2.4444444444444446E-2</v>
          </cell>
          <cell r="E846">
            <v>0</v>
          </cell>
          <cell r="F846">
            <v>0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3.015075376884422E-3</v>
          </cell>
          <cell r="E861">
            <v>0</v>
          </cell>
          <cell r="F861">
            <v>0</v>
          </cell>
          <cell r="G861">
            <v>0</v>
          </cell>
          <cell r="H861">
            <v>2.5839793281653748E-3</v>
          </cell>
        </row>
        <row r="862">
          <cell r="C862">
            <v>2</v>
          </cell>
          <cell r="D862">
            <v>3.015075376884422E-3</v>
          </cell>
          <cell r="E862">
            <v>1.6260162601626018E-2</v>
          </cell>
          <cell r="F862">
            <v>3.7037037037037035E-2</v>
          </cell>
          <cell r="G862">
            <v>0</v>
          </cell>
          <cell r="H862">
            <v>5.1679586563307496E-3</v>
          </cell>
        </row>
        <row r="863">
          <cell r="C863">
            <v>3</v>
          </cell>
          <cell r="D863">
            <v>4.5226130653266333E-2</v>
          </cell>
          <cell r="E863">
            <v>9.7560975609756101E-2</v>
          </cell>
          <cell r="F863">
            <v>0.22222222222222221</v>
          </cell>
          <cell r="G863">
            <v>6.25E-2</v>
          </cell>
          <cell r="H863">
            <v>5.512489233419466E-2</v>
          </cell>
        </row>
        <row r="864">
          <cell r="C864">
            <v>4</v>
          </cell>
          <cell r="D864">
            <v>0.43316582914572865</v>
          </cell>
          <cell r="E864">
            <v>0.5934959349593496</v>
          </cell>
          <cell r="F864">
            <v>0.51851851851851849</v>
          </cell>
          <cell r="G864">
            <v>0.25</v>
          </cell>
          <cell r="H864">
            <v>0.44961240310077522</v>
          </cell>
        </row>
        <row r="865">
          <cell r="C865">
            <v>5</v>
          </cell>
          <cell r="D865">
            <v>0.51557788944723615</v>
          </cell>
          <cell r="E865">
            <v>0.29268292682926828</v>
          </cell>
          <cell r="F865">
            <v>0.22222222222222221</v>
          </cell>
          <cell r="G865">
            <v>0.6875</v>
          </cell>
          <cell r="H865">
            <v>0.48751076658053405</v>
          </cell>
        </row>
        <row r="887">
          <cell r="C887" t="str">
            <v>Baja calidad en la formación</v>
          </cell>
          <cell r="E887">
            <v>5.3266331658291456E-2</v>
          </cell>
        </row>
        <row r="888">
          <cell r="C888" t="str">
            <v>Baja calidad de los docentes</v>
          </cell>
          <cell r="E888">
            <v>1.2060301507537688E-2</v>
          </cell>
        </row>
        <row r="889">
          <cell r="C889" t="str">
            <v>Poco reconocimiento del programa</v>
          </cell>
          <cell r="E889">
            <v>1.3065326633165829E-2</v>
          </cell>
        </row>
        <row r="890">
          <cell r="C890" t="str">
            <v>Inadecuada orientación del programa respecto al entorno</v>
          </cell>
          <cell r="E890">
            <v>4.1206030150753768E-2</v>
          </cell>
        </row>
        <row r="891">
          <cell r="C891" t="str">
            <v>La institución no cuenta con los recursos necesarios para apoyar el proceso de formación</v>
          </cell>
          <cell r="E891">
            <v>5.4271356783919596E-2</v>
          </cell>
        </row>
        <row r="892">
          <cell r="C892" t="str">
            <v>Otra</v>
          </cell>
          <cell r="E892">
            <v>0.2492462311557789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0.26332970620239393</v>
          </cell>
          <cell r="E906">
            <v>8.3333333333333329E-2</v>
          </cell>
          <cell r="F906">
            <v>0.25654450261780104</v>
          </cell>
        </row>
        <row r="907">
          <cell r="C907" t="str">
            <v>Mediano</v>
          </cell>
          <cell r="D907">
            <v>0.3601741022850925</v>
          </cell>
          <cell r="E907">
            <v>0.16666666666666666</v>
          </cell>
          <cell r="F907">
            <v>0.35287958115183243</v>
          </cell>
        </row>
        <row r="908">
          <cell r="C908" t="str">
            <v>Bajo</v>
          </cell>
          <cell r="D908">
            <v>0.22524483133841131</v>
          </cell>
          <cell r="E908">
            <v>0.30555555555555558</v>
          </cell>
          <cell r="F908">
            <v>0.22827225130890053</v>
          </cell>
        </row>
        <row r="909">
          <cell r="C909" t="str">
            <v>Ninguno</v>
          </cell>
          <cell r="D909">
            <v>6.2023939064200215E-2</v>
          </cell>
          <cell r="E909">
            <v>0.19444444444444445</v>
          </cell>
          <cell r="F909">
            <v>6.7015706806282729E-2</v>
          </cell>
        </row>
        <row r="910">
          <cell r="C910" t="str">
            <v>No sabe</v>
          </cell>
          <cell r="D910">
            <v>8.9227421109902061E-2</v>
          </cell>
          <cell r="E910">
            <v>0.25</v>
          </cell>
          <cell r="F910">
            <v>9.5287958115183244E-2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8.3333333333333329E-2</v>
          </cell>
          <cell r="E939">
            <v>0.33333333333333331</v>
          </cell>
          <cell r="F939">
            <v>0.3125</v>
          </cell>
          <cell r="G939">
            <v>0.17241379310344829</v>
          </cell>
        </row>
        <row r="940">
          <cell r="C940" t="str">
            <v>De mediano impacto</v>
          </cell>
          <cell r="D940">
            <v>0.33333333333333331</v>
          </cell>
          <cell r="E940">
            <v>0.33333333333333331</v>
          </cell>
          <cell r="F940">
            <v>0.5</v>
          </cell>
          <cell r="G940">
            <v>0.37931034482758619</v>
          </cell>
        </row>
        <row r="941">
          <cell r="C941" t="str">
            <v>De bajo impacto</v>
          </cell>
          <cell r="D941">
            <v>0.5</v>
          </cell>
          <cell r="E941">
            <v>0.33333333333333331</v>
          </cell>
          <cell r="F941">
            <v>0.1875</v>
          </cell>
          <cell r="G941">
            <v>0.39655172413793105</v>
          </cell>
        </row>
        <row r="942">
          <cell r="C942" t="str">
            <v>Ningún impacto</v>
          </cell>
          <cell r="D942">
            <v>8.3333333333333329E-2</v>
          </cell>
          <cell r="E942">
            <v>0</v>
          </cell>
          <cell r="F942">
            <v>0</v>
          </cell>
          <cell r="G942">
            <v>5.1724137931034482E-2</v>
          </cell>
        </row>
        <row r="954">
          <cell r="C954" t="str">
            <v>Excelente</v>
          </cell>
          <cell r="F954">
            <v>0.22727272727272727</v>
          </cell>
        </row>
        <row r="955">
          <cell r="C955" t="str">
            <v>Bueno</v>
          </cell>
          <cell r="F955">
            <v>0.45454545454545453</v>
          </cell>
        </row>
        <row r="956">
          <cell r="C956" t="str">
            <v>Regular</v>
          </cell>
          <cell r="F956">
            <v>0.13636363636363635</v>
          </cell>
        </row>
        <row r="957">
          <cell r="C957" t="str">
            <v>Malo</v>
          </cell>
          <cell r="F957">
            <v>9.0909090909090912E-2</v>
          </cell>
        </row>
        <row r="958">
          <cell r="C958" t="str">
            <v>No ha participado</v>
          </cell>
          <cell r="F958">
            <v>9.0909090909090912E-2</v>
          </cell>
        </row>
        <row r="968">
          <cell r="C968" t="str">
            <v>Excelente</v>
          </cell>
          <cell r="F968">
            <v>0.31818181818181818</v>
          </cell>
        </row>
        <row r="969">
          <cell r="C969" t="str">
            <v>Bueno</v>
          </cell>
          <cell r="F969">
            <v>0.18181818181818182</v>
          </cell>
        </row>
        <row r="970">
          <cell r="C970" t="str">
            <v>Regular</v>
          </cell>
          <cell r="F970">
            <v>0.27272727272727271</v>
          </cell>
        </row>
        <row r="971">
          <cell r="C971" t="str">
            <v>Malo</v>
          </cell>
          <cell r="F971">
            <v>4.5454545454545456E-2</v>
          </cell>
        </row>
        <row r="972">
          <cell r="C972" t="str">
            <v>No ha participado</v>
          </cell>
          <cell r="F972">
            <v>0.18181818181818182</v>
          </cell>
        </row>
        <row r="984">
          <cell r="C984" t="str">
            <v>Excelente</v>
          </cell>
          <cell r="F984">
            <v>0.22727272727272727</v>
          </cell>
        </row>
        <row r="985">
          <cell r="C985" t="str">
            <v>Bueno</v>
          </cell>
          <cell r="F985">
            <v>0.59090909090909094</v>
          </cell>
        </row>
        <row r="986">
          <cell r="C986" t="str">
            <v>Regular</v>
          </cell>
          <cell r="F986">
            <v>0.13636363636363635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4.5454545454545456E-2</v>
          </cell>
        </row>
        <row r="1000">
          <cell r="C1000" t="str">
            <v>Excelente</v>
          </cell>
          <cell r="F1000">
            <v>0.18181818181818182</v>
          </cell>
        </row>
        <row r="1001">
          <cell r="C1001" t="str">
            <v>Bueno</v>
          </cell>
          <cell r="F1001">
            <v>0.27272727272727271</v>
          </cell>
        </row>
        <row r="1002">
          <cell r="C1002" t="str">
            <v>Regular</v>
          </cell>
          <cell r="F1002">
            <v>0.27272727272727271</v>
          </cell>
        </row>
        <row r="1003">
          <cell r="C1003" t="str">
            <v>Malo</v>
          </cell>
          <cell r="F1003">
            <v>0.18181818181818182</v>
          </cell>
        </row>
        <row r="1004">
          <cell r="C1004" t="str">
            <v>No ha participado</v>
          </cell>
          <cell r="F1004">
            <v>9.0909090909090912E-2</v>
          </cell>
        </row>
        <row r="1015">
          <cell r="C1015" t="str">
            <v>Excelente</v>
          </cell>
          <cell r="F1015">
            <v>0.40909090909090912</v>
          </cell>
        </row>
        <row r="1016">
          <cell r="C1016" t="str">
            <v>Bueno</v>
          </cell>
          <cell r="F1016">
            <v>0.36363636363636365</v>
          </cell>
        </row>
        <row r="1017">
          <cell r="C1017" t="str">
            <v>Regular</v>
          </cell>
          <cell r="F1017">
            <v>0.13636363636363635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9.0909090909090912E-2</v>
          </cell>
        </row>
        <row r="1029">
          <cell r="C1029" t="str">
            <v>Excelente</v>
          </cell>
          <cell r="F1029">
            <v>0.27272727272727271</v>
          </cell>
        </row>
        <row r="1030">
          <cell r="C1030" t="str">
            <v>Bueno</v>
          </cell>
          <cell r="F1030">
            <v>0.40909090909090912</v>
          </cell>
        </row>
        <row r="1031">
          <cell r="C1031" t="str">
            <v>Regular</v>
          </cell>
          <cell r="F1031">
            <v>0.22727272727272727</v>
          </cell>
        </row>
        <row r="1032">
          <cell r="C1032" t="str">
            <v>Malo</v>
          </cell>
          <cell r="F1032">
            <v>4.5454545454545456E-2</v>
          </cell>
        </row>
        <row r="1033">
          <cell r="C1033" t="str">
            <v>No ha participado</v>
          </cell>
          <cell r="F1033">
            <v>4.5454545454545456E-2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0.29447236180904524</v>
          </cell>
        </row>
        <row r="1039">
          <cell r="C1039" t="str">
            <v>Buena</v>
          </cell>
          <cell r="E1039">
            <v>0.10552763819095477</v>
          </cell>
        </row>
        <row r="1040">
          <cell r="C1040" t="str">
            <v>Regular</v>
          </cell>
          <cell r="E1040">
            <v>4.0201005025125632E-3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0.17886178861788618</v>
          </cell>
        </row>
        <row r="1048">
          <cell r="C1048" t="str">
            <v>Mediano</v>
          </cell>
          <cell r="E1048">
            <v>8.1300813008130079E-2</v>
          </cell>
        </row>
        <row r="1049">
          <cell r="C1049" t="str">
            <v>Bajo</v>
          </cell>
          <cell r="E1049">
            <v>2.4390243902439025E-2</v>
          </cell>
        </row>
        <row r="1050">
          <cell r="C1050" t="str">
            <v>Ninguno</v>
          </cell>
          <cell r="E1050">
            <v>8.130081300813009E-3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bsevatorio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0" sqref="B20"/>
    </sheetView>
  </sheetViews>
  <sheetFormatPr baseColWidth="10" defaultColWidth="11.42578125" defaultRowHeight="15"/>
  <cols>
    <col min="1" max="1" width="11.42578125" style="5"/>
    <col min="2" max="2" width="11.42578125" style="5" customWidth="1"/>
    <col min="3" max="16384" width="11.42578125" style="5"/>
  </cols>
  <sheetData>
    <row r="17" spans="2:18">
      <c r="C17"/>
    </row>
    <row r="20" spans="2:18">
      <c r="Q20" s="6"/>
    </row>
    <row r="21" spans="2:18">
      <c r="Q21" s="6"/>
    </row>
    <row r="22" spans="2:18">
      <c r="E22"/>
      <c r="Q22" s="6"/>
    </row>
    <row r="23" spans="2:18">
      <c r="Q23" s="6"/>
    </row>
    <row r="24" spans="2:18">
      <c r="Q24" s="6"/>
    </row>
    <row r="25" spans="2:18">
      <c r="Q25" s="6"/>
    </row>
    <row r="26" spans="2:18">
      <c r="Q26" s="6"/>
    </row>
    <row r="27" spans="2:18">
      <c r="D27"/>
      <c r="Q27" s="6"/>
      <c r="R27" s="6"/>
    </row>
    <row r="28" spans="2:18">
      <c r="Q28" s="6"/>
    </row>
    <row r="29" spans="2:18">
      <c r="F29"/>
    </row>
    <row r="32" spans="2:18" ht="18.75">
      <c r="B32" s="54" t="s">
        <v>414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5" ht="68.25" customHeight="1">
      <c r="B33" s="55" t="s">
        <v>415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2:15" ht="43.5" customHeight="1">
      <c r="B34" s="55" t="s">
        <v>416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2:15" ht="243.75" customHeight="1">
      <c r="B35" s="56" t="s">
        <v>417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ht="89.25" customHeight="1">
      <c r="B36" s="57" t="s">
        <v>418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2:15" ht="58.5" customHeight="1">
      <c r="B37" s="57" t="s">
        <v>419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2:15" ht="20.25" customHeight="1"/>
    <row r="39" spans="2:15" ht="36.75" customHeight="1">
      <c r="B39" s="3" t="s">
        <v>274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5" ht="14.45" customHeight="1">
      <c r="B40" s="50" t="s">
        <v>420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2:15" ht="14.45" customHeight="1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2:15" ht="14.45" customHeight="1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2:15" ht="14.45" customHeight="1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2:15" ht="14.45" customHeight="1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2:15" ht="14.45" customHeight="1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2:15" ht="14.45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5" ht="14.45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2:15" ht="14.45" customHeight="1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2:14" ht="34.5" customHeight="1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1" spans="2:14" ht="87.75" customHeight="1">
      <c r="B51" s="52" t="s">
        <v>421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5"/>
  <sheetViews>
    <sheetView zoomScale="80" zoomScaleNormal="80" workbookViewId="0">
      <selection activeCell="O60" sqref="O60"/>
    </sheetView>
  </sheetViews>
  <sheetFormatPr baseColWidth="10" defaultColWidth="11.42578125" defaultRowHeight="15"/>
  <cols>
    <col min="1" max="1" width="3" style="5" customWidth="1"/>
    <col min="2" max="2" width="4.85546875" style="5" bestFit="1" customWidth="1"/>
    <col min="3" max="3" width="38.140625" style="5" customWidth="1"/>
    <col min="4" max="4" width="10.7109375" style="5" customWidth="1"/>
    <col min="5" max="5" width="12.85546875" style="5" bestFit="1" customWidth="1"/>
    <col min="6" max="6" width="12.85546875" style="5" customWidth="1"/>
    <col min="7" max="7" width="14" style="5" customWidth="1"/>
    <col min="8" max="8" width="13.140625" style="5" bestFit="1" customWidth="1"/>
    <col min="9" max="9" width="9.85546875" style="5" hidden="1" customWidth="1"/>
    <col min="10" max="11" width="11.5703125" style="5" bestFit="1" customWidth="1"/>
    <col min="12" max="12" width="10.5703125" style="5" customWidth="1"/>
    <col min="13" max="13" width="12.140625" style="5" customWidth="1"/>
    <col min="14" max="14" width="13" style="5" customWidth="1"/>
    <col min="15" max="15" width="18.140625" style="5" customWidth="1"/>
    <col min="16" max="19" width="11.42578125" style="5" customWidth="1"/>
    <col min="20" max="16384" width="11.42578125" style="5"/>
  </cols>
  <sheetData>
    <row r="1" s="1" customFormat="1" ht="15.75"/>
    <row r="2" s="1" customFormat="1" ht="15.75"/>
    <row r="3" s="1" customFormat="1" ht="15.75"/>
    <row r="4" s="1" customFormat="1" ht="15.75"/>
    <row r="5" s="1" customFormat="1" ht="15.75"/>
    <row r="6" s="1" customFormat="1" ht="15.75"/>
    <row r="7" s="1" customFormat="1" ht="15.75"/>
    <row r="8" s="1" customFormat="1" ht="15.75"/>
    <row r="9" s="1" customFormat="1" ht="15.75"/>
    <row r="10" s="1" customFormat="1" ht="15.75"/>
    <row r="11" s="1" customFormat="1" ht="15.75"/>
    <row r="12" s="1" customFormat="1" ht="15.75"/>
    <row r="13" s="1" customFormat="1" ht="15.75"/>
    <row r="14" s="1" customFormat="1" ht="15.75"/>
    <row r="15" s="1" customFormat="1" ht="15.75"/>
    <row r="16" s="1" customFormat="1" ht="15.75"/>
    <row r="17" s="1" customFormat="1" ht="15.75"/>
    <row r="18" s="1" customFormat="1" ht="15.75"/>
    <row r="19" s="1" customFormat="1" ht="15.75"/>
    <row r="20" s="1" customFormat="1" ht="15.75"/>
    <row r="21" s="1" customFormat="1" ht="15.75"/>
    <row r="22" s="1" customFormat="1" ht="15.75"/>
    <row r="23" s="1" customFormat="1" ht="15.75"/>
    <row r="24" s="1" customFormat="1" ht="15.75"/>
    <row r="25" s="1" customFormat="1" ht="15.75"/>
    <row r="26" s="1" customFormat="1" ht="15.75"/>
    <row r="27" s="1" customFormat="1" ht="15.75"/>
    <row r="28" s="1" customFormat="1" ht="15.75"/>
    <row r="29" s="1" customFormat="1" ht="15.75"/>
    <row r="30" s="1" customFormat="1" ht="15.75"/>
    <row r="31" s="1" customFormat="1" ht="15.75"/>
    <row r="32" s="1" customFormat="1" ht="15.75"/>
    <row r="33" spans="2:19" s="1" customFormat="1" ht="15.75"/>
    <row r="34" spans="2:19" s="1" customFormat="1" ht="15.75"/>
    <row r="35" spans="2:19" s="1" customFormat="1" ht="15.75"/>
    <row r="36" spans="2:19" s="1" customFormat="1" ht="15.75"/>
    <row r="37" spans="2:19" s="1" customFormat="1" ht="15.75"/>
    <row r="38" spans="2:19" s="1" customFormat="1" ht="15.75"/>
    <row r="39" spans="2:19" s="1" customFormat="1" ht="15.75"/>
    <row r="40" spans="2:19" s="1" customFormat="1" ht="15.75"/>
    <row r="41" spans="2:19" s="1" customFormat="1" ht="15.75"/>
    <row r="42" spans="2:19" s="1" customFormat="1" ht="23.25">
      <c r="C42" s="42" t="s">
        <v>442</v>
      </c>
    </row>
    <row r="45" spans="2:19" s="79" customFormat="1">
      <c r="R45" s="80"/>
    </row>
    <row r="46" spans="2:19" s="79" customFormat="1" ht="22.5" customHeight="1"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R46" s="80"/>
    </row>
    <row r="47" spans="2:19" s="79" customFormat="1">
      <c r="R47" s="80"/>
    </row>
    <row r="48" spans="2:19" s="79" customFormat="1" ht="8.25" customHeight="1">
      <c r="B48" s="82"/>
      <c r="C48" s="8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80"/>
      <c r="S48" s="83"/>
    </row>
    <row r="49" spans="2:19" s="79" customFormat="1" ht="39" customHeight="1">
      <c r="B49" s="82"/>
      <c r="C49" s="84" t="s">
        <v>0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R49" s="80"/>
      <c r="S49" s="83"/>
    </row>
    <row r="50" spans="2:19" s="79" customFormat="1" ht="19.5" customHeight="1">
      <c r="B50" s="82"/>
      <c r="C50" s="8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80"/>
      <c r="S50" s="83"/>
    </row>
    <row r="51" spans="2:19" s="79" customFormat="1" ht="23.25">
      <c r="B51" s="82"/>
      <c r="C51" s="85" t="s">
        <v>1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R51" s="80"/>
      <c r="S51" s="83"/>
    </row>
    <row r="52" spans="2:19" s="79" customFormat="1" ht="19.5" customHeight="1">
      <c r="B52" s="82"/>
      <c r="C52" s="8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80"/>
      <c r="S52" s="83"/>
    </row>
    <row r="53" spans="2:19" s="79" customFormat="1" ht="19.5" customHeight="1">
      <c r="B53" s="82"/>
      <c r="C53" s="86" t="s">
        <v>2</v>
      </c>
      <c r="D53" s="86" t="s">
        <v>3</v>
      </c>
      <c r="E53" s="86" t="s">
        <v>4</v>
      </c>
      <c r="F53" s="86" t="s">
        <v>5</v>
      </c>
      <c r="G53" s="86" t="s">
        <v>6</v>
      </c>
      <c r="H53" s="86" t="s">
        <v>7</v>
      </c>
      <c r="I53" s="1"/>
      <c r="J53" s="1"/>
      <c r="K53" s="1"/>
      <c r="L53" s="1"/>
      <c r="M53" s="1"/>
      <c r="N53" s="1"/>
      <c r="O53" s="1"/>
      <c r="P53" s="1"/>
      <c r="R53" s="80"/>
      <c r="S53" s="83"/>
    </row>
    <row r="54" spans="2:19" s="79" customFormat="1" ht="19.5" customHeight="1">
      <c r="B54" s="82"/>
      <c r="C54" s="87" t="s">
        <v>8</v>
      </c>
      <c r="D54" s="88">
        <v>48</v>
      </c>
      <c r="E54" s="88">
        <v>2</v>
      </c>
      <c r="F54" s="88">
        <v>1</v>
      </c>
      <c r="G54" s="88">
        <v>0</v>
      </c>
      <c r="H54" s="89">
        <v>51</v>
      </c>
      <c r="I54" s="1"/>
      <c r="J54" s="1"/>
      <c r="K54" s="1"/>
      <c r="L54" s="1"/>
      <c r="M54" s="1"/>
      <c r="N54" s="1"/>
      <c r="O54" s="1"/>
      <c r="P54" s="1"/>
      <c r="Q54" s="90"/>
      <c r="R54" s="80"/>
      <c r="S54" s="83"/>
    </row>
    <row r="55" spans="2:19" s="79" customFormat="1" ht="19.5" customHeight="1">
      <c r="B55" s="82"/>
      <c r="C55" s="87" t="s">
        <v>9</v>
      </c>
      <c r="D55" s="88">
        <v>947</v>
      </c>
      <c r="E55" s="88">
        <v>121</v>
      </c>
      <c r="F55" s="88">
        <v>26</v>
      </c>
      <c r="G55" s="88">
        <v>16</v>
      </c>
      <c r="H55" s="89">
        <v>1110</v>
      </c>
      <c r="I55" s="1"/>
      <c r="J55" s="1"/>
      <c r="K55" s="1"/>
      <c r="L55" s="1"/>
      <c r="M55" s="1"/>
      <c r="N55" s="1"/>
      <c r="O55" s="1"/>
      <c r="P55" s="1"/>
      <c r="R55" s="80"/>
      <c r="S55" s="83"/>
    </row>
    <row r="56" spans="2:19" s="79" customFormat="1" ht="19.5" customHeight="1">
      <c r="B56" s="82"/>
      <c r="C56" s="8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80"/>
      <c r="S56" s="83"/>
    </row>
    <row r="57" spans="2:19" s="79" customFormat="1" ht="25.5" customHeight="1">
      <c r="B57" s="82"/>
      <c r="C57" s="86" t="s">
        <v>10</v>
      </c>
      <c r="D57" s="86" t="s">
        <v>3</v>
      </c>
      <c r="E57" s="86" t="s">
        <v>4</v>
      </c>
      <c r="F57" s="86" t="s">
        <v>5</v>
      </c>
      <c r="G57" s="86" t="s">
        <v>6</v>
      </c>
      <c r="H57" s="86" t="s">
        <v>7</v>
      </c>
      <c r="I57" s="1"/>
      <c r="J57" s="1"/>
      <c r="K57" s="1"/>
      <c r="L57" s="1"/>
      <c r="M57" s="1"/>
      <c r="N57" s="1"/>
      <c r="O57" s="1"/>
      <c r="P57" s="1"/>
      <c r="R57" s="80"/>
      <c r="S57" s="83"/>
    </row>
    <row r="58" spans="2:19" s="79" customFormat="1" ht="19.5" customHeight="1">
      <c r="B58" s="82"/>
      <c r="C58" s="87" t="s">
        <v>8</v>
      </c>
      <c r="D58" s="91">
        <v>4.8241206030150752E-2</v>
      </c>
      <c r="E58" s="91">
        <v>1.6260162601626018E-2</v>
      </c>
      <c r="F58" s="91">
        <v>3.7037037037037035E-2</v>
      </c>
      <c r="G58" s="91">
        <v>0</v>
      </c>
      <c r="H58" s="92">
        <v>4.3927648578811367E-2</v>
      </c>
      <c r="I58" s="1"/>
      <c r="J58" s="1"/>
      <c r="K58" s="1"/>
      <c r="L58" s="1"/>
      <c r="M58" s="1"/>
      <c r="N58" s="1"/>
      <c r="O58" s="1"/>
      <c r="P58" s="1"/>
      <c r="R58" s="80"/>
      <c r="S58" s="83"/>
    </row>
    <row r="59" spans="2:19" s="79" customFormat="1" ht="19.5" customHeight="1">
      <c r="B59" s="82"/>
      <c r="C59" s="87" t="s">
        <v>9</v>
      </c>
      <c r="D59" s="91">
        <v>0.95175879396984919</v>
      </c>
      <c r="E59" s="91">
        <v>0.98373983739837401</v>
      </c>
      <c r="F59" s="91">
        <v>0.96296296296296291</v>
      </c>
      <c r="G59" s="91">
        <v>1</v>
      </c>
      <c r="H59" s="92">
        <v>0.95607235142118863</v>
      </c>
      <c r="I59" s="1"/>
      <c r="J59" s="1"/>
      <c r="K59" s="1"/>
      <c r="L59" s="1"/>
      <c r="M59" s="1"/>
      <c r="N59" s="1"/>
      <c r="O59" s="1"/>
      <c r="P59" s="1"/>
      <c r="R59" s="80"/>
      <c r="S59" s="83"/>
    </row>
    <row r="60" spans="2:19" s="79" customFormat="1" ht="105" customHeight="1">
      <c r="B60" s="82"/>
      <c r="C60" s="8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80"/>
      <c r="S60" s="83"/>
    </row>
    <row r="61" spans="2:19" s="79" customFormat="1" ht="23.25">
      <c r="B61" s="82"/>
      <c r="C61" s="85" t="s">
        <v>11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R61" s="80"/>
      <c r="S61" s="83"/>
    </row>
    <row r="62" spans="2:19" s="79" customFormat="1" ht="19.5" customHeight="1">
      <c r="B62" s="82"/>
      <c r="C62" s="8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R62" s="80"/>
      <c r="S62" s="83"/>
    </row>
    <row r="63" spans="2:19" s="79" customFormat="1" ht="19.5" customHeight="1">
      <c r="B63" s="82"/>
      <c r="C63" s="86" t="s">
        <v>2</v>
      </c>
      <c r="D63" s="86" t="s">
        <v>3</v>
      </c>
      <c r="E63" s="86" t="s">
        <v>4</v>
      </c>
      <c r="F63" s="86" t="s">
        <v>5</v>
      </c>
      <c r="G63" s="86" t="s">
        <v>6</v>
      </c>
      <c r="H63" s="86" t="s">
        <v>7</v>
      </c>
      <c r="I63" s="1"/>
      <c r="J63" s="1"/>
      <c r="K63" s="1"/>
      <c r="L63" s="1"/>
      <c r="M63" s="1"/>
      <c r="N63" s="1"/>
      <c r="O63" s="1"/>
      <c r="P63" s="1"/>
      <c r="R63" s="80"/>
      <c r="S63" s="83"/>
    </row>
    <row r="64" spans="2:19" s="79" customFormat="1" ht="19.5" customHeight="1">
      <c r="B64" s="82"/>
      <c r="C64" s="87" t="s">
        <v>12</v>
      </c>
      <c r="D64" s="88">
        <v>702</v>
      </c>
      <c r="E64" s="88">
        <v>75</v>
      </c>
      <c r="F64" s="88">
        <v>15</v>
      </c>
      <c r="G64" s="88">
        <v>7</v>
      </c>
      <c r="H64" s="88">
        <v>799</v>
      </c>
      <c r="I64" s="1"/>
      <c r="J64" s="1"/>
      <c r="K64" s="1"/>
      <c r="L64" s="1"/>
      <c r="M64" s="1"/>
      <c r="N64" s="1"/>
      <c r="O64" s="1"/>
      <c r="P64" s="1"/>
      <c r="R64" s="80"/>
      <c r="S64" s="83"/>
    </row>
    <row r="65" spans="1:19" s="79" customFormat="1" ht="19.5" customHeight="1">
      <c r="B65" s="82"/>
      <c r="C65" s="87" t="s">
        <v>13</v>
      </c>
      <c r="D65" s="88">
        <v>281</v>
      </c>
      <c r="E65" s="88">
        <v>30</v>
      </c>
      <c r="F65" s="88">
        <v>12</v>
      </c>
      <c r="G65" s="88">
        <v>9</v>
      </c>
      <c r="H65" s="88">
        <v>332</v>
      </c>
      <c r="I65" s="1"/>
      <c r="J65" s="1"/>
      <c r="K65" s="1"/>
      <c r="L65" s="1"/>
      <c r="M65" s="1"/>
      <c r="N65" s="1"/>
      <c r="O65" s="1"/>
      <c r="P65" s="1"/>
      <c r="R65" s="80"/>
      <c r="S65" s="83"/>
    </row>
    <row r="66" spans="1:19" s="79" customFormat="1" ht="19.5" customHeight="1">
      <c r="B66" s="82"/>
      <c r="C66" s="87" t="s">
        <v>14</v>
      </c>
      <c r="D66" s="88">
        <v>12</v>
      </c>
      <c r="E66" s="88">
        <v>18</v>
      </c>
      <c r="F66" s="88">
        <v>0</v>
      </c>
      <c r="G66" s="88">
        <v>0</v>
      </c>
      <c r="H66" s="88">
        <v>30</v>
      </c>
      <c r="I66" s="1"/>
      <c r="J66" s="1"/>
      <c r="K66" s="1"/>
      <c r="L66" s="1"/>
      <c r="M66" s="1"/>
      <c r="N66" s="1"/>
      <c r="O66" s="1"/>
      <c r="P66" s="1"/>
      <c r="R66" s="80"/>
      <c r="S66" s="83"/>
    </row>
    <row r="67" spans="1:19" s="79" customFormat="1" ht="19.5" customHeight="1">
      <c r="B67" s="82"/>
      <c r="C67" s="8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R67" s="80"/>
      <c r="S67" s="83"/>
    </row>
    <row r="68" spans="1:19" s="79" customFormat="1" ht="19.5" customHeight="1">
      <c r="B68" s="82"/>
      <c r="C68" s="86" t="s">
        <v>10</v>
      </c>
      <c r="D68" s="86" t="s">
        <v>3</v>
      </c>
      <c r="E68" s="86" t="s">
        <v>4</v>
      </c>
      <c r="F68" s="86" t="s">
        <v>5</v>
      </c>
      <c r="G68" s="86" t="s">
        <v>6</v>
      </c>
      <c r="H68" s="86" t="s">
        <v>7</v>
      </c>
      <c r="I68" s="1"/>
      <c r="J68" s="1"/>
      <c r="K68" s="1"/>
      <c r="L68" s="1"/>
      <c r="M68" s="1"/>
      <c r="N68" s="1"/>
      <c r="O68" s="1"/>
      <c r="P68" s="1"/>
      <c r="R68" s="80"/>
      <c r="S68" s="83"/>
    </row>
    <row r="69" spans="1:19" s="79" customFormat="1" ht="19.5" customHeight="1">
      <c r="B69" s="82"/>
      <c r="C69" s="87" t="s">
        <v>12</v>
      </c>
      <c r="D69" s="91">
        <v>0.70552763819095476</v>
      </c>
      <c r="E69" s="91">
        <v>0.6097560975609756</v>
      </c>
      <c r="F69" s="91">
        <v>0.55555555555555558</v>
      </c>
      <c r="G69" s="91">
        <v>0.4375</v>
      </c>
      <c r="H69" s="91">
        <v>0.68819982773471144</v>
      </c>
      <c r="I69" s="93"/>
      <c r="J69" s="1"/>
      <c r="K69" s="1"/>
      <c r="L69" s="1"/>
      <c r="M69" s="1"/>
      <c r="N69" s="1"/>
      <c r="O69" s="1"/>
      <c r="P69" s="1"/>
      <c r="R69" s="80"/>
      <c r="S69" s="83"/>
    </row>
    <row r="70" spans="1:19" s="79" customFormat="1" ht="23.25">
      <c r="B70" s="82"/>
      <c r="C70" s="87" t="s">
        <v>13</v>
      </c>
      <c r="D70" s="91">
        <v>0.28241206030150756</v>
      </c>
      <c r="E70" s="91">
        <v>0.24390243902439024</v>
      </c>
      <c r="F70" s="91">
        <v>0.44444444444444442</v>
      </c>
      <c r="G70" s="91">
        <v>0.5625</v>
      </c>
      <c r="H70" s="91">
        <v>0.2859603789836348</v>
      </c>
      <c r="I70" s="93"/>
      <c r="J70" s="1"/>
      <c r="K70" s="1"/>
      <c r="L70" s="1"/>
      <c r="M70" s="1"/>
      <c r="N70" s="1"/>
      <c r="O70" s="1"/>
      <c r="P70" s="1"/>
      <c r="R70" s="80"/>
      <c r="S70" s="83"/>
    </row>
    <row r="71" spans="1:19" s="79" customFormat="1" ht="19.5" customHeight="1">
      <c r="B71" s="82"/>
      <c r="C71" s="87" t="s">
        <v>14</v>
      </c>
      <c r="D71" s="91">
        <v>1.2060301507537688E-2</v>
      </c>
      <c r="E71" s="91">
        <v>0.14634146341463414</v>
      </c>
      <c r="F71" s="91">
        <v>0</v>
      </c>
      <c r="G71" s="91">
        <v>0</v>
      </c>
      <c r="H71" s="91">
        <v>2.5839793281653745E-2</v>
      </c>
      <c r="I71" s="93"/>
      <c r="J71" s="1"/>
      <c r="K71" s="1"/>
      <c r="L71" s="1"/>
      <c r="M71" s="1"/>
      <c r="N71" s="1"/>
      <c r="O71" s="1"/>
      <c r="P71" s="1"/>
      <c r="R71" s="80"/>
      <c r="S71" s="83"/>
    </row>
    <row r="72" spans="1:19" s="79" customFormat="1" ht="78.75" customHeight="1">
      <c r="B72" s="82"/>
      <c r="C72" s="8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R72" s="80"/>
      <c r="S72" s="83"/>
    </row>
    <row r="73" spans="1:19" s="79" customFormat="1" ht="23.25">
      <c r="C73" s="85" t="s">
        <v>15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R73" s="80"/>
      <c r="S73" s="83"/>
    </row>
    <row r="74" spans="1:19" s="79" customFormat="1">
      <c r="R74" s="80"/>
      <c r="S74" s="83"/>
    </row>
    <row r="75" spans="1:19" s="79" customFormat="1" ht="23.25">
      <c r="A75" s="94"/>
      <c r="B75" s="94"/>
      <c r="C75" s="95">
        <v>0</v>
      </c>
      <c r="D75" s="96">
        <v>0.65258620689655178</v>
      </c>
      <c r="E75" s="97"/>
      <c r="F75" s="97"/>
      <c r="G75" s="97"/>
      <c r="H75" s="97"/>
      <c r="I75" s="97"/>
      <c r="R75" s="80"/>
      <c r="S75" s="83"/>
    </row>
    <row r="76" spans="1:19" s="79" customFormat="1" ht="23.25">
      <c r="A76" s="94"/>
      <c r="B76" s="94"/>
      <c r="C76" s="95">
        <v>1</v>
      </c>
      <c r="D76" s="96">
        <v>0.14310344827586208</v>
      </c>
      <c r="E76" s="97"/>
      <c r="F76" s="97"/>
      <c r="G76" s="97"/>
      <c r="H76" s="97"/>
      <c r="I76" s="97"/>
      <c r="R76" s="80"/>
      <c r="S76" s="83"/>
    </row>
    <row r="77" spans="1:19" s="79" customFormat="1" ht="23.25">
      <c r="A77" s="94"/>
      <c r="B77" s="94"/>
      <c r="C77" s="95">
        <v>2</v>
      </c>
      <c r="D77" s="96">
        <v>8.4482758620689657E-2</v>
      </c>
      <c r="E77" s="97"/>
      <c r="F77" s="97"/>
      <c r="G77" s="97"/>
      <c r="H77" s="97"/>
      <c r="I77" s="97"/>
      <c r="R77" s="80"/>
      <c r="S77" s="83"/>
    </row>
    <row r="78" spans="1:19" s="79" customFormat="1" ht="23.25">
      <c r="A78" s="94"/>
      <c r="B78" s="94"/>
      <c r="C78" s="95">
        <v>3</v>
      </c>
      <c r="D78" s="96">
        <v>0</v>
      </c>
      <c r="E78" s="97"/>
      <c r="F78" s="97"/>
      <c r="G78" s="97"/>
      <c r="H78" s="97"/>
      <c r="I78" s="97"/>
      <c r="R78" s="80"/>
      <c r="S78" s="83"/>
    </row>
    <row r="79" spans="1:19" s="79" customFormat="1" ht="23.25">
      <c r="A79" s="94"/>
      <c r="B79" s="94"/>
      <c r="C79" s="95">
        <v>4</v>
      </c>
      <c r="D79" s="96">
        <v>0</v>
      </c>
      <c r="E79" s="97"/>
      <c r="F79" s="97"/>
      <c r="G79" s="97"/>
      <c r="H79" s="97"/>
      <c r="I79" s="97"/>
      <c r="R79" s="80"/>
      <c r="S79" s="83"/>
    </row>
    <row r="80" spans="1:19" s="79" customFormat="1" ht="23.25">
      <c r="A80" s="94"/>
      <c r="B80" s="94"/>
      <c r="C80" s="95">
        <v>5</v>
      </c>
      <c r="D80" s="96">
        <v>0</v>
      </c>
      <c r="E80" s="97"/>
      <c r="F80" s="97"/>
      <c r="G80" s="97"/>
      <c r="H80" s="97"/>
      <c r="I80" s="97"/>
      <c r="R80" s="80"/>
      <c r="S80" s="83"/>
    </row>
    <row r="81" spans="1:19" s="79" customFormat="1" ht="23.25">
      <c r="A81" s="94"/>
      <c r="B81" s="94"/>
      <c r="C81" s="95">
        <v>6</v>
      </c>
      <c r="D81" s="96">
        <v>0</v>
      </c>
      <c r="E81" s="98"/>
      <c r="F81" s="98"/>
      <c r="G81" s="98"/>
      <c r="H81" s="98"/>
      <c r="I81" s="98"/>
      <c r="R81" s="80"/>
      <c r="S81" s="83"/>
    </row>
    <row r="82" spans="1:19" s="79" customFormat="1">
      <c r="R82" s="80"/>
      <c r="S82" s="83"/>
    </row>
    <row r="83" spans="1:19" s="79" customFormat="1">
      <c r="R83" s="80"/>
      <c r="S83" s="83"/>
    </row>
    <row r="84" spans="1:19" s="79" customFormat="1">
      <c r="R84" s="80"/>
      <c r="S84" s="83"/>
    </row>
    <row r="85" spans="1:19" s="79" customFormat="1">
      <c r="R85" s="80"/>
      <c r="S85" s="83"/>
    </row>
    <row r="86" spans="1:19" s="79" customFormat="1">
      <c r="R86" s="80"/>
      <c r="S86" s="83"/>
    </row>
    <row r="87" spans="1:19" s="79" customFormat="1">
      <c r="R87" s="80"/>
      <c r="S87" s="83"/>
    </row>
    <row r="88" spans="1:19" s="79" customFormat="1" ht="34.5" customHeight="1">
      <c r="C88" s="84" t="s">
        <v>16</v>
      </c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R88" s="80"/>
      <c r="S88" s="83"/>
    </row>
    <row r="89" spans="1:19" s="79" customFormat="1">
      <c r="R89" s="80"/>
      <c r="S89" s="83"/>
    </row>
    <row r="90" spans="1:19" s="79" customFormat="1" ht="23.25">
      <c r="C90" s="85" t="s">
        <v>17</v>
      </c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R90" s="80"/>
      <c r="S90" s="83"/>
    </row>
    <row r="91" spans="1:19" s="79" customFormat="1">
      <c r="R91" s="80"/>
      <c r="S91" s="83"/>
    </row>
    <row r="92" spans="1:19" s="79" customFormat="1" ht="21">
      <c r="C92" s="95" t="s">
        <v>18</v>
      </c>
      <c r="D92" s="91">
        <v>0.55900086132644278</v>
      </c>
      <c r="R92" s="80"/>
      <c r="S92" s="83"/>
    </row>
    <row r="93" spans="1:19" s="79" customFormat="1" ht="23.25">
      <c r="C93" s="98"/>
      <c r="D93" s="99"/>
      <c r="R93" s="80"/>
      <c r="S93" s="83"/>
    </row>
    <row r="94" spans="1:19" s="79" customFormat="1" ht="23.25">
      <c r="C94" s="100" t="s">
        <v>18</v>
      </c>
      <c r="D94" s="86" t="s">
        <v>19</v>
      </c>
      <c r="E94" s="86" t="s">
        <v>20</v>
      </c>
      <c r="F94" s="86" t="s">
        <v>21</v>
      </c>
      <c r="R94" s="80"/>
      <c r="S94" s="83"/>
    </row>
    <row r="95" spans="1:19" s="79" customFormat="1" ht="21">
      <c r="C95" s="95" t="s">
        <v>22</v>
      </c>
      <c r="D95" s="91">
        <v>0.13062665489849956</v>
      </c>
      <c r="E95" s="91">
        <v>0.61782877316857898</v>
      </c>
      <c r="F95" s="91">
        <v>0.25154457193292146</v>
      </c>
      <c r="R95" s="80"/>
      <c r="S95" s="83"/>
    </row>
    <row r="96" spans="1:19" s="79" customFormat="1" ht="21">
      <c r="C96" s="95" t="s">
        <v>23</v>
      </c>
      <c r="D96" s="91">
        <v>0.17971530249110321</v>
      </c>
      <c r="E96" s="91">
        <v>0.53914590747330959</v>
      </c>
      <c r="F96" s="91">
        <v>0.28113879003558717</v>
      </c>
      <c r="R96" s="80"/>
      <c r="S96" s="83"/>
    </row>
    <row r="97" spans="2:19" s="79" customFormat="1" ht="21">
      <c r="C97" s="95" t="s">
        <v>24</v>
      </c>
      <c r="D97" s="91">
        <v>0.28077945084145262</v>
      </c>
      <c r="E97" s="91">
        <v>0.58635961027457928</v>
      </c>
      <c r="F97" s="91">
        <v>0.1328609388839681</v>
      </c>
      <c r="R97" s="80"/>
      <c r="S97" s="83"/>
    </row>
    <row r="98" spans="2:19" s="79" customFormat="1" ht="21">
      <c r="C98" s="95" t="s">
        <v>25</v>
      </c>
      <c r="D98" s="91">
        <v>0.22381378692927484</v>
      </c>
      <c r="E98" s="91">
        <v>0.61683079677708141</v>
      </c>
      <c r="F98" s="91">
        <v>0.15935541629364369</v>
      </c>
      <c r="R98" s="80"/>
      <c r="S98" s="83"/>
    </row>
    <row r="99" spans="2:19" s="79" customFormat="1" ht="41.25" customHeight="1">
      <c r="R99" s="80"/>
      <c r="S99" s="83"/>
    </row>
    <row r="100" spans="2:19" s="79" customFormat="1" ht="21">
      <c r="C100" s="95" t="s">
        <v>26</v>
      </c>
      <c r="D100" s="91">
        <v>7.7519379844961239E-3</v>
      </c>
      <c r="R100" s="80"/>
      <c r="S100" s="83"/>
    </row>
    <row r="101" spans="2:19" s="79" customFormat="1">
      <c r="R101" s="80"/>
      <c r="S101" s="83"/>
    </row>
    <row r="102" spans="2:19" s="79" customFormat="1" ht="23.25">
      <c r="C102" s="100" t="s">
        <v>26</v>
      </c>
      <c r="D102" s="86" t="s">
        <v>19</v>
      </c>
      <c r="E102" s="86" t="s">
        <v>20</v>
      </c>
      <c r="F102" s="86" t="s">
        <v>21</v>
      </c>
      <c r="R102" s="80"/>
      <c r="S102" s="83"/>
    </row>
    <row r="103" spans="2:19" s="79" customFormat="1" ht="21">
      <c r="C103" s="95" t="s">
        <v>22</v>
      </c>
      <c r="D103" s="91">
        <v>0.17761557177615572</v>
      </c>
      <c r="E103" s="91">
        <v>0.46472019464720193</v>
      </c>
      <c r="F103" s="91">
        <v>0.35766423357664234</v>
      </c>
      <c r="R103" s="80"/>
      <c r="S103" s="83"/>
    </row>
    <row r="104" spans="2:19" s="79" customFormat="1" ht="21">
      <c r="C104" s="95" t="s">
        <v>23</v>
      </c>
      <c r="D104" s="91">
        <v>0.20388349514563106</v>
      </c>
      <c r="E104" s="91">
        <v>0.42718446601941745</v>
      </c>
      <c r="F104" s="91">
        <v>0.36893203883495146</v>
      </c>
      <c r="R104" s="80"/>
      <c r="S104" s="83"/>
    </row>
    <row r="105" spans="2:19" s="79" customFormat="1" ht="21">
      <c r="C105" s="95" t="s">
        <v>24</v>
      </c>
      <c r="D105" s="91">
        <v>0.27990430622009571</v>
      </c>
      <c r="E105" s="91">
        <v>0.4138755980861244</v>
      </c>
      <c r="F105" s="91">
        <v>0.30622009569377989</v>
      </c>
      <c r="R105" s="80"/>
      <c r="S105" s="83"/>
    </row>
    <row r="106" spans="2:19" s="79" customFormat="1" ht="21">
      <c r="C106" s="95" t="s">
        <v>25</v>
      </c>
      <c r="D106" s="91">
        <v>0.2289156626506024</v>
      </c>
      <c r="E106" s="91">
        <v>0.45301204819277108</v>
      </c>
      <c r="F106" s="91">
        <v>0.3180722891566265</v>
      </c>
      <c r="R106" s="80"/>
      <c r="S106" s="83"/>
    </row>
    <row r="107" spans="2:19" s="79" customFormat="1" ht="27" customHeight="1">
      <c r="R107" s="80"/>
      <c r="S107" s="83"/>
    </row>
    <row r="108" spans="2:19" s="79" customFormat="1" ht="23.25">
      <c r="C108" s="85" t="s">
        <v>27</v>
      </c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R108" s="80"/>
      <c r="S108" s="83"/>
    </row>
    <row r="109" spans="2:19" s="79" customFormat="1" ht="17.25" customHeight="1">
      <c r="R109" s="80"/>
      <c r="S109" s="83"/>
    </row>
    <row r="110" spans="2:19" ht="23.25">
      <c r="B110" s="101" t="s">
        <v>28</v>
      </c>
      <c r="C110" s="102" t="s">
        <v>29</v>
      </c>
      <c r="D110" s="102"/>
      <c r="E110" s="102"/>
      <c r="F110" s="102"/>
      <c r="G110" s="102"/>
      <c r="H110" s="102"/>
      <c r="I110" s="102"/>
      <c r="J110" s="103">
        <v>1</v>
      </c>
      <c r="K110" s="103">
        <v>2</v>
      </c>
      <c r="L110" s="103">
        <v>3</v>
      </c>
      <c r="M110" s="103">
        <v>4</v>
      </c>
      <c r="N110" s="103">
        <v>5</v>
      </c>
      <c r="O110" s="103" t="s">
        <v>30</v>
      </c>
      <c r="R110" s="80"/>
      <c r="S110" s="83"/>
    </row>
    <row r="111" spans="2:19" ht="18.75">
      <c r="B111" s="104">
        <v>1</v>
      </c>
      <c r="C111" s="105" t="s">
        <v>31</v>
      </c>
      <c r="D111" s="105"/>
      <c r="E111" s="105"/>
      <c r="F111" s="105"/>
      <c r="G111" s="105"/>
      <c r="H111" s="105"/>
      <c r="I111" s="105"/>
      <c r="J111" s="91">
        <v>8.0402010050251264E-3</v>
      </c>
      <c r="K111" s="91">
        <v>8.0402010050251264E-3</v>
      </c>
      <c r="L111" s="91">
        <v>1.7085427135678392E-2</v>
      </c>
      <c r="M111" s="91">
        <v>0.47638190954773868</v>
      </c>
      <c r="N111" s="91">
        <v>0.49045226130653269</v>
      </c>
      <c r="O111" s="106">
        <v>4.4331658291457288</v>
      </c>
      <c r="R111" s="80"/>
      <c r="S111" s="83"/>
    </row>
    <row r="112" spans="2:19" ht="18.75">
      <c r="B112" s="104">
        <v>2</v>
      </c>
      <c r="C112" s="105" t="s">
        <v>32</v>
      </c>
      <c r="D112" s="105"/>
      <c r="E112" s="105"/>
      <c r="F112" s="105"/>
      <c r="G112" s="105"/>
      <c r="H112" s="105"/>
      <c r="I112" s="105"/>
      <c r="J112" s="91">
        <v>8.0402010050251264E-3</v>
      </c>
      <c r="K112" s="91">
        <v>6.030150753768844E-3</v>
      </c>
      <c r="L112" s="91">
        <v>2.2110552763819097E-2</v>
      </c>
      <c r="M112" s="91">
        <v>0.46532663316582917</v>
      </c>
      <c r="N112" s="91">
        <v>0.4984924623115578</v>
      </c>
      <c r="O112" s="106">
        <v>4.4402010050251253</v>
      </c>
      <c r="R112" s="80"/>
      <c r="S112" s="83"/>
    </row>
    <row r="113" spans="2:19" ht="18.75">
      <c r="B113" s="104">
        <v>3</v>
      </c>
      <c r="C113" s="105" t="s">
        <v>33</v>
      </c>
      <c r="D113" s="105"/>
      <c r="E113" s="105"/>
      <c r="F113" s="105"/>
      <c r="G113" s="105"/>
      <c r="H113" s="105"/>
      <c r="I113" s="105"/>
      <c r="J113" s="91">
        <v>6.030150753768844E-3</v>
      </c>
      <c r="K113" s="91">
        <v>1.0050251256281407E-2</v>
      </c>
      <c r="L113" s="91">
        <v>4.0201005025125629E-2</v>
      </c>
      <c r="M113" s="91">
        <v>0.5708542713567839</v>
      </c>
      <c r="N113" s="91">
        <v>0.37286432160804023</v>
      </c>
      <c r="O113" s="106">
        <v>4.2944723618090448</v>
      </c>
      <c r="R113" s="80"/>
      <c r="S113" s="83"/>
    </row>
    <row r="114" spans="2:19" ht="30.75" customHeight="1">
      <c r="B114" s="104">
        <v>4</v>
      </c>
      <c r="C114" s="105" t="s">
        <v>34</v>
      </c>
      <c r="D114" s="105"/>
      <c r="E114" s="105"/>
      <c r="F114" s="105"/>
      <c r="G114" s="105"/>
      <c r="H114" s="105"/>
      <c r="I114" s="105"/>
      <c r="J114" s="91">
        <v>1.3065326633165829E-2</v>
      </c>
      <c r="K114" s="91">
        <v>4.9246231155778891E-2</v>
      </c>
      <c r="L114" s="91">
        <v>8.0402010050251257E-2</v>
      </c>
      <c r="M114" s="91">
        <v>0.48844221105527641</v>
      </c>
      <c r="N114" s="91">
        <v>0.36884422110552761</v>
      </c>
      <c r="O114" s="106">
        <v>4.1507537688442211</v>
      </c>
      <c r="R114" s="80"/>
      <c r="S114" s="83"/>
    </row>
    <row r="115" spans="2:19" ht="18.75">
      <c r="B115" s="104">
        <v>5</v>
      </c>
      <c r="C115" s="105" t="s">
        <v>35</v>
      </c>
      <c r="D115" s="105"/>
      <c r="E115" s="105"/>
      <c r="F115" s="105"/>
      <c r="G115" s="105"/>
      <c r="H115" s="105"/>
      <c r="I115" s="105"/>
      <c r="J115" s="91">
        <v>6.030150753768844E-3</v>
      </c>
      <c r="K115" s="91">
        <v>5.0251256281407036E-3</v>
      </c>
      <c r="L115" s="91">
        <v>1.2060301507537688E-2</v>
      </c>
      <c r="M115" s="91">
        <v>0.30351758793969852</v>
      </c>
      <c r="N115" s="91">
        <v>0.6733668341708543</v>
      </c>
      <c r="O115" s="106">
        <v>4.6331658291457289</v>
      </c>
      <c r="R115" s="80"/>
      <c r="S115" s="83"/>
    </row>
    <row r="116" spans="2:19" ht="28.5" customHeight="1">
      <c r="B116" s="104">
        <v>6</v>
      </c>
      <c r="C116" s="105" t="s">
        <v>36</v>
      </c>
      <c r="D116" s="105"/>
      <c r="E116" s="105"/>
      <c r="F116" s="105"/>
      <c r="G116" s="105"/>
      <c r="H116" s="105"/>
      <c r="I116" s="105"/>
      <c r="J116" s="91">
        <v>1.1055276381909548E-2</v>
      </c>
      <c r="K116" s="91">
        <v>2.6130653266331658E-2</v>
      </c>
      <c r="L116" s="91">
        <v>4.5226130653266333E-2</v>
      </c>
      <c r="M116" s="91">
        <v>0.43015075376884421</v>
      </c>
      <c r="N116" s="91">
        <v>0.48743718592964824</v>
      </c>
      <c r="O116" s="106">
        <v>4.3567839195979898</v>
      </c>
      <c r="R116" s="80"/>
      <c r="S116" s="83"/>
    </row>
    <row r="117" spans="2:19" ht="18.75">
      <c r="B117" s="104">
        <v>7</v>
      </c>
      <c r="C117" s="105" t="s">
        <v>37</v>
      </c>
      <c r="D117" s="105"/>
      <c r="E117" s="105"/>
      <c r="F117" s="105"/>
      <c r="G117" s="105"/>
      <c r="H117" s="105"/>
      <c r="I117" s="105"/>
      <c r="J117" s="91">
        <v>7.0351758793969852E-3</v>
      </c>
      <c r="K117" s="91">
        <v>1.3065326633165829E-2</v>
      </c>
      <c r="L117" s="91">
        <v>1.7085427135678392E-2</v>
      </c>
      <c r="M117" s="91">
        <v>0.40100502512562813</v>
      </c>
      <c r="N117" s="91">
        <v>0.56180904522613062</v>
      </c>
      <c r="O117" s="106">
        <v>4.4974874371859297</v>
      </c>
      <c r="R117" s="80"/>
      <c r="S117" s="83"/>
    </row>
    <row r="118" spans="2:19" ht="18.75">
      <c r="B118" s="104">
        <v>8</v>
      </c>
      <c r="C118" s="105" t="s">
        <v>38</v>
      </c>
      <c r="D118" s="105"/>
      <c r="E118" s="105"/>
      <c r="F118" s="105"/>
      <c r="G118" s="105"/>
      <c r="H118" s="105"/>
      <c r="I118" s="105"/>
      <c r="J118" s="91">
        <v>6.030150753768844E-3</v>
      </c>
      <c r="K118" s="91">
        <v>7.0351758793969852E-3</v>
      </c>
      <c r="L118" s="91">
        <v>2.3115577889447236E-2</v>
      </c>
      <c r="M118" s="91">
        <v>0.39396984924623113</v>
      </c>
      <c r="N118" s="91">
        <v>0.56984924623115574</v>
      </c>
      <c r="O118" s="106">
        <v>4.5145728643216083</v>
      </c>
      <c r="R118" s="80"/>
      <c r="S118" s="83"/>
    </row>
    <row r="119" spans="2:19" ht="18.75">
      <c r="B119" s="104">
        <v>9</v>
      </c>
      <c r="C119" s="105" t="s">
        <v>39</v>
      </c>
      <c r="D119" s="105"/>
      <c r="E119" s="105"/>
      <c r="F119" s="105"/>
      <c r="G119" s="105"/>
      <c r="H119" s="105"/>
      <c r="I119" s="105"/>
      <c r="J119" s="91">
        <v>6.030150753768844E-3</v>
      </c>
      <c r="K119" s="91">
        <v>2.0100502512562816E-3</v>
      </c>
      <c r="L119" s="91">
        <v>2.4120603015075376E-2</v>
      </c>
      <c r="M119" s="91">
        <v>0.46633165829145728</v>
      </c>
      <c r="N119" s="91">
        <v>0.50150753768844225</v>
      </c>
      <c r="O119" s="106">
        <v>4.455276381909548</v>
      </c>
      <c r="R119" s="80"/>
      <c r="S119" s="83"/>
    </row>
    <row r="120" spans="2:19" ht="18.75">
      <c r="B120" s="104">
        <v>10</v>
      </c>
      <c r="C120" s="105" t="s">
        <v>40</v>
      </c>
      <c r="D120" s="105"/>
      <c r="E120" s="105"/>
      <c r="F120" s="105"/>
      <c r="G120" s="105"/>
      <c r="H120" s="105"/>
      <c r="I120" s="105"/>
      <c r="J120" s="91">
        <v>8.0402010050251264E-3</v>
      </c>
      <c r="K120" s="91">
        <v>2.6130653266331658E-2</v>
      </c>
      <c r="L120" s="91">
        <v>5.3266331658291456E-2</v>
      </c>
      <c r="M120" s="91">
        <v>0.50351758793969847</v>
      </c>
      <c r="N120" s="91">
        <v>0.40904522613065325</v>
      </c>
      <c r="O120" s="106">
        <v>4.2793969849246229</v>
      </c>
      <c r="R120" s="80"/>
      <c r="S120" s="83"/>
    </row>
    <row r="121" spans="2:19" ht="18.75">
      <c r="B121" s="104">
        <v>11</v>
      </c>
      <c r="C121" s="105" t="s">
        <v>41</v>
      </c>
      <c r="D121" s="105"/>
      <c r="E121" s="105"/>
      <c r="F121" s="105"/>
      <c r="G121" s="105"/>
      <c r="H121" s="105"/>
      <c r="I121" s="105"/>
      <c r="J121" s="91">
        <v>7.0351758793969852E-3</v>
      </c>
      <c r="K121" s="91">
        <v>3.9195979899497489E-2</v>
      </c>
      <c r="L121" s="91">
        <v>4.4221105527638194E-2</v>
      </c>
      <c r="M121" s="91">
        <v>0.46130653266331656</v>
      </c>
      <c r="N121" s="91">
        <v>0.32361809045226131</v>
      </c>
      <c r="O121" s="106">
        <v>3.6814070351758792</v>
      </c>
      <c r="R121" s="80"/>
      <c r="S121" s="83"/>
    </row>
    <row r="122" spans="2:19" ht="18.75">
      <c r="B122" s="104">
        <v>12</v>
      </c>
      <c r="C122" s="105" t="s">
        <v>42</v>
      </c>
      <c r="D122" s="105"/>
      <c r="E122" s="105"/>
      <c r="F122" s="105"/>
      <c r="G122" s="105"/>
      <c r="H122" s="105"/>
      <c r="I122" s="105"/>
      <c r="J122" s="91">
        <v>6.030150753768844E-3</v>
      </c>
      <c r="K122" s="91">
        <v>1.0050251256281408E-3</v>
      </c>
      <c r="L122" s="91">
        <v>1.407035175879397E-2</v>
      </c>
      <c r="M122" s="91">
        <v>0.40603015075376886</v>
      </c>
      <c r="N122" s="91">
        <v>0.44824120603015077</v>
      </c>
      <c r="O122" s="106">
        <v>3.9155778894472362</v>
      </c>
      <c r="R122" s="80"/>
      <c r="S122" s="83"/>
    </row>
    <row r="123" spans="2:19" ht="18.75">
      <c r="B123" s="104">
        <v>13</v>
      </c>
      <c r="C123" s="105" t="s">
        <v>43</v>
      </c>
      <c r="D123" s="105"/>
      <c r="E123" s="105"/>
      <c r="F123" s="105"/>
      <c r="G123" s="105"/>
      <c r="H123" s="105"/>
      <c r="I123" s="105"/>
      <c r="J123" s="91">
        <v>7.0351758793969852E-3</v>
      </c>
      <c r="K123" s="91">
        <v>1.2060301507537688E-2</v>
      </c>
      <c r="L123" s="91">
        <v>2.914572864321608E-2</v>
      </c>
      <c r="M123" s="91">
        <v>0.52160804020100504</v>
      </c>
      <c r="N123" s="91">
        <v>0.3055276381909548</v>
      </c>
      <c r="O123" s="106">
        <v>3.7326633165829146</v>
      </c>
      <c r="R123" s="80"/>
      <c r="S123" s="83"/>
    </row>
    <row r="124" spans="2:19" ht="18.75">
      <c r="B124" s="104">
        <v>14</v>
      </c>
      <c r="C124" s="105" t="s">
        <v>44</v>
      </c>
      <c r="D124" s="105"/>
      <c r="E124" s="105"/>
      <c r="F124" s="105"/>
      <c r="G124" s="105"/>
      <c r="H124" s="105"/>
      <c r="I124" s="105"/>
      <c r="J124" s="91">
        <v>6.030150753768844E-3</v>
      </c>
      <c r="K124" s="91">
        <v>0</v>
      </c>
      <c r="L124" s="91">
        <v>7.0351758793969852E-3</v>
      </c>
      <c r="M124" s="91">
        <v>0.32462311557788942</v>
      </c>
      <c r="N124" s="91">
        <v>0.53467336683417088</v>
      </c>
      <c r="O124" s="106">
        <v>3.9989949748743721</v>
      </c>
      <c r="R124" s="80"/>
      <c r="S124" s="83"/>
    </row>
    <row r="125" spans="2:19" ht="18.75">
      <c r="B125" s="104">
        <v>15</v>
      </c>
      <c r="C125" s="105" t="s">
        <v>45</v>
      </c>
      <c r="D125" s="105"/>
      <c r="E125" s="105"/>
      <c r="F125" s="105"/>
      <c r="G125" s="105"/>
      <c r="H125" s="105"/>
      <c r="I125" s="105"/>
      <c r="J125" s="91">
        <v>7.0351758793969852E-3</v>
      </c>
      <c r="K125" s="91">
        <v>2.0100502512562816E-3</v>
      </c>
      <c r="L125" s="91">
        <v>8.0402010050251264E-3</v>
      </c>
      <c r="M125" s="91">
        <v>0.26532663316582916</v>
      </c>
      <c r="N125" s="91">
        <v>0.58994974874371864</v>
      </c>
      <c r="O125" s="106">
        <v>4.0462311557788944</v>
      </c>
      <c r="R125" s="80"/>
      <c r="S125" s="83"/>
    </row>
    <row r="126" spans="2:19" ht="18.75">
      <c r="B126" s="104">
        <v>16</v>
      </c>
      <c r="C126" s="105" t="s">
        <v>46</v>
      </c>
      <c r="D126" s="105"/>
      <c r="E126" s="105"/>
      <c r="F126" s="105"/>
      <c r="G126" s="105"/>
      <c r="H126" s="105"/>
      <c r="I126" s="105"/>
      <c r="J126" s="91">
        <v>2.0100502512562816E-3</v>
      </c>
      <c r="K126" s="91">
        <v>6.030150753768844E-3</v>
      </c>
      <c r="L126" s="91">
        <v>4.0201005025125632E-3</v>
      </c>
      <c r="M126" s="91">
        <v>0.2321608040201005</v>
      </c>
      <c r="N126" s="91">
        <v>0.62814070351758799</v>
      </c>
      <c r="O126" s="106">
        <v>4.0954773869346734</v>
      </c>
      <c r="R126" s="80"/>
      <c r="S126" s="83"/>
    </row>
    <row r="127" spans="2:19">
      <c r="R127" s="80"/>
      <c r="S127" s="83"/>
    </row>
    <row r="128" spans="2:19">
      <c r="R128" s="80"/>
      <c r="S128" s="83"/>
    </row>
    <row r="129" spans="2:19">
      <c r="R129" s="80"/>
      <c r="S129" s="83"/>
    </row>
    <row r="130" spans="2:19">
      <c r="R130" s="80"/>
      <c r="S130" s="83"/>
    </row>
    <row r="131" spans="2:19">
      <c r="R131" s="80"/>
      <c r="S131" s="83"/>
    </row>
    <row r="132" spans="2:19">
      <c r="R132" s="80"/>
      <c r="S132" s="83"/>
    </row>
    <row r="133" spans="2:19">
      <c r="R133" s="80"/>
      <c r="S133" s="83"/>
    </row>
    <row r="134" spans="2:19">
      <c r="R134" s="80"/>
      <c r="S134" s="83"/>
    </row>
    <row r="135" spans="2:19">
      <c r="R135" s="80"/>
      <c r="S135" s="83"/>
    </row>
    <row r="136" spans="2:19">
      <c r="R136" s="80"/>
      <c r="S136" s="83"/>
    </row>
    <row r="137" spans="2:19">
      <c r="R137" s="80"/>
      <c r="S137" s="83"/>
    </row>
    <row r="138" spans="2:19">
      <c r="R138" s="80"/>
      <c r="S138" s="83"/>
    </row>
    <row r="139" spans="2:19">
      <c r="R139" s="80"/>
      <c r="S139" s="83"/>
    </row>
    <row r="140" spans="2:19">
      <c r="R140" s="80"/>
      <c r="S140" s="83"/>
    </row>
    <row r="141" spans="2:19">
      <c r="R141" s="80"/>
      <c r="S141" s="83"/>
    </row>
    <row r="142" spans="2:19" ht="27.75" customHeight="1">
      <c r="R142" s="80"/>
      <c r="S142" s="83"/>
    </row>
    <row r="143" spans="2:19" ht="14.25" customHeight="1">
      <c r="R143" s="80"/>
      <c r="S143" s="83"/>
    </row>
    <row r="144" spans="2:19" ht="23.25">
      <c r="B144" s="101" t="s">
        <v>28</v>
      </c>
      <c r="C144" s="102" t="s">
        <v>47</v>
      </c>
      <c r="D144" s="102"/>
      <c r="E144" s="102"/>
      <c r="F144" s="102"/>
      <c r="G144" s="102"/>
      <c r="H144" s="102"/>
      <c r="I144" s="102"/>
      <c r="J144" s="103">
        <v>1</v>
      </c>
      <c r="K144" s="103">
        <v>2</v>
      </c>
      <c r="L144" s="103">
        <v>3</v>
      </c>
      <c r="M144" s="103">
        <v>4</v>
      </c>
      <c r="N144" s="103">
        <v>5</v>
      </c>
      <c r="O144" s="103" t="s">
        <v>30</v>
      </c>
      <c r="R144" s="80"/>
      <c r="S144" s="83"/>
    </row>
    <row r="145" spans="2:19" ht="17.25" customHeight="1">
      <c r="B145" s="104">
        <v>1</v>
      </c>
      <c r="C145" s="107" t="s">
        <v>48</v>
      </c>
      <c r="D145" s="107"/>
      <c r="E145" s="107"/>
      <c r="F145" s="107"/>
      <c r="G145" s="107"/>
      <c r="H145" s="107"/>
      <c r="I145" s="107"/>
      <c r="J145" s="91">
        <v>0</v>
      </c>
      <c r="K145" s="91">
        <v>6.7567567567567571E-3</v>
      </c>
      <c r="L145" s="91">
        <v>2.7027027027027029E-2</v>
      </c>
      <c r="M145" s="91">
        <v>0.6283783783783784</v>
      </c>
      <c r="N145" s="91">
        <v>0.33783783783783783</v>
      </c>
      <c r="O145" s="108">
        <v>4.2972972972972974</v>
      </c>
      <c r="R145" s="80"/>
      <c r="S145" s="83"/>
    </row>
    <row r="146" spans="2:19" ht="17.25" customHeight="1">
      <c r="B146" s="104">
        <v>2</v>
      </c>
      <c r="C146" s="107" t="s">
        <v>49</v>
      </c>
      <c r="D146" s="107"/>
      <c r="E146" s="107"/>
      <c r="F146" s="107"/>
      <c r="G146" s="107"/>
      <c r="H146" s="107"/>
      <c r="I146" s="107"/>
      <c r="J146" s="91">
        <v>2.7027027027027029E-2</v>
      </c>
      <c r="K146" s="91">
        <v>2.0270270270270271E-2</v>
      </c>
      <c r="L146" s="91">
        <v>0.18243243243243243</v>
      </c>
      <c r="M146" s="91">
        <v>0.54729729729729726</v>
      </c>
      <c r="N146" s="91">
        <v>0.22297297297297297</v>
      </c>
      <c r="O146" s="108">
        <v>3.9189189189189189</v>
      </c>
      <c r="R146" s="80"/>
      <c r="S146" s="83"/>
    </row>
    <row r="147" spans="2:19" ht="17.25" customHeight="1">
      <c r="B147" s="104">
        <v>3</v>
      </c>
      <c r="C147" s="107" t="s">
        <v>50</v>
      </c>
      <c r="D147" s="107"/>
      <c r="E147" s="107"/>
      <c r="F147" s="107"/>
      <c r="G147" s="107"/>
      <c r="H147" s="107"/>
      <c r="I147" s="107"/>
      <c r="J147" s="91">
        <v>1.3513513513513514E-2</v>
      </c>
      <c r="K147" s="91">
        <v>0</v>
      </c>
      <c r="L147" s="91">
        <v>5.4054054054054057E-2</v>
      </c>
      <c r="M147" s="91">
        <v>0.5</v>
      </c>
      <c r="N147" s="91">
        <v>0.43243243243243246</v>
      </c>
      <c r="O147" s="108">
        <v>4.3378378378378377</v>
      </c>
      <c r="R147" s="80"/>
      <c r="S147" s="83"/>
    </row>
    <row r="148" spans="2:19" ht="17.25" customHeight="1">
      <c r="B148" s="104">
        <v>4</v>
      </c>
      <c r="C148" s="107" t="s">
        <v>51</v>
      </c>
      <c r="D148" s="107"/>
      <c r="E148" s="107"/>
      <c r="F148" s="107"/>
      <c r="G148" s="107"/>
      <c r="H148" s="107"/>
      <c r="I148" s="107"/>
      <c r="J148" s="91">
        <v>0</v>
      </c>
      <c r="K148" s="91">
        <v>0</v>
      </c>
      <c r="L148" s="91">
        <v>6.7567567567567571E-3</v>
      </c>
      <c r="M148" s="91">
        <v>0.45945945945945948</v>
      </c>
      <c r="N148" s="91">
        <v>0.53378378378378377</v>
      </c>
      <c r="O148" s="108">
        <v>4.5270270270270272</v>
      </c>
      <c r="R148" s="80"/>
      <c r="S148" s="83"/>
    </row>
    <row r="149" spans="2:19" ht="17.25" customHeight="1">
      <c r="B149" s="104">
        <v>5</v>
      </c>
      <c r="C149" s="107" t="s">
        <v>52</v>
      </c>
      <c r="D149" s="107"/>
      <c r="E149" s="107"/>
      <c r="F149" s="107"/>
      <c r="G149" s="107"/>
      <c r="H149" s="107"/>
      <c r="I149" s="107"/>
      <c r="J149" s="91">
        <v>6.7567567567567571E-3</v>
      </c>
      <c r="K149" s="91">
        <v>1.3513513513513514E-2</v>
      </c>
      <c r="L149" s="91">
        <v>4.72972972972973E-2</v>
      </c>
      <c r="M149" s="91">
        <v>0.47297297297297297</v>
      </c>
      <c r="N149" s="91">
        <v>0.45945945945945948</v>
      </c>
      <c r="O149" s="108">
        <v>4.3648648648648649</v>
      </c>
      <c r="R149" s="80"/>
      <c r="S149" s="83"/>
    </row>
    <row r="150" spans="2:19" ht="17.25" customHeight="1">
      <c r="B150" s="104">
        <v>6</v>
      </c>
      <c r="C150" s="107" t="s">
        <v>53</v>
      </c>
      <c r="D150" s="107"/>
      <c r="E150" s="107"/>
      <c r="F150" s="107"/>
      <c r="G150" s="107"/>
      <c r="H150" s="107"/>
      <c r="I150" s="107"/>
      <c r="J150" s="91">
        <v>0</v>
      </c>
      <c r="K150" s="91">
        <v>0</v>
      </c>
      <c r="L150" s="91">
        <v>0</v>
      </c>
      <c r="M150" s="91">
        <v>0.27702702702702703</v>
      </c>
      <c r="N150" s="91">
        <v>0.72297297297297303</v>
      </c>
      <c r="O150" s="108">
        <v>4.7229729729729728</v>
      </c>
      <c r="R150" s="80"/>
      <c r="S150" s="83"/>
    </row>
    <row r="151" spans="2:19" ht="17.25" customHeight="1">
      <c r="B151" s="104">
        <v>7</v>
      </c>
      <c r="C151" s="107" t="s">
        <v>54</v>
      </c>
      <c r="D151" s="107"/>
      <c r="E151" s="107"/>
      <c r="F151" s="107"/>
      <c r="G151" s="107"/>
      <c r="H151" s="107"/>
      <c r="I151" s="107"/>
      <c r="J151" s="91">
        <v>0</v>
      </c>
      <c r="K151" s="91">
        <v>0</v>
      </c>
      <c r="L151" s="91">
        <v>2.0270270270270271E-2</v>
      </c>
      <c r="M151" s="91">
        <v>0.45945945945945948</v>
      </c>
      <c r="N151" s="91">
        <v>0.52027027027027029</v>
      </c>
      <c r="O151" s="108">
        <v>4.5</v>
      </c>
      <c r="R151" s="80"/>
      <c r="S151" s="83"/>
    </row>
    <row r="152" spans="2:19" ht="17.25" customHeight="1">
      <c r="B152" s="104">
        <v>8</v>
      </c>
      <c r="C152" s="107" t="s">
        <v>55</v>
      </c>
      <c r="D152" s="107"/>
      <c r="E152" s="107"/>
      <c r="F152" s="107"/>
      <c r="G152" s="107"/>
      <c r="H152" s="107"/>
      <c r="I152" s="107"/>
      <c r="J152" s="91">
        <v>2.7027027027027029E-2</v>
      </c>
      <c r="K152" s="91">
        <v>6.7567567567567571E-3</v>
      </c>
      <c r="L152" s="91">
        <v>0.10135135135135136</v>
      </c>
      <c r="M152" s="91">
        <v>0.5</v>
      </c>
      <c r="N152" s="91">
        <v>0.36486486486486486</v>
      </c>
      <c r="O152" s="108">
        <v>4.1689189189189193</v>
      </c>
      <c r="R152" s="80"/>
      <c r="S152" s="83"/>
    </row>
    <row r="153" spans="2:19" ht="15.75" customHeight="1">
      <c r="C153" s="2"/>
      <c r="D153" s="2"/>
      <c r="E153" s="2"/>
      <c r="F153" s="2"/>
      <c r="G153" s="2"/>
      <c r="H153" s="2"/>
      <c r="I153" s="2"/>
      <c r="J153" s="109"/>
      <c r="K153" s="109"/>
      <c r="L153" s="109"/>
      <c r="M153" s="109"/>
      <c r="N153" s="109"/>
      <c r="R153" s="80"/>
      <c r="S153" s="83"/>
    </row>
    <row r="154" spans="2:19" ht="15.75" customHeight="1">
      <c r="C154" s="2"/>
      <c r="D154" s="2"/>
      <c r="E154" s="2"/>
      <c r="F154" s="2"/>
      <c r="G154" s="2"/>
      <c r="H154" s="2"/>
      <c r="I154" s="2"/>
      <c r="J154" s="109"/>
      <c r="K154" s="109"/>
      <c r="L154" s="109"/>
      <c r="M154" s="109"/>
      <c r="N154" s="109"/>
      <c r="R154" s="80"/>
      <c r="S154" s="83"/>
    </row>
    <row r="155" spans="2:19" ht="15.75" customHeight="1">
      <c r="C155" s="2"/>
      <c r="D155" s="2"/>
      <c r="E155" s="2"/>
      <c r="F155" s="2"/>
      <c r="G155" s="2"/>
      <c r="H155" s="2"/>
      <c r="I155" s="2"/>
      <c r="J155" s="109"/>
      <c r="K155" s="109"/>
      <c r="L155" s="109"/>
      <c r="M155" s="109"/>
      <c r="N155" s="109"/>
      <c r="R155" s="80"/>
      <c r="S155" s="83"/>
    </row>
    <row r="156" spans="2:19" ht="15.75" customHeight="1">
      <c r="C156" s="2"/>
      <c r="D156" s="2"/>
      <c r="E156" s="2"/>
      <c r="F156" s="2"/>
      <c r="G156" s="2"/>
      <c r="H156" s="2"/>
      <c r="I156" s="2"/>
      <c r="J156" s="109"/>
      <c r="K156" s="109"/>
      <c r="L156" s="109"/>
      <c r="M156" s="109"/>
      <c r="N156" s="109"/>
      <c r="R156" s="80"/>
      <c r="S156" s="83"/>
    </row>
    <row r="157" spans="2:19" ht="15.75" customHeight="1">
      <c r="C157" s="2"/>
      <c r="D157" s="2"/>
      <c r="E157" s="2"/>
      <c r="F157" s="2"/>
      <c r="G157" s="2"/>
      <c r="H157" s="2"/>
      <c r="I157" s="2"/>
      <c r="J157" s="109"/>
      <c r="K157" s="109"/>
      <c r="L157" s="109"/>
      <c r="M157" s="109"/>
      <c r="N157" s="109"/>
      <c r="R157" s="80"/>
      <c r="S157" s="83"/>
    </row>
    <row r="158" spans="2:19" ht="15.75" customHeight="1">
      <c r="C158" s="2"/>
      <c r="D158" s="2"/>
      <c r="E158" s="2"/>
      <c r="F158" s="2"/>
      <c r="G158" s="2"/>
      <c r="H158" s="2"/>
      <c r="I158" s="2"/>
      <c r="J158" s="109"/>
      <c r="K158" s="109"/>
      <c r="L158" s="109"/>
      <c r="M158" s="109"/>
      <c r="N158" s="109"/>
      <c r="R158" s="80"/>
      <c r="S158" s="83"/>
    </row>
    <row r="159" spans="2:19" ht="15.75" customHeight="1">
      <c r="C159" s="2"/>
      <c r="D159" s="2"/>
      <c r="E159" s="2"/>
      <c r="F159" s="2"/>
      <c r="G159" s="2"/>
      <c r="H159" s="2"/>
      <c r="I159" s="2"/>
      <c r="J159" s="109"/>
      <c r="K159" s="109"/>
      <c r="L159" s="109"/>
      <c r="M159" s="109"/>
      <c r="N159" s="109"/>
      <c r="R159" s="80"/>
      <c r="S159" s="83"/>
    </row>
    <row r="160" spans="2:19" ht="15.75" customHeight="1">
      <c r="C160" s="2"/>
      <c r="D160" s="2"/>
      <c r="E160" s="2"/>
      <c r="F160" s="2"/>
      <c r="G160" s="2"/>
      <c r="H160" s="2"/>
      <c r="I160" s="2"/>
      <c r="J160" s="109"/>
      <c r="K160" s="109"/>
      <c r="L160" s="109"/>
      <c r="M160" s="109"/>
      <c r="N160" s="109"/>
      <c r="R160" s="80"/>
      <c r="S160" s="83"/>
    </row>
    <row r="161" spans="3:19" ht="99" customHeight="1">
      <c r="C161" s="2"/>
      <c r="D161" s="2"/>
      <c r="E161" s="2"/>
      <c r="F161" s="2"/>
      <c r="G161" s="2"/>
      <c r="H161" s="2"/>
      <c r="I161" s="2"/>
      <c r="J161" s="109"/>
      <c r="K161" s="109"/>
      <c r="L161" s="109"/>
      <c r="M161" s="109"/>
      <c r="N161" s="109"/>
      <c r="R161" s="80"/>
      <c r="S161" s="83"/>
    </row>
    <row r="162" spans="3:19" ht="44.25" customHeight="1">
      <c r="C162" s="84" t="s">
        <v>56</v>
      </c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R162" s="80"/>
      <c r="S162" s="83"/>
    </row>
    <row r="163" spans="3:19" ht="20.25" customHeight="1">
      <c r="C163" s="2"/>
      <c r="D163" s="2"/>
      <c r="E163" s="2"/>
      <c r="F163" s="2"/>
      <c r="G163" s="2"/>
      <c r="H163" s="2"/>
      <c r="I163" s="2"/>
      <c r="J163" s="109"/>
      <c r="K163" s="109"/>
      <c r="L163" s="109"/>
      <c r="M163" s="109"/>
      <c r="N163" s="109"/>
      <c r="R163" s="80"/>
      <c r="S163" s="83"/>
    </row>
    <row r="164" spans="3:19" ht="57.75" customHeight="1">
      <c r="C164" s="110" t="s">
        <v>57</v>
      </c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R164" s="80"/>
      <c r="S164" s="83"/>
    </row>
    <row r="165" spans="3:19" ht="15.75" customHeight="1">
      <c r="C165" s="2"/>
      <c r="D165" s="2"/>
      <c r="E165" s="2"/>
      <c r="F165" s="2"/>
      <c r="G165" s="2"/>
      <c r="H165" s="2"/>
      <c r="I165" s="2"/>
      <c r="J165" s="109"/>
      <c r="K165" s="109"/>
      <c r="L165" s="109"/>
      <c r="M165" s="109"/>
      <c r="N165" s="109"/>
      <c r="R165" s="80"/>
      <c r="S165" s="83"/>
    </row>
    <row r="166" spans="3:19" ht="23.25">
      <c r="C166" s="100" t="s">
        <v>58</v>
      </c>
      <c r="D166" s="86" t="s">
        <v>3</v>
      </c>
      <c r="E166" s="86" t="s">
        <v>4</v>
      </c>
      <c r="F166" s="86" t="s">
        <v>7</v>
      </c>
      <c r="G166" s="109"/>
      <c r="H166" s="109"/>
      <c r="I166" s="109"/>
      <c r="J166" s="109"/>
      <c r="K166" s="109"/>
      <c r="L166" s="109"/>
      <c r="M166" s="109"/>
      <c r="N166" s="109"/>
      <c r="R166" s="80"/>
      <c r="S166" s="83"/>
    </row>
    <row r="167" spans="3:19" ht="21">
      <c r="C167" s="95" t="s">
        <v>19</v>
      </c>
      <c r="D167" s="88">
        <v>450</v>
      </c>
      <c r="E167" s="88">
        <v>21</v>
      </c>
      <c r="F167" s="88">
        <v>471</v>
      </c>
      <c r="G167" s="109"/>
      <c r="H167" s="109"/>
      <c r="I167" s="109"/>
      <c r="J167" s="109"/>
      <c r="K167" s="109"/>
      <c r="L167" s="109"/>
      <c r="M167" s="109"/>
      <c r="N167" s="109"/>
      <c r="R167" s="80"/>
      <c r="S167" s="83"/>
    </row>
    <row r="168" spans="3:19" ht="21">
      <c r="C168" s="95" t="s">
        <v>59</v>
      </c>
      <c r="D168" s="88">
        <v>51</v>
      </c>
      <c r="E168" s="88">
        <v>9</v>
      </c>
      <c r="F168" s="88">
        <v>60</v>
      </c>
      <c r="G168" s="109"/>
      <c r="H168" s="109"/>
      <c r="I168" s="109"/>
      <c r="J168" s="109"/>
      <c r="K168" s="109"/>
      <c r="L168" s="109"/>
      <c r="M168" s="109"/>
      <c r="N168" s="109"/>
      <c r="R168" s="80"/>
      <c r="S168" s="83"/>
    </row>
    <row r="169" spans="3:19" ht="21">
      <c r="C169" s="95" t="s">
        <v>21</v>
      </c>
      <c r="D169" s="88">
        <v>6</v>
      </c>
      <c r="E169" s="88">
        <v>3</v>
      </c>
      <c r="F169" s="88">
        <v>9</v>
      </c>
      <c r="G169" s="109"/>
      <c r="H169" s="109"/>
      <c r="I169" s="109"/>
      <c r="J169" s="109"/>
      <c r="K169" s="109"/>
      <c r="L169" s="109"/>
      <c r="M169" s="109"/>
      <c r="N169" s="109"/>
      <c r="R169" s="80"/>
      <c r="S169" s="83"/>
    </row>
    <row r="170" spans="3:19" ht="21">
      <c r="C170" s="95" t="s">
        <v>60</v>
      </c>
      <c r="D170" s="88">
        <v>0</v>
      </c>
      <c r="E170" s="88">
        <v>0</v>
      </c>
      <c r="F170" s="88">
        <v>0</v>
      </c>
      <c r="G170" s="109"/>
      <c r="H170" s="109"/>
      <c r="I170" s="109"/>
      <c r="J170" s="109"/>
      <c r="K170" s="109"/>
      <c r="L170" s="109"/>
      <c r="M170" s="109"/>
      <c r="N170" s="109"/>
      <c r="R170" s="80"/>
      <c r="S170" s="83"/>
    </row>
    <row r="171" spans="3:19" ht="21">
      <c r="C171" s="95" t="s">
        <v>61</v>
      </c>
      <c r="D171" s="88">
        <v>6</v>
      </c>
      <c r="E171" s="88">
        <v>1</v>
      </c>
      <c r="F171" s="88">
        <v>7</v>
      </c>
      <c r="G171" s="109"/>
      <c r="H171" s="109"/>
      <c r="I171" s="109"/>
      <c r="J171" s="109"/>
      <c r="K171" s="109"/>
      <c r="L171" s="109"/>
      <c r="M171" s="109"/>
      <c r="N171" s="109"/>
      <c r="R171" s="80"/>
      <c r="S171" s="83"/>
    </row>
    <row r="172" spans="3:19" ht="21">
      <c r="C172" s="95" t="s">
        <v>443</v>
      </c>
      <c r="D172" s="88">
        <v>482</v>
      </c>
      <c r="E172" s="88">
        <v>89</v>
      </c>
      <c r="F172" s="88">
        <v>571</v>
      </c>
      <c r="G172" s="109"/>
      <c r="H172" s="109"/>
      <c r="I172" s="109"/>
      <c r="J172" s="109"/>
      <c r="K172" s="109"/>
      <c r="L172" s="109"/>
      <c r="M172" s="109"/>
      <c r="N172" s="109"/>
      <c r="R172" s="80"/>
      <c r="S172" s="83"/>
    </row>
    <row r="173" spans="3:19" ht="15.75" customHeight="1">
      <c r="C173" s="2"/>
      <c r="D173" s="2"/>
      <c r="E173" s="2"/>
      <c r="F173" s="2"/>
      <c r="G173" s="2"/>
      <c r="H173" s="2"/>
      <c r="I173" s="2"/>
      <c r="J173" s="109"/>
      <c r="K173" s="109"/>
      <c r="L173" s="109"/>
      <c r="M173" s="109"/>
      <c r="N173" s="109"/>
      <c r="R173" s="80"/>
      <c r="S173" s="83"/>
    </row>
    <row r="174" spans="3:19" ht="23.25">
      <c r="C174" s="100" t="s">
        <v>62</v>
      </c>
      <c r="D174" s="86" t="s">
        <v>3</v>
      </c>
      <c r="E174" s="86" t="s">
        <v>4</v>
      </c>
      <c r="F174" s="86" t="s">
        <v>7</v>
      </c>
      <c r="G174" s="2"/>
      <c r="H174" s="2"/>
      <c r="I174" s="2"/>
      <c r="J174" s="109"/>
      <c r="K174" s="109"/>
      <c r="L174" s="109"/>
      <c r="M174" s="109"/>
      <c r="N174" s="109"/>
      <c r="R174" s="80"/>
      <c r="S174" s="83"/>
    </row>
    <row r="175" spans="3:19" ht="21">
      <c r="C175" s="95" t="s">
        <v>19</v>
      </c>
      <c r="D175" s="91">
        <v>0.45226130653266333</v>
      </c>
      <c r="E175" s="91">
        <v>0.17073170731707318</v>
      </c>
      <c r="F175" s="91">
        <v>0.42128801431127011</v>
      </c>
      <c r="G175" s="2"/>
      <c r="H175" s="2"/>
      <c r="I175" s="2"/>
      <c r="J175" s="109"/>
      <c r="K175" s="109"/>
      <c r="L175" s="109"/>
      <c r="M175" s="109"/>
      <c r="N175" s="109"/>
      <c r="R175" s="80"/>
      <c r="S175" s="83"/>
    </row>
    <row r="176" spans="3:19" ht="21">
      <c r="C176" s="95" t="s">
        <v>59</v>
      </c>
      <c r="D176" s="91">
        <v>5.1256281407035177E-2</v>
      </c>
      <c r="E176" s="91">
        <v>7.3170731707317069E-2</v>
      </c>
      <c r="F176" s="91">
        <v>5.3667262969588549E-2</v>
      </c>
      <c r="G176" s="2"/>
      <c r="H176" s="2"/>
      <c r="I176" s="2"/>
      <c r="J176" s="109"/>
      <c r="K176" s="109"/>
      <c r="L176" s="109"/>
      <c r="M176" s="109"/>
      <c r="N176" s="109"/>
      <c r="R176" s="80"/>
      <c r="S176" s="83"/>
    </row>
    <row r="177" spans="3:19" ht="21">
      <c r="C177" s="95" t="s">
        <v>21</v>
      </c>
      <c r="D177" s="91">
        <v>6.030150753768844E-3</v>
      </c>
      <c r="E177" s="91">
        <v>2.4390243902439025E-2</v>
      </c>
      <c r="F177" s="91">
        <v>8.0500894454382833E-3</v>
      </c>
      <c r="G177" s="2"/>
      <c r="H177" s="2"/>
      <c r="I177" s="2"/>
      <c r="J177" s="109"/>
      <c r="K177" s="109"/>
      <c r="L177" s="109"/>
      <c r="M177" s="109"/>
      <c r="N177" s="109"/>
      <c r="R177" s="80"/>
      <c r="S177" s="83"/>
    </row>
    <row r="178" spans="3:19" ht="21">
      <c r="C178" s="95" t="s">
        <v>60</v>
      </c>
      <c r="D178" s="91">
        <v>0</v>
      </c>
      <c r="E178" s="91">
        <v>0</v>
      </c>
      <c r="F178" s="91">
        <v>0</v>
      </c>
      <c r="G178" s="2"/>
      <c r="H178" s="2"/>
      <c r="I178" s="2"/>
      <c r="J178" s="109"/>
      <c r="K178" s="109"/>
      <c r="L178" s="109"/>
      <c r="M178" s="109"/>
      <c r="N178" s="109"/>
      <c r="R178" s="80"/>
      <c r="S178" s="83"/>
    </row>
    <row r="179" spans="3:19" ht="21">
      <c r="C179" s="95" t="s">
        <v>61</v>
      </c>
      <c r="D179" s="91">
        <v>6.030150753768844E-3</v>
      </c>
      <c r="E179" s="91">
        <v>8.130081300813009E-3</v>
      </c>
      <c r="F179" s="91">
        <v>6.2611806797853312E-3</v>
      </c>
      <c r="G179" s="2"/>
      <c r="H179" s="2"/>
      <c r="I179" s="2"/>
      <c r="J179" s="109"/>
      <c r="K179" s="109"/>
      <c r="L179" s="109"/>
      <c r="M179" s="109"/>
      <c r="N179" s="109"/>
      <c r="R179" s="80"/>
      <c r="S179" s="83"/>
    </row>
    <row r="180" spans="3:19" ht="21">
      <c r="C180" s="95" t="s">
        <v>443</v>
      </c>
      <c r="D180" s="91">
        <v>0.4844221105527638</v>
      </c>
      <c r="E180" s="91">
        <v>0.72357723577235777</v>
      </c>
      <c r="F180" s="91">
        <v>0.51073345259391767</v>
      </c>
      <c r="G180" s="2"/>
      <c r="H180" s="2"/>
      <c r="I180" s="2"/>
      <c r="J180" s="109"/>
      <c r="K180" s="109"/>
      <c r="L180" s="109"/>
      <c r="M180" s="109"/>
      <c r="N180" s="109"/>
      <c r="R180" s="80"/>
      <c r="S180" s="83"/>
    </row>
    <row r="181" spans="3:19" ht="15.75" customHeight="1">
      <c r="C181" s="2"/>
      <c r="D181" s="2"/>
      <c r="E181" s="2"/>
      <c r="F181" s="2"/>
      <c r="G181" s="2"/>
      <c r="H181" s="2"/>
      <c r="I181" s="2"/>
      <c r="J181" s="109"/>
      <c r="K181" s="109"/>
      <c r="L181" s="109"/>
      <c r="M181" s="109"/>
      <c r="N181" s="109"/>
      <c r="R181" s="80"/>
      <c r="S181" s="83"/>
    </row>
    <row r="182" spans="3:19" ht="23.25">
      <c r="C182" s="100" t="s">
        <v>63</v>
      </c>
      <c r="D182" s="86" t="s">
        <v>3</v>
      </c>
      <c r="E182" s="86" t="s">
        <v>4</v>
      </c>
      <c r="F182" s="86" t="s">
        <v>7</v>
      </c>
      <c r="G182" s="2"/>
      <c r="H182" s="2"/>
      <c r="I182" s="2"/>
      <c r="J182" s="109"/>
      <c r="K182" s="109"/>
      <c r="L182" s="109"/>
      <c r="M182" s="109"/>
      <c r="N182" s="109"/>
      <c r="R182" s="80"/>
      <c r="S182" s="83"/>
    </row>
    <row r="183" spans="3:19" ht="21">
      <c r="C183" s="95" t="s">
        <v>19</v>
      </c>
      <c r="D183" s="88">
        <v>345</v>
      </c>
      <c r="E183" s="88">
        <v>11</v>
      </c>
      <c r="F183" s="88">
        <v>356</v>
      </c>
      <c r="G183" s="2"/>
      <c r="H183" s="2"/>
      <c r="I183" s="2"/>
      <c r="J183" s="109"/>
      <c r="K183" s="109"/>
      <c r="L183" s="109"/>
      <c r="M183" s="109"/>
      <c r="N183" s="109"/>
      <c r="R183" s="80"/>
      <c r="S183" s="83"/>
    </row>
    <row r="184" spans="3:19" ht="21">
      <c r="C184" s="95" t="s">
        <v>59</v>
      </c>
      <c r="D184" s="88">
        <v>184</v>
      </c>
      <c r="E184" s="88">
        <v>9</v>
      </c>
      <c r="F184" s="88">
        <v>193</v>
      </c>
      <c r="G184" s="2"/>
      <c r="H184" s="2"/>
      <c r="I184" s="2"/>
      <c r="J184" s="109"/>
      <c r="K184" s="109"/>
      <c r="L184" s="109"/>
      <c r="M184" s="109"/>
      <c r="N184" s="109"/>
      <c r="R184" s="80"/>
      <c r="S184" s="83"/>
    </row>
    <row r="185" spans="3:19" ht="21">
      <c r="C185" s="95" t="s">
        <v>21</v>
      </c>
      <c r="D185" s="88">
        <v>85</v>
      </c>
      <c r="E185" s="88">
        <v>10</v>
      </c>
      <c r="F185" s="88">
        <v>95</v>
      </c>
      <c r="G185" s="2"/>
      <c r="H185" s="2"/>
      <c r="I185" s="2"/>
      <c r="J185" s="109"/>
      <c r="K185" s="109"/>
      <c r="L185" s="109"/>
      <c r="M185" s="109"/>
      <c r="N185" s="109"/>
      <c r="R185" s="80"/>
      <c r="S185" s="83"/>
    </row>
    <row r="186" spans="3:19" ht="21">
      <c r="C186" s="95" t="s">
        <v>60</v>
      </c>
      <c r="D186" s="88">
        <v>25</v>
      </c>
      <c r="E186" s="88">
        <v>3</v>
      </c>
      <c r="F186" s="88">
        <v>28</v>
      </c>
      <c r="G186" s="2"/>
      <c r="H186" s="2"/>
      <c r="I186" s="2"/>
      <c r="J186" s="109"/>
      <c r="K186" s="109"/>
      <c r="L186" s="109"/>
      <c r="M186" s="109"/>
      <c r="N186" s="109"/>
      <c r="R186" s="80"/>
      <c r="S186" s="83"/>
    </row>
    <row r="187" spans="3:19" ht="21">
      <c r="C187" s="95" t="s">
        <v>61</v>
      </c>
      <c r="D187" s="88">
        <v>1</v>
      </c>
      <c r="E187" s="88">
        <v>1</v>
      </c>
      <c r="F187" s="88">
        <v>2</v>
      </c>
      <c r="G187" s="2"/>
      <c r="H187" s="2"/>
      <c r="I187" s="2"/>
      <c r="J187" s="109"/>
      <c r="K187" s="109"/>
      <c r="L187" s="109"/>
      <c r="M187" s="109"/>
      <c r="N187" s="109"/>
      <c r="R187" s="80"/>
      <c r="S187" s="83"/>
    </row>
    <row r="188" spans="3:19" ht="21">
      <c r="C188" s="95" t="s">
        <v>443</v>
      </c>
      <c r="D188" s="88">
        <v>355</v>
      </c>
      <c r="E188" s="88">
        <v>89</v>
      </c>
      <c r="F188" s="88">
        <v>444</v>
      </c>
      <c r="G188" s="2"/>
      <c r="H188" s="2"/>
      <c r="I188" s="2"/>
      <c r="J188" s="109"/>
      <c r="K188" s="109"/>
      <c r="L188" s="109"/>
      <c r="M188" s="109"/>
      <c r="N188" s="109"/>
      <c r="R188" s="80"/>
      <c r="S188" s="83"/>
    </row>
    <row r="189" spans="3:19" ht="18.75">
      <c r="C189" s="2"/>
      <c r="D189" s="2"/>
      <c r="E189" s="2"/>
      <c r="F189" s="2"/>
      <c r="G189" s="2"/>
      <c r="H189" s="2"/>
      <c r="I189" s="2"/>
      <c r="J189" s="109"/>
      <c r="K189" s="109"/>
      <c r="L189" s="109"/>
      <c r="M189" s="109"/>
      <c r="N189" s="109"/>
      <c r="R189" s="80"/>
      <c r="S189" s="83"/>
    </row>
    <row r="190" spans="3:19" ht="18.75">
      <c r="C190" s="2"/>
      <c r="D190" s="2"/>
      <c r="E190" s="2"/>
      <c r="F190" s="2"/>
      <c r="G190" s="2"/>
      <c r="H190" s="2"/>
      <c r="I190" s="2"/>
      <c r="J190" s="109"/>
      <c r="K190" s="109"/>
      <c r="L190" s="109"/>
      <c r="M190" s="109"/>
      <c r="N190" s="109"/>
      <c r="R190" s="80"/>
      <c r="S190" s="83"/>
    </row>
    <row r="191" spans="3:19" ht="23.25">
      <c r="C191" s="100" t="s">
        <v>64</v>
      </c>
      <c r="D191" s="86" t="s">
        <v>3</v>
      </c>
      <c r="E191" s="86" t="s">
        <v>4</v>
      </c>
      <c r="F191" s="86" t="s">
        <v>7</v>
      </c>
      <c r="G191" s="2"/>
      <c r="H191" s="2"/>
      <c r="I191" s="2"/>
      <c r="J191" s="109"/>
      <c r="K191" s="109"/>
      <c r="L191" s="109"/>
      <c r="M191" s="109"/>
      <c r="N191" s="109"/>
      <c r="R191" s="80"/>
      <c r="S191" s="83"/>
    </row>
    <row r="192" spans="3:19" ht="21">
      <c r="C192" s="95" t="s">
        <v>19</v>
      </c>
      <c r="D192" s="91">
        <v>0.34673366834170855</v>
      </c>
      <c r="E192" s="91">
        <v>8.943089430894309E-2</v>
      </c>
      <c r="F192" s="91">
        <v>0.31842576028622538</v>
      </c>
      <c r="G192" s="2"/>
      <c r="H192" s="2"/>
      <c r="I192" s="2"/>
      <c r="J192" s="109"/>
      <c r="K192" s="109"/>
      <c r="L192" s="109"/>
      <c r="M192" s="109"/>
      <c r="N192" s="109"/>
      <c r="R192" s="80"/>
      <c r="S192" s="83"/>
    </row>
    <row r="193" spans="3:19" ht="21">
      <c r="C193" s="95" t="s">
        <v>59</v>
      </c>
      <c r="D193" s="91">
        <v>0.18492462311557789</v>
      </c>
      <c r="E193" s="91">
        <v>7.3170731707317069E-2</v>
      </c>
      <c r="F193" s="91">
        <v>0.17262969588550983</v>
      </c>
      <c r="G193" s="2"/>
      <c r="H193" s="2"/>
      <c r="I193" s="2"/>
      <c r="J193" s="109"/>
      <c r="K193" s="109"/>
      <c r="L193" s="109"/>
      <c r="M193" s="109"/>
      <c r="N193" s="109"/>
      <c r="R193" s="80"/>
      <c r="S193" s="83"/>
    </row>
    <row r="194" spans="3:19" ht="21">
      <c r="C194" s="95" t="s">
        <v>21</v>
      </c>
      <c r="D194" s="91">
        <v>8.5427135678391955E-2</v>
      </c>
      <c r="E194" s="91">
        <v>8.1300813008130079E-2</v>
      </c>
      <c r="F194" s="91">
        <v>8.4973166368515207E-2</v>
      </c>
      <c r="G194" s="2"/>
      <c r="H194" s="2"/>
      <c r="I194" s="2"/>
      <c r="J194" s="109"/>
      <c r="K194" s="109"/>
      <c r="L194" s="109"/>
      <c r="M194" s="109"/>
      <c r="N194" s="109"/>
      <c r="R194" s="80"/>
      <c r="S194" s="83"/>
    </row>
    <row r="195" spans="3:19" ht="21">
      <c r="C195" s="95" t="s">
        <v>60</v>
      </c>
      <c r="D195" s="91">
        <v>2.5125628140703519E-2</v>
      </c>
      <c r="E195" s="91">
        <v>2.4390243902439025E-2</v>
      </c>
      <c r="F195" s="91">
        <v>2.5044722719141325E-2</v>
      </c>
      <c r="G195" s="2"/>
      <c r="H195" s="2"/>
      <c r="I195" s="2"/>
      <c r="J195" s="109"/>
      <c r="K195" s="109"/>
      <c r="L195" s="109"/>
      <c r="M195" s="109"/>
      <c r="N195" s="109"/>
      <c r="R195" s="80"/>
      <c r="S195" s="83"/>
    </row>
    <row r="196" spans="3:19" ht="21">
      <c r="C196" s="95" t="s">
        <v>61</v>
      </c>
      <c r="D196" s="91">
        <v>1.0050251256281408E-3</v>
      </c>
      <c r="E196" s="91">
        <v>8.130081300813009E-3</v>
      </c>
      <c r="F196" s="91">
        <v>1.7889087656529517E-3</v>
      </c>
      <c r="G196" s="2"/>
      <c r="H196" s="2"/>
      <c r="I196" s="2"/>
      <c r="J196" s="109"/>
      <c r="K196" s="109"/>
      <c r="L196" s="109"/>
      <c r="M196" s="109"/>
      <c r="N196" s="109"/>
      <c r="R196" s="80"/>
      <c r="S196" s="83"/>
    </row>
    <row r="197" spans="3:19" ht="21">
      <c r="C197" s="95" t="s">
        <v>443</v>
      </c>
      <c r="D197" s="91">
        <v>0.35678391959798994</v>
      </c>
      <c r="E197" s="91">
        <v>0.72357723577235777</v>
      </c>
      <c r="F197" s="91">
        <v>0.39713774597495527</v>
      </c>
      <c r="G197" s="2"/>
      <c r="H197" s="2"/>
      <c r="I197" s="2"/>
      <c r="J197" s="109"/>
      <c r="K197" s="109"/>
      <c r="L197" s="109"/>
      <c r="M197" s="109"/>
      <c r="N197" s="109"/>
      <c r="R197" s="80"/>
      <c r="S197" s="83"/>
    </row>
    <row r="198" spans="3:19" ht="21">
      <c r="C198" s="111"/>
      <c r="D198" s="109"/>
      <c r="E198" s="109"/>
      <c r="F198" s="109"/>
      <c r="G198" s="2"/>
      <c r="H198" s="2"/>
      <c r="I198" s="2"/>
      <c r="J198" s="109"/>
      <c r="K198" s="109"/>
      <c r="L198" s="109"/>
      <c r="M198" s="109"/>
      <c r="N198" s="109"/>
      <c r="R198" s="80"/>
      <c r="S198" s="83"/>
    </row>
    <row r="199" spans="3:19" ht="27.75" customHeight="1">
      <c r="C199" s="2"/>
      <c r="D199" s="2"/>
      <c r="E199" s="2"/>
      <c r="F199" s="2"/>
      <c r="G199" s="2"/>
      <c r="H199" s="2"/>
      <c r="I199" s="2"/>
      <c r="J199" s="109"/>
      <c r="K199" s="109"/>
      <c r="L199" s="109"/>
      <c r="M199" s="109"/>
      <c r="N199" s="109"/>
      <c r="R199" s="80"/>
      <c r="S199" s="83"/>
    </row>
    <row r="200" spans="3:19" ht="23.25">
      <c r="C200" s="100" t="s">
        <v>65</v>
      </c>
      <c r="D200" s="86" t="s">
        <v>3</v>
      </c>
      <c r="E200" s="86" t="s">
        <v>4</v>
      </c>
      <c r="F200" s="86" t="s">
        <v>7</v>
      </c>
      <c r="G200" s="2"/>
      <c r="H200" s="2"/>
      <c r="I200" s="2"/>
      <c r="J200" s="109"/>
      <c r="K200" s="109"/>
      <c r="L200" s="109"/>
      <c r="M200" s="109"/>
      <c r="N200" s="109"/>
      <c r="R200" s="80"/>
      <c r="S200" s="83"/>
    </row>
    <row r="201" spans="3:19" ht="21">
      <c r="C201" s="95" t="s">
        <v>19</v>
      </c>
      <c r="D201" s="88">
        <v>332</v>
      </c>
      <c r="E201" s="88">
        <v>29</v>
      </c>
      <c r="F201" s="88">
        <v>361</v>
      </c>
      <c r="G201" s="2"/>
      <c r="H201" s="2"/>
      <c r="I201" s="2"/>
      <c r="J201" s="109"/>
      <c r="K201" s="109"/>
      <c r="L201" s="109"/>
      <c r="M201" s="109"/>
      <c r="N201" s="109"/>
      <c r="R201" s="80"/>
      <c r="S201" s="83"/>
    </row>
    <row r="202" spans="3:19" ht="21">
      <c r="C202" s="95" t="s">
        <v>59</v>
      </c>
      <c r="D202" s="88">
        <v>31</v>
      </c>
      <c r="E202" s="88">
        <v>4</v>
      </c>
      <c r="F202" s="88">
        <v>35</v>
      </c>
      <c r="G202" s="2"/>
      <c r="H202" s="2"/>
      <c r="I202" s="2"/>
      <c r="J202" s="109"/>
      <c r="K202" s="109"/>
      <c r="L202" s="109"/>
      <c r="M202" s="109"/>
      <c r="N202" s="109"/>
      <c r="R202" s="80"/>
      <c r="S202" s="83"/>
    </row>
    <row r="203" spans="3:19" ht="21">
      <c r="C203" s="95" t="s">
        <v>21</v>
      </c>
      <c r="D203" s="88">
        <v>2</v>
      </c>
      <c r="E203" s="88">
        <v>0</v>
      </c>
      <c r="F203" s="88">
        <v>2</v>
      </c>
      <c r="G203" s="2"/>
      <c r="H203" s="2"/>
      <c r="I203" s="2"/>
      <c r="J203" s="109"/>
      <c r="K203" s="109"/>
      <c r="L203" s="109"/>
      <c r="M203" s="109"/>
      <c r="N203" s="109"/>
      <c r="R203" s="80"/>
      <c r="S203" s="83"/>
    </row>
    <row r="204" spans="3:19" ht="21">
      <c r="C204" s="95" t="s">
        <v>60</v>
      </c>
      <c r="D204" s="88">
        <v>0</v>
      </c>
      <c r="E204" s="88">
        <v>0</v>
      </c>
      <c r="F204" s="88">
        <v>0</v>
      </c>
      <c r="G204" s="2"/>
      <c r="H204" s="2"/>
      <c r="I204" s="2"/>
      <c r="J204" s="109"/>
      <c r="K204" s="109"/>
      <c r="L204" s="109"/>
      <c r="M204" s="109"/>
      <c r="N204" s="109"/>
      <c r="R204" s="80"/>
      <c r="S204" s="83"/>
    </row>
    <row r="205" spans="3:19" ht="21">
      <c r="C205" s="95" t="s">
        <v>61</v>
      </c>
      <c r="D205" s="88">
        <v>10</v>
      </c>
      <c r="E205" s="88">
        <v>1</v>
      </c>
      <c r="F205" s="88">
        <v>11</v>
      </c>
      <c r="G205" s="2"/>
      <c r="H205" s="2"/>
      <c r="I205" s="2"/>
      <c r="J205" s="109"/>
      <c r="K205" s="109"/>
      <c r="L205" s="109"/>
      <c r="M205" s="109"/>
      <c r="N205" s="109"/>
      <c r="R205" s="80"/>
      <c r="S205" s="83"/>
    </row>
    <row r="206" spans="3:19" ht="21">
      <c r="C206" s="95" t="s">
        <v>443</v>
      </c>
      <c r="D206" s="88">
        <v>620</v>
      </c>
      <c r="E206" s="88">
        <v>89</v>
      </c>
      <c r="F206" s="88">
        <v>709</v>
      </c>
      <c r="G206" s="2"/>
      <c r="H206" s="2"/>
      <c r="I206" s="2"/>
      <c r="J206" s="109"/>
      <c r="K206" s="109"/>
      <c r="L206" s="109"/>
      <c r="M206" s="109"/>
      <c r="N206" s="109"/>
      <c r="R206" s="80"/>
      <c r="S206" s="83"/>
    </row>
    <row r="207" spans="3:19" ht="18.75">
      <c r="C207" s="2"/>
      <c r="D207" s="2"/>
      <c r="E207" s="2"/>
      <c r="F207" s="2"/>
      <c r="G207" s="2"/>
      <c r="H207" s="2"/>
      <c r="I207" s="2"/>
      <c r="J207" s="109"/>
      <c r="K207" s="109"/>
      <c r="L207" s="109"/>
      <c r="M207" s="109"/>
      <c r="N207" s="109"/>
      <c r="R207" s="80"/>
      <c r="S207" s="83"/>
    </row>
    <row r="208" spans="3:19" ht="23.25">
      <c r="C208" s="100" t="s">
        <v>66</v>
      </c>
      <c r="D208" s="86" t="s">
        <v>3</v>
      </c>
      <c r="E208" s="86" t="s">
        <v>4</v>
      </c>
      <c r="F208" s="86" t="s">
        <v>7</v>
      </c>
      <c r="G208" s="2"/>
      <c r="H208" s="2"/>
      <c r="I208" s="2"/>
      <c r="J208" s="109"/>
      <c r="K208" s="109"/>
      <c r="L208" s="109"/>
      <c r="M208" s="109"/>
      <c r="N208" s="109"/>
      <c r="R208" s="80"/>
      <c r="S208" s="83"/>
    </row>
    <row r="209" spans="3:19" ht="21">
      <c r="C209" s="95" t="s">
        <v>19</v>
      </c>
      <c r="D209" s="91">
        <v>0.3336683417085427</v>
      </c>
      <c r="E209" s="91">
        <v>0.23577235772357724</v>
      </c>
      <c r="F209" s="91">
        <v>0.32289803220035779</v>
      </c>
      <c r="G209" s="2"/>
      <c r="H209" s="2"/>
      <c r="I209" s="2"/>
      <c r="J209" s="109"/>
      <c r="K209" s="109"/>
      <c r="L209" s="109"/>
      <c r="M209" s="109"/>
      <c r="N209" s="109"/>
      <c r="R209" s="80"/>
      <c r="S209" s="83"/>
    </row>
    <row r="210" spans="3:19" ht="21">
      <c r="C210" s="95" t="s">
        <v>59</v>
      </c>
      <c r="D210" s="91">
        <v>3.1155778894472363E-2</v>
      </c>
      <c r="E210" s="91">
        <v>3.2520325203252036E-2</v>
      </c>
      <c r="F210" s="91">
        <v>3.1305903398926652E-2</v>
      </c>
      <c r="G210" s="2"/>
      <c r="H210" s="2"/>
      <c r="I210" s="2"/>
      <c r="J210" s="109"/>
      <c r="K210" s="109"/>
      <c r="L210" s="109"/>
      <c r="M210" s="109"/>
      <c r="N210" s="109"/>
      <c r="R210" s="80"/>
      <c r="S210" s="83"/>
    </row>
    <row r="211" spans="3:19" ht="21">
      <c r="C211" s="95" t="s">
        <v>21</v>
      </c>
      <c r="D211" s="91">
        <v>2.0100502512562816E-3</v>
      </c>
      <c r="E211" s="91">
        <v>0</v>
      </c>
      <c r="F211" s="91">
        <v>1.7889087656529517E-3</v>
      </c>
      <c r="G211" s="2"/>
      <c r="H211" s="2"/>
      <c r="I211" s="2"/>
      <c r="J211" s="109"/>
      <c r="K211" s="109"/>
      <c r="L211" s="109"/>
      <c r="M211" s="109"/>
      <c r="N211" s="109"/>
      <c r="R211" s="80"/>
      <c r="S211" s="83"/>
    </row>
    <row r="212" spans="3:19" ht="21">
      <c r="C212" s="95" t="s">
        <v>60</v>
      </c>
      <c r="D212" s="91">
        <v>0</v>
      </c>
      <c r="E212" s="91">
        <v>0</v>
      </c>
      <c r="F212" s="91">
        <v>0</v>
      </c>
      <c r="G212" s="2"/>
      <c r="H212" s="2"/>
      <c r="I212" s="2"/>
      <c r="J212" s="109"/>
      <c r="K212" s="109"/>
      <c r="L212" s="109"/>
      <c r="M212" s="109"/>
      <c r="N212" s="109"/>
      <c r="R212" s="80"/>
      <c r="S212" s="83"/>
    </row>
    <row r="213" spans="3:19" ht="21">
      <c r="C213" s="95" t="s">
        <v>61</v>
      </c>
      <c r="D213" s="91">
        <v>1.0050251256281407E-2</v>
      </c>
      <c r="E213" s="91">
        <v>8.130081300813009E-3</v>
      </c>
      <c r="F213" s="91">
        <v>9.8389982110912346E-3</v>
      </c>
      <c r="G213" s="2"/>
      <c r="H213" s="2"/>
      <c r="I213" s="2"/>
      <c r="J213" s="109"/>
      <c r="K213" s="109"/>
      <c r="L213" s="109"/>
      <c r="M213" s="109"/>
      <c r="N213" s="109"/>
      <c r="R213" s="80"/>
      <c r="S213" s="83"/>
    </row>
    <row r="214" spans="3:19" ht="21">
      <c r="C214" s="95" t="s">
        <v>443</v>
      </c>
      <c r="D214" s="91">
        <v>0.62311557788944727</v>
      </c>
      <c r="E214" s="91">
        <v>0.72357723577235777</v>
      </c>
      <c r="F214" s="91">
        <v>0.63416815742397137</v>
      </c>
      <c r="G214" s="2"/>
      <c r="H214" s="2"/>
      <c r="I214" s="2"/>
      <c r="J214" s="109"/>
      <c r="K214" s="109"/>
      <c r="L214" s="109"/>
      <c r="M214" s="109"/>
      <c r="N214" s="109"/>
      <c r="R214" s="80"/>
      <c r="S214" s="83"/>
    </row>
    <row r="215" spans="3:19" ht="15.75" customHeight="1">
      <c r="C215" s="2"/>
      <c r="D215" s="2"/>
      <c r="E215" s="2"/>
      <c r="F215" s="2"/>
      <c r="G215" s="2"/>
      <c r="H215" s="2"/>
      <c r="I215" s="2"/>
      <c r="J215" s="109"/>
      <c r="K215" s="109"/>
      <c r="L215" s="109"/>
      <c r="M215" s="109"/>
      <c r="N215" s="109"/>
      <c r="R215" s="80"/>
      <c r="S215" s="83"/>
    </row>
    <row r="216" spans="3:19" ht="23.25">
      <c r="C216" s="100" t="s">
        <v>67</v>
      </c>
      <c r="D216" s="86" t="s">
        <v>3</v>
      </c>
      <c r="E216" s="86" t="s">
        <v>4</v>
      </c>
      <c r="F216" s="86" t="s">
        <v>7</v>
      </c>
      <c r="G216" s="2"/>
      <c r="H216" s="2"/>
      <c r="I216" s="2"/>
      <c r="J216" s="109"/>
      <c r="K216" s="109"/>
      <c r="L216" s="109"/>
      <c r="M216" s="109"/>
      <c r="N216" s="109"/>
      <c r="R216" s="80"/>
      <c r="S216" s="83"/>
    </row>
    <row r="217" spans="3:19" ht="21">
      <c r="C217" s="95" t="s">
        <v>19</v>
      </c>
      <c r="D217" s="88">
        <v>457</v>
      </c>
      <c r="E217" s="88">
        <v>19</v>
      </c>
      <c r="F217" s="88">
        <v>476</v>
      </c>
      <c r="G217" s="2"/>
      <c r="H217" s="2"/>
      <c r="I217" s="2"/>
      <c r="J217" s="109"/>
      <c r="K217" s="109"/>
      <c r="L217" s="109"/>
      <c r="M217" s="109"/>
      <c r="N217" s="109"/>
      <c r="R217" s="80"/>
      <c r="S217" s="83"/>
    </row>
    <row r="218" spans="3:19" ht="21">
      <c r="C218" s="95" t="s">
        <v>59</v>
      </c>
      <c r="D218" s="88">
        <v>154</v>
      </c>
      <c r="E218" s="88">
        <v>9</v>
      </c>
      <c r="F218" s="88">
        <v>163</v>
      </c>
      <c r="G218" s="2"/>
      <c r="H218" s="2"/>
      <c r="I218" s="2"/>
      <c r="J218" s="109"/>
      <c r="K218" s="109"/>
      <c r="L218" s="109"/>
      <c r="M218" s="109"/>
      <c r="N218" s="109"/>
      <c r="R218" s="80"/>
      <c r="S218" s="83"/>
    </row>
    <row r="219" spans="3:19" ht="21">
      <c r="C219" s="95" t="s">
        <v>21</v>
      </c>
      <c r="D219" s="88">
        <v>25</v>
      </c>
      <c r="E219" s="88">
        <v>4</v>
      </c>
      <c r="F219" s="88">
        <v>29</v>
      </c>
      <c r="G219" s="2"/>
      <c r="H219" s="2"/>
      <c r="I219" s="2"/>
      <c r="J219" s="109"/>
      <c r="K219" s="109"/>
      <c r="L219" s="109"/>
      <c r="M219" s="109"/>
      <c r="N219" s="109"/>
      <c r="R219" s="80"/>
      <c r="S219" s="83"/>
    </row>
    <row r="220" spans="3:19" ht="21">
      <c r="C220" s="95" t="s">
        <v>60</v>
      </c>
      <c r="D220" s="88">
        <v>4</v>
      </c>
      <c r="E220" s="88">
        <v>1</v>
      </c>
      <c r="F220" s="88">
        <v>5</v>
      </c>
      <c r="G220" s="2"/>
      <c r="H220" s="2"/>
      <c r="I220" s="2"/>
      <c r="J220" s="109"/>
      <c r="K220" s="109"/>
      <c r="L220" s="109"/>
      <c r="M220" s="109"/>
      <c r="N220" s="109"/>
      <c r="R220" s="80"/>
      <c r="S220" s="83"/>
    </row>
    <row r="221" spans="3:19" ht="21">
      <c r="C221" s="95" t="s">
        <v>61</v>
      </c>
      <c r="D221" s="88">
        <v>0</v>
      </c>
      <c r="E221" s="88">
        <v>1</v>
      </c>
      <c r="F221" s="88">
        <v>1</v>
      </c>
      <c r="G221" s="2"/>
      <c r="H221" s="2"/>
      <c r="I221" s="2"/>
      <c r="J221" s="109"/>
      <c r="K221" s="109"/>
      <c r="L221" s="109"/>
      <c r="M221" s="109"/>
      <c r="N221" s="109"/>
      <c r="R221" s="80"/>
      <c r="S221" s="83"/>
    </row>
    <row r="222" spans="3:19" ht="21">
      <c r="C222" s="95" t="s">
        <v>443</v>
      </c>
      <c r="D222" s="88">
        <v>355</v>
      </c>
      <c r="E222" s="88">
        <v>89</v>
      </c>
      <c r="F222" s="88">
        <v>444</v>
      </c>
      <c r="G222" s="2"/>
      <c r="H222" s="2"/>
      <c r="I222" s="2"/>
      <c r="J222" s="109"/>
      <c r="K222" s="109"/>
      <c r="L222" s="109"/>
      <c r="M222" s="109"/>
      <c r="N222" s="109"/>
      <c r="R222" s="80"/>
      <c r="S222" s="83"/>
    </row>
    <row r="223" spans="3:19" ht="18.75">
      <c r="C223" s="2"/>
      <c r="D223" s="2"/>
      <c r="E223" s="2"/>
      <c r="F223" s="2"/>
      <c r="G223" s="2"/>
      <c r="H223" s="2"/>
      <c r="I223" s="2"/>
      <c r="J223" s="109"/>
      <c r="K223" s="109"/>
      <c r="L223" s="109"/>
      <c r="M223" s="109"/>
      <c r="N223" s="109"/>
      <c r="R223" s="80"/>
      <c r="S223" s="83"/>
    </row>
    <row r="224" spans="3:19" ht="18.75">
      <c r="C224" s="2"/>
      <c r="D224" s="2"/>
      <c r="E224" s="2"/>
      <c r="F224" s="2"/>
      <c r="G224" s="2"/>
      <c r="H224" s="2"/>
      <c r="I224" s="2"/>
      <c r="J224" s="109"/>
      <c r="K224" s="109"/>
      <c r="L224" s="109"/>
      <c r="M224" s="109"/>
      <c r="N224" s="109"/>
      <c r="R224" s="80"/>
      <c r="S224" s="83"/>
    </row>
    <row r="225" spans="3:19" ht="34.5" customHeight="1">
      <c r="C225" s="100" t="s">
        <v>68</v>
      </c>
      <c r="D225" s="86" t="s">
        <v>3</v>
      </c>
      <c r="E225" s="86" t="s">
        <v>4</v>
      </c>
      <c r="F225" s="86" t="s">
        <v>7</v>
      </c>
      <c r="G225" s="2"/>
      <c r="H225" s="2"/>
      <c r="I225" s="2"/>
      <c r="J225" s="109"/>
      <c r="K225" s="109"/>
      <c r="L225" s="109"/>
      <c r="M225" s="109"/>
      <c r="N225" s="109"/>
      <c r="R225" s="80"/>
      <c r="S225" s="83"/>
    </row>
    <row r="226" spans="3:19" ht="22.5" customHeight="1">
      <c r="C226" s="95" t="s">
        <v>19</v>
      </c>
      <c r="D226" s="91">
        <v>0.45929648241206028</v>
      </c>
      <c r="E226" s="91">
        <v>0.15447154471544716</v>
      </c>
      <c r="F226" s="91">
        <v>0.42576028622540252</v>
      </c>
      <c r="G226" s="2"/>
      <c r="H226" s="2"/>
      <c r="I226" s="2"/>
      <c r="J226" s="109"/>
      <c r="K226" s="109"/>
      <c r="L226" s="109"/>
      <c r="M226" s="109"/>
      <c r="N226" s="109"/>
      <c r="R226" s="80"/>
      <c r="S226" s="83"/>
    </row>
    <row r="227" spans="3:19" ht="22.5" customHeight="1">
      <c r="C227" s="95" t="s">
        <v>59</v>
      </c>
      <c r="D227" s="91">
        <v>0.15477386934673368</v>
      </c>
      <c r="E227" s="91">
        <v>7.3170731707317069E-2</v>
      </c>
      <c r="F227" s="91">
        <v>0.14579606440071557</v>
      </c>
      <c r="G227" s="2"/>
      <c r="H227" s="2"/>
      <c r="I227" s="2"/>
      <c r="J227" s="109"/>
      <c r="K227" s="109"/>
      <c r="L227" s="109"/>
      <c r="M227" s="109"/>
      <c r="N227" s="109"/>
      <c r="R227" s="80"/>
      <c r="S227" s="83"/>
    </row>
    <row r="228" spans="3:19" ht="22.5" customHeight="1">
      <c r="C228" s="95" t="s">
        <v>21</v>
      </c>
      <c r="D228" s="91">
        <v>2.5125628140703519E-2</v>
      </c>
      <c r="E228" s="91">
        <v>3.2520325203252036E-2</v>
      </c>
      <c r="F228" s="91">
        <v>2.59391771019678E-2</v>
      </c>
      <c r="G228" s="2"/>
      <c r="H228" s="2"/>
      <c r="I228" s="2"/>
      <c r="J228" s="109"/>
      <c r="K228" s="109"/>
      <c r="L228" s="109"/>
      <c r="M228" s="109"/>
      <c r="N228" s="109"/>
      <c r="R228" s="80"/>
      <c r="S228" s="83"/>
    </row>
    <row r="229" spans="3:19" ht="22.5" customHeight="1">
      <c r="C229" s="95" t="s">
        <v>60</v>
      </c>
      <c r="D229" s="91">
        <v>4.0201005025125632E-3</v>
      </c>
      <c r="E229" s="91">
        <v>8.130081300813009E-3</v>
      </c>
      <c r="F229" s="91">
        <v>4.4722719141323791E-3</v>
      </c>
      <c r="G229" s="2"/>
      <c r="H229" s="2"/>
      <c r="I229" s="2"/>
      <c r="J229" s="109"/>
      <c r="K229" s="109"/>
      <c r="L229" s="109"/>
      <c r="M229" s="109"/>
      <c r="N229" s="109"/>
      <c r="R229" s="80"/>
      <c r="S229" s="83"/>
    </row>
    <row r="230" spans="3:19" ht="22.5" customHeight="1">
      <c r="C230" s="95" t="s">
        <v>61</v>
      </c>
      <c r="D230" s="91">
        <v>0</v>
      </c>
      <c r="E230" s="91">
        <v>8.130081300813009E-3</v>
      </c>
      <c r="F230" s="91">
        <v>8.9445438282647585E-4</v>
      </c>
      <c r="G230" s="2"/>
      <c r="H230" s="2"/>
      <c r="I230" s="2"/>
      <c r="J230" s="109"/>
      <c r="K230" s="109"/>
      <c r="L230" s="109"/>
      <c r="M230" s="109"/>
      <c r="N230" s="109"/>
      <c r="R230" s="80"/>
      <c r="S230" s="83"/>
    </row>
    <row r="231" spans="3:19" ht="30.75" customHeight="1">
      <c r="C231" s="95" t="s">
        <v>443</v>
      </c>
      <c r="D231" s="91">
        <v>0.35678391959798994</v>
      </c>
      <c r="E231" s="91">
        <v>0.72357723577235777</v>
      </c>
      <c r="F231" s="91">
        <v>0.39713774597495527</v>
      </c>
      <c r="G231" s="2"/>
      <c r="H231" s="2"/>
      <c r="I231" s="2"/>
      <c r="J231" s="109"/>
      <c r="K231" s="109"/>
      <c r="L231" s="109"/>
      <c r="M231" s="109"/>
      <c r="N231" s="109"/>
      <c r="R231" s="80"/>
      <c r="S231" s="83"/>
    </row>
    <row r="232" spans="3:19" ht="34.5" customHeight="1">
      <c r="C232" s="2"/>
      <c r="D232" s="2"/>
      <c r="E232" s="2"/>
      <c r="F232" s="2"/>
      <c r="G232" s="2"/>
      <c r="H232" s="2"/>
      <c r="I232" s="2"/>
      <c r="J232" s="109"/>
      <c r="K232" s="109"/>
      <c r="L232" s="109"/>
      <c r="M232" s="109"/>
      <c r="N232" s="109"/>
      <c r="R232" s="80"/>
      <c r="S232" s="83"/>
    </row>
    <row r="233" spans="3:19" ht="23.25">
      <c r="C233" s="100" t="s">
        <v>69</v>
      </c>
      <c r="D233" s="86" t="s">
        <v>3</v>
      </c>
      <c r="E233" s="86" t="s">
        <v>4</v>
      </c>
      <c r="F233" s="86" t="s">
        <v>7</v>
      </c>
      <c r="G233" s="2"/>
      <c r="H233" s="2"/>
      <c r="I233" s="2"/>
      <c r="J233" s="109"/>
      <c r="K233" s="109"/>
      <c r="L233" s="109"/>
      <c r="M233" s="109"/>
      <c r="N233" s="109"/>
      <c r="R233" s="80"/>
      <c r="S233" s="83"/>
    </row>
    <row r="234" spans="3:19" ht="21">
      <c r="C234" s="95" t="s">
        <v>19</v>
      </c>
      <c r="D234" s="88">
        <v>553</v>
      </c>
      <c r="E234" s="88">
        <v>23</v>
      </c>
      <c r="F234" s="88">
        <v>576</v>
      </c>
      <c r="G234" s="2"/>
      <c r="H234" s="2"/>
      <c r="I234" s="2"/>
      <c r="J234" s="109"/>
      <c r="K234" s="109"/>
      <c r="L234" s="109"/>
      <c r="M234" s="109"/>
      <c r="N234" s="109"/>
      <c r="R234" s="80"/>
      <c r="S234" s="83"/>
    </row>
    <row r="235" spans="3:19" ht="21">
      <c r="C235" s="95" t="s">
        <v>59</v>
      </c>
      <c r="D235" s="88">
        <v>82</v>
      </c>
      <c r="E235" s="88">
        <v>9</v>
      </c>
      <c r="F235" s="88">
        <v>91</v>
      </c>
      <c r="G235" s="2"/>
      <c r="H235" s="2"/>
      <c r="I235" s="2"/>
      <c r="J235" s="109"/>
      <c r="K235" s="109"/>
      <c r="L235" s="109"/>
      <c r="M235" s="109"/>
      <c r="N235" s="109"/>
      <c r="R235" s="80"/>
      <c r="S235" s="83"/>
    </row>
    <row r="236" spans="3:19" ht="21">
      <c r="C236" s="95" t="s">
        <v>21</v>
      </c>
      <c r="D236" s="88">
        <v>4</v>
      </c>
      <c r="E236" s="88">
        <v>1</v>
      </c>
      <c r="F236" s="88">
        <v>5</v>
      </c>
      <c r="G236" s="2"/>
      <c r="H236" s="2"/>
      <c r="I236" s="2"/>
      <c r="J236" s="109"/>
      <c r="K236" s="109"/>
      <c r="L236" s="109"/>
      <c r="M236" s="109"/>
      <c r="N236" s="109"/>
      <c r="R236" s="80"/>
      <c r="S236" s="83"/>
    </row>
    <row r="237" spans="3:19" ht="21">
      <c r="C237" s="95" t="s">
        <v>60</v>
      </c>
      <c r="D237" s="88">
        <v>1</v>
      </c>
      <c r="E237" s="88">
        <v>0</v>
      </c>
      <c r="F237" s="88">
        <v>1</v>
      </c>
      <c r="G237" s="2"/>
      <c r="H237" s="2"/>
      <c r="I237" s="2"/>
      <c r="J237" s="109"/>
      <c r="K237" s="109"/>
      <c r="L237" s="109"/>
      <c r="M237" s="109"/>
      <c r="N237" s="109"/>
      <c r="R237" s="80"/>
      <c r="S237" s="83"/>
    </row>
    <row r="238" spans="3:19" ht="21">
      <c r="C238" s="95" t="s">
        <v>61</v>
      </c>
      <c r="D238" s="88">
        <v>0</v>
      </c>
      <c r="E238" s="88">
        <v>1</v>
      </c>
      <c r="F238" s="88">
        <v>1</v>
      </c>
      <c r="G238" s="2"/>
      <c r="H238" s="2"/>
      <c r="I238" s="2"/>
      <c r="J238" s="109"/>
      <c r="K238" s="109"/>
      <c r="L238" s="109"/>
      <c r="M238" s="109"/>
      <c r="N238" s="109"/>
      <c r="R238" s="80"/>
      <c r="S238" s="83"/>
    </row>
    <row r="239" spans="3:19" ht="21">
      <c r="C239" s="95" t="s">
        <v>443</v>
      </c>
      <c r="D239" s="88">
        <v>355</v>
      </c>
      <c r="E239" s="88">
        <v>89</v>
      </c>
      <c r="F239" s="88">
        <v>444</v>
      </c>
      <c r="G239" s="2"/>
      <c r="H239" s="2"/>
      <c r="I239" s="2"/>
      <c r="J239" s="109"/>
      <c r="K239" s="109"/>
      <c r="L239" s="109"/>
      <c r="M239" s="109"/>
      <c r="N239" s="109"/>
      <c r="R239" s="80"/>
      <c r="S239" s="83"/>
    </row>
    <row r="240" spans="3:19" ht="18.75">
      <c r="C240" s="2"/>
      <c r="D240" s="2"/>
      <c r="E240" s="2"/>
      <c r="F240" s="2"/>
      <c r="G240" s="2"/>
      <c r="H240" s="2"/>
      <c r="I240" s="2"/>
      <c r="J240" s="109"/>
      <c r="K240" s="109"/>
      <c r="L240" s="109"/>
      <c r="M240" s="109"/>
      <c r="N240" s="109"/>
      <c r="R240" s="80"/>
      <c r="S240" s="83"/>
    </row>
    <row r="241" spans="3:19" ht="23.25">
      <c r="C241" s="100" t="s">
        <v>70</v>
      </c>
      <c r="D241" s="86" t="s">
        <v>3</v>
      </c>
      <c r="E241" s="86" t="s">
        <v>4</v>
      </c>
      <c r="F241" s="86" t="s">
        <v>7</v>
      </c>
      <c r="G241" s="2"/>
      <c r="H241" s="2"/>
      <c r="I241" s="2"/>
      <c r="J241" s="109"/>
      <c r="K241" s="109"/>
      <c r="L241" s="109"/>
      <c r="M241" s="109"/>
      <c r="N241" s="109"/>
      <c r="R241" s="80"/>
      <c r="S241" s="83"/>
    </row>
    <row r="242" spans="3:19" ht="21">
      <c r="C242" s="95" t="s">
        <v>19</v>
      </c>
      <c r="D242" s="91">
        <v>0.55577889447236184</v>
      </c>
      <c r="E242" s="91">
        <v>0.18699186991869918</v>
      </c>
      <c r="F242" s="91">
        <v>0.51520572450805013</v>
      </c>
      <c r="G242" s="2"/>
      <c r="H242" s="2"/>
      <c r="I242" s="2"/>
      <c r="J242" s="109"/>
      <c r="K242" s="109"/>
      <c r="L242" s="109"/>
      <c r="M242" s="109"/>
      <c r="N242" s="109"/>
      <c r="R242" s="80"/>
      <c r="S242" s="83"/>
    </row>
    <row r="243" spans="3:19" ht="21">
      <c r="C243" s="95" t="s">
        <v>59</v>
      </c>
      <c r="D243" s="91">
        <v>8.2412060301507536E-2</v>
      </c>
      <c r="E243" s="91">
        <v>7.3170731707317069E-2</v>
      </c>
      <c r="F243" s="91">
        <v>8.1395348837209308E-2</v>
      </c>
      <c r="G243" s="2"/>
      <c r="H243" s="2"/>
      <c r="I243" s="2"/>
      <c r="J243" s="109"/>
      <c r="K243" s="109"/>
      <c r="L243" s="109"/>
      <c r="M243" s="109"/>
      <c r="N243" s="109"/>
      <c r="R243" s="80"/>
      <c r="S243" s="83"/>
    </row>
    <row r="244" spans="3:19" ht="21">
      <c r="C244" s="95" t="s">
        <v>21</v>
      </c>
      <c r="D244" s="91">
        <v>4.0201005025125632E-3</v>
      </c>
      <c r="E244" s="91">
        <v>8.130081300813009E-3</v>
      </c>
      <c r="F244" s="91">
        <v>4.4722719141323791E-3</v>
      </c>
      <c r="G244" s="2"/>
      <c r="H244" s="2"/>
      <c r="I244" s="2"/>
      <c r="J244" s="109"/>
      <c r="K244" s="109"/>
      <c r="L244" s="109"/>
      <c r="M244" s="109"/>
      <c r="N244" s="109"/>
      <c r="R244" s="80"/>
      <c r="S244" s="83"/>
    </row>
    <row r="245" spans="3:19" ht="21">
      <c r="C245" s="95" t="s">
        <v>60</v>
      </c>
      <c r="D245" s="91">
        <v>1.0050251256281408E-3</v>
      </c>
      <c r="E245" s="91">
        <v>0</v>
      </c>
      <c r="F245" s="91">
        <v>8.9445438282647585E-4</v>
      </c>
      <c r="G245" s="2"/>
      <c r="H245" s="2"/>
      <c r="I245" s="2"/>
      <c r="J245" s="109"/>
      <c r="K245" s="109"/>
      <c r="L245" s="109"/>
      <c r="M245" s="109"/>
      <c r="N245" s="109"/>
      <c r="R245" s="80"/>
      <c r="S245" s="83"/>
    </row>
    <row r="246" spans="3:19" ht="21">
      <c r="C246" s="95" t="s">
        <v>61</v>
      </c>
      <c r="D246" s="91">
        <v>0</v>
      </c>
      <c r="E246" s="91">
        <v>8.130081300813009E-3</v>
      </c>
      <c r="F246" s="91">
        <v>8.9445438282647585E-4</v>
      </c>
      <c r="G246" s="2"/>
      <c r="H246" s="2"/>
      <c r="I246" s="2"/>
      <c r="J246" s="109"/>
      <c r="K246" s="109"/>
      <c r="L246" s="109"/>
      <c r="M246" s="109"/>
      <c r="N246" s="109"/>
      <c r="R246" s="80"/>
      <c r="S246" s="83"/>
    </row>
    <row r="247" spans="3:19" ht="21">
      <c r="C247" s="95" t="s">
        <v>443</v>
      </c>
      <c r="D247" s="91">
        <v>0.35678391959798994</v>
      </c>
      <c r="E247" s="91">
        <v>0.72357723577235777</v>
      </c>
      <c r="F247" s="91">
        <v>0.39713774597495527</v>
      </c>
      <c r="G247" s="2"/>
      <c r="H247" s="2"/>
      <c r="I247" s="2"/>
      <c r="J247" s="109"/>
      <c r="K247" s="109"/>
      <c r="L247" s="109"/>
      <c r="M247" s="109"/>
      <c r="N247" s="109"/>
      <c r="R247" s="80"/>
      <c r="S247" s="83"/>
    </row>
    <row r="248" spans="3:19" ht="16.5" customHeight="1">
      <c r="C248" s="111"/>
      <c r="D248" s="109"/>
      <c r="E248" s="109"/>
      <c r="F248" s="109"/>
      <c r="G248" s="2"/>
      <c r="H248" s="2"/>
      <c r="I248" s="2"/>
      <c r="J248" s="109"/>
      <c r="K248" s="109"/>
      <c r="L248" s="109"/>
      <c r="M248" s="109"/>
      <c r="N248" s="109"/>
      <c r="R248" s="80"/>
      <c r="S248" s="83"/>
    </row>
    <row r="249" spans="3:19" ht="23.25">
      <c r="C249" s="100" t="s">
        <v>71</v>
      </c>
      <c r="D249" s="86" t="s">
        <v>3</v>
      </c>
      <c r="E249" s="86" t="s">
        <v>4</v>
      </c>
      <c r="F249" s="86" t="s">
        <v>7</v>
      </c>
      <c r="G249" s="2"/>
      <c r="H249" s="2"/>
      <c r="I249" s="2"/>
      <c r="J249" s="109"/>
      <c r="K249" s="109"/>
      <c r="L249" s="109"/>
      <c r="M249" s="109"/>
      <c r="N249" s="109"/>
      <c r="R249" s="80"/>
      <c r="S249" s="83"/>
    </row>
    <row r="250" spans="3:19" ht="21">
      <c r="C250" s="95" t="s">
        <v>19</v>
      </c>
      <c r="D250" s="88">
        <v>456</v>
      </c>
      <c r="E250" s="88">
        <v>19</v>
      </c>
      <c r="F250" s="88">
        <v>475</v>
      </c>
      <c r="G250" s="2"/>
      <c r="H250" s="2"/>
      <c r="I250" s="2"/>
      <c r="J250" s="109"/>
      <c r="K250" s="109"/>
      <c r="L250" s="109"/>
      <c r="M250" s="109"/>
      <c r="N250" s="109"/>
      <c r="R250" s="80"/>
      <c r="S250" s="83"/>
    </row>
    <row r="251" spans="3:19" ht="21">
      <c r="C251" s="95" t="s">
        <v>59</v>
      </c>
      <c r="D251" s="88">
        <v>168</v>
      </c>
      <c r="E251" s="88">
        <v>12</v>
      </c>
      <c r="F251" s="88">
        <v>180</v>
      </c>
      <c r="G251" s="2"/>
      <c r="H251" s="2"/>
      <c r="I251" s="2"/>
      <c r="J251" s="109"/>
      <c r="K251" s="109"/>
      <c r="L251" s="109"/>
      <c r="M251" s="109"/>
      <c r="N251" s="109"/>
      <c r="R251" s="80"/>
      <c r="S251" s="83"/>
    </row>
    <row r="252" spans="3:19" ht="21">
      <c r="C252" s="95" t="s">
        <v>21</v>
      </c>
      <c r="D252" s="88">
        <v>12</v>
      </c>
      <c r="E252" s="88">
        <v>1</v>
      </c>
      <c r="F252" s="88">
        <v>13</v>
      </c>
      <c r="G252" s="2"/>
      <c r="H252" s="2"/>
      <c r="I252" s="2"/>
      <c r="J252" s="109"/>
      <c r="K252" s="109"/>
      <c r="L252" s="109"/>
      <c r="M252" s="109"/>
      <c r="N252" s="109"/>
      <c r="R252" s="80"/>
      <c r="S252" s="83"/>
    </row>
    <row r="253" spans="3:19" ht="21">
      <c r="C253" s="95" t="s">
        <v>60</v>
      </c>
      <c r="D253" s="88">
        <v>3</v>
      </c>
      <c r="E253" s="88">
        <v>1</v>
      </c>
      <c r="F253" s="88">
        <v>4</v>
      </c>
      <c r="G253" s="2"/>
      <c r="H253" s="2"/>
      <c r="I253" s="2"/>
      <c r="J253" s="109"/>
      <c r="K253" s="109"/>
      <c r="L253" s="109"/>
      <c r="M253" s="109"/>
      <c r="N253" s="109"/>
      <c r="R253" s="80"/>
      <c r="S253" s="83"/>
    </row>
    <row r="254" spans="3:19" ht="21">
      <c r="C254" s="95" t="s">
        <v>61</v>
      </c>
      <c r="D254" s="88">
        <v>1</v>
      </c>
      <c r="E254" s="88">
        <v>1</v>
      </c>
      <c r="F254" s="88">
        <v>2</v>
      </c>
      <c r="G254" s="2"/>
      <c r="H254" s="2"/>
      <c r="I254" s="2"/>
      <c r="J254" s="109"/>
      <c r="K254" s="109"/>
      <c r="L254" s="109"/>
      <c r="M254" s="109"/>
      <c r="N254" s="109"/>
      <c r="R254" s="80"/>
      <c r="S254" s="83"/>
    </row>
    <row r="255" spans="3:19" ht="21">
      <c r="C255" s="95" t="s">
        <v>443</v>
      </c>
      <c r="D255" s="88">
        <v>355</v>
      </c>
      <c r="E255" s="88">
        <v>89</v>
      </c>
      <c r="F255" s="88">
        <v>444</v>
      </c>
      <c r="G255" s="2"/>
      <c r="H255" s="2"/>
      <c r="I255" s="2"/>
      <c r="J255" s="109"/>
      <c r="K255" s="109"/>
      <c r="L255" s="109"/>
      <c r="M255" s="109"/>
      <c r="N255" s="109"/>
      <c r="R255" s="80"/>
      <c r="S255" s="83"/>
    </row>
    <row r="256" spans="3:19" ht="18.75">
      <c r="C256" s="2"/>
      <c r="D256" s="2"/>
      <c r="E256" s="2"/>
      <c r="F256" s="2"/>
      <c r="G256" s="2"/>
      <c r="H256" s="2"/>
      <c r="I256" s="2"/>
      <c r="J256" s="109"/>
      <c r="K256" s="109"/>
      <c r="L256" s="109"/>
      <c r="M256" s="109"/>
      <c r="N256" s="109"/>
      <c r="R256" s="80"/>
      <c r="S256" s="83"/>
    </row>
    <row r="257" spans="3:19" ht="23.25">
      <c r="C257" s="100" t="s">
        <v>72</v>
      </c>
      <c r="D257" s="86" t="s">
        <v>3</v>
      </c>
      <c r="E257" s="86" t="s">
        <v>4</v>
      </c>
      <c r="F257" s="86" t="s">
        <v>7</v>
      </c>
      <c r="G257" s="2"/>
      <c r="H257" s="2"/>
      <c r="I257" s="2"/>
      <c r="J257" s="109"/>
      <c r="K257" s="109"/>
      <c r="L257" s="109"/>
      <c r="M257" s="109"/>
      <c r="N257" s="109"/>
      <c r="R257" s="80"/>
      <c r="S257" s="83"/>
    </row>
    <row r="258" spans="3:19" ht="21">
      <c r="C258" s="95" t="s">
        <v>19</v>
      </c>
      <c r="D258" s="91">
        <v>0.45829145728643217</v>
      </c>
      <c r="E258" s="91">
        <v>0.15447154471544716</v>
      </c>
      <c r="F258" s="91">
        <v>0.42486583184257604</v>
      </c>
      <c r="G258" s="2"/>
      <c r="H258" s="2"/>
      <c r="I258" s="2"/>
      <c r="J258" s="109"/>
      <c r="K258" s="109"/>
      <c r="L258" s="109"/>
      <c r="M258" s="109"/>
      <c r="N258" s="109"/>
      <c r="R258" s="80"/>
      <c r="S258" s="83"/>
    </row>
    <row r="259" spans="3:19" ht="21">
      <c r="C259" s="95" t="s">
        <v>59</v>
      </c>
      <c r="D259" s="91">
        <v>0.16884422110552763</v>
      </c>
      <c r="E259" s="91">
        <v>9.7560975609756101E-2</v>
      </c>
      <c r="F259" s="91">
        <v>0.16100178890876565</v>
      </c>
      <c r="G259" s="2"/>
      <c r="H259" s="2"/>
      <c r="I259" s="2"/>
      <c r="J259" s="109"/>
      <c r="K259" s="109"/>
      <c r="L259" s="109"/>
      <c r="M259" s="109"/>
      <c r="N259" s="109"/>
      <c r="R259" s="80"/>
      <c r="S259" s="83"/>
    </row>
    <row r="260" spans="3:19" ht="21">
      <c r="C260" s="95" t="s">
        <v>21</v>
      </c>
      <c r="D260" s="91">
        <v>1.2060301507537688E-2</v>
      </c>
      <c r="E260" s="91">
        <v>8.130081300813009E-3</v>
      </c>
      <c r="F260" s="91">
        <v>1.1627906976744186E-2</v>
      </c>
      <c r="G260" s="2"/>
      <c r="H260" s="2"/>
      <c r="I260" s="2"/>
      <c r="J260" s="109"/>
      <c r="K260" s="109"/>
      <c r="L260" s="109"/>
      <c r="M260" s="109"/>
      <c r="N260" s="109"/>
      <c r="R260" s="80"/>
      <c r="S260" s="83"/>
    </row>
    <row r="261" spans="3:19" ht="21">
      <c r="C261" s="95" t="s">
        <v>60</v>
      </c>
      <c r="D261" s="91">
        <v>3.015075376884422E-3</v>
      </c>
      <c r="E261" s="91">
        <v>8.130081300813009E-3</v>
      </c>
      <c r="F261" s="91">
        <v>3.5778175313059034E-3</v>
      </c>
      <c r="G261" s="2"/>
      <c r="H261" s="2"/>
      <c r="I261" s="2"/>
      <c r="J261" s="109"/>
      <c r="K261" s="109"/>
      <c r="L261" s="109"/>
      <c r="M261" s="109"/>
      <c r="N261" s="109"/>
      <c r="R261" s="80"/>
      <c r="S261" s="83"/>
    </row>
    <row r="262" spans="3:19" ht="21">
      <c r="C262" s="95" t="s">
        <v>61</v>
      </c>
      <c r="D262" s="91">
        <v>1.0050251256281408E-3</v>
      </c>
      <c r="E262" s="91">
        <v>8.130081300813009E-3</v>
      </c>
      <c r="F262" s="91">
        <v>1.7889087656529517E-3</v>
      </c>
      <c r="G262" s="2"/>
      <c r="H262" s="2"/>
      <c r="I262" s="2"/>
      <c r="J262" s="109"/>
      <c r="K262" s="109"/>
      <c r="L262" s="109"/>
      <c r="M262" s="109"/>
      <c r="N262" s="109"/>
      <c r="R262" s="80"/>
      <c r="S262" s="83"/>
    </row>
    <row r="263" spans="3:19" ht="21">
      <c r="C263" s="95" t="s">
        <v>443</v>
      </c>
      <c r="D263" s="91">
        <v>0.35678391959798994</v>
      </c>
      <c r="E263" s="91">
        <v>0.72357723577235777</v>
      </c>
      <c r="F263" s="91">
        <v>0.39713774597495527</v>
      </c>
      <c r="G263" s="2"/>
      <c r="H263" s="2"/>
      <c r="I263" s="2"/>
      <c r="J263" s="109"/>
      <c r="K263" s="109"/>
      <c r="L263" s="109"/>
      <c r="M263" s="109"/>
      <c r="N263" s="109"/>
      <c r="R263" s="80"/>
      <c r="S263" s="83"/>
    </row>
    <row r="264" spans="3:19" ht="21">
      <c r="C264" s="111"/>
      <c r="D264" s="109"/>
      <c r="E264" s="109"/>
      <c r="F264" s="109"/>
      <c r="G264" s="2"/>
      <c r="H264" s="2"/>
      <c r="I264" s="2"/>
      <c r="J264" s="109"/>
      <c r="K264" s="109"/>
      <c r="L264" s="109"/>
      <c r="M264" s="109"/>
      <c r="N264" s="109"/>
      <c r="R264" s="80"/>
      <c r="S264" s="83"/>
    </row>
    <row r="265" spans="3:19" ht="21">
      <c r="C265" s="111"/>
      <c r="D265" s="109"/>
      <c r="E265" s="109"/>
      <c r="F265" s="109"/>
      <c r="G265" s="2"/>
      <c r="H265" s="2"/>
      <c r="I265" s="2"/>
      <c r="J265" s="109"/>
      <c r="K265" s="109"/>
      <c r="L265" s="109"/>
      <c r="M265" s="109"/>
      <c r="N265" s="109"/>
      <c r="R265" s="80"/>
      <c r="S265" s="83"/>
    </row>
    <row r="266" spans="3:19" ht="21">
      <c r="C266" s="111"/>
      <c r="D266" s="109"/>
      <c r="E266" s="109"/>
      <c r="F266" s="109"/>
      <c r="G266" s="2"/>
      <c r="H266" s="2"/>
      <c r="I266" s="2"/>
      <c r="J266" s="109"/>
      <c r="K266" s="109"/>
      <c r="L266" s="109"/>
      <c r="M266" s="109"/>
      <c r="N266" s="109"/>
      <c r="R266" s="80"/>
      <c r="S266" s="83"/>
    </row>
    <row r="267" spans="3:19" ht="23.25">
      <c r="C267" s="100" t="s">
        <v>73</v>
      </c>
      <c r="D267" s="86" t="s">
        <v>3</v>
      </c>
      <c r="E267" s="86" t="s">
        <v>4</v>
      </c>
      <c r="F267" s="86" t="s">
        <v>7</v>
      </c>
      <c r="G267" s="2"/>
      <c r="H267" s="2"/>
      <c r="I267" s="2"/>
      <c r="J267" s="109"/>
      <c r="K267" s="109"/>
      <c r="L267" s="109"/>
      <c r="M267" s="109"/>
      <c r="N267" s="109"/>
      <c r="R267" s="80"/>
      <c r="S267" s="83"/>
    </row>
    <row r="268" spans="3:19" ht="21">
      <c r="C268" s="95" t="s">
        <v>19</v>
      </c>
      <c r="D268" s="88">
        <v>441</v>
      </c>
      <c r="E268" s="88">
        <v>14</v>
      </c>
      <c r="F268" s="88">
        <v>455</v>
      </c>
      <c r="G268" s="2"/>
      <c r="H268" s="2"/>
      <c r="I268" s="2"/>
      <c r="J268" s="109"/>
      <c r="K268" s="109"/>
      <c r="L268" s="109"/>
      <c r="M268" s="109"/>
      <c r="N268" s="109"/>
      <c r="R268" s="80"/>
      <c r="S268" s="83"/>
    </row>
    <row r="269" spans="3:19" ht="21">
      <c r="C269" s="95" t="s">
        <v>59</v>
      </c>
      <c r="D269" s="88">
        <v>174</v>
      </c>
      <c r="E269" s="88">
        <v>14</v>
      </c>
      <c r="F269" s="88">
        <v>188</v>
      </c>
      <c r="G269" s="2"/>
      <c r="H269" s="2"/>
      <c r="I269" s="2"/>
      <c r="J269" s="109"/>
      <c r="K269" s="109"/>
      <c r="L269" s="109"/>
      <c r="M269" s="109"/>
      <c r="N269" s="109"/>
      <c r="R269" s="80"/>
      <c r="S269" s="83"/>
    </row>
    <row r="270" spans="3:19" ht="21">
      <c r="C270" s="95" t="s">
        <v>21</v>
      </c>
      <c r="D270" s="88">
        <v>23</v>
      </c>
      <c r="E270" s="88">
        <v>4</v>
      </c>
      <c r="F270" s="88">
        <v>27</v>
      </c>
      <c r="G270" s="2"/>
      <c r="H270" s="2"/>
      <c r="I270" s="2"/>
      <c r="J270" s="109"/>
      <c r="K270" s="109"/>
      <c r="L270" s="109"/>
      <c r="M270" s="109"/>
      <c r="N270" s="109"/>
      <c r="R270" s="80"/>
      <c r="S270" s="83"/>
    </row>
    <row r="271" spans="3:19" ht="21">
      <c r="C271" s="95" t="s">
        <v>60</v>
      </c>
      <c r="D271" s="88">
        <v>2</v>
      </c>
      <c r="E271" s="88">
        <v>1</v>
      </c>
      <c r="F271" s="88">
        <v>3</v>
      </c>
      <c r="G271" s="2"/>
      <c r="H271" s="2"/>
      <c r="I271" s="2"/>
      <c r="J271" s="109"/>
      <c r="K271" s="109"/>
      <c r="L271" s="109"/>
      <c r="M271" s="109"/>
      <c r="N271" s="109"/>
      <c r="R271" s="80"/>
      <c r="S271" s="83"/>
    </row>
    <row r="272" spans="3:19" ht="21">
      <c r="C272" s="95" t="s">
        <v>61</v>
      </c>
      <c r="D272" s="88">
        <v>0</v>
      </c>
      <c r="E272" s="88">
        <v>1</v>
      </c>
      <c r="F272" s="88">
        <v>1</v>
      </c>
      <c r="G272" s="2"/>
      <c r="H272" s="2"/>
      <c r="I272" s="2"/>
      <c r="J272" s="109"/>
      <c r="K272" s="109"/>
      <c r="L272" s="109"/>
      <c r="M272" s="109"/>
      <c r="N272" s="109"/>
      <c r="R272" s="80"/>
      <c r="S272" s="83"/>
    </row>
    <row r="273" spans="3:19" ht="21">
      <c r="C273" s="95" t="s">
        <v>443</v>
      </c>
      <c r="D273" s="88">
        <v>355</v>
      </c>
      <c r="E273" s="88">
        <v>89</v>
      </c>
      <c r="F273" s="88">
        <v>444</v>
      </c>
      <c r="G273" s="2"/>
      <c r="H273" s="2"/>
      <c r="I273" s="2"/>
      <c r="J273" s="109"/>
      <c r="K273" s="109"/>
      <c r="L273" s="109"/>
      <c r="M273" s="109"/>
      <c r="N273" s="109"/>
      <c r="R273" s="80"/>
      <c r="S273" s="83"/>
    </row>
    <row r="274" spans="3:19" ht="18.75">
      <c r="C274" s="2"/>
      <c r="D274" s="2"/>
      <c r="E274" s="2"/>
      <c r="F274" s="2"/>
      <c r="G274" s="2"/>
      <c r="H274" s="2"/>
      <c r="I274" s="2"/>
      <c r="J274" s="109"/>
      <c r="K274" s="109"/>
      <c r="L274" s="109"/>
      <c r="M274" s="109"/>
      <c r="N274" s="109"/>
      <c r="R274" s="80"/>
      <c r="S274" s="83"/>
    </row>
    <row r="275" spans="3:19" ht="23.25">
      <c r="C275" s="100" t="s">
        <v>74</v>
      </c>
      <c r="D275" s="86" t="s">
        <v>3</v>
      </c>
      <c r="E275" s="86" t="s">
        <v>4</v>
      </c>
      <c r="F275" s="86" t="s">
        <v>7</v>
      </c>
      <c r="G275" s="2"/>
      <c r="H275" s="2"/>
      <c r="I275" s="2"/>
      <c r="J275" s="109"/>
      <c r="K275" s="109"/>
      <c r="L275" s="109"/>
      <c r="M275" s="109"/>
      <c r="N275" s="109"/>
      <c r="R275" s="80"/>
      <c r="S275" s="83"/>
    </row>
    <row r="276" spans="3:19" ht="21">
      <c r="C276" s="95" t="s">
        <v>19</v>
      </c>
      <c r="D276" s="91">
        <v>0.44321608040201005</v>
      </c>
      <c r="E276" s="91">
        <v>0.10569105691056911</v>
      </c>
      <c r="F276" s="91">
        <v>0.40697674418604651</v>
      </c>
      <c r="G276" s="2"/>
      <c r="H276" s="2"/>
      <c r="I276" s="2"/>
      <c r="J276" s="109"/>
      <c r="K276" s="109"/>
      <c r="L276" s="109"/>
      <c r="M276" s="109"/>
      <c r="N276" s="109"/>
      <c r="R276" s="80"/>
      <c r="S276" s="83"/>
    </row>
    <row r="277" spans="3:19" ht="21">
      <c r="C277" s="95" t="s">
        <v>59</v>
      </c>
      <c r="D277" s="91">
        <v>0.1748743718592965</v>
      </c>
      <c r="E277" s="91">
        <v>0.11382113821138211</v>
      </c>
      <c r="F277" s="91">
        <v>0.16815742397137745</v>
      </c>
      <c r="G277" s="2"/>
      <c r="H277" s="2"/>
      <c r="I277" s="2"/>
      <c r="J277" s="109"/>
      <c r="K277" s="109"/>
      <c r="L277" s="109"/>
      <c r="M277" s="109"/>
      <c r="N277" s="109"/>
      <c r="R277" s="80"/>
      <c r="S277" s="83"/>
    </row>
    <row r="278" spans="3:19" ht="21">
      <c r="C278" s="95" t="s">
        <v>21</v>
      </c>
      <c r="D278" s="91">
        <v>2.3115577889447236E-2</v>
      </c>
      <c r="E278" s="91">
        <v>3.2520325203252036E-2</v>
      </c>
      <c r="F278" s="91">
        <v>2.4150268336314847E-2</v>
      </c>
      <c r="G278" s="2"/>
      <c r="H278" s="2"/>
      <c r="I278" s="2"/>
      <c r="J278" s="109"/>
      <c r="K278" s="109"/>
      <c r="L278" s="109"/>
      <c r="M278" s="109"/>
      <c r="N278" s="109"/>
      <c r="R278" s="80"/>
      <c r="S278" s="83"/>
    </row>
    <row r="279" spans="3:19" ht="21">
      <c r="C279" s="95" t="s">
        <v>60</v>
      </c>
      <c r="D279" s="91">
        <v>2.0100502512562816E-3</v>
      </c>
      <c r="E279" s="91">
        <v>1.6260162601626018E-2</v>
      </c>
      <c r="F279" s="91">
        <v>2.6833631484794273E-3</v>
      </c>
      <c r="G279" s="2"/>
      <c r="H279" s="2"/>
      <c r="I279" s="2"/>
      <c r="J279" s="109"/>
      <c r="K279" s="109"/>
      <c r="L279" s="109"/>
      <c r="M279" s="109"/>
      <c r="N279" s="109"/>
      <c r="R279" s="80"/>
      <c r="S279" s="83"/>
    </row>
    <row r="280" spans="3:19" ht="21">
      <c r="C280" s="95" t="s">
        <v>61</v>
      </c>
      <c r="D280" s="91">
        <v>0</v>
      </c>
      <c r="E280" s="91">
        <v>8.130081300813009E-3</v>
      </c>
      <c r="F280" s="91">
        <v>8.9445438282647585E-4</v>
      </c>
      <c r="G280" s="2"/>
      <c r="H280" s="2"/>
      <c r="I280" s="2"/>
      <c r="J280" s="109"/>
      <c r="K280" s="109"/>
      <c r="L280" s="109"/>
      <c r="M280" s="109"/>
      <c r="N280" s="109"/>
      <c r="R280" s="80"/>
      <c r="S280" s="83"/>
    </row>
    <row r="281" spans="3:19" ht="21">
      <c r="C281" s="95" t="s">
        <v>443</v>
      </c>
      <c r="D281" s="91">
        <v>0.35678391959798994</v>
      </c>
      <c r="E281" s="91">
        <v>0.72357723577235777</v>
      </c>
      <c r="F281" s="91">
        <v>0.39713774597495527</v>
      </c>
      <c r="G281" s="2"/>
      <c r="H281" s="2"/>
      <c r="I281" s="2"/>
      <c r="J281" s="109"/>
      <c r="K281" s="109"/>
      <c r="L281" s="109"/>
      <c r="M281" s="109"/>
      <c r="N281" s="109"/>
      <c r="R281" s="80"/>
      <c r="S281" s="83"/>
    </row>
    <row r="282" spans="3:19" ht="21">
      <c r="C282" s="111"/>
      <c r="D282" s="109"/>
      <c r="E282" s="109"/>
      <c r="F282" s="109"/>
      <c r="G282" s="2"/>
      <c r="H282" s="2"/>
      <c r="I282" s="2"/>
      <c r="J282" s="109"/>
      <c r="K282" s="109"/>
      <c r="L282" s="109"/>
      <c r="M282" s="109"/>
      <c r="N282" s="109"/>
      <c r="R282" s="80"/>
      <c r="S282" s="83"/>
    </row>
    <row r="283" spans="3:19" ht="23.25">
      <c r="C283" s="100" t="s">
        <v>75</v>
      </c>
      <c r="D283" s="86" t="s">
        <v>3</v>
      </c>
      <c r="E283" s="86" t="s">
        <v>4</v>
      </c>
      <c r="F283" s="86" t="s">
        <v>7</v>
      </c>
      <c r="G283" s="2"/>
      <c r="H283" s="2"/>
      <c r="I283" s="2"/>
      <c r="J283" s="109"/>
      <c r="K283" s="109"/>
      <c r="L283" s="109"/>
      <c r="M283" s="109"/>
      <c r="N283" s="109"/>
      <c r="R283" s="80"/>
      <c r="S283" s="83"/>
    </row>
    <row r="284" spans="3:19" ht="21">
      <c r="C284" s="95" t="s">
        <v>19</v>
      </c>
      <c r="D284" s="88">
        <v>386</v>
      </c>
      <c r="E284" s="88">
        <v>13</v>
      </c>
      <c r="F284" s="88">
        <v>399</v>
      </c>
      <c r="G284" s="2"/>
      <c r="H284" s="2"/>
      <c r="I284" s="2"/>
      <c r="J284" s="109"/>
      <c r="K284" s="109"/>
      <c r="L284" s="109"/>
      <c r="M284" s="109"/>
      <c r="N284" s="109"/>
      <c r="R284" s="80"/>
      <c r="S284" s="83"/>
    </row>
    <row r="285" spans="3:19" ht="21">
      <c r="C285" s="95" t="s">
        <v>59</v>
      </c>
      <c r="D285" s="88">
        <v>215</v>
      </c>
      <c r="E285" s="88">
        <v>14</v>
      </c>
      <c r="F285" s="88">
        <v>229</v>
      </c>
      <c r="G285" s="2"/>
      <c r="H285" s="2"/>
      <c r="I285" s="2"/>
      <c r="J285" s="109"/>
      <c r="K285" s="109"/>
      <c r="L285" s="109"/>
      <c r="M285" s="109"/>
      <c r="N285" s="109"/>
      <c r="R285" s="80"/>
      <c r="S285" s="83"/>
    </row>
    <row r="286" spans="3:19" ht="21">
      <c r="C286" s="95" t="s">
        <v>21</v>
      </c>
      <c r="D286" s="88">
        <v>37</v>
      </c>
      <c r="E286" s="88">
        <v>4</v>
      </c>
      <c r="F286" s="88">
        <v>41</v>
      </c>
      <c r="G286" s="2"/>
      <c r="H286" s="2"/>
      <c r="I286" s="2"/>
      <c r="J286" s="109"/>
      <c r="K286" s="109"/>
      <c r="L286" s="109"/>
      <c r="M286" s="109"/>
      <c r="N286" s="109"/>
      <c r="R286" s="80"/>
      <c r="S286" s="83"/>
    </row>
    <row r="287" spans="3:19" ht="21">
      <c r="C287" s="95" t="s">
        <v>60</v>
      </c>
      <c r="D287" s="88">
        <v>1</v>
      </c>
      <c r="E287" s="88">
        <v>2</v>
      </c>
      <c r="F287" s="88">
        <v>3</v>
      </c>
      <c r="G287" s="2"/>
      <c r="H287" s="2"/>
      <c r="I287" s="2"/>
      <c r="J287" s="109"/>
      <c r="K287" s="109"/>
      <c r="L287" s="109"/>
      <c r="M287" s="109"/>
      <c r="N287" s="109"/>
      <c r="R287" s="80"/>
      <c r="S287" s="83"/>
    </row>
    <row r="288" spans="3:19" ht="21">
      <c r="C288" s="95" t="s">
        <v>61</v>
      </c>
      <c r="D288" s="88">
        <v>1</v>
      </c>
      <c r="E288" s="88">
        <v>1</v>
      </c>
      <c r="F288" s="88">
        <v>2</v>
      </c>
      <c r="G288" s="2"/>
      <c r="H288" s="2"/>
      <c r="I288" s="2"/>
      <c r="J288" s="109"/>
      <c r="K288" s="109"/>
      <c r="L288" s="109"/>
      <c r="M288" s="109"/>
      <c r="N288" s="109"/>
      <c r="R288" s="80"/>
      <c r="S288" s="83"/>
    </row>
    <row r="289" spans="3:19" ht="21">
      <c r="C289" s="95" t="s">
        <v>443</v>
      </c>
      <c r="D289" s="88">
        <v>355</v>
      </c>
      <c r="E289" s="88">
        <v>89</v>
      </c>
      <c r="F289" s="88">
        <v>444</v>
      </c>
      <c r="G289" s="2"/>
      <c r="H289" s="2"/>
      <c r="I289" s="2"/>
      <c r="J289" s="109"/>
      <c r="K289" s="109"/>
      <c r="L289" s="109"/>
      <c r="M289" s="109"/>
      <c r="N289" s="109"/>
      <c r="R289" s="80"/>
      <c r="S289" s="83"/>
    </row>
    <row r="290" spans="3:19" ht="18.75">
      <c r="C290" s="2"/>
      <c r="D290" s="2"/>
      <c r="E290" s="2"/>
      <c r="F290" s="2"/>
      <c r="G290" s="2"/>
      <c r="H290" s="2"/>
      <c r="I290" s="2"/>
      <c r="J290" s="109"/>
      <c r="K290" s="109"/>
      <c r="L290" s="109"/>
      <c r="M290" s="109"/>
      <c r="N290" s="109"/>
      <c r="R290" s="80"/>
      <c r="S290" s="83"/>
    </row>
    <row r="291" spans="3:19" ht="23.25">
      <c r="C291" s="100" t="s">
        <v>76</v>
      </c>
      <c r="D291" s="86" t="s">
        <v>3</v>
      </c>
      <c r="E291" s="86" t="s">
        <v>4</v>
      </c>
      <c r="F291" s="86" t="s">
        <v>7</v>
      </c>
      <c r="G291" s="2"/>
      <c r="H291" s="2"/>
      <c r="I291" s="2"/>
      <c r="J291" s="109"/>
      <c r="K291" s="109"/>
      <c r="L291" s="109"/>
      <c r="M291" s="109"/>
      <c r="N291" s="109"/>
      <c r="R291" s="80"/>
      <c r="S291" s="83"/>
    </row>
    <row r="292" spans="3:19" ht="21">
      <c r="C292" s="95" t="s">
        <v>19</v>
      </c>
      <c r="D292" s="91">
        <v>0.38793969849246229</v>
      </c>
      <c r="E292" s="91">
        <v>0.10569105691056911</v>
      </c>
      <c r="F292" s="91">
        <v>0.35688729874776387</v>
      </c>
      <c r="G292" s="2"/>
      <c r="H292" s="2"/>
      <c r="I292" s="2"/>
      <c r="J292" s="109"/>
      <c r="K292" s="109"/>
      <c r="L292" s="109"/>
      <c r="M292" s="109"/>
      <c r="N292" s="109"/>
      <c r="R292" s="80"/>
      <c r="S292" s="83"/>
    </row>
    <row r="293" spans="3:19" ht="21">
      <c r="C293" s="95" t="s">
        <v>59</v>
      </c>
      <c r="D293" s="91">
        <v>0.21608040201005024</v>
      </c>
      <c r="E293" s="91">
        <v>0.11382113821138211</v>
      </c>
      <c r="F293" s="91">
        <v>0.20483005366726298</v>
      </c>
      <c r="G293" s="2"/>
      <c r="H293" s="2"/>
      <c r="I293" s="2"/>
      <c r="J293" s="109"/>
      <c r="K293" s="109"/>
      <c r="L293" s="109"/>
      <c r="M293" s="109"/>
      <c r="N293" s="109"/>
      <c r="R293" s="80"/>
      <c r="S293" s="83"/>
    </row>
    <row r="294" spans="3:19" ht="21">
      <c r="C294" s="95" t="s">
        <v>21</v>
      </c>
      <c r="D294" s="91">
        <v>3.7185929648241203E-2</v>
      </c>
      <c r="E294" s="91">
        <v>3.2520325203252036E-2</v>
      </c>
      <c r="F294" s="91">
        <v>3.6672629695885507E-2</v>
      </c>
      <c r="G294" s="2"/>
      <c r="H294" s="2"/>
      <c r="I294" s="2"/>
      <c r="J294" s="109"/>
      <c r="K294" s="109"/>
      <c r="L294" s="109"/>
      <c r="M294" s="109"/>
      <c r="N294" s="109"/>
      <c r="R294" s="80"/>
      <c r="S294" s="83"/>
    </row>
    <row r="295" spans="3:19" ht="21">
      <c r="C295" s="95" t="s">
        <v>60</v>
      </c>
      <c r="D295" s="91">
        <v>1.0050251256281408E-3</v>
      </c>
      <c r="E295" s="91">
        <v>1.6260162601626018E-2</v>
      </c>
      <c r="F295" s="91">
        <v>2.6833631484794273E-3</v>
      </c>
      <c r="G295" s="2"/>
      <c r="H295" s="2"/>
      <c r="I295" s="2"/>
      <c r="J295" s="109"/>
      <c r="K295" s="109"/>
      <c r="L295" s="109"/>
      <c r="M295" s="109"/>
      <c r="N295" s="109"/>
      <c r="R295" s="80"/>
      <c r="S295" s="83"/>
    </row>
    <row r="296" spans="3:19" ht="21">
      <c r="C296" s="95" t="s">
        <v>61</v>
      </c>
      <c r="D296" s="91">
        <v>1.0050251256281408E-3</v>
      </c>
      <c r="E296" s="91">
        <v>8.130081300813009E-3</v>
      </c>
      <c r="F296" s="91">
        <v>1.7889087656529517E-3</v>
      </c>
      <c r="G296" s="2"/>
      <c r="H296" s="2"/>
      <c r="I296" s="2"/>
      <c r="J296" s="109"/>
      <c r="K296" s="109"/>
      <c r="L296" s="109"/>
      <c r="M296" s="109"/>
      <c r="N296" s="109"/>
      <c r="R296" s="80"/>
      <c r="S296" s="83"/>
    </row>
    <row r="297" spans="3:19" ht="26.25" customHeight="1">
      <c r="C297" s="95" t="s">
        <v>443</v>
      </c>
      <c r="D297" s="91">
        <v>0.35678391959798994</v>
      </c>
      <c r="E297" s="91">
        <v>0.72357723577235777</v>
      </c>
      <c r="F297" s="91">
        <v>0.39713774597495527</v>
      </c>
      <c r="R297" s="80"/>
      <c r="S297" s="83"/>
    </row>
    <row r="298" spans="3:19" ht="15.75" customHeight="1">
      <c r="R298" s="80"/>
      <c r="S298" s="83"/>
    </row>
    <row r="299" spans="3:19" ht="15.75" customHeight="1">
      <c r="R299" s="80"/>
      <c r="S299" s="83"/>
    </row>
    <row r="300" spans="3:19" ht="17.25" customHeight="1">
      <c r="R300" s="80"/>
      <c r="S300" s="83"/>
    </row>
    <row r="301" spans="3:19" ht="17.25" customHeight="1">
      <c r="R301" s="80"/>
      <c r="S301" s="83"/>
    </row>
    <row r="302" spans="3:19" ht="23.25">
      <c r="C302" s="84" t="s">
        <v>77</v>
      </c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R302" s="80"/>
      <c r="S302" s="83"/>
    </row>
    <row r="304" spans="3:19" ht="23.25">
      <c r="C304" s="85" t="s">
        <v>78</v>
      </c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</row>
    <row r="305" spans="3:16" ht="21.75" customHeight="1"/>
    <row r="306" spans="3:16" ht="23.25">
      <c r="C306" s="100" t="s">
        <v>79</v>
      </c>
      <c r="D306" s="86" t="s">
        <v>4</v>
      </c>
    </row>
    <row r="307" spans="3:16" ht="42">
      <c r="C307" s="87" t="s">
        <v>80</v>
      </c>
      <c r="D307" s="91">
        <v>4.065040650406504E-2</v>
      </c>
    </row>
    <row r="308" spans="3:16" ht="42">
      <c r="C308" s="87" t="s">
        <v>81</v>
      </c>
      <c r="D308" s="91">
        <v>1.6260162601626018E-2</v>
      </c>
    </row>
    <row r="309" spans="3:16" ht="21">
      <c r="C309" s="87" t="s">
        <v>14</v>
      </c>
      <c r="D309" s="91">
        <v>1.6260162601626018E-2</v>
      </c>
    </row>
    <row r="310" spans="3:16" ht="42">
      <c r="C310" s="87" t="s">
        <v>82</v>
      </c>
      <c r="D310" s="91">
        <v>9.7560975609756101E-2</v>
      </c>
    </row>
    <row r="311" spans="3:16" ht="21">
      <c r="C311" s="87" t="s">
        <v>83</v>
      </c>
      <c r="D311" s="91">
        <v>0.11382113821138211</v>
      </c>
    </row>
    <row r="312" spans="3:16" ht="21">
      <c r="C312" s="87" t="s">
        <v>84</v>
      </c>
      <c r="D312" s="91">
        <v>0.27642276422764228</v>
      </c>
    </row>
    <row r="313" spans="3:16" ht="42">
      <c r="C313" s="87" t="s">
        <v>85</v>
      </c>
      <c r="D313" s="91">
        <v>0.13008130081300814</v>
      </c>
    </row>
    <row r="314" spans="3:16" ht="42">
      <c r="C314" s="87" t="s">
        <v>86</v>
      </c>
      <c r="D314" s="91">
        <v>0.47154471544715448</v>
      </c>
    </row>
    <row r="315" spans="3:16" ht="21">
      <c r="C315" s="87" t="s">
        <v>87</v>
      </c>
      <c r="D315" s="91">
        <v>0.3902439024390244</v>
      </c>
    </row>
    <row r="316" spans="3:16" ht="22.5" customHeight="1"/>
    <row r="317" spans="3:16" ht="22.5" customHeight="1"/>
    <row r="318" spans="3:16" ht="22.5" customHeight="1"/>
    <row r="319" spans="3:16" ht="22.5" customHeight="1"/>
    <row r="320" spans="3:16" ht="23.25">
      <c r="C320" s="85" t="s">
        <v>88</v>
      </c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</row>
    <row r="321" spans="3:16" ht="39.75" customHeight="1"/>
    <row r="322" spans="3:16" ht="23.25">
      <c r="C322" s="86" t="s">
        <v>2</v>
      </c>
      <c r="D322" s="112" t="s">
        <v>5</v>
      </c>
      <c r="E322" s="112" t="s">
        <v>6</v>
      </c>
      <c r="F322" s="112" t="s">
        <v>7</v>
      </c>
    </row>
    <row r="323" spans="3:16" ht="21">
      <c r="C323" s="95" t="s">
        <v>89</v>
      </c>
      <c r="D323" s="88">
        <v>21</v>
      </c>
      <c r="E323" s="88">
        <v>15</v>
      </c>
      <c r="F323" s="88">
        <v>36</v>
      </c>
    </row>
    <row r="324" spans="3:16" ht="21">
      <c r="C324" s="95" t="s">
        <v>28</v>
      </c>
      <c r="D324" s="88">
        <v>2</v>
      </c>
      <c r="E324" s="88">
        <v>1</v>
      </c>
      <c r="F324" s="88">
        <v>3</v>
      </c>
    </row>
    <row r="325" spans="3:16" ht="21">
      <c r="C325" s="95" t="s">
        <v>444</v>
      </c>
      <c r="D325" s="88">
        <v>0</v>
      </c>
      <c r="E325" s="88">
        <v>0</v>
      </c>
      <c r="F325" s="88">
        <v>0</v>
      </c>
    </row>
    <row r="327" spans="3:16" ht="23.25">
      <c r="C327" s="86" t="s">
        <v>10</v>
      </c>
      <c r="D327" s="112" t="s">
        <v>5</v>
      </c>
      <c r="E327" s="112" t="s">
        <v>6</v>
      </c>
      <c r="F327" s="112" t="s">
        <v>7</v>
      </c>
    </row>
    <row r="328" spans="3:16" ht="21">
      <c r="C328" s="95" t="s">
        <v>89</v>
      </c>
      <c r="D328" s="91">
        <v>0.77777777777777779</v>
      </c>
      <c r="E328" s="91">
        <v>0.9375</v>
      </c>
      <c r="F328" s="91">
        <v>0.83720930232558144</v>
      </c>
    </row>
    <row r="329" spans="3:16" ht="21">
      <c r="C329" s="95" t="s">
        <v>28</v>
      </c>
      <c r="D329" s="91">
        <v>7.407407407407407E-2</v>
      </c>
      <c r="E329" s="91">
        <v>6.25E-2</v>
      </c>
      <c r="F329" s="91">
        <v>6.9767441860465115E-2</v>
      </c>
    </row>
    <row r="330" spans="3:16" ht="24" customHeight="1">
      <c r="C330" s="95" t="s">
        <v>444</v>
      </c>
      <c r="D330" s="91">
        <v>0</v>
      </c>
      <c r="E330" s="91">
        <v>0</v>
      </c>
      <c r="F330" s="91">
        <v>0</v>
      </c>
    </row>
    <row r="331" spans="3:16" ht="25.5" customHeight="1">
      <c r="C331" s="113"/>
      <c r="D331" s="109"/>
      <c r="E331" s="109"/>
    </row>
    <row r="332" spans="3:16" ht="11.25" customHeight="1">
      <c r="C332" s="113"/>
      <c r="D332" s="109"/>
      <c r="E332" s="109"/>
    </row>
    <row r="333" spans="3:16" ht="11.25" customHeight="1">
      <c r="C333" s="113"/>
      <c r="D333" s="109"/>
      <c r="E333" s="109"/>
    </row>
    <row r="334" spans="3:16" ht="23.25">
      <c r="C334" s="85" t="s">
        <v>90</v>
      </c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</row>
    <row r="335" spans="3:16" ht="43.5" customHeight="1"/>
    <row r="336" spans="3:16" ht="43.5" customHeight="1">
      <c r="C336" s="86" t="s">
        <v>2</v>
      </c>
      <c r="D336" s="112" t="s">
        <v>5</v>
      </c>
      <c r="E336" s="112" t="s">
        <v>6</v>
      </c>
      <c r="F336" s="112" t="s">
        <v>7</v>
      </c>
    </row>
    <row r="337" spans="3:16" ht="21">
      <c r="C337" s="87" t="s">
        <v>91</v>
      </c>
      <c r="D337" s="88">
        <v>13</v>
      </c>
      <c r="E337" s="88">
        <v>0</v>
      </c>
      <c r="F337" s="88">
        <v>13</v>
      </c>
    </row>
    <row r="338" spans="3:16" ht="21">
      <c r="C338" s="87" t="s">
        <v>92</v>
      </c>
      <c r="D338" s="88">
        <v>14</v>
      </c>
      <c r="E338" s="88">
        <v>0</v>
      </c>
      <c r="F338" s="88">
        <v>14</v>
      </c>
    </row>
    <row r="339" spans="3:16" ht="21">
      <c r="C339" s="114" t="s">
        <v>93</v>
      </c>
      <c r="D339" s="115">
        <v>4</v>
      </c>
      <c r="E339" s="115">
        <v>0</v>
      </c>
      <c r="F339" s="115">
        <v>4</v>
      </c>
    </row>
    <row r="340" spans="3:16" ht="21">
      <c r="C340" s="116"/>
      <c r="D340" s="117"/>
      <c r="E340" s="117"/>
      <c r="F340" s="117"/>
    </row>
    <row r="342" spans="3:16" ht="23.25">
      <c r="C342" s="86" t="s">
        <v>10</v>
      </c>
      <c r="D342" s="112" t="s">
        <v>5</v>
      </c>
      <c r="E342" s="112" t="s">
        <v>6</v>
      </c>
      <c r="F342" s="112" t="s">
        <v>7</v>
      </c>
    </row>
    <row r="343" spans="3:16" ht="21">
      <c r="C343" s="87" t="s">
        <v>91</v>
      </c>
      <c r="D343" s="91">
        <v>0.61904761904761907</v>
      </c>
      <c r="E343" s="91">
        <v>0</v>
      </c>
      <c r="F343" s="91">
        <v>0.3611111111111111</v>
      </c>
    </row>
    <row r="344" spans="3:16" ht="21">
      <c r="C344" s="87" t="s">
        <v>92</v>
      </c>
      <c r="D344" s="91">
        <v>0.66666666666666663</v>
      </c>
      <c r="E344" s="91">
        <v>0</v>
      </c>
      <c r="F344" s="91">
        <v>0.3888888888888889</v>
      </c>
    </row>
    <row r="345" spans="3:16" ht="21">
      <c r="C345" s="114" t="s">
        <v>93</v>
      </c>
      <c r="D345" s="118">
        <v>0.19047619047619047</v>
      </c>
      <c r="E345" s="118">
        <v>0</v>
      </c>
      <c r="F345" s="118">
        <v>0.1111111111111111</v>
      </c>
    </row>
    <row r="346" spans="3:16" ht="26.25" customHeight="1">
      <c r="C346" s="116"/>
      <c r="D346" s="119"/>
      <c r="E346" s="119"/>
      <c r="F346" s="119"/>
    </row>
    <row r="347" spans="3:16" ht="76.5" customHeight="1"/>
    <row r="348" spans="3:16" ht="76.5" customHeight="1"/>
    <row r="349" spans="3:16" ht="76.5" customHeight="1"/>
    <row r="350" spans="3:16" ht="76.5" customHeight="1"/>
    <row r="351" spans="3:16" ht="33.75" customHeight="1"/>
    <row r="352" spans="3:16" ht="23.25">
      <c r="C352" s="85" t="s">
        <v>94</v>
      </c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</row>
    <row r="353" spans="3:16" ht="63" customHeight="1"/>
    <row r="354" spans="3:16" ht="23.25">
      <c r="C354" s="112" t="s">
        <v>2</v>
      </c>
      <c r="D354" s="112" t="s">
        <v>3</v>
      </c>
    </row>
    <row r="355" spans="3:16" ht="21">
      <c r="C355" s="95" t="s">
        <v>89</v>
      </c>
      <c r="D355" s="120">
        <v>619</v>
      </c>
    </row>
    <row r="356" spans="3:16" ht="21">
      <c r="C356" s="95" t="s">
        <v>28</v>
      </c>
      <c r="D356" s="120">
        <v>21</v>
      </c>
    </row>
    <row r="357" spans="3:16" ht="21">
      <c r="C357" s="95" t="s">
        <v>443</v>
      </c>
      <c r="D357" s="120">
        <v>355</v>
      </c>
    </row>
    <row r="358" spans="3:16" ht="21">
      <c r="C358" s="121"/>
      <c r="D358" s="109"/>
    </row>
    <row r="359" spans="3:16" ht="23.25">
      <c r="C359" s="112" t="s">
        <v>10</v>
      </c>
      <c r="D359" s="112" t="s">
        <v>3</v>
      </c>
    </row>
    <row r="360" spans="3:16" ht="21">
      <c r="C360" s="95" t="s">
        <v>89</v>
      </c>
      <c r="D360" s="91">
        <v>0.6221105527638191</v>
      </c>
    </row>
    <row r="361" spans="3:16" ht="21">
      <c r="C361" s="95" t="s">
        <v>28</v>
      </c>
      <c r="D361" s="91">
        <v>2.1105527638190954E-2</v>
      </c>
    </row>
    <row r="362" spans="3:16" ht="21">
      <c r="C362" s="95" t="s">
        <v>443</v>
      </c>
      <c r="D362" s="91">
        <v>0.35678391959798994</v>
      </c>
    </row>
    <row r="363" spans="3:16" ht="54" customHeight="1"/>
    <row r="364" spans="3:16" ht="23.25">
      <c r="C364" s="85" t="s">
        <v>95</v>
      </c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</row>
    <row r="365" spans="3:16" ht="23.25" customHeight="1"/>
    <row r="366" spans="3:16" ht="23.25" customHeight="1">
      <c r="C366" s="112" t="s">
        <v>2</v>
      </c>
      <c r="D366" s="112" t="s">
        <v>3</v>
      </c>
    </row>
    <row r="367" spans="3:16" ht="23.25" customHeight="1">
      <c r="C367" s="87" t="s">
        <v>91</v>
      </c>
      <c r="D367" s="120">
        <v>89</v>
      </c>
    </row>
    <row r="368" spans="3:16" ht="23.25" customHeight="1">
      <c r="C368" s="87" t="s">
        <v>92</v>
      </c>
      <c r="D368" s="120">
        <v>473</v>
      </c>
    </row>
    <row r="369" spans="3:4" ht="23.25" customHeight="1">
      <c r="C369" s="87" t="s">
        <v>96</v>
      </c>
      <c r="D369" s="120">
        <v>23</v>
      </c>
    </row>
    <row r="370" spans="3:4" ht="23.25" customHeight="1">
      <c r="C370" s="87" t="s">
        <v>97</v>
      </c>
      <c r="D370" s="120">
        <v>1</v>
      </c>
    </row>
    <row r="371" spans="3:4" ht="23.25" customHeight="1">
      <c r="C371" s="87" t="s">
        <v>98</v>
      </c>
      <c r="D371" s="120">
        <v>0</v>
      </c>
    </row>
    <row r="372" spans="3:4" ht="23.25" customHeight="1">
      <c r="C372" s="87" t="s">
        <v>93</v>
      </c>
      <c r="D372" s="120">
        <v>17</v>
      </c>
    </row>
    <row r="373" spans="3:4" ht="23.25" customHeight="1">
      <c r="C373" s="87" t="s">
        <v>99</v>
      </c>
      <c r="D373" s="120">
        <v>2</v>
      </c>
    </row>
    <row r="374" spans="3:4" ht="23.25" customHeight="1">
      <c r="C374" s="87" t="s">
        <v>100</v>
      </c>
      <c r="D374" s="120">
        <v>11</v>
      </c>
    </row>
    <row r="375" spans="3:4" ht="23.25" customHeight="1">
      <c r="C375" s="87" t="s">
        <v>443</v>
      </c>
      <c r="D375" s="120">
        <v>41</v>
      </c>
    </row>
    <row r="376" spans="3:4" ht="23.25" customHeight="1"/>
    <row r="377" spans="3:4" ht="37.5" customHeight="1">
      <c r="C377" s="112" t="s">
        <v>10</v>
      </c>
      <c r="D377" s="112" t="s">
        <v>3</v>
      </c>
    </row>
    <row r="378" spans="3:4" ht="21">
      <c r="C378" s="87" t="s">
        <v>91</v>
      </c>
      <c r="D378" s="91">
        <v>0.14378029079159935</v>
      </c>
    </row>
    <row r="379" spans="3:4" ht="21">
      <c r="C379" s="87" t="s">
        <v>92</v>
      </c>
      <c r="D379" s="91">
        <v>0.76413570274636511</v>
      </c>
    </row>
    <row r="380" spans="3:4" ht="21">
      <c r="C380" s="87" t="s">
        <v>96</v>
      </c>
      <c r="D380" s="91">
        <v>3.7156704361873988E-2</v>
      </c>
    </row>
    <row r="381" spans="3:4" ht="21">
      <c r="C381" s="87" t="s">
        <v>97</v>
      </c>
      <c r="D381" s="91">
        <v>1.6155088852988692E-3</v>
      </c>
    </row>
    <row r="382" spans="3:4" ht="21">
      <c r="C382" s="87" t="s">
        <v>98</v>
      </c>
      <c r="D382" s="91">
        <v>0</v>
      </c>
    </row>
    <row r="383" spans="3:4" ht="21">
      <c r="C383" s="87" t="s">
        <v>93</v>
      </c>
      <c r="D383" s="91">
        <v>2.7463651050080775E-2</v>
      </c>
    </row>
    <row r="384" spans="3:4" ht="21">
      <c r="C384" s="87" t="s">
        <v>99</v>
      </c>
      <c r="D384" s="91">
        <v>3.2310177705977385E-3</v>
      </c>
    </row>
    <row r="385" spans="3:16" ht="21">
      <c r="C385" s="87" t="s">
        <v>100</v>
      </c>
      <c r="D385" s="91">
        <v>1.7770597738287562E-2</v>
      </c>
    </row>
    <row r="386" spans="3:16" ht="21">
      <c r="C386" s="87" t="s">
        <v>443</v>
      </c>
      <c r="D386" s="91">
        <v>6.623586429725363E-2</v>
      </c>
    </row>
    <row r="387" spans="3:16" ht="50.25" customHeight="1"/>
    <row r="388" spans="3:16" ht="23.25">
      <c r="C388" s="85" t="s">
        <v>101</v>
      </c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</row>
    <row r="389" spans="3:16" ht="60.75" customHeight="1"/>
    <row r="390" spans="3:16" ht="23.25">
      <c r="C390" s="112" t="s">
        <v>10</v>
      </c>
      <c r="D390" s="112" t="s">
        <v>5</v>
      </c>
      <c r="E390" s="112" t="s">
        <v>6</v>
      </c>
    </row>
    <row r="391" spans="3:16" ht="21">
      <c r="C391" s="87" t="s">
        <v>102</v>
      </c>
      <c r="D391" s="91">
        <v>0.55555555555555558</v>
      </c>
      <c r="E391" s="91">
        <v>0</v>
      </c>
    </row>
    <row r="392" spans="3:16" ht="21">
      <c r="C392" s="87" t="s">
        <v>103</v>
      </c>
      <c r="D392" s="91">
        <v>0.40740740740740738</v>
      </c>
      <c r="E392" s="91">
        <v>0</v>
      </c>
    </row>
    <row r="393" spans="3:16" ht="21">
      <c r="C393" s="87" t="s">
        <v>104</v>
      </c>
      <c r="D393" s="91">
        <v>0.18518518518518517</v>
      </c>
      <c r="E393" s="91">
        <v>0</v>
      </c>
    </row>
    <row r="394" spans="3:16" ht="21">
      <c r="C394" s="87" t="s">
        <v>105</v>
      </c>
      <c r="D394" s="91">
        <v>0</v>
      </c>
      <c r="E394" s="91">
        <v>0</v>
      </c>
    </row>
    <row r="395" spans="3:16" ht="21">
      <c r="C395" s="87" t="s">
        <v>14</v>
      </c>
      <c r="D395" s="91">
        <v>7.407407407407407E-2</v>
      </c>
      <c r="E395" s="91">
        <v>0</v>
      </c>
    </row>
    <row r="396" spans="3:16" ht="21">
      <c r="C396" s="121"/>
      <c r="D396" s="109"/>
      <c r="E396" s="109"/>
    </row>
    <row r="397" spans="3:16" ht="46.5" customHeight="1"/>
    <row r="398" spans="3:16" ht="54.75" customHeight="1">
      <c r="C398" s="122" t="s">
        <v>106</v>
      </c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</row>
    <row r="399" spans="3:16" ht="29.25" customHeight="1"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</row>
    <row r="400" spans="3:16" ht="75.75" customHeight="1">
      <c r="D400" s="112" t="s">
        <v>3</v>
      </c>
      <c r="E400" s="112" t="s">
        <v>4</v>
      </c>
      <c r="F400" s="112" t="s">
        <v>5</v>
      </c>
      <c r="G400" s="112" t="s">
        <v>6</v>
      </c>
    </row>
    <row r="401" spans="3:7" ht="42">
      <c r="C401" s="87" t="s">
        <v>107</v>
      </c>
      <c r="D401" s="91">
        <v>2.0100502512562814E-2</v>
      </c>
      <c r="E401" s="91">
        <v>1.6260162601626018E-2</v>
      </c>
      <c r="F401" s="91">
        <v>7.407407407407407E-2</v>
      </c>
      <c r="G401" s="91">
        <v>0</v>
      </c>
    </row>
    <row r="402" spans="3:7" ht="21">
      <c r="C402" s="87" t="s">
        <v>108</v>
      </c>
      <c r="D402" s="91">
        <v>6.030150753768844E-3</v>
      </c>
      <c r="E402" s="91">
        <v>8.130081300813009E-3</v>
      </c>
      <c r="F402" s="91">
        <v>0</v>
      </c>
      <c r="G402" s="91">
        <v>0</v>
      </c>
    </row>
    <row r="403" spans="3:7" ht="63">
      <c r="C403" s="87" t="s">
        <v>109</v>
      </c>
      <c r="D403" s="91">
        <v>3.6180904522613064E-2</v>
      </c>
      <c r="E403" s="91">
        <v>1.6260162601626018E-2</v>
      </c>
      <c r="F403" s="91">
        <v>0</v>
      </c>
      <c r="G403" s="91">
        <v>0</v>
      </c>
    </row>
    <row r="404" spans="3:7" ht="21">
      <c r="C404" s="87" t="s">
        <v>110</v>
      </c>
      <c r="D404" s="91">
        <v>6.030150753768844E-3</v>
      </c>
      <c r="E404" s="91">
        <v>8.130081300813009E-3</v>
      </c>
      <c r="F404" s="91">
        <v>0</v>
      </c>
      <c r="G404" s="91">
        <v>0</v>
      </c>
    </row>
    <row r="405" spans="3:7" ht="21">
      <c r="C405" s="87" t="s">
        <v>111</v>
      </c>
      <c r="D405" s="91">
        <v>2.8140703517587941E-2</v>
      </c>
      <c r="E405" s="91">
        <v>6.5040650406504072E-2</v>
      </c>
      <c r="F405" s="91">
        <v>7.407407407407407E-2</v>
      </c>
      <c r="G405" s="91">
        <v>0</v>
      </c>
    </row>
    <row r="406" spans="3:7" ht="21">
      <c r="C406" s="87" t="s">
        <v>112</v>
      </c>
      <c r="D406" s="91">
        <v>4.0201005025125632E-3</v>
      </c>
      <c r="E406" s="91">
        <v>8.130081300813009E-3</v>
      </c>
      <c r="F406" s="91">
        <v>0</v>
      </c>
      <c r="G406" s="91">
        <v>0</v>
      </c>
    </row>
    <row r="407" spans="3:7" ht="21">
      <c r="C407" s="87" t="s">
        <v>113</v>
      </c>
      <c r="D407" s="91">
        <v>1.2060301507537688E-2</v>
      </c>
      <c r="E407" s="91">
        <v>8.130081300813009E-3</v>
      </c>
      <c r="F407" s="91">
        <v>3.7037037037037035E-2</v>
      </c>
      <c r="G407" s="91">
        <v>0</v>
      </c>
    </row>
    <row r="408" spans="3:7" ht="21">
      <c r="C408" s="87" t="s">
        <v>114</v>
      </c>
      <c r="D408" s="91">
        <v>0.37587939698492462</v>
      </c>
      <c r="E408" s="91">
        <v>0.68292682926829273</v>
      </c>
      <c r="F408" s="91">
        <v>0.55555555555555558</v>
      </c>
      <c r="G408" s="91">
        <v>0</v>
      </c>
    </row>
    <row r="409" spans="3:7" ht="21">
      <c r="C409" s="121"/>
      <c r="D409" s="109"/>
      <c r="E409" s="109"/>
      <c r="F409" s="109"/>
      <c r="G409" s="109"/>
    </row>
    <row r="410" spans="3:7" ht="21">
      <c r="C410" s="121"/>
      <c r="D410" s="109"/>
      <c r="E410" s="109"/>
      <c r="F410" s="109"/>
      <c r="G410" s="109"/>
    </row>
    <row r="411" spans="3:7" ht="21">
      <c r="C411" s="121"/>
      <c r="D411" s="109"/>
      <c r="E411" s="109"/>
      <c r="F411" s="109"/>
      <c r="G411" s="109"/>
    </row>
    <row r="412" spans="3:7" ht="21">
      <c r="C412" s="121"/>
      <c r="D412" s="109"/>
      <c r="E412" s="109"/>
      <c r="F412" s="109"/>
      <c r="G412" s="109"/>
    </row>
    <row r="413" spans="3:7" ht="21">
      <c r="C413" s="121"/>
      <c r="D413" s="109"/>
      <c r="E413" s="109"/>
      <c r="F413" s="109"/>
      <c r="G413" s="109"/>
    </row>
    <row r="414" spans="3:7" ht="21">
      <c r="C414" s="121"/>
      <c r="D414" s="109"/>
      <c r="E414" s="109"/>
      <c r="F414" s="109"/>
      <c r="G414" s="109"/>
    </row>
    <row r="415" spans="3:7" ht="21">
      <c r="C415" s="121"/>
      <c r="D415" s="109"/>
      <c r="E415" s="109"/>
      <c r="F415" s="109"/>
      <c r="G415" s="109"/>
    </row>
    <row r="416" spans="3:7" ht="21">
      <c r="C416" s="121"/>
      <c r="D416" s="109"/>
      <c r="E416" s="109"/>
      <c r="F416" s="109"/>
      <c r="G416" s="109"/>
    </row>
    <row r="417" spans="3:16" ht="21">
      <c r="C417" s="121"/>
      <c r="D417" s="109"/>
      <c r="E417" s="109"/>
      <c r="F417" s="109"/>
      <c r="G417" s="109"/>
    </row>
    <row r="418" spans="3:16" ht="21">
      <c r="C418" s="121"/>
      <c r="D418" s="109"/>
      <c r="E418" s="109"/>
      <c r="F418" s="109"/>
      <c r="G418" s="109"/>
    </row>
    <row r="419" spans="3:16" ht="21">
      <c r="C419" s="121"/>
      <c r="D419" s="109"/>
      <c r="E419" s="109"/>
      <c r="F419" s="109"/>
      <c r="G419" s="109"/>
    </row>
    <row r="420" spans="3:16" ht="21">
      <c r="C420" s="121"/>
      <c r="D420" s="109"/>
      <c r="E420" s="109"/>
      <c r="F420" s="109"/>
      <c r="G420" s="109"/>
    </row>
    <row r="421" spans="3:16" ht="21">
      <c r="C421" s="121"/>
      <c r="D421" s="109"/>
      <c r="E421" s="109"/>
      <c r="F421" s="109"/>
      <c r="G421" s="109"/>
    </row>
    <row r="422" spans="3:16" ht="21">
      <c r="C422" s="121"/>
      <c r="D422" s="109"/>
      <c r="E422" s="109"/>
      <c r="F422" s="109"/>
      <c r="G422" s="109"/>
    </row>
    <row r="423" spans="3:16" ht="25.5" customHeight="1"/>
    <row r="424" spans="3:16" ht="25.5" customHeight="1"/>
    <row r="425" spans="3:16" ht="25.5" customHeight="1"/>
    <row r="426" spans="3:16" ht="25.5" customHeight="1"/>
    <row r="427" spans="3:16" ht="23.25">
      <c r="C427" s="84" t="s">
        <v>115</v>
      </c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</row>
    <row r="429" spans="3:16" ht="23.25">
      <c r="C429" s="122" t="s">
        <v>116</v>
      </c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</row>
    <row r="430" spans="3:16" ht="57" customHeight="1"/>
    <row r="431" spans="3:16" ht="30" customHeight="1">
      <c r="C431" s="112" t="s">
        <v>2</v>
      </c>
      <c r="D431" s="86" t="s">
        <v>4</v>
      </c>
      <c r="E431" s="86" t="s">
        <v>5</v>
      </c>
      <c r="F431" s="86" t="s">
        <v>6</v>
      </c>
    </row>
    <row r="432" spans="3:16" ht="21">
      <c r="C432" s="95" t="s">
        <v>89</v>
      </c>
      <c r="D432" s="88">
        <v>36</v>
      </c>
      <c r="E432" s="88">
        <v>11</v>
      </c>
      <c r="F432" s="88">
        <v>6</v>
      </c>
      <c r="G432" s="123"/>
    </row>
    <row r="433" spans="3:16" ht="21">
      <c r="C433" s="95" t="s">
        <v>28</v>
      </c>
      <c r="D433" s="88">
        <v>69</v>
      </c>
      <c r="E433" s="88">
        <v>16</v>
      </c>
      <c r="F433" s="88">
        <v>10</v>
      </c>
    </row>
    <row r="434" spans="3:16" ht="17.25" customHeight="1"/>
    <row r="435" spans="3:16" ht="23.25">
      <c r="C435" s="112" t="s">
        <v>10</v>
      </c>
      <c r="D435" s="86" t="s">
        <v>4</v>
      </c>
      <c r="E435" s="86" t="s">
        <v>5</v>
      </c>
      <c r="F435" s="86" t="s">
        <v>6</v>
      </c>
    </row>
    <row r="436" spans="3:16" ht="21">
      <c r="C436" s="95" t="s">
        <v>89</v>
      </c>
      <c r="D436" s="91">
        <v>0.34285714285714286</v>
      </c>
      <c r="E436" s="91">
        <v>0.40740740740740738</v>
      </c>
      <c r="F436" s="91">
        <v>0.375</v>
      </c>
    </row>
    <row r="437" spans="3:16" ht="21">
      <c r="C437" s="95" t="s">
        <v>28</v>
      </c>
      <c r="D437" s="91">
        <v>0.65714285714285714</v>
      </c>
      <c r="E437" s="91">
        <v>0.59259259259259256</v>
      </c>
      <c r="F437" s="91">
        <v>0.625</v>
      </c>
    </row>
    <row r="438" spans="3:16" ht="88.5" customHeight="1"/>
    <row r="439" spans="3:16" ht="23.25">
      <c r="C439" s="84" t="s">
        <v>117</v>
      </c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</row>
    <row r="441" spans="3:16" ht="23.25">
      <c r="C441" s="122" t="s">
        <v>118</v>
      </c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</row>
    <row r="442" spans="3:16" ht="21.75" customHeight="1"/>
    <row r="443" spans="3:16" ht="21.75" customHeight="1">
      <c r="C443" s="86" t="s">
        <v>2</v>
      </c>
      <c r="D443" s="86" t="s">
        <v>4</v>
      </c>
      <c r="E443" s="86" t="s">
        <v>5</v>
      </c>
      <c r="F443" s="86" t="s">
        <v>6</v>
      </c>
      <c r="G443" s="86" t="s">
        <v>7</v>
      </c>
    </row>
    <row r="444" spans="3:16" ht="21.75" customHeight="1">
      <c r="C444" s="87" t="s">
        <v>119</v>
      </c>
      <c r="D444" s="88">
        <v>26</v>
      </c>
      <c r="E444" s="88">
        <v>2</v>
      </c>
      <c r="F444" s="88">
        <v>0</v>
      </c>
      <c r="G444" s="88">
        <v>28</v>
      </c>
    </row>
    <row r="445" spans="3:16" ht="21.75" customHeight="1">
      <c r="C445" s="87" t="s">
        <v>120</v>
      </c>
      <c r="D445" s="88">
        <v>9</v>
      </c>
      <c r="E445" s="88">
        <v>0</v>
      </c>
      <c r="F445" s="88">
        <v>0</v>
      </c>
      <c r="G445" s="88">
        <v>9</v>
      </c>
    </row>
    <row r="446" spans="3:16" ht="21.75" customHeight="1">
      <c r="C446" s="87" t="s">
        <v>121</v>
      </c>
      <c r="D446" s="88">
        <v>5</v>
      </c>
      <c r="E446" s="88">
        <v>0</v>
      </c>
      <c r="F446" s="88">
        <v>1</v>
      </c>
      <c r="G446" s="88">
        <v>6</v>
      </c>
    </row>
    <row r="447" spans="3:16" ht="21.75" customHeight="1">
      <c r="C447" s="87" t="s">
        <v>122</v>
      </c>
      <c r="D447" s="88">
        <v>8</v>
      </c>
      <c r="E447" s="88">
        <v>0</v>
      </c>
      <c r="F447" s="88">
        <v>0</v>
      </c>
      <c r="G447" s="88">
        <v>8</v>
      </c>
    </row>
    <row r="448" spans="3:16" ht="21.75" customHeight="1">
      <c r="C448" s="87" t="s">
        <v>123</v>
      </c>
      <c r="D448" s="88">
        <v>52</v>
      </c>
      <c r="E448" s="88">
        <v>21</v>
      </c>
      <c r="F448" s="88">
        <v>0</v>
      </c>
      <c r="G448" s="88">
        <v>73</v>
      </c>
    </row>
    <row r="449" spans="3:7" ht="38.25" customHeight="1">
      <c r="C449" s="87" t="s">
        <v>124</v>
      </c>
      <c r="D449" s="88">
        <v>0</v>
      </c>
      <c r="E449" s="88">
        <v>0</v>
      </c>
      <c r="F449" s="88">
        <v>0</v>
      </c>
      <c r="G449" s="88">
        <v>0</v>
      </c>
    </row>
    <row r="450" spans="3:7" ht="21">
      <c r="C450" s="87" t="s">
        <v>443</v>
      </c>
      <c r="D450" s="88">
        <v>0</v>
      </c>
      <c r="E450" s="88">
        <v>0</v>
      </c>
      <c r="F450" s="88">
        <v>0</v>
      </c>
      <c r="G450" s="88">
        <v>0</v>
      </c>
    </row>
    <row r="451" spans="3:7" ht="21">
      <c r="C451" s="121"/>
      <c r="D451" s="124"/>
      <c r="E451" s="124"/>
      <c r="F451" s="124"/>
      <c r="G451" s="124"/>
    </row>
    <row r="452" spans="3:7" ht="21">
      <c r="C452" s="121"/>
      <c r="D452" s="124"/>
      <c r="E452" s="124"/>
      <c r="F452" s="124"/>
      <c r="G452" s="124"/>
    </row>
    <row r="453" spans="3:7" ht="21">
      <c r="C453" s="121"/>
      <c r="D453" s="124"/>
      <c r="E453" s="124"/>
      <c r="F453" s="124"/>
      <c r="G453" s="124"/>
    </row>
    <row r="454" spans="3:7" ht="21">
      <c r="C454" s="121"/>
      <c r="D454" s="124"/>
      <c r="E454" s="124"/>
      <c r="F454" s="124"/>
      <c r="G454" s="124"/>
    </row>
    <row r="455" spans="3:7" ht="21.75" customHeight="1"/>
    <row r="456" spans="3:7" ht="23.25">
      <c r="C456" s="86" t="s">
        <v>10</v>
      </c>
      <c r="D456" s="86" t="s">
        <v>4</v>
      </c>
      <c r="E456" s="86" t="s">
        <v>5</v>
      </c>
      <c r="F456" s="86" t="s">
        <v>6</v>
      </c>
      <c r="G456" s="86" t="s">
        <v>7</v>
      </c>
    </row>
    <row r="457" spans="3:7" ht="21">
      <c r="C457" s="87" t="s">
        <v>123</v>
      </c>
      <c r="D457" s="91">
        <v>0.42276422764227645</v>
      </c>
      <c r="E457" s="91">
        <v>0.77777777777777779</v>
      </c>
      <c r="F457" s="91">
        <v>0</v>
      </c>
      <c r="G457" s="91">
        <v>0.43975903614457829</v>
      </c>
    </row>
    <row r="458" spans="3:7" ht="21">
      <c r="C458" s="87" t="s">
        <v>119</v>
      </c>
      <c r="D458" s="91">
        <v>0.21138211382113822</v>
      </c>
      <c r="E458" s="91">
        <v>7.407407407407407E-2</v>
      </c>
      <c r="F458" s="91">
        <v>0</v>
      </c>
      <c r="G458" s="91">
        <v>0.16867469879518071</v>
      </c>
    </row>
    <row r="459" spans="3:7" ht="21">
      <c r="C459" s="87" t="s">
        <v>120</v>
      </c>
      <c r="D459" s="91">
        <v>7.3170731707317069E-2</v>
      </c>
      <c r="E459" s="91">
        <v>0</v>
      </c>
      <c r="F459" s="91">
        <v>0</v>
      </c>
      <c r="G459" s="91">
        <v>5.4216867469879519E-2</v>
      </c>
    </row>
    <row r="460" spans="3:7" ht="21">
      <c r="C460" s="87" t="s">
        <v>122</v>
      </c>
      <c r="D460" s="91">
        <v>6.5040650406504072E-2</v>
      </c>
      <c r="E460" s="91">
        <v>0</v>
      </c>
      <c r="F460" s="91">
        <v>0</v>
      </c>
      <c r="G460" s="91">
        <v>4.8192771084337352E-2</v>
      </c>
    </row>
    <row r="461" spans="3:7" ht="21">
      <c r="C461" s="87" t="s">
        <v>121</v>
      </c>
      <c r="D461" s="91">
        <v>4.065040650406504E-2</v>
      </c>
      <c r="E461" s="91">
        <v>0</v>
      </c>
      <c r="F461" s="91">
        <v>6.25E-2</v>
      </c>
      <c r="G461" s="91">
        <v>3.614457831325301E-2</v>
      </c>
    </row>
    <row r="462" spans="3:7" ht="42">
      <c r="C462" s="87" t="s">
        <v>124</v>
      </c>
      <c r="D462" s="91">
        <v>0</v>
      </c>
      <c r="E462" s="91">
        <v>0</v>
      </c>
      <c r="F462" s="91">
        <v>0</v>
      </c>
      <c r="G462" s="91">
        <v>0</v>
      </c>
    </row>
    <row r="463" spans="3:7" ht="37.5" customHeight="1"/>
    <row r="468" spans="3:16" ht="23.25">
      <c r="C468" s="122" t="s">
        <v>125</v>
      </c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</row>
    <row r="470" spans="3:16" ht="23.25">
      <c r="C470" s="86" t="s">
        <v>2</v>
      </c>
      <c r="D470" s="112" t="s">
        <v>3</v>
      </c>
      <c r="E470" s="86" t="s">
        <v>4</v>
      </c>
      <c r="F470" s="86" t="s">
        <v>5</v>
      </c>
      <c r="G470" s="86" t="s">
        <v>6</v>
      </c>
      <c r="H470" s="86" t="s">
        <v>7</v>
      </c>
    </row>
    <row r="471" spans="3:16" ht="42">
      <c r="C471" s="87" t="s">
        <v>126</v>
      </c>
      <c r="D471" s="88">
        <v>9</v>
      </c>
      <c r="E471" s="88">
        <v>0</v>
      </c>
      <c r="F471" s="88">
        <v>0</v>
      </c>
      <c r="G471" s="88">
        <v>0</v>
      </c>
      <c r="H471" s="88">
        <v>9</v>
      </c>
    </row>
    <row r="472" spans="3:16" ht="21">
      <c r="C472" s="87" t="s">
        <v>127</v>
      </c>
      <c r="D472" s="88">
        <v>26</v>
      </c>
      <c r="E472" s="88">
        <v>0</v>
      </c>
      <c r="F472" s="88">
        <v>0</v>
      </c>
      <c r="G472" s="88">
        <v>0</v>
      </c>
      <c r="H472" s="88">
        <v>26</v>
      </c>
    </row>
    <row r="473" spans="3:16" ht="42">
      <c r="C473" s="87" t="s">
        <v>128</v>
      </c>
      <c r="D473" s="88">
        <v>24</v>
      </c>
      <c r="E473" s="88">
        <v>1</v>
      </c>
      <c r="F473" s="88">
        <v>0</v>
      </c>
      <c r="G473" s="88">
        <v>0</v>
      </c>
      <c r="H473" s="88">
        <v>25</v>
      </c>
    </row>
    <row r="474" spans="3:16" ht="21">
      <c r="C474" s="87" t="s">
        <v>28</v>
      </c>
      <c r="D474" s="88">
        <v>438</v>
      </c>
      <c r="E474" s="88">
        <v>21</v>
      </c>
      <c r="F474" s="88">
        <v>0</v>
      </c>
      <c r="G474" s="88">
        <v>1</v>
      </c>
      <c r="H474" s="88">
        <v>460</v>
      </c>
    </row>
    <row r="475" spans="3:16" ht="21">
      <c r="C475" s="87" t="s">
        <v>443</v>
      </c>
      <c r="D475" s="88">
        <v>444</v>
      </c>
      <c r="E475" s="88">
        <v>87</v>
      </c>
      <c r="F475" s="88">
        <v>27</v>
      </c>
      <c r="G475" s="88">
        <v>14</v>
      </c>
      <c r="H475" s="88">
        <v>572</v>
      </c>
    </row>
    <row r="477" spans="3:16" ht="23.25">
      <c r="C477" s="86" t="s">
        <v>10</v>
      </c>
      <c r="D477" s="112" t="s">
        <v>3</v>
      </c>
      <c r="E477" s="86" t="s">
        <v>4</v>
      </c>
      <c r="F477" s="86" t="s">
        <v>5</v>
      </c>
      <c r="G477" s="86" t="s">
        <v>6</v>
      </c>
      <c r="H477" s="86" t="s">
        <v>7</v>
      </c>
    </row>
    <row r="478" spans="3:16" ht="42">
      <c r="C478" s="87" t="s">
        <v>126</v>
      </c>
      <c r="D478" s="125">
        <v>9.0452261306532659E-3</v>
      </c>
      <c r="E478" s="125">
        <v>0</v>
      </c>
      <c r="F478" s="125">
        <v>0</v>
      </c>
      <c r="G478" s="125">
        <v>0</v>
      </c>
      <c r="H478" s="125">
        <v>7.7519379844961239E-3</v>
      </c>
    </row>
    <row r="479" spans="3:16" ht="21">
      <c r="C479" s="87" t="s">
        <v>127</v>
      </c>
      <c r="D479" s="125">
        <v>2.6130653266331658E-2</v>
      </c>
      <c r="E479" s="125">
        <v>0</v>
      </c>
      <c r="F479" s="125">
        <v>0</v>
      </c>
      <c r="G479" s="125">
        <v>0</v>
      </c>
      <c r="H479" s="125">
        <v>2.2394487510766579E-2</v>
      </c>
    </row>
    <row r="480" spans="3:16" ht="42">
      <c r="C480" s="87" t="s">
        <v>128</v>
      </c>
      <c r="D480" s="125">
        <v>2.4120603015075376E-2</v>
      </c>
      <c r="E480" s="125">
        <v>8.130081300813009E-3</v>
      </c>
      <c r="F480" s="125">
        <v>0</v>
      </c>
      <c r="G480" s="125">
        <v>0</v>
      </c>
      <c r="H480" s="125">
        <v>2.1533161068044791E-2</v>
      </c>
    </row>
    <row r="481" spans="3:16" ht="21">
      <c r="C481" s="87" t="s">
        <v>28</v>
      </c>
      <c r="D481" s="125">
        <v>0.4402010050251256</v>
      </c>
      <c r="E481" s="125">
        <v>0.17073170731707318</v>
      </c>
      <c r="F481" s="125">
        <v>0</v>
      </c>
      <c r="G481" s="125">
        <v>6.25E-2</v>
      </c>
      <c r="H481" s="125">
        <v>0.39621016365202411</v>
      </c>
    </row>
    <row r="482" spans="3:16" ht="44.25" customHeight="1">
      <c r="C482" s="87" t="s">
        <v>443</v>
      </c>
      <c r="D482" s="125">
        <v>0.44623115577889449</v>
      </c>
      <c r="E482" s="125">
        <v>0.70731707317073167</v>
      </c>
      <c r="F482" s="125">
        <v>1</v>
      </c>
      <c r="G482" s="125">
        <v>0.875</v>
      </c>
      <c r="H482" s="125">
        <v>0.49267872523686479</v>
      </c>
    </row>
    <row r="483" spans="3:16" ht="44.25" customHeight="1"/>
    <row r="484" spans="3:16" ht="23.25">
      <c r="C484" s="122" t="s">
        <v>129</v>
      </c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</row>
    <row r="486" spans="3:16" ht="23.25">
      <c r="C486" s="86" t="s">
        <v>2</v>
      </c>
      <c r="D486" s="112" t="s">
        <v>3</v>
      </c>
      <c r="E486" s="86" t="s">
        <v>4</v>
      </c>
      <c r="F486" s="86" t="s">
        <v>5</v>
      </c>
      <c r="G486" s="86" t="s">
        <v>6</v>
      </c>
      <c r="H486" s="86" t="s">
        <v>7</v>
      </c>
    </row>
    <row r="487" spans="3:16" ht="42">
      <c r="C487" s="87" t="s">
        <v>130</v>
      </c>
      <c r="D487" s="88">
        <v>36</v>
      </c>
      <c r="E487" s="88">
        <v>1</v>
      </c>
      <c r="F487" s="88">
        <v>0</v>
      </c>
      <c r="G487" s="88">
        <v>0</v>
      </c>
      <c r="H487" s="88">
        <v>37</v>
      </c>
    </row>
    <row r="488" spans="3:16" ht="42">
      <c r="C488" s="87" t="s">
        <v>131</v>
      </c>
      <c r="D488" s="88">
        <v>212</v>
      </c>
      <c r="E488" s="88">
        <v>39</v>
      </c>
      <c r="F488" s="88">
        <v>10</v>
      </c>
      <c r="G488" s="88">
        <v>0</v>
      </c>
      <c r="H488" s="88">
        <v>261</v>
      </c>
    </row>
    <row r="489" spans="3:16" ht="21">
      <c r="C489" s="87" t="s">
        <v>132</v>
      </c>
      <c r="D489" s="88">
        <v>87</v>
      </c>
      <c r="E489" s="88">
        <v>13</v>
      </c>
      <c r="F489" s="88">
        <v>8</v>
      </c>
      <c r="G489" s="88">
        <v>0</v>
      </c>
      <c r="H489" s="88">
        <v>108</v>
      </c>
    </row>
    <row r="490" spans="3:16" ht="21">
      <c r="C490" s="87" t="s">
        <v>133</v>
      </c>
      <c r="D490" s="88">
        <v>4</v>
      </c>
      <c r="E490" s="88">
        <v>0</v>
      </c>
      <c r="F490" s="88">
        <v>2</v>
      </c>
      <c r="G490" s="88">
        <v>0</v>
      </c>
      <c r="H490" s="88">
        <v>6</v>
      </c>
    </row>
    <row r="491" spans="3:16" ht="42">
      <c r="C491" s="87" t="s">
        <v>134</v>
      </c>
      <c r="D491" s="88">
        <v>65</v>
      </c>
      <c r="E491" s="88">
        <v>1</v>
      </c>
      <c r="F491" s="88">
        <v>1</v>
      </c>
      <c r="G491" s="88">
        <v>1</v>
      </c>
      <c r="H491" s="88">
        <v>68</v>
      </c>
    </row>
    <row r="492" spans="3:16" ht="21">
      <c r="C492" s="87" t="s">
        <v>443</v>
      </c>
      <c r="D492" s="88">
        <v>589</v>
      </c>
      <c r="E492" s="88">
        <v>64</v>
      </c>
      <c r="F492" s="88">
        <v>2</v>
      </c>
      <c r="G492" s="88">
        <v>1</v>
      </c>
      <c r="H492" s="88">
        <v>656</v>
      </c>
    </row>
    <row r="494" spans="3:16" ht="23.25">
      <c r="C494" s="86" t="s">
        <v>10</v>
      </c>
      <c r="D494" s="86" t="s">
        <v>3</v>
      </c>
      <c r="E494" s="86" t="s">
        <v>4</v>
      </c>
      <c r="F494" s="86" t="s">
        <v>5</v>
      </c>
      <c r="G494" s="86" t="s">
        <v>6</v>
      </c>
      <c r="H494" s="86" t="s">
        <v>7</v>
      </c>
    </row>
    <row r="495" spans="3:16" ht="42">
      <c r="C495" s="87" t="s">
        <v>130</v>
      </c>
      <c r="D495" s="125">
        <v>3.6180904522613064E-2</v>
      </c>
      <c r="E495" s="125">
        <v>8.130081300813009E-3</v>
      </c>
      <c r="F495" s="125">
        <v>0</v>
      </c>
      <c r="G495" s="125">
        <v>0</v>
      </c>
      <c r="H495" s="125">
        <v>3.1869078380706288E-2</v>
      </c>
    </row>
    <row r="496" spans="3:16" ht="42">
      <c r="C496" s="87" t="s">
        <v>131</v>
      </c>
      <c r="D496" s="125">
        <v>0.21306532663316582</v>
      </c>
      <c r="E496" s="125">
        <v>0.31707317073170732</v>
      </c>
      <c r="F496" s="125">
        <v>0.37037037037037035</v>
      </c>
      <c r="G496" s="125">
        <v>0</v>
      </c>
      <c r="H496" s="125">
        <v>0.22480620155038761</v>
      </c>
    </row>
    <row r="497" spans="3:16" ht="21">
      <c r="C497" s="87" t="s">
        <v>132</v>
      </c>
      <c r="D497" s="125">
        <v>8.7437185929648248E-2</v>
      </c>
      <c r="E497" s="125">
        <v>0.10569105691056911</v>
      </c>
      <c r="F497" s="125">
        <v>0.29629629629629628</v>
      </c>
      <c r="G497" s="125">
        <v>0</v>
      </c>
      <c r="H497" s="125">
        <v>9.3023255813953487E-2</v>
      </c>
    </row>
    <row r="498" spans="3:16" ht="21">
      <c r="C498" s="87" t="s">
        <v>133</v>
      </c>
      <c r="D498" s="125">
        <v>4.0201005025125632E-3</v>
      </c>
      <c r="E498" s="125">
        <v>0</v>
      </c>
      <c r="F498" s="125">
        <v>7.407407407407407E-2</v>
      </c>
      <c r="G498" s="125">
        <v>0</v>
      </c>
      <c r="H498" s="125">
        <v>5.1679586563307496E-3</v>
      </c>
    </row>
    <row r="499" spans="3:16" ht="42">
      <c r="C499" s="87" t="s">
        <v>134</v>
      </c>
      <c r="D499" s="125">
        <v>6.5326633165829151E-2</v>
      </c>
      <c r="E499" s="125">
        <v>8.130081300813009E-3</v>
      </c>
      <c r="F499" s="125">
        <v>3.7037037037037035E-2</v>
      </c>
      <c r="G499" s="125">
        <v>6.25E-2</v>
      </c>
      <c r="H499" s="125">
        <v>5.8570198105081829E-2</v>
      </c>
    </row>
    <row r="500" spans="3:16" ht="21">
      <c r="C500" s="87" t="s">
        <v>443</v>
      </c>
      <c r="D500" s="125">
        <v>0.59195979899497486</v>
      </c>
      <c r="E500" s="125">
        <v>0.52032520325203258</v>
      </c>
      <c r="F500" s="125">
        <v>7.407407407407407E-2</v>
      </c>
      <c r="G500" s="125">
        <v>6.25E-2</v>
      </c>
      <c r="H500" s="125">
        <v>0.56503014642549532</v>
      </c>
    </row>
    <row r="503" spans="3:16" ht="23.25">
      <c r="C503" s="122" t="s">
        <v>135</v>
      </c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</row>
    <row r="504" spans="3:16" ht="43.5" customHeight="1"/>
    <row r="505" spans="3:16" ht="30" customHeight="1">
      <c r="C505" s="86" t="s">
        <v>2</v>
      </c>
      <c r="D505" s="86" t="s">
        <v>4</v>
      </c>
      <c r="E505" s="86" t="s">
        <v>5</v>
      </c>
      <c r="F505" s="86" t="s">
        <v>6</v>
      </c>
      <c r="G505" s="86" t="s">
        <v>7</v>
      </c>
    </row>
    <row r="506" spans="3:16" ht="21">
      <c r="C506" s="95" t="s">
        <v>89</v>
      </c>
      <c r="D506" s="88">
        <v>36</v>
      </c>
      <c r="E506" s="88">
        <v>16</v>
      </c>
      <c r="F506" s="88">
        <v>13</v>
      </c>
      <c r="G506" s="88">
        <v>65</v>
      </c>
    </row>
    <row r="507" spans="3:16" ht="21">
      <c r="C507" s="95" t="s">
        <v>28</v>
      </c>
      <c r="D507" s="88">
        <v>5</v>
      </c>
      <c r="E507" s="88">
        <v>1</v>
      </c>
      <c r="F507" s="88">
        <v>1</v>
      </c>
      <c r="G507" s="88">
        <v>7</v>
      </c>
    </row>
    <row r="508" spans="3:16" ht="21">
      <c r="C508" s="95" t="s">
        <v>443</v>
      </c>
      <c r="D508" s="88">
        <v>72</v>
      </c>
      <c r="E508" s="88">
        <v>0</v>
      </c>
      <c r="F508" s="88">
        <v>2</v>
      </c>
      <c r="G508" s="88">
        <v>74</v>
      </c>
    </row>
    <row r="509" spans="3:16" ht="15" customHeight="1"/>
    <row r="510" spans="3:16" ht="23.25">
      <c r="C510" s="86" t="s">
        <v>10</v>
      </c>
      <c r="D510" s="86" t="s">
        <v>4</v>
      </c>
      <c r="E510" s="86" t="s">
        <v>5</v>
      </c>
      <c r="F510" s="86" t="s">
        <v>6</v>
      </c>
      <c r="G510" s="86" t="s">
        <v>7</v>
      </c>
    </row>
    <row r="511" spans="3:16" ht="21">
      <c r="C511" s="95" t="s">
        <v>89</v>
      </c>
      <c r="D511" s="91">
        <v>0.29268292682926828</v>
      </c>
      <c r="E511" s="91">
        <v>0.94117647058823528</v>
      </c>
      <c r="F511" s="91">
        <v>0.8125</v>
      </c>
      <c r="G511" s="91">
        <v>0.41666666666666669</v>
      </c>
    </row>
    <row r="512" spans="3:16" ht="21">
      <c r="C512" s="95" t="s">
        <v>28</v>
      </c>
      <c r="D512" s="91">
        <v>4.065040650406504E-2</v>
      </c>
      <c r="E512" s="91">
        <v>5.8823529411764705E-2</v>
      </c>
      <c r="F512" s="91">
        <v>6.25E-2</v>
      </c>
      <c r="G512" s="91">
        <v>4.4871794871794872E-2</v>
      </c>
    </row>
    <row r="513" spans="3:16" ht="21">
      <c r="C513" s="95" t="s">
        <v>443</v>
      </c>
      <c r="D513" s="91">
        <v>0.58536585365853655</v>
      </c>
      <c r="E513" s="91">
        <v>0</v>
      </c>
      <c r="F513" s="91">
        <v>0.125</v>
      </c>
      <c r="G513" s="91">
        <v>0.47435897435897434</v>
      </c>
    </row>
    <row r="515" spans="3:16" ht="32.25" hidden="1" customHeight="1">
      <c r="C515" s="122" t="s">
        <v>136</v>
      </c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</row>
    <row r="516" spans="3:16" ht="38.25" customHeight="1"/>
    <row r="517" spans="3:16" ht="23.25">
      <c r="C517" s="86" t="s">
        <v>2</v>
      </c>
      <c r="D517" s="86" t="s">
        <v>4</v>
      </c>
      <c r="E517" s="86" t="s">
        <v>5</v>
      </c>
      <c r="F517" s="86" t="s">
        <v>6</v>
      </c>
    </row>
    <row r="518" spans="3:16" ht="21">
      <c r="C518" s="87" t="s">
        <v>137</v>
      </c>
      <c r="D518" s="88">
        <v>27</v>
      </c>
      <c r="E518" s="88">
        <v>6</v>
      </c>
      <c r="F518" s="88">
        <v>5</v>
      </c>
    </row>
    <row r="519" spans="3:16" ht="42">
      <c r="C519" s="87" t="s">
        <v>138</v>
      </c>
      <c r="D519" s="88">
        <v>15</v>
      </c>
      <c r="E519" s="88">
        <v>8</v>
      </c>
      <c r="F519" s="88">
        <v>7</v>
      </c>
    </row>
    <row r="520" spans="3:16" ht="42">
      <c r="C520" s="87" t="s">
        <v>139</v>
      </c>
      <c r="D520" s="88">
        <v>8</v>
      </c>
      <c r="E520" s="88">
        <v>3</v>
      </c>
      <c r="F520" s="88">
        <v>0</v>
      </c>
    </row>
    <row r="521" spans="3:16" ht="21">
      <c r="C521" s="87" t="s">
        <v>140</v>
      </c>
      <c r="D521" s="88">
        <v>6</v>
      </c>
      <c r="E521" s="88">
        <v>3</v>
      </c>
      <c r="F521" s="88">
        <v>0</v>
      </c>
    </row>
    <row r="522" spans="3:16" ht="21">
      <c r="C522" s="87" t="s">
        <v>443</v>
      </c>
      <c r="D522" s="88">
        <v>58</v>
      </c>
      <c r="E522" s="88">
        <v>5</v>
      </c>
      <c r="F522" s="88">
        <v>2</v>
      </c>
    </row>
    <row r="523" spans="3:16" ht="20.25" customHeight="1">
      <c r="F523" s="5" t="s">
        <v>141</v>
      </c>
    </row>
    <row r="524" spans="3:16" ht="23.25">
      <c r="C524" s="86" t="s">
        <v>10</v>
      </c>
      <c r="D524" s="86" t="s">
        <v>4</v>
      </c>
      <c r="E524" s="86" t="s">
        <v>5</v>
      </c>
      <c r="F524" s="86" t="s">
        <v>6</v>
      </c>
    </row>
    <row r="525" spans="3:16" ht="21">
      <c r="C525" s="87" t="s">
        <v>137</v>
      </c>
      <c r="D525" s="91">
        <v>0.21951219512195122</v>
      </c>
      <c r="E525" s="91">
        <v>0.22222222222222221</v>
      </c>
      <c r="F525" s="91">
        <v>0.3125</v>
      </c>
    </row>
    <row r="526" spans="3:16" ht="42">
      <c r="C526" s="87" t="s">
        <v>138</v>
      </c>
      <c r="D526" s="91">
        <v>0.12195121951219512</v>
      </c>
      <c r="E526" s="91">
        <v>0.29629629629629628</v>
      </c>
      <c r="F526" s="91">
        <v>0.4375</v>
      </c>
    </row>
    <row r="527" spans="3:16" ht="42">
      <c r="C527" s="87" t="s">
        <v>139</v>
      </c>
      <c r="D527" s="91">
        <v>6.5040650406504072E-2</v>
      </c>
      <c r="E527" s="91">
        <v>0.1111111111111111</v>
      </c>
      <c r="F527" s="91">
        <v>0</v>
      </c>
    </row>
    <row r="528" spans="3:16" ht="21">
      <c r="C528" s="87" t="s">
        <v>140</v>
      </c>
      <c r="D528" s="91">
        <v>4.878048780487805E-2</v>
      </c>
      <c r="E528" s="91">
        <v>0.1111111111111111</v>
      </c>
      <c r="F528" s="91">
        <v>0</v>
      </c>
    </row>
    <row r="529" spans="3:16" ht="21">
      <c r="C529" s="87" t="s">
        <v>443</v>
      </c>
      <c r="D529" s="91">
        <v>0.47154471544715448</v>
      </c>
      <c r="E529" s="91">
        <v>0.18518518518518517</v>
      </c>
      <c r="F529" s="91">
        <v>0.125</v>
      </c>
    </row>
    <row r="530" spans="3:16" ht="45.75" customHeight="1"/>
    <row r="531" spans="3:16" ht="23.25">
      <c r="C531" s="122" t="s">
        <v>142</v>
      </c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</row>
    <row r="532" spans="3:16" ht="46.5" customHeight="1"/>
    <row r="533" spans="3:16" ht="23.25">
      <c r="C533" s="86" t="s">
        <v>2</v>
      </c>
      <c r="D533" s="86" t="s">
        <v>4</v>
      </c>
      <c r="E533" s="86" t="s">
        <v>5</v>
      </c>
      <c r="F533" s="86" t="s">
        <v>6</v>
      </c>
    </row>
    <row r="534" spans="3:16" ht="21">
      <c r="C534" s="95" t="s">
        <v>89</v>
      </c>
      <c r="D534" s="88">
        <v>42</v>
      </c>
      <c r="E534" s="88">
        <v>17</v>
      </c>
      <c r="F534" s="88">
        <v>12</v>
      </c>
    </row>
    <row r="535" spans="3:16" ht="21">
      <c r="C535" s="95" t="s">
        <v>28</v>
      </c>
      <c r="D535" s="88">
        <v>15</v>
      </c>
      <c r="E535" s="88">
        <v>5</v>
      </c>
      <c r="F535" s="88">
        <v>2</v>
      </c>
    </row>
    <row r="536" spans="3:16" ht="21">
      <c r="C536" s="95" t="s">
        <v>443</v>
      </c>
      <c r="D536" s="88">
        <v>66</v>
      </c>
      <c r="E536" s="88">
        <v>5</v>
      </c>
      <c r="F536" s="88">
        <v>2</v>
      </c>
    </row>
    <row r="538" spans="3:16" ht="23.25">
      <c r="C538" s="86" t="s">
        <v>10</v>
      </c>
      <c r="D538" s="86" t="s">
        <v>4</v>
      </c>
      <c r="E538" s="86" t="s">
        <v>5</v>
      </c>
      <c r="F538" s="86" t="s">
        <v>6</v>
      </c>
    </row>
    <row r="539" spans="3:16" ht="21">
      <c r="C539" s="95" t="s">
        <v>89</v>
      </c>
      <c r="D539" s="91">
        <v>0.34146341463414637</v>
      </c>
      <c r="E539" s="91">
        <v>0.62962962962962965</v>
      </c>
      <c r="F539" s="91">
        <v>0.75</v>
      </c>
    </row>
    <row r="540" spans="3:16" ht="21">
      <c r="C540" s="95" t="s">
        <v>28</v>
      </c>
      <c r="D540" s="91">
        <v>0.12195121951219512</v>
      </c>
      <c r="E540" s="91">
        <v>0.18518518518518517</v>
      </c>
      <c r="F540" s="91">
        <v>0.125</v>
      </c>
    </row>
    <row r="541" spans="3:16" ht="21">
      <c r="C541" s="95" t="s">
        <v>443</v>
      </c>
      <c r="D541" s="91">
        <v>0.53658536585365857</v>
      </c>
      <c r="E541" s="91">
        <v>0.18518518518518517</v>
      </c>
      <c r="F541" s="91">
        <v>0.125</v>
      </c>
    </row>
    <row r="542" spans="3:16" ht="56.25" customHeight="1"/>
    <row r="543" spans="3:16" ht="23.25">
      <c r="C543" s="122" t="s">
        <v>143</v>
      </c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</row>
    <row r="545" spans="3:6" ht="23.25">
      <c r="C545" s="86" t="s">
        <v>2</v>
      </c>
      <c r="D545" s="86" t="s">
        <v>4</v>
      </c>
      <c r="E545" s="86" t="s">
        <v>5</v>
      </c>
      <c r="F545" s="86" t="s">
        <v>6</v>
      </c>
    </row>
    <row r="546" spans="3:6" ht="42">
      <c r="C546" s="95" t="s">
        <v>144</v>
      </c>
      <c r="D546" s="88">
        <v>10</v>
      </c>
      <c r="E546" s="88">
        <v>3</v>
      </c>
      <c r="F546" s="88">
        <v>0</v>
      </c>
    </row>
    <row r="547" spans="3:6" ht="42">
      <c r="C547" s="95" t="s">
        <v>145</v>
      </c>
      <c r="D547" s="88">
        <v>30</v>
      </c>
      <c r="E547" s="88">
        <v>6</v>
      </c>
      <c r="F547" s="88">
        <v>4</v>
      </c>
    </row>
    <row r="548" spans="3:6" ht="42">
      <c r="C548" s="95" t="s">
        <v>146</v>
      </c>
      <c r="D548" s="88">
        <v>6</v>
      </c>
      <c r="E548" s="88">
        <v>8</v>
      </c>
      <c r="F548" s="88">
        <v>4</v>
      </c>
    </row>
    <row r="549" spans="3:6" ht="42">
      <c r="C549" s="95" t="s">
        <v>147</v>
      </c>
      <c r="D549" s="88">
        <v>1</v>
      </c>
      <c r="E549" s="88">
        <v>0</v>
      </c>
      <c r="F549" s="88">
        <v>3</v>
      </c>
    </row>
    <row r="550" spans="3:6" ht="42">
      <c r="C550" s="95" t="s">
        <v>148</v>
      </c>
      <c r="D550" s="88">
        <v>0</v>
      </c>
      <c r="E550" s="88">
        <v>0</v>
      </c>
      <c r="F550" s="88">
        <v>3</v>
      </c>
    </row>
    <row r="551" spans="3:6" ht="42">
      <c r="C551" s="95" t="s">
        <v>149</v>
      </c>
      <c r="D551" s="88">
        <v>1</v>
      </c>
      <c r="E551" s="88">
        <v>0</v>
      </c>
      <c r="F551" s="88">
        <v>0</v>
      </c>
    </row>
    <row r="552" spans="3:6" ht="21">
      <c r="C552" s="95" t="s">
        <v>150</v>
      </c>
      <c r="D552" s="88">
        <v>1</v>
      </c>
      <c r="E552" s="88">
        <v>0</v>
      </c>
      <c r="F552" s="88">
        <v>0</v>
      </c>
    </row>
    <row r="553" spans="3:6" ht="21">
      <c r="C553" s="95" t="s">
        <v>443</v>
      </c>
      <c r="D553" s="88">
        <v>74</v>
      </c>
      <c r="E553" s="88">
        <v>10</v>
      </c>
      <c r="F553" s="88">
        <v>2</v>
      </c>
    </row>
    <row r="555" spans="3:6" ht="23.25">
      <c r="C555" s="86" t="s">
        <v>10</v>
      </c>
      <c r="D555" s="86" t="s">
        <v>4</v>
      </c>
      <c r="E555" s="86" t="s">
        <v>5</v>
      </c>
      <c r="F555" s="86" t="s">
        <v>6</v>
      </c>
    </row>
    <row r="556" spans="3:6" ht="42">
      <c r="C556" s="95" t="s">
        <v>144</v>
      </c>
      <c r="D556" s="91">
        <v>8.1300813008130079E-2</v>
      </c>
      <c r="E556" s="91">
        <v>0.1111111111111111</v>
      </c>
      <c r="F556" s="91">
        <v>0</v>
      </c>
    </row>
    <row r="557" spans="3:6" ht="42">
      <c r="C557" s="95" t="s">
        <v>145</v>
      </c>
      <c r="D557" s="91">
        <v>0.24390243902439024</v>
      </c>
      <c r="E557" s="91">
        <v>0.22222222222222221</v>
      </c>
      <c r="F557" s="91">
        <v>0.25</v>
      </c>
    </row>
    <row r="558" spans="3:6" ht="42">
      <c r="C558" s="95" t="s">
        <v>146</v>
      </c>
      <c r="D558" s="91">
        <v>4.878048780487805E-2</v>
      </c>
      <c r="E558" s="91">
        <v>0.29629629629629628</v>
      </c>
      <c r="F558" s="91">
        <v>0.25</v>
      </c>
    </row>
    <row r="559" spans="3:6" ht="42">
      <c r="C559" s="95" t="s">
        <v>147</v>
      </c>
      <c r="D559" s="91">
        <v>8.130081300813009E-3</v>
      </c>
      <c r="E559" s="91">
        <v>0</v>
      </c>
      <c r="F559" s="91">
        <v>0.1875</v>
      </c>
    </row>
    <row r="560" spans="3:6" ht="42">
      <c r="C560" s="95" t="s">
        <v>148</v>
      </c>
      <c r="D560" s="91">
        <v>0</v>
      </c>
      <c r="E560" s="91">
        <v>0</v>
      </c>
      <c r="F560" s="91">
        <v>0.1875</v>
      </c>
    </row>
    <row r="561" spans="3:16" ht="42">
      <c r="C561" s="95" t="s">
        <v>149</v>
      </c>
      <c r="D561" s="91">
        <v>8.130081300813009E-3</v>
      </c>
      <c r="E561" s="91">
        <v>0</v>
      </c>
      <c r="F561" s="91">
        <v>0</v>
      </c>
    </row>
    <row r="562" spans="3:16" ht="21">
      <c r="C562" s="95" t="s">
        <v>150</v>
      </c>
      <c r="D562" s="91">
        <v>8.130081300813009E-3</v>
      </c>
      <c r="E562" s="91">
        <v>0</v>
      </c>
      <c r="F562" s="91">
        <v>0</v>
      </c>
    </row>
    <row r="563" spans="3:16" ht="21">
      <c r="C563" s="95" t="s">
        <v>443</v>
      </c>
      <c r="D563" s="91">
        <v>0.60162601626016265</v>
      </c>
      <c r="E563" s="91">
        <v>0.37037037037037035</v>
      </c>
      <c r="F563" s="91">
        <v>0.125</v>
      </c>
    </row>
    <row r="564" spans="3:16" ht="21">
      <c r="C564" s="111"/>
      <c r="D564" s="109"/>
      <c r="E564" s="109"/>
      <c r="F564" s="109"/>
    </row>
    <row r="565" spans="3:16" ht="23.25">
      <c r="C565" s="122" t="s">
        <v>151</v>
      </c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</row>
    <row r="566" spans="3:16" ht="21">
      <c r="C566" s="111"/>
      <c r="D566" s="109"/>
      <c r="E566" s="109"/>
      <c r="F566" s="109"/>
    </row>
    <row r="567" spans="3:16" ht="23.25">
      <c r="C567" s="86" t="s">
        <v>2</v>
      </c>
      <c r="D567" s="86" t="s">
        <v>4</v>
      </c>
      <c r="E567" s="86" t="s">
        <v>5</v>
      </c>
      <c r="F567" s="86" t="s">
        <v>6</v>
      </c>
      <c r="G567" s="86" t="s">
        <v>7</v>
      </c>
    </row>
    <row r="568" spans="3:16" ht="23.25" customHeight="1">
      <c r="C568" s="126" t="s">
        <v>152</v>
      </c>
      <c r="D568" s="88">
        <v>0</v>
      </c>
      <c r="E568" s="88">
        <v>0</v>
      </c>
      <c r="F568" s="88">
        <v>0</v>
      </c>
      <c r="G568" s="88">
        <v>0</v>
      </c>
    </row>
    <row r="569" spans="3:16" ht="39" customHeight="1">
      <c r="C569" s="126" t="s">
        <v>153</v>
      </c>
      <c r="D569" s="88">
        <v>2</v>
      </c>
      <c r="E569" s="88">
        <v>0</v>
      </c>
      <c r="F569" s="88">
        <v>0</v>
      </c>
      <c r="G569" s="88">
        <v>2</v>
      </c>
    </row>
    <row r="570" spans="3:16" ht="61.5" customHeight="1">
      <c r="C570" s="126" t="s">
        <v>154</v>
      </c>
      <c r="D570" s="88">
        <v>0</v>
      </c>
      <c r="E570" s="88">
        <v>0</v>
      </c>
      <c r="F570" s="88">
        <v>0</v>
      </c>
      <c r="G570" s="88">
        <v>0</v>
      </c>
    </row>
    <row r="571" spans="3:16" ht="52.5" customHeight="1">
      <c r="C571" s="126" t="s">
        <v>155</v>
      </c>
      <c r="D571" s="88">
        <v>0</v>
      </c>
      <c r="E571" s="88">
        <v>0</v>
      </c>
      <c r="F571" s="88">
        <v>0</v>
      </c>
      <c r="G571" s="88">
        <v>0</v>
      </c>
    </row>
    <row r="572" spans="3:16" ht="23.25" customHeight="1">
      <c r="C572" s="126" t="s">
        <v>156</v>
      </c>
      <c r="D572" s="88">
        <v>0</v>
      </c>
      <c r="E572" s="88">
        <v>0</v>
      </c>
      <c r="F572" s="88">
        <v>0</v>
      </c>
      <c r="G572" s="88">
        <v>0</v>
      </c>
    </row>
    <row r="573" spans="3:16" ht="48.75" customHeight="1">
      <c r="C573" s="126" t="s">
        <v>157</v>
      </c>
      <c r="D573" s="88">
        <v>0</v>
      </c>
      <c r="E573" s="88">
        <v>0</v>
      </c>
      <c r="F573" s="88">
        <v>0</v>
      </c>
      <c r="G573" s="88">
        <v>0</v>
      </c>
    </row>
    <row r="574" spans="3:16" ht="37.5" customHeight="1">
      <c r="C574" s="126" t="s">
        <v>158</v>
      </c>
      <c r="D574" s="88">
        <v>0</v>
      </c>
      <c r="E574" s="88">
        <v>0</v>
      </c>
      <c r="F574" s="88">
        <v>0</v>
      </c>
      <c r="G574" s="88">
        <v>0</v>
      </c>
    </row>
    <row r="575" spans="3:16" ht="54" customHeight="1">
      <c r="C575" s="126" t="s">
        <v>159</v>
      </c>
      <c r="D575" s="88">
        <v>0</v>
      </c>
      <c r="E575" s="88">
        <v>0</v>
      </c>
      <c r="F575" s="88">
        <v>0</v>
      </c>
      <c r="G575" s="88">
        <v>0</v>
      </c>
    </row>
    <row r="576" spans="3:16" ht="23.25" customHeight="1">
      <c r="C576" s="126" t="s">
        <v>160</v>
      </c>
      <c r="D576" s="88">
        <v>0</v>
      </c>
      <c r="E576" s="88">
        <v>0</v>
      </c>
      <c r="F576" s="88">
        <v>0</v>
      </c>
      <c r="G576" s="88">
        <v>0</v>
      </c>
    </row>
    <row r="577" spans="3:16" ht="45" customHeight="1">
      <c r="C577" s="126" t="s">
        <v>161</v>
      </c>
      <c r="D577" s="88">
        <v>0</v>
      </c>
      <c r="E577" s="88">
        <v>1</v>
      </c>
      <c r="F577" s="88">
        <v>0</v>
      </c>
      <c r="G577" s="88">
        <v>1</v>
      </c>
    </row>
    <row r="578" spans="3:16" ht="38.25" customHeight="1">
      <c r="C578" s="126" t="s">
        <v>162</v>
      </c>
      <c r="D578" s="88">
        <v>2</v>
      </c>
      <c r="E578" s="88">
        <v>0</v>
      </c>
      <c r="F578" s="88">
        <v>0</v>
      </c>
      <c r="G578" s="88">
        <v>2</v>
      </c>
    </row>
    <row r="579" spans="3:16" ht="67.5" customHeight="1">
      <c r="C579" s="126" t="s">
        <v>163</v>
      </c>
      <c r="D579" s="88">
        <v>1</v>
      </c>
      <c r="E579" s="88">
        <v>0</v>
      </c>
      <c r="F579" s="88">
        <v>0</v>
      </c>
      <c r="G579" s="88">
        <v>1</v>
      </c>
    </row>
    <row r="580" spans="3:16" ht="23.25" customHeight="1">
      <c r="C580" s="126" t="s">
        <v>164</v>
      </c>
      <c r="D580" s="88">
        <v>0</v>
      </c>
      <c r="E580" s="88">
        <v>0</v>
      </c>
      <c r="F580" s="88">
        <v>0</v>
      </c>
      <c r="G580" s="88">
        <v>0</v>
      </c>
    </row>
    <row r="581" spans="3:16" ht="23.25" customHeight="1">
      <c r="C581" s="126" t="s">
        <v>165</v>
      </c>
      <c r="D581" s="88">
        <v>4</v>
      </c>
      <c r="E581" s="88">
        <v>1</v>
      </c>
      <c r="F581" s="88">
        <v>0</v>
      </c>
      <c r="G581" s="88">
        <v>5</v>
      </c>
    </row>
    <row r="582" spans="3:16" ht="65.25" customHeight="1">
      <c r="C582" s="126" t="s">
        <v>166</v>
      </c>
      <c r="D582" s="88">
        <v>1</v>
      </c>
      <c r="E582" s="88">
        <v>0</v>
      </c>
      <c r="F582" s="88">
        <v>0</v>
      </c>
      <c r="G582" s="88">
        <v>1</v>
      </c>
    </row>
    <row r="583" spans="3:16" ht="41.25" customHeight="1">
      <c r="C583" s="126" t="s">
        <v>167</v>
      </c>
      <c r="D583" s="88">
        <v>1</v>
      </c>
      <c r="E583" s="88">
        <v>0</v>
      </c>
      <c r="F583" s="88">
        <v>0</v>
      </c>
      <c r="G583" s="88">
        <v>1</v>
      </c>
    </row>
    <row r="584" spans="3:16" ht="23.25" customHeight="1">
      <c r="C584" s="126" t="s">
        <v>168</v>
      </c>
      <c r="D584" s="88">
        <v>53</v>
      </c>
      <c r="E584" s="88">
        <v>20</v>
      </c>
      <c r="F584" s="88">
        <v>14</v>
      </c>
      <c r="G584" s="88">
        <v>87</v>
      </c>
    </row>
    <row r="585" spans="3:16" ht="23.25" customHeight="1">
      <c r="C585" s="126" t="s">
        <v>443</v>
      </c>
      <c r="D585" s="88">
        <v>59</v>
      </c>
      <c r="E585" s="88">
        <v>5</v>
      </c>
      <c r="F585" s="88">
        <v>2</v>
      </c>
      <c r="G585" s="88">
        <v>66</v>
      </c>
    </row>
    <row r="586" spans="3:16" ht="21">
      <c r="C586" s="111"/>
      <c r="D586" s="109"/>
      <c r="E586" s="109"/>
      <c r="F586" s="109"/>
    </row>
    <row r="587" spans="3:16" ht="23.25">
      <c r="C587" s="84" t="s">
        <v>169</v>
      </c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</row>
    <row r="588" spans="3:16" ht="21">
      <c r="C588" s="111"/>
      <c r="D588" s="109"/>
      <c r="E588" s="109"/>
      <c r="F588" s="109"/>
    </row>
    <row r="589" spans="3:16" ht="23.25">
      <c r="C589" s="122" t="s">
        <v>170</v>
      </c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</row>
    <row r="590" spans="3:16" ht="21">
      <c r="C590" s="111"/>
      <c r="D590" s="109"/>
      <c r="E590" s="109"/>
      <c r="F590" s="109"/>
    </row>
    <row r="591" spans="3:16" ht="23.25">
      <c r="C591" s="86" t="s">
        <v>2</v>
      </c>
      <c r="D591" s="86" t="s">
        <v>4</v>
      </c>
      <c r="E591" s="86" t="s">
        <v>5</v>
      </c>
      <c r="F591" s="86" t="s">
        <v>6</v>
      </c>
      <c r="G591" s="86" t="s">
        <v>7</v>
      </c>
    </row>
    <row r="592" spans="3:16" ht="21">
      <c r="C592" s="95" t="s">
        <v>89</v>
      </c>
      <c r="D592" s="88">
        <v>3</v>
      </c>
      <c r="E592" s="88">
        <v>1</v>
      </c>
      <c r="F592" s="88">
        <v>1</v>
      </c>
      <c r="G592" s="88">
        <v>5</v>
      </c>
    </row>
    <row r="593" spans="3:16" ht="21">
      <c r="C593" s="95" t="s">
        <v>28</v>
      </c>
      <c r="D593" s="88">
        <v>2</v>
      </c>
      <c r="E593" s="88">
        <v>0</v>
      </c>
      <c r="F593" s="88">
        <v>0</v>
      </c>
      <c r="G593" s="88">
        <v>2</v>
      </c>
    </row>
    <row r="594" spans="3:16" ht="21">
      <c r="C594" s="95" t="s">
        <v>443</v>
      </c>
      <c r="D594" s="88">
        <v>118</v>
      </c>
      <c r="E594" s="88">
        <v>26</v>
      </c>
      <c r="F594" s="88">
        <v>15</v>
      </c>
      <c r="G594" s="88">
        <v>159</v>
      </c>
    </row>
    <row r="595" spans="3:16" ht="21">
      <c r="C595" s="111"/>
      <c r="D595" s="109"/>
      <c r="E595" s="109"/>
      <c r="F595" s="109"/>
    </row>
    <row r="596" spans="3:16" ht="23.25">
      <c r="C596" s="86" t="s">
        <v>10</v>
      </c>
      <c r="D596" s="86" t="s">
        <v>4</v>
      </c>
      <c r="E596" s="86" t="s">
        <v>5</v>
      </c>
      <c r="F596" s="86" t="s">
        <v>6</v>
      </c>
      <c r="G596" s="86" t="s">
        <v>7</v>
      </c>
    </row>
    <row r="597" spans="3:16" ht="21">
      <c r="C597" s="95" t="s">
        <v>89</v>
      </c>
      <c r="D597" s="91">
        <v>2.4390243902439025E-2</v>
      </c>
      <c r="E597" s="91">
        <v>3.7037037037037035E-2</v>
      </c>
      <c r="F597" s="91">
        <v>6.25E-2</v>
      </c>
      <c r="G597" s="91">
        <v>3.0120481927710843E-2</v>
      </c>
    </row>
    <row r="598" spans="3:16" ht="21">
      <c r="C598" s="95" t="s">
        <v>28</v>
      </c>
      <c r="D598" s="91">
        <v>1.6260162601626018E-2</v>
      </c>
      <c r="E598" s="91">
        <v>0</v>
      </c>
      <c r="F598" s="91">
        <v>0</v>
      </c>
      <c r="G598" s="91">
        <v>1.2048192771084338E-2</v>
      </c>
    </row>
    <row r="599" spans="3:16" ht="21">
      <c r="C599" s="95" t="s">
        <v>443</v>
      </c>
      <c r="D599" s="91">
        <v>0.95934959349593496</v>
      </c>
      <c r="E599" s="91">
        <v>0.96296296296296291</v>
      </c>
      <c r="F599" s="91">
        <v>0.9375</v>
      </c>
      <c r="G599" s="91">
        <v>0.95783132530120485</v>
      </c>
    </row>
    <row r="600" spans="3:16" ht="21">
      <c r="C600" s="111"/>
      <c r="D600" s="109"/>
      <c r="E600" s="109"/>
      <c r="F600" s="109"/>
    </row>
    <row r="601" spans="3:16" ht="21">
      <c r="C601" s="111"/>
      <c r="D601" s="109"/>
      <c r="E601" s="109"/>
      <c r="F601" s="109"/>
    </row>
    <row r="602" spans="3:16" ht="21">
      <c r="C602" s="111"/>
      <c r="D602" s="109"/>
      <c r="E602" s="109"/>
      <c r="F602" s="109"/>
    </row>
    <row r="603" spans="3:16" ht="21">
      <c r="C603" s="111"/>
      <c r="D603" s="109"/>
      <c r="E603" s="109"/>
      <c r="F603" s="109"/>
    </row>
    <row r="604" spans="3:16" ht="21">
      <c r="C604" s="111"/>
      <c r="D604" s="109"/>
      <c r="E604" s="109"/>
      <c r="F604" s="109"/>
    </row>
    <row r="605" spans="3:16" ht="21">
      <c r="C605" s="111"/>
      <c r="D605" s="109"/>
      <c r="E605" s="109"/>
      <c r="F605" s="109"/>
    </row>
    <row r="606" spans="3:16" ht="23.25">
      <c r="C606" s="122" t="s">
        <v>171</v>
      </c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</row>
    <row r="607" spans="3:16" ht="21">
      <c r="C607" s="111"/>
      <c r="D607" s="109"/>
      <c r="E607" s="109"/>
      <c r="F607" s="109"/>
    </row>
    <row r="608" spans="3:16" ht="23.25">
      <c r="C608" s="86" t="s">
        <v>2</v>
      </c>
      <c r="D608" s="86" t="s">
        <v>4</v>
      </c>
      <c r="E608" s="86" t="s">
        <v>5</v>
      </c>
      <c r="F608" s="86" t="s">
        <v>6</v>
      </c>
      <c r="G608" s="86" t="s">
        <v>7</v>
      </c>
    </row>
    <row r="609" spans="3:16" ht="18.75">
      <c r="C609" s="127" t="s">
        <v>172</v>
      </c>
      <c r="D609" s="88">
        <v>3</v>
      </c>
      <c r="E609" s="88">
        <v>0</v>
      </c>
      <c r="F609" s="88">
        <v>0</v>
      </c>
      <c r="G609" s="88">
        <v>3</v>
      </c>
    </row>
    <row r="610" spans="3:16" ht="18.75">
      <c r="C610" s="127" t="s">
        <v>173</v>
      </c>
      <c r="D610" s="88">
        <v>0</v>
      </c>
      <c r="E610" s="88">
        <v>1</v>
      </c>
      <c r="F610" s="88">
        <v>0</v>
      </c>
      <c r="G610" s="88">
        <v>1</v>
      </c>
    </row>
    <row r="611" spans="3:16" ht="18.75">
      <c r="C611" s="127" t="s">
        <v>174</v>
      </c>
      <c r="D611" s="88">
        <v>0</v>
      </c>
      <c r="E611" s="88">
        <v>0</v>
      </c>
      <c r="F611" s="88">
        <v>0</v>
      </c>
      <c r="G611" s="88">
        <v>0</v>
      </c>
    </row>
    <row r="612" spans="3:16" ht="18.75">
      <c r="C612" s="127" t="s">
        <v>175</v>
      </c>
      <c r="D612" s="88">
        <v>0</v>
      </c>
      <c r="E612" s="88">
        <v>0</v>
      </c>
      <c r="F612" s="88">
        <v>0</v>
      </c>
      <c r="G612" s="88">
        <v>0</v>
      </c>
    </row>
    <row r="613" spans="3:16" ht="18.75">
      <c r="C613" s="127" t="s">
        <v>176</v>
      </c>
      <c r="D613" s="88">
        <v>0</v>
      </c>
      <c r="E613" s="88">
        <v>0</v>
      </c>
      <c r="F613" s="88">
        <v>0</v>
      </c>
      <c r="G613" s="88">
        <v>0</v>
      </c>
    </row>
    <row r="614" spans="3:16" ht="18.75">
      <c r="C614" s="127" t="s">
        <v>177</v>
      </c>
      <c r="D614" s="88">
        <v>0</v>
      </c>
      <c r="E614" s="88">
        <v>0</v>
      </c>
      <c r="F614" s="88">
        <v>0</v>
      </c>
      <c r="G614" s="88">
        <v>0</v>
      </c>
    </row>
    <row r="615" spans="3:16" ht="21">
      <c r="C615" s="111"/>
      <c r="D615" s="109"/>
      <c r="E615" s="109"/>
      <c r="F615" s="109"/>
    </row>
    <row r="616" spans="3:16" ht="23.25">
      <c r="C616" s="86" t="s">
        <v>10</v>
      </c>
      <c r="D616" s="86" t="s">
        <v>4</v>
      </c>
      <c r="E616" s="86" t="s">
        <v>5</v>
      </c>
      <c r="F616" s="86" t="s">
        <v>6</v>
      </c>
      <c r="G616" s="86" t="s">
        <v>7</v>
      </c>
    </row>
    <row r="617" spans="3:16" ht="18.75">
      <c r="C617" s="127" t="s">
        <v>172</v>
      </c>
      <c r="D617" s="91">
        <v>0.125</v>
      </c>
      <c r="E617" s="91">
        <v>0</v>
      </c>
      <c r="F617" s="91">
        <v>0</v>
      </c>
      <c r="G617" s="91">
        <v>6.6666666666666666E-2</v>
      </c>
    </row>
    <row r="618" spans="3:16" ht="18.75">
      <c r="C618" s="127" t="s">
        <v>173</v>
      </c>
      <c r="D618" s="91">
        <v>0</v>
      </c>
      <c r="E618" s="91">
        <v>0.2</v>
      </c>
      <c r="F618" s="91">
        <v>0</v>
      </c>
      <c r="G618" s="91">
        <v>2.2222222222222223E-2</v>
      </c>
    </row>
    <row r="619" spans="3:16" ht="18.75">
      <c r="C619" s="127" t="s">
        <v>174</v>
      </c>
      <c r="D619" s="91">
        <v>0</v>
      </c>
      <c r="E619" s="91">
        <v>0</v>
      </c>
      <c r="F619" s="91">
        <v>0</v>
      </c>
      <c r="G619" s="91">
        <v>0</v>
      </c>
    </row>
    <row r="620" spans="3:16" ht="18.75">
      <c r="C620" s="127" t="s">
        <v>175</v>
      </c>
      <c r="D620" s="91">
        <v>0</v>
      </c>
      <c r="E620" s="91">
        <v>0</v>
      </c>
      <c r="F620" s="91">
        <v>0</v>
      </c>
      <c r="G620" s="91">
        <v>0</v>
      </c>
    </row>
    <row r="621" spans="3:16" ht="18.75">
      <c r="C621" s="127" t="s">
        <v>176</v>
      </c>
      <c r="D621" s="91">
        <v>0</v>
      </c>
      <c r="E621" s="91">
        <v>0</v>
      </c>
      <c r="F621" s="91">
        <v>0</v>
      </c>
      <c r="G621" s="91">
        <v>0</v>
      </c>
    </row>
    <row r="622" spans="3:16" ht="18.75">
      <c r="C622" s="127" t="s">
        <v>177</v>
      </c>
      <c r="D622" s="91">
        <v>0</v>
      </c>
      <c r="E622" s="91">
        <v>0</v>
      </c>
      <c r="F622" s="91">
        <v>0</v>
      </c>
      <c r="G622" s="91">
        <v>0</v>
      </c>
    </row>
    <row r="623" spans="3:16" ht="21">
      <c r="C623" s="111"/>
      <c r="D623" s="109"/>
      <c r="E623" s="109"/>
      <c r="F623" s="109"/>
    </row>
    <row r="624" spans="3:16" ht="23.25">
      <c r="C624" s="122" t="s">
        <v>151</v>
      </c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</row>
    <row r="625" spans="3:7" ht="21">
      <c r="C625" s="111"/>
      <c r="D625" s="109"/>
      <c r="E625" s="109"/>
      <c r="F625" s="109"/>
    </row>
    <row r="626" spans="3:7" ht="23.25">
      <c r="C626" s="86" t="s">
        <v>2</v>
      </c>
      <c r="D626" s="86" t="s">
        <v>4</v>
      </c>
      <c r="E626" s="86" t="s">
        <v>5</v>
      </c>
      <c r="F626" s="86" t="s">
        <v>6</v>
      </c>
      <c r="G626" s="86" t="s">
        <v>7</v>
      </c>
    </row>
    <row r="627" spans="3:7" ht="42">
      <c r="C627" s="128" t="s">
        <v>167</v>
      </c>
      <c r="D627" s="88">
        <v>0</v>
      </c>
      <c r="E627" s="88">
        <v>0</v>
      </c>
      <c r="F627" s="88">
        <v>0</v>
      </c>
      <c r="G627" s="88">
        <v>0</v>
      </c>
    </row>
    <row r="628" spans="3:7" ht="21">
      <c r="C628" s="128" t="s">
        <v>152</v>
      </c>
      <c r="D628" s="88">
        <v>0</v>
      </c>
      <c r="E628" s="88">
        <v>0</v>
      </c>
      <c r="F628" s="88">
        <v>0</v>
      </c>
      <c r="G628" s="88">
        <v>0</v>
      </c>
    </row>
    <row r="629" spans="3:7" ht="42">
      <c r="C629" s="128" t="s">
        <v>158</v>
      </c>
      <c r="D629" s="88">
        <v>0</v>
      </c>
      <c r="E629" s="88">
        <v>0</v>
      </c>
      <c r="F629" s="88">
        <v>0</v>
      </c>
      <c r="G629" s="88">
        <v>0</v>
      </c>
    </row>
    <row r="630" spans="3:7" ht="21">
      <c r="C630" s="128" t="s">
        <v>164</v>
      </c>
      <c r="D630" s="88">
        <v>0</v>
      </c>
      <c r="E630" s="88">
        <v>0</v>
      </c>
      <c r="F630" s="88">
        <v>0</v>
      </c>
      <c r="G630" s="88">
        <v>0</v>
      </c>
    </row>
    <row r="631" spans="3:7" ht="42">
      <c r="C631" s="128" t="s">
        <v>159</v>
      </c>
      <c r="D631" s="88">
        <v>0</v>
      </c>
      <c r="E631" s="88">
        <v>0</v>
      </c>
      <c r="F631" s="88">
        <v>0</v>
      </c>
      <c r="G631" s="88">
        <v>0</v>
      </c>
    </row>
    <row r="632" spans="3:7" ht="21">
      <c r="C632" s="128" t="s">
        <v>160</v>
      </c>
      <c r="D632" s="88">
        <v>0</v>
      </c>
      <c r="E632" s="88">
        <v>0</v>
      </c>
      <c r="F632" s="88">
        <v>0</v>
      </c>
      <c r="G632" s="88">
        <v>0</v>
      </c>
    </row>
    <row r="633" spans="3:7" ht="84">
      <c r="C633" s="128" t="s">
        <v>153</v>
      </c>
      <c r="D633" s="88">
        <v>0</v>
      </c>
      <c r="E633" s="88">
        <v>0</v>
      </c>
      <c r="F633" s="88">
        <v>0</v>
      </c>
      <c r="G633" s="88">
        <v>0</v>
      </c>
    </row>
    <row r="634" spans="3:7" ht="21">
      <c r="C634" s="128" t="s">
        <v>156</v>
      </c>
      <c r="D634" s="88">
        <v>1</v>
      </c>
      <c r="E634" s="88">
        <v>0</v>
      </c>
      <c r="F634" s="88">
        <v>0</v>
      </c>
      <c r="G634" s="88">
        <v>1</v>
      </c>
    </row>
    <row r="635" spans="3:7" ht="42">
      <c r="C635" s="128" t="s">
        <v>161</v>
      </c>
      <c r="D635" s="88">
        <v>0</v>
      </c>
      <c r="E635" s="88">
        <v>0</v>
      </c>
      <c r="F635" s="88">
        <v>0</v>
      </c>
      <c r="G635" s="88">
        <v>0</v>
      </c>
    </row>
    <row r="636" spans="3:7" ht="21">
      <c r="C636" s="128" t="s">
        <v>162</v>
      </c>
      <c r="D636" s="88">
        <v>0</v>
      </c>
      <c r="E636" s="88">
        <v>0</v>
      </c>
      <c r="F636" s="88">
        <v>0</v>
      </c>
      <c r="G636" s="88">
        <v>0</v>
      </c>
    </row>
    <row r="637" spans="3:7" ht="63">
      <c r="C637" s="128" t="s">
        <v>154</v>
      </c>
      <c r="D637" s="88">
        <v>0</v>
      </c>
      <c r="E637" s="88">
        <v>0</v>
      </c>
      <c r="F637" s="88">
        <v>0</v>
      </c>
      <c r="G637" s="88">
        <v>0</v>
      </c>
    </row>
    <row r="638" spans="3:7" ht="63">
      <c r="C638" s="128" t="s">
        <v>163</v>
      </c>
      <c r="D638" s="88">
        <v>0</v>
      </c>
      <c r="E638" s="88">
        <v>0</v>
      </c>
      <c r="F638" s="88">
        <v>0</v>
      </c>
      <c r="G638" s="88">
        <v>0</v>
      </c>
    </row>
    <row r="639" spans="3:7" ht="21">
      <c r="C639" s="128" t="s">
        <v>168</v>
      </c>
      <c r="D639" s="88">
        <v>3</v>
      </c>
      <c r="E639" s="88">
        <v>1</v>
      </c>
      <c r="F639" s="88">
        <v>1</v>
      </c>
      <c r="G639" s="88">
        <v>5</v>
      </c>
    </row>
    <row r="640" spans="3:7" ht="21">
      <c r="C640" s="128" t="s">
        <v>165</v>
      </c>
      <c r="D640" s="88">
        <v>0</v>
      </c>
      <c r="E640" s="88">
        <v>0</v>
      </c>
      <c r="F640" s="88">
        <v>0</v>
      </c>
      <c r="G640" s="88">
        <v>0</v>
      </c>
    </row>
    <row r="641" spans="3:16" ht="63">
      <c r="C641" s="128" t="s">
        <v>166</v>
      </c>
      <c r="D641" s="88">
        <v>1</v>
      </c>
      <c r="E641" s="88">
        <v>0</v>
      </c>
      <c r="F641" s="88">
        <v>0</v>
      </c>
      <c r="G641" s="88">
        <v>1</v>
      </c>
    </row>
    <row r="642" spans="3:16" ht="42">
      <c r="C642" s="128" t="s">
        <v>155</v>
      </c>
      <c r="D642" s="88">
        <v>0</v>
      </c>
      <c r="E642" s="88">
        <v>0</v>
      </c>
      <c r="F642" s="88">
        <v>0</v>
      </c>
      <c r="G642" s="88">
        <v>0</v>
      </c>
    </row>
    <row r="643" spans="3:16" ht="42">
      <c r="C643" s="128" t="s">
        <v>157</v>
      </c>
      <c r="D643" s="88">
        <v>0</v>
      </c>
      <c r="E643" s="88">
        <v>0</v>
      </c>
      <c r="F643" s="88">
        <v>0</v>
      </c>
      <c r="G643" s="88">
        <v>0</v>
      </c>
    </row>
    <row r="644" spans="3:16" ht="21">
      <c r="C644" s="111"/>
      <c r="D644" s="109"/>
      <c r="E644" s="109"/>
      <c r="F644" s="109"/>
    </row>
    <row r="646" spans="3:16" ht="23.25">
      <c r="C646" s="84" t="s">
        <v>178</v>
      </c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</row>
    <row r="647" spans="3:16" ht="23.25">
      <c r="C647" s="122" t="s">
        <v>179</v>
      </c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</row>
    <row r="648" spans="3:16" ht="24.75" customHeight="1"/>
    <row r="649" spans="3:16" ht="24.75" customHeight="1">
      <c r="C649" s="86" t="s">
        <v>2</v>
      </c>
      <c r="D649" s="86" t="s">
        <v>4</v>
      </c>
      <c r="E649" s="86" t="s">
        <v>5</v>
      </c>
      <c r="F649" s="86" t="s">
        <v>6</v>
      </c>
    </row>
    <row r="650" spans="3:16" ht="42">
      <c r="C650" s="87" t="s">
        <v>144</v>
      </c>
      <c r="D650" s="88">
        <v>0</v>
      </c>
      <c r="E650" s="88">
        <v>0</v>
      </c>
      <c r="F650" s="88">
        <v>0</v>
      </c>
    </row>
    <row r="651" spans="3:16" ht="42">
      <c r="C651" s="87" t="s">
        <v>145</v>
      </c>
      <c r="D651" s="88">
        <v>0</v>
      </c>
      <c r="E651" s="88">
        <v>2</v>
      </c>
      <c r="F651" s="88">
        <v>0</v>
      </c>
    </row>
    <row r="652" spans="3:16" ht="42">
      <c r="C652" s="87" t="s">
        <v>146</v>
      </c>
      <c r="D652" s="88">
        <v>0</v>
      </c>
      <c r="E652" s="88">
        <v>0</v>
      </c>
      <c r="F652" s="88">
        <v>0</v>
      </c>
    </row>
    <row r="653" spans="3:16" ht="42">
      <c r="C653" s="87" t="s">
        <v>147</v>
      </c>
      <c r="D653" s="88">
        <v>0</v>
      </c>
      <c r="E653" s="88">
        <v>0</v>
      </c>
      <c r="F653" s="88">
        <v>0</v>
      </c>
    </row>
    <row r="654" spans="3:16" ht="42">
      <c r="C654" s="87" t="s">
        <v>148</v>
      </c>
      <c r="D654" s="88">
        <v>0</v>
      </c>
      <c r="E654" s="88">
        <v>0</v>
      </c>
      <c r="F654" s="88">
        <v>0</v>
      </c>
    </row>
    <row r="655" spans="3:16" ht="42">
      <c r="C655" s="87" t="s">
        <v>149</v>
      </c>
      <c r="D655" s="88">
        <v>0</v>
      </c>
      <c r="E655" s="88">
        <v>0</v>
      </c>
      <c r="F655" s="88">
        <v>0</v>
      </c>
    </row>
    <row r="656" spans="3:16" ht="21">
      <c r="C656" s="87" t="s">
        <v>150</v>
      </c>
      <c r="D656" s="88">
        <v>0</v>
      </c>
      <c r="E656" s="88">
        <v>0</v>
      </c>
      <c r="F656" s="88">
        <v>0</v>
      </c>
    </row>
    <row r="657" spans="3:16" ht="21">
      <c r="C657" s="87" t="s">
        <v>443</v>
      </c>
      <c r="D657" s="88">
        <v>123</v>
      </c>
      <c r="E657" s="88">
        <v>25</v>
      </c>
      <c r="F657" s="88">
        <v>16</v>
      </c>
    </row>
    <row r="658" spans="3:16" ht="24.75" customHeight="1"/>
    <row r="659" spans="3:16" ht="23.25">
      <c r="C659" s="86" t="s">
        <v>10</v>
      </c>
      <c r="D659" s="86" t="s">
        <v>4</v>
      </c>
      <c r="E659" s="86" t="s">
        <v>5</v>
      </c>
      <c r="F659" s="86" t="s">
        <v>6</v>
      </c>
    </row>
    <row r="660" spans="3:16" ht="42">
      <c r="C660" s="87" t="s">
        <v>144</v>
      </c>
      <c r="D660" s="91">
        <v>0</v>
      </c>
      <c r="E660" s="91">
        <v>0</v>
      </c>
      <c r="F660" s="91">
        <v>0</v>
      </c>
    </row>
    <row r="661" spans="3:16" ht="42">
      <c r="C661" s="87" t="s">
        <v>145</v>
      </c>
      <c r="D661" s="91">
        <v>0</v>
      </c>
      <c r="E661" s="91">
        <v>7.407407407407407E-2</v>
      </c>
      <c r="F661" s="91">
        <v>0</v>
      </c>
    </row>
    <row r="662" spans="3:16" ht="42">
      <c r="C662" s="87" t="s">
        <v>146</v>
      </c>
      <c r="D662" s="91">
        <v>0</v>
      </c>
      <c r="E662" s="91">
        <v>0</v>
      </c>
      <c r="F662" s="91">
        <v>0</v>
      </c>
    </row>
    <row r="663" spans="3:16" ht="42">
      <c r="C663" s="87" t="s">
        <v>147</v>
      </c>
      <c r="D663" s="91">
        <v>0</v>
      </c>
      <c r="E663" s="91">
        <v>0</v>
      </c>
      <c r="F663" s="91">
        <v>0</v>
      </c>
    </row>
    <row r="664" spans="3:16" ht="42">
      <c r="C664" s="87" t="s">
        <v>148</v>
      </c>
      <c r="D664" s="91">
        <v>0</v>
      </c>
      <c r="E664" s="91">
        <v>0</v>
      </c>
      <c r="F664" s="91">
        <v>0</v>
      </c>
    </row>
    <row r="665" spans="3:16" ht="42">
      <c r="C665" s="87" t="s">
        <v>149</v>
      </c>
      <c r="D665" s="91">
        <v>0</v>
      </c>
      <c r="E665" s="91">
        <v>0</v>
      </c>
      <c r="F665" s="91">
        <v>0</v>
      </c>
    </row>
    <row r="666" spans="3:16" ht="21">
      <c r="C666" s="87" t="s">
        <v>150</v>
      </c>
      <c r="D666" s="91">
        <v>0</v>
      </c>
      <c r="E666" s="91">
        <v>0</v>
      </c>
      <c r="F666" s="91">
        <v>0</v>
      </c>
    </row>
    <row r="667" spans="3:16" ht="21">
      <c r="C667" s="87" t="s">
        <v>443</v>
      </c>
      <c r="D667" s="91">
        <v>1</v>
      </c>
      <c r="E667" s="91">
        <v>0.92592592592592593</v>
      </c>
      <c r="F667" s="91">
        <v>1</v>
      </c>
    </row>
    <row r="668" spans="3:16" ht="21" customHeight="1"/>
    <row r="669" spans="3:16" ht="23.25">
      <c r="C669" s="122" t="s">
        <v>180</v>
      </c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</row>
    <row r="671" spans="3:16" ht="23.25">
      <c r="C671" s="86" t="s">
        <v>2</v>
      </c>
      <c r="D671" s="86" t="s">
        <v>4</v>
      </c>
      <c r="E671" s="86" t="s">
        <v>5</v>
      </c>
      <c r="F671" s="86" t="s">
        <v>6</v>
      </c>
    </row>
    <row r="672" spans="3:16" ht="42">
      <c r="C672" s="128" t="s">
        <v>181</v>
      </c>
      <c r="D672" s="88">
        <v>5</v>
      </c>
      <c r="E672" s="88">
        <v>1</v>
      </c>
      <c r="F672" s="88">
        <v>0</v>
      </c>
    </row>
    <row r="673" spans="3:6" ht="21">
      <c r="C673" s="128" t="s">
        <v>182</v>
      </c>
      <c r="D673" s="88">
        <v>0</v>
      </c>
      <c r="E673" s="88">
        <v>0</v>
      </c>
      <c r="F673" s="88">
        <v>0</v>
      </c>
    </row>
    <row r="674" spans="3:6" ht="63">
      <c r="C674" s="128" t="s">
        <v>183</v>
      </c>
      <c r="D674" s="88">
        <v>4</v>
      </c>
      <c r="E674" s="88">
        <v>1</v>
      </c>
      <c r="F674" s="88">
        <v>0</v>
      </c>
    </row>
    <row r="675" spans="3:6" ht="42">
      <c r="C675" s="128" t="s">
        <v>184</v>
      </c>
      <c r="D675" s="88">
        <v>8</v>
      </c>
      <c r="E675" s="88">
        <v>0</v>
      </c>
      <c r="F675" s="88">
        <v>0</v>
      </c>
    </row>
    <row r="676" spans="3:6" ht="42">
      <c r="C676" s="128" t="s">
        <v>185</v>
      </c>
      <c r="D676" s="88">
        <v>1</v>
      </c>
      <c r="E676" s="88">
        <v>0</v>
      </c>
      <c r="F676" s="88">
        <v>0</v>
      </c>
    </row>
    <row r="677" spans="3:6" ht="42">
      <c r="C677" s="128" t="s">
        <v>186</v>
      </c>
      <c r="D677" s="88">
        <v>0</v>
      </c>
      <c r="E677" s="88">
        <v>0</v>
      </c>
      <c r="F677" s="88">
        <v>0</v>
      </c>
    </row>
    <row r="678" spans="3:6" ht="42">
      <c r="C678" s="128" t="s">
        <v>187</v>
      </c>
      <c r="D678" s="88">
        <v>11</v>
      </c>
      <c r="E678" s="88">
        <v>0</v>
      </c>
      <c r="F678" s="88">
        <v>0</v>
      </c>
    </row>
    <row r="679" spans="3:6" ht="21">
      <c r="C679" s="128" t="s">
        <v>14</v>
      </c>
      <c r="D679" s="88">
        <v>0</v>
      </c>
      <c r="E679" s="88">
        <v>0</v>
      </c>
      <c r="F679" s="88">
        <v>0</v>
      </c>
    </row>
    <row r="680" spans="3:6" ht="21">
      <c r="C680" s="128" t="s">
        <v>443</v>
      </c>
      <c r="D680" s="88">
        <v>78</v>
      </c>
      <c r="E680" s="88">
        <v>25</v>
      </c>
      <c r="F680" s="88">
        <v>16</v>
      </c>
    </row>
    <row r="681" spans="3:6">
      <c r="C681" s="129"/>
    </row>
    <row r="682" spans="3:6" ht="23.25">
      <c r="C682" s="130" t="s">
        <v>10</v>
      </c>
      <c r="D682" s="86" t="s">
        <v>4</v>
      </c>
      <c r="E682" s="86" t="s">
        <v>5</v>
      </c>
      <c r="F682" s="86" t="s">
        <v>6</v>
      </c>
    </row>
    <row r="683" spans="3:6" ht="42">
      <c r="C683" s="128" t="s">
        <v>181</v>
      </c>
      <c r="D683" s="91">
        <v>4.065040650406504E-2</v>
      </c>
      <c r="E683" s="91">
        <v>3.7037037037037035E-2</v>
      </c>
      <c r="F683" s="91">
        <v>0</v>
      </c>
    </row>
    <row r="684" spans="3:6" ht="21">
      <c r="C684" s="128" t="s">
        <v>182</v>
      </c>
      <c r="D684" s="91">
        <v>0</v>
      </c>
      <c r="E684" s="91">
        <v>0</v>
      </c>
      <c r="F684" s="91">
        <v>0</v>
      </c>
    </row>
    <row r="685" spans="3:6" ht="63">
      <c r="C685" s="128" t="s">
        <v>183</v>
      </c>
      <c r="D685" s="91">
        <v>3.2520325203252036E-2</v>
      </c>
      <c r="E685" s="91">
        <v>3.7037037037037035E-2</v>
      </c>
      <c r="F685" s="91">
        <v>0</v>
      </c>
    </row>
    <row r="686" spans="3:6" ht="42">
      <c r="C686" s="128" t="s">
        <v>184</v>
      </c>
      <c r="D686" s="91">
        <v>6.5040650406504072E-2</v>
      </c>
      <c r="E686" s="91">
        <v>0</v>
      </c>
      <c r="F686" s="91">
        <v>0</v>
      </c>
    </row>
    <row r="687" spans="3:6" ht="42">
      <c r="C687" s="128" t="s">
        <v>185</v>
      </c>
      <c r="D687" s="91">
        <v>8.130081300813009E-3</v>
      </c>
      <c r="E687" s="91">
        <v>0</v>
      </c>
      <c r="F687" s="91">
        <v>0</v>
      </c>
    </row>
    <row r="688" spans="3:6" ht="42">
      <c r="C688" s="128" t="s">
        <v>186</v>
      </c>
      <c r="D688" s="91">
        <v>0</v>
      </c>
      <c r="E688" s="91">
        <v>0</v>
      </c>
      <c r="F688" s="91">
        <v>0</v>
      </c>
    </row>
    <row r="689" spans="3:16" ht="42">
      <c r="C689" s="128" t="s">
        <v>187</v>
      </c>
      <c r="D689" s="91">
        <v>8.943089430894309E-2</v>
      </c>
      <c r="E689" s="91">
        <v>0</v>
      </c>
      <c r="F689" s="91">
        <v>0</v>
      </c>
    </row>
    <row r="690" spans="3:16" ht="21">
      <c r="C690" s="128" t="s">
        <v>14</v>
      </c>
      <c r="D690" s="91">
        <v>0</v>
      </c>
      <c r="E690" s="91">
        <v>0</v>
      </c>
      <c r="F690" s="91">
        <v>0</v>
      </c>
    </row>
    <row r="691" spans="3:16" ht="21">
      <c r="C691" s="128" t="s">
        <v>443</v>
      </c>
      <c r="D691" s="91">
        <v>0.63414634146341464</v>
      </c>
      <c r="E691" s="91">
        <v>0.92592592592592593</v>
      </c>
      <c r="F691" s="91">
        <v>1</v>
      </c>
    </row>
    <row r="693" spans="3:16" ht="23.25">
      <c r="C693" s="122" t="s">
        <v>188</v>
      </c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</row>
    <row r="695" spans="3:16" ht="23.25">
      <c r="C695" s="86" t="s">
        <v>2</v>
      </c>
      <c r="D695" s="86" t="s">
        <v>4</v>
      </c>
      <c r="E695" s="86" t="s">
        <v>5</v>
      </c>
      <c r="F695" s="86" t="s">
        <v>6</v>
      </c>
      <c r="G695" s="86" t="s">
        <v>7</v>
      </c>
    </row>
    <row r="696" spans="3:16" ht="21">
      <c r="C696" s="87" t="s">
        <v>189</v>
      </c>
      <c r="D696" s="88">
        <v>18</v>
      </c>
      <c r="E696" s="88">
        <v>1</v>
      </c>
      <c r="F696" s="88">
        <v>0</v>
      </c>
      <c r="G696" s="88">
        <v>19</v>
      </c>
    </row>
    <row r="697" spans="3:16" ht="21">
      <c r="C697" s="87" t="s">
        <v>190</v>
      </c>
      <c r="D697" s="88">
        <v>27</v>
      </c>
      <c r="E697" s="88">
        <v>0</v>
      </c>
      <c r="F697" s="88">
        <v>0</v>
      </c>
      <c r="G697" s="88">
        <v>27</v>
      </c>
    </row>
    <row r="698" spans="3:16" ht="21">
      <c r="C698" s="87" t="s">
        <v>191</v>
      </c>
      <c r="D698" s="88">
        <v>0</v>
      </c>
      <c r="E698" s="88">
        <v>0</v>
      </c>
      <c r="F698" s="88">
        <v>0</v>
      </c>
      <c r="G698" s="88">
        <v>0</v>
      </c>
    </row>
    <row r="699" spans="3:16" ht="21">
      <c r="C699" s="87" t="s">
        <v>443</v>
      </c>
      <c r="D699" s="88">
        <v>78</v>
      </c>
      <c r="E699" s="88">
        <v>26</v>
      </c>
      <c r="F699" s="88">
        <v>16</v>
      </c>
      <c r="G699" s="88">
        <v>120</v>
      </c>
    </row>
    <row r="701" spans="3:16" ht="23.25">
      <c r="C701" s="86" t="s">
        <v>10</v>
      </c>
      <c r="D701" s="86" t="s">
        <v>4</v>
      </c>
      <c r="E701" s="86" t="s">
        <v>5</v>
      </c>
      <c r="F701" s="86" t="s">
        <v>6</v>
      </c>
      <c r="G701" s="86" t="s">
        <v>7</v>
      </c>
    </row>
    <row r="702" spans="3:16" ht="21">
      <c r="C702" s="87" t="s">
        <v>189</v>
      </c>
      <c r="D702" s="91">
        <v>0.14634146341463414</v>
      </c>
      <c r="E702" s="91">
        <v>3.7037037037037035E-2</v>
      </c>
      <c r="F702" s="91">
        <v>0</v>
      </c>
      <c r="G702" s="91">
        <v>0.1144578313253012</v>
      </c>
    </row>
    <row r="703" spans="3:16" ht="21">
      <c r="C703" s="87" t="s">
        <v>190</v>
      </c>
      <c r="D703" s="91">
        <v>0.21951219512195122</v>
      </c>
      <c r="E703" s="91">
        <v>0</v>
      </c>
      <c r="F703" s="91">
        <v>0</v>
      </c>
      <c r="G703" s="91">
        <v>0.16265060240963855</v>
      </c>
    </row>
    <row r="704" spans="3:16" ht="21">
      <c r="C704" s="87" t="s">
        <v>191</v>
      </c>
      <c r="D704" s="91">
        <v>0</v>
      </c>
      <c r="E704" s="91">
        <v>0</v>
      </c>
      <c r="F704" s="91">
        <v>0</v>
      </c>
      <c r="G704" s="91">
        <v>0</v>
      </c>
    </row>
    <row r="705" spans="3:16" ht="21">
      <c r="C705" s="87" t="s">
        <v>443</v>
      </c>
      <c r="D705" s="91">
        <v>0.63414634146341464</v>
      </c>
      <c r="E705" s="91">
        <v>0.96296296296296291</v>
      </c>
      <c r="F705" s="91">
        <v>1</v>
      </c>
      <c r="G705" s="91">
        <v>0.72289156626506024</v>
      </c>
    </row>
    <row r="708" spans="3:16" ht="3.75" customHeight="1"/>
    <row r="709" spans="3:16" ht="23.25">
      <c r="C709" s="84" t="s">
        <v>192</v>
      </c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</row>
    <row r="711" spans="3:16" ht="54.75" customHeight="1">
      <c r="C711" s="122" t="s">
        <v>193</v>
      </c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</row>
    <row r="713" spans="3:16" ht="23.25">
      <c r="C713" s="86" t="s">
        <v>10</v>
      </c>
      <c r="D713" s="86" t="s">
        <v>4</v>
      </c>
      <c r="E713" s="86" t="s">
        <v>5</v>
      </c>
      <c r="F713" s="86" t="s">
        <v>6</v>
      </c>
      <c r="G713" s="86" t="s">
        <v>7</v>
      </c>
    </row>
    <row r="714" spans="3:16" ht="42">
      <c r="C714" s="87" t="s">
        <v>194</v>
      </c>
      <c r="D714" s="91">
        <v>0.13821138211382114</v>
      </c>
      <c r="E714" s="91">
        <v>0.18518518518518517</v>
      </c>
      <c r="F714" s="91">
        <v>0</v>
      </c>
      <c r="G714" s="91">
        <v>0.13253012048192772</v>
      </c>
    </row>
    <row r="715" spans="3:16" ht="21">
      <c r="C715" s="87" t="s">
        <v>195</v>
      </c>
      <c r="D715" s="91">
        <v>0.10569105691056911</v>
      </c>
      <c r="E715" s="91">
        <v>0.22222222222222221</v>
      </c>
      <c r="F715" s="91">
        <v>0</v>
      </c>
      <c r="G715" s="91">
        <v>0.1144578313253012</v>
      </c>
    </row>
    <row r="716" spans="3:16" ht="63">
      <c r="C716" s="87" t="s">
        <v>196</v>
      </c>
      <c r="D716" s="91">
        <v>0.10569105691056911</v>
      </c>
      <c r="E716" s="91">
        <v>0.14814814814814814</v>
      </c>
      <c r="F716" s="91">
        <v>0</v>
      </c>
      <c r="G716" s="91">
        <v>0.10240963855421686</v>
      </c>
    </row>
    <row r="717" spans="3:16" ht="42">
      <c r="C717" s="87" t="s">
        <v>197</v>
      </c>
      <c r="D717" s="91">
        <v>8.943089430894309E-2</v>
      </c>
      <c r="E717" s="91">
        <v>0.14814814814814814</v>
      </c>
      <c r="F717" s="91">
        <v>0</v>
      </c>
      <c r="G717" s="91">
        <v>9.036144578313253E-2</v>
      </c>
    </row>
    <row r="718" spans="3:16" ht="63">
      <c r="C718" s="87" t="s">
        <v>198</v>
      </c>
      <c r="D718" s="91">
        <v>7.3170731707317069E-2</v>
      </c>
      <c r="E718" s="91">
        <v>0.1111111111111111</v>
      </c>
      <c r="F718" s="91">
        <v>0</v>
      </c>
      <c r="G718" s="91">
        <v>7.2289156626506021E-2</v>
      </c>
    </row>
    <row r="719" spans="3:16" ht="84">
      <c r="C719" s="87" t="s">
        <v>199</v>
      </c>
      <c r="D719" s="91">
        <v>5.6910569105691054E-2</v>
      </c>
      <c r="E719" s="91">
        <v>0.14814814814814814</v>
      </c>
      <c r="F719" s="91">
        <v>0</v>
      </c>
      <c r="G719" s="91">
        <v>6.6265060240963861E-2</v>
      </c>
    </row>
    <row r="720" spans="3:16" ht="21">
      <c r="C720" s="87" t="s">
        <v>114</v>
      </c>
      <c r="D720" s="91">
        <v>0.10569105691056911</v>
      </c>
      <c r="E720" s="91">
        <v>0.25925925925925924</v>
      </c>
      <c r="F720" s="91">
        <v>0</v>
      </c>
      <c r="G720" s="91">
        <v>0.12048192771084337</v>
      </c>
    </row>
    <row r="721" spans="3:7" ht="21">
      <c r="C721" s="87" t="s">
        <v>200</v>
      </c>
      <c r="D721" s="91">
        <v>2.4390243902439025E-2</v>
      </c>
      <c r="E721" s="91">
        <v>0</v>
      </c>
      <c r="F721" s="91">
        <v>0</v>
      </c>
      <c r="G721" s="91">
        <v>1.8072289156626505E-2</v>
      </c>
    </row>
    <row r="741" spans="3:16" ht="23.25">
      <c r="C741" s="122" t="s">
        <v>201</v>
      </c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</row>
    <row r="742" spans="3:16" ht="44.25" customHeight="1"/>
    <row r="743" spans="3:16" ht="23.25">
      <c r="C743" s="86" t="s">
        <v>2</v>
      </c>
      <c r="D743" s="86" t="s">
        <v>4</v>
      </c>
      <c r="E743" s="86" t="s">
        <v>5</v>
      </c>
      <c r="F743" s="86" t="s">
        <v>6</v>
      </c>
    </row>
    <row r="744" spans="3:16" ht="21">
      <c r="C744" s="87" t="s">
        <v>202</v>
      </c>
      <c r="D744" s="120">
        <v>1</v>
      </c>
      <c r="E744" s="120">
        <v>0</v>
      </c>
      <c r="F744" s="120">
        <v>0</v>
      </c>
    </row>
    <row r="745" spans="3:16" ht="21">
      <c r="C745" s="87" t="s">
        <v>203</v>
      </c>
      <c r="D745" s="120">
        <v>4</v>
      </c>
      <c r="E745" s="120">
        <v>0</v>
      </c>
      <c r="F745" s="120">
        <v>0</v>
      </c>
    </row>
    <row r="746" spans="3:16" ht="21">
      <c r="C746" s="87" t="s">
        <v>204</v>
      </c>
      <c r="D746" s="120">
        <v>4</v>
      </c>
      <c r="E746" s="120">
        <v>2</v>
      </c>
      <c r="F746" s="120">
        <v>0</v>
      </c>
    </row>
    <row r="747" spans="3:16" ht="21">
      <c r="C747" s="87" t="s">
        <v>60</v>
      </c>
      <c r="D747" s="120">
        <v>42</v>
      </c>
      <c r="E747" s="120">
        <v>17</v>
      </c>
      <c r="F747" s="120">
        <v>0</v>
      </c>
    </row>
    <row r="748" spans="3:16" ht="21">
      <c r="C748" s="87" t="s">
        <v>113</v>
      </c>
      <c r="D748" s="120">
        <v>2</v>
      </c>
      <c r="E748" s="120">
        <v>2</v>
      </c>
      <c r="F748" s="120">
        <v>0</v>
      </c>
    </row>
    <row r="750" spans="3:16" ht="23.25">
      <c r="C750" s="86" t="s">
        <v>10</v>
      </c>
      <c r="D750" s="86" t="s">
        <v>4</v>
      </c>
      <c r="E750" s="86" t="s">
        <v>5</v>
      </c>
      <c r="F750" s="86" t="s">
        <v>6</v>
      </c>
    </row>
    <row r="751" spans="3:16" ht="21">
      <c r="C751" s="87" t="s">
        <v>202</v>
      </c>
      <c r="D751" s="91">
        <v>8.130081300813009E-3</v>
      </c>
      <c r="E751" s="91">
        <v>0</v>
      </c>
      <c r="F751" s="91">
        <v>0</v>
      </c>
    </row>
    <row r="752" spans="3:16" ht="21">
      <c r="C752" s="87" t="s">
        <v>203</v>
      </c>
      <c r="D752" s="91">
        <v>3.2520325203252036E-2</v>
      </c>
      <c r="E752" s="91">
        <v>0</v>
      </c>
      <c r="F752" s="91">
        <v>0</v>
      </c>
    </row>
    <row r="753" spans="3:16" ht="21">
      <c r="C753" s="87" t="s">
        <v>204</v>
      </c>
      <c r="D753" s="91">
        <v>3.2520325203252036E-2</v>
      </c>
      <c r="E753" s="91">
        <v>7.407407407407407E-2</v>
      </c>
      <c r="F753" s="91">
        <v>0</v>
      </c>
    </row>
    <row r="754" spans="3:16" ht="21">
      <c r="C754" s="87" t="s">
        <v>60</v>
      </c>
      <c r="D754" s="91">
        <v>0.34146341463414637</v>
      </c>
      <c r="E754" s="91">
        <v>0.62962962962962965</v>
      </c>
      <c r="F754" s="91">
        <v>0</v>
      </c>
    </row>
    <row r="755" spans="3:16" ht="21">
      <c r="C755" s="87" t="s">
        <v>113</v>
      </c>
      <c r="D755" s="91">
        <v>1.6260162601626018E-2</v>
      </c>
      <c r="E755" s="91">
        <v>7.407407407407407E-2</v>
      </c>
      <c r="F755" s="91">
        <v>0</v>
      </c>
    </row>
    <row r="756" spans="3:16" ht="39" customHeight="1"/>
    <row r="757" spans="3:16" ht="23.25">
      <c r="C757" s="84" t="s">
        <v>205</v>
      </c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</row>
    <row r="759" spans="3:16" ht="23.25">
      <c r="C759" s="122" t="s">
        <v>206</v>
      </c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</row>
    <row r="761" spans="3:16" ht="23.25">
      <c r="C761" s="86" t="s">
        <v>2</v>
      </c>
      <c r="D761" s="86" t="s">
        <v>3</v>
      </c>
      <c r="E761" s="86" t="s">
        <v>4</v>
      </c>
      <c r="F761" s="86" t="s">
        <v>5</v>
      </c>
      <c r="G761" s="86" t="s">
        <v>6</v>
      </c>
      <c r="H761" s="86" t="s">
        <v>7</v>
      </c>
    </row>
    <row r="762" spans="3:16" ht="21">
      <c r="C762" s="95" t="s">
        <v>89</v>
      </c>
      <c r="D762" s="88">
        <v>535</v>
      </c>
      <c r="E762" s="88">
        <v>29</v>
      </c>
      <c r="F762" s="88">
        <v>15</v>
      </c>
      <c r="G762" s="88">
        <v>7</v>
      </c>
      <c r="H762" s="89">
        <v>586</v>
      </c>
    </row>
    <row r="763" spans="3:16" ht="21">
      <c r="C763" s="95" t="s">
        <v>28</v>
      </c>
      <c r="D763" s="88">
        <v>210</v>
      </c>
      <c r="E763" s="88">
        <v>21</v>
      </c>
      <c r="F763" s="88">
        <v>8</v>
      </c>
      <c r="G763" s="88">
        <v>8</v>
      </c>
      <c r="H763" s="89">
        <v>247</v>
      </c>
    </row>
    <row r="764" spans="3:16" ht="21">
      <c r="C764" s="95" t="s">
        <v>443</v>
      </c>
      <c r="D764" s="88">
        <v>250</v>
      </c>
      <c r="E764" s="88">
        <v>73</v>
      </c>
      <c r="F764" s="88">
        <v>4</v>
      </c>
      <c r="G764" s="88">
        <v>1</v>
      </c>
      <c r="H764" s="89">
        <v>328</v>
      </c>
    </row>
    <row r="766" spans="3:16" ht="23.25">
      <c r="C766" s="86" t="s">
        <v>10</v>
      </c>
      <c r="D766" s="86" t="s">
        <v>3</v>
      </c>
      <c r="E766" s="86" t="s">
        <v>4</v>
      </c>
      <c r="F766" s="86" t="s">
        <v>5</v>
      </c>
      <c r="G766" s="86" t="s">
        <v>6</v>
      </c>
      <c r="H766" s="86" t="s">
        <v>7</v>
      </c>
    </row>
    <row r="767" spans="3:16" ht="21">
      <c r="C767" s="95" t="s">
        <v>89</v>
      </c>
      <c r="D767" s="91">
        <v>0.53768844221105527</v>
      </c>
      <c r="E767" s="91">
        <v>0.23577235772357724</v>
      </c>
      <c r="F767" s="91">
        <v>0.55555555555555558</v>
      </c>
      <c r="G767" s="91">
        <v>0.4375</v>
      </c>
      <c r="H767" s="92">
        <v>0.50473729543496981</v>
      </c>
    </row>
    <row r="768" spans="3:16" ht="21">
      <c r="C768" s="95" t="s">
        <v>28</v>
      </c>
      <c r="D768" s="91">
        <v>0.21105527638190955</v>
      </c>
      <c r="E768" s="91">
        <v>0.17073170731707318</v>
      </c>
      <c r="F768" s="91">
        <v>0.29629629629629628</v>
      </c>
      <c r="G768" s="91">
        <v>0.5</v>
      </c>
      <c r="H768" s="92">
        <v>0.2127476313522825</v>
      </c>
    </row>
    <row r="769" spans="3:16" ht="21">
      <c r="C769" s="95" t="s">
        <v>443</v>
      </c>
      <c r="D769" s="91">
        <v>0.25125628140703515</v>
      </c>
      <c r="E769" s="91">
        <v>0.5934959349593496</v>
      </c>
      <c r="F769" s="91">
        <v>0.14814814814814814</v>
      </c>
      <c r="G769" s="91">
        <v>6.25E-2</v>
      </c>
      <c r="H769" s="92">
        <v>0.28251507321274766</v>
      </c>
    </row>
    <row r="783" spans="3:16" ht="23.25">
      <c r="C783" s="122" t="s">
        <v>207</v>
      </c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</row>
    <row r="785" spans="3:8" ht="29.25" customHeight="1">
      <c r="C785" s="86" t="s">
        <v>2</v>
      </c>
      <c r="D785" s="86" t="s">
        <v>3</v>
      </c>
      <c r="E785" s="86" t="s">
        <v>4</v>
      </c>
      <c r="F785" s="86" t="s">
        <v>5</v>
      </c>
      <c r="G785" s="86" t="s">
        <v>6</v>
      </c>
      <c r="H785" s="86" t="s">
        <v>7</v>
      </c>
    </row>
    <row r="786" spans="3:8" ht="56.25">
      <c r="C786" s="126" t="s">
        <v>208</v>
      </c>
      <c r="D786" s="88">
        <v>18</v>
      </c>
      <c r="E786" s="88">
        <v>3</v>
      </c>
      <c r="F786" s="88">
        <v>1</v>
      </c>
      <c r="G786" s="88">
        <v>4</v>
      </c>
      <c r="H786" s="88">
        <v>26</v>
      </c>
    </row>
    <row r="787" spans="3:8" ht="37.5">
      <c r="C787" s="126" t="s">
        <v>209</v>
      </c>
      <c r="D787" s="88">
        <v>180</v>
      </c>
      <c r="E787" s="88">
        <v>24</v>
      </c>
      <c r="F787" s="88">
        <v>11</v>
      </c>
      <c r="G787" s="88">
        <v>0</v>
      </c>
      <c r="H787" s="88">
        <v>215</v>
      </c>
    </row>
    <row r="788" spans="3:8" ht="37.5">
      <c r="C788" s="126" t="s">
        <v>210</v>
      </c>
      <c r="D788" s="88">
        <v>3</v>
      </c>
      <c r="E788" s="88">
        <v>0</v>
      </c>
      <c r="F788" s="88">
        <v>0</v>
      </c>
      <c r="G788" s="88">
        <v>0</v>
      </c>
      <c r="H788" s="88">
        <v>3</v>
      </c>
    </row>
    <row r="789" spans="3:8" ht="37.5">
      <c r="C789" s="126" t="s">
        <v>211</v>
      </c>
      <c r="D789" s="88">
        <v>19</v>
      </c>
      <c r="E789" s="88">
        <v>1</v>
      </c>
      <c r="F789" s="88">
        <v>3</v>
      </c>
      <c r="G789" s="88">
        <v>0</v>
      </c>
      <c r="H789" s="88">
        <v>23</v>
      </c>
    </row>
    <row r="790" spans="3:8" ht="37.5">
      <c r="C790" s="126" t="s">
        <v>212</v>
      </c>
      <c r="D790" s="88">
        <v>11</v>
      </c>
      <c r="E790" s="88">
        <v>0</v>
      </c>
      <c r="F790" s="88">
        <v>0</v>
      </c>
      <c r="G790" s="88">
        <v>0</v>
      </c>
      <c r="H790" s="88">
        <v>11</v>
      </c>
    </row>
    <row r="791" spans="3:8" ht="18.75">
      <c r="C791" s="126" t="s">
        <v>213</v>
      </c>
      <c r="D791" s="88">
        <v>24</v>
      </c>
      <c r="E791" s="88">
        <v>3</v>
      </c>
      <c r="F791" s="88">
        <v>0</v>
      </c>
      <c r="G791" s="88">
        <v>0</v>
      </c>
      <c r="H791" s="88">
        <v>27</v>
      </c>
    </row>
    <row r="792" spans="3:8" ht="37.5">
      <c r="C792" s="126" t="s">
        <v>214</v>
      </c>
      <c r="D792" s="88">
        <v>2</v>
      </c>
      <c r="E792" s="88">
        <v>1</v>
      </c>
      <c r="F792" s="88">
        <v>0</v>
      </c>
      <c r="G792" s="88">
        <v>0</v>
      </c>
      <c r="H792" s="88">
        <v>3</v>
      </c>
    </row>
    <row r="793" spans="3:8" ht="18.75">
      <c r="C793" s="126" t="s">
        <v>215</v>
      </c>
      <c r="D793" s="88">
        <v>63</v>
      </c>
      <c r="E793" s="88">
        <v>2</v>
      </c>
      <c r="F793" s="88">
        <v>1</v>
      </c>
      <c r="G793" s="88">
        <v>1</v>
      </c>
      <c r="H793" s="88">
        <v>67</v>
      </c>
    </row>
    <row r="794" spans="3:8" ht="18.75">
      <c r="C794" s="126" t="s">
        <v>216</v>
      </c>
      <c r="D794" s="88">
        <v>30</v>
      </c>
      <c r="E794" s="88">
        <v>2</v>
      </c>
      <c r="F794" s="88">
        <v>2</v>
      </c>
      <c r="G794" s="88">
        <v>1</v>
      </c>
      <c r="H794" s="88">
        <v>35</v>
      </c>
    </row>
    <row r="795" spans="3:8" ht="18.75">
      <c r="C795" s="126" t="s">
        <v>443</v>
      </c>
      <c r="D795" s="88">
        <v>309</v>
      </c>
      <c r="E795" s="88">
        <v>85</v>
      </c>
      <c r="F795" s="88">
        <v>6</v>
      </c>
      <c r="G795" s="88">
        <v>1</v>
      </c>
      <c r="H795" s="88">
        <v>401</v>
      </c>
    </row>
    <row r="798" spans="3:8" ht="23.25">
      <c r="C798" s="86" t="s">
        <v>10</v>
      </c>
      <c r="D798" s="86" t="s">
        <v>3</v>
      </c>
      <c r="E798" s="86" t="s">
        <v>4</v>
      </c>
      <c r="F798" s="86" t="s">
        <v>5</v>
      </c>
      <c r="G798" s="86" t="s">
        <v>6</v>
      </c>
      <c r="H798" s="86" t="s">
        <v>7</v>
      </c>
    </row>
    <row r="799" spans="3:8" ht="63">
      <c r="C799" s="87" t="s">
        <v>208</v>
      </c>
      <c r="D799" s="91">
        <v>1.8090452261306532E-2</v>
      </c>
      <c r="E799" s="91">
        <v>2.4390243902439025E-2</v>
      </c>
      <c r="F799" s="91">
        <v>3.7037037037037035E-2</v>
      </c>
      <c r="G799" s="91">
        <v>0.25</v>
      </c>
      <c r="H799" s="91">
        <v>2.2394487510766579E-2</v>
      </c>
    </row>
    <row r="800" spans="3:8" ht="42">
      <c r="C800" s="87" t="s">
        <v>209</v>
      </c>
      <c r="D800" s="91">
        <v>0.18090452261306533</v>
      </c>
      <c r="E800" s="91">
        <v>0.1951219512195122</v>
      </c>
      <c r="F800" s="91">
        <v>0.40740740740740738</v>
      </c>
      <c r="G800" s="91">
        <v>0</v>
      </c>
      <c r="H800" s="91">
        <v>0.18518518518518517</v>
      </c>
    </row>
    <row r="801" spans="3:16" ht="42">
      <c r="C801" s="87" t="s">
        <v>210</v>
      </c>
      <c r="D801" s="91">
        <v>3.015075376884422E-3</v>
      </c>
      <c r="E801" s="91">
        <v>0</v>
      </c>
      <c r="F801" s="91">
        <v>0</v>
      </c>
      <c r="G801" s="91">
        <v>0</v>
      </c>
      <c r="H801" s="91">
        <v>2.5839793281653748E-3</v>
      </c>
    </row>
    <row r="802" spans="3:16" ht="42">
      <c r="C802" s="87" t="s">
        <v>211</v>
      </c>
      <c r="D802" s="91">
        <v>1.9095477386934675E-2</v>
      </c>
      <c r="E802" s="91">
        <v>8.130081300813009E-3</v>
      </c>
      <c r="F802" s="91">
        <v>0.1111111111111111</v>
      </c>
      <c r="G802" s="91">
        <v>0</v>
      </c>
      <c r="H802" s="91">
        <v>1.9810508182601206E-2</v>
      </c>
    </row>
    <row r="803" spans="3:16" ht="42">
      <c r="C803" s="87" t="s">
        <v>212</v>
      </c>
      <c r="D803" s="91">
        <v>1.1055276381909548E-2</v>
      </c>
      <c r="E803" s="91">
        <v>0</v>
      </c>
      <c r="F803" s="91">
        <v>0</v>
      </c>
      <c r="G803" s="91">
        <v>0</v>
      </c>
      <c r="H803" s="91">
        <v>9.4745908699397068E-3</v>
      </c>
    </row>
    <row r="804" spans="3:16" ht="21">
      <c r="C804" s="87" t="s">
        <v>213</v>
      </c>
      <c r="D804" s="91">
        <v>2.4120603015075376E-2</v>
      </c>
      <c r="E804" s="91">
        <v>2.4390243902439025E-2</v>
      </c>
      <c r="F804" s="91">
        <v>0</v>
      </c>
      <c r="G804" s="91">
        <v>0</v>
      </c>
      <c r="H804" s="91">
        <v>2.3255813953488372E-2</v>
      </c>
    </row>
    <row r="805" spans="3:16" ht="42">
      <c r="C805" s="87" t="s">
        <v>214</v>
      </c>
      <c r="D805" s="91">
        <v>2.0100502512562816E-3</v>
      </c>
      <c r="E805" s="91">
        <v>8.130081300813009E-3</v>
      </c>
      <c r="F805" s="91">
        <v>0</v>
      </c>
      <c r="G805" s="91">
        <v>0</v>
      </c>
      <c r="H805" s="91">
        <v>2.5839793281653748E-3</v>
      </c>
    </row>
    <row r="806" spans="3:16" ht="21">
      <c r="C806" s="87" t="s">
        <v>215</v>
      </c>
      <c r="D806" s="91">
        <v>6.3316582914572858E-2</v>
      </c>
      <c r="E806" s="91">
        <v>1.6260162601626018E-2</v>
      </c>
      <c r="F806" s="91">
        <v>3.7037037037037035E-2</v>
      </c>
      <c r="G806" s="91">
        <v>6.25E-2</v>
      </c>
      <c r="H806" s="91">
        <v>5.7708871662360037E-2</v>
      </c>
    </row>
    <row r="807" spans="3:16" ht="21">
      <c r="C807" s="87" t="s">
        <v>216</v>
      </c>
      <c r="D807" s="91">
        <v>3.015075376884422E-2</v>
      </c>
      <c r="E807" s="91">
        <v>1.6260162601626018E-2</v>
      </c>
      <c r="F807" s="91">
        <v>7.407407407407407E-2</v>
      </c>
      <c r="G807" s="91">
        <v>6.25E-2</v>
      </c>
      <c r="H807" s="91">
        <v>3.0146425495262703E-2</v>
      </c>
    </row>
    <row r="808" spans="3:16" ht="21">
      <c r="C808" s="87" t="s">
        <v>443</v>
      </c>
      <c r="D808" s="91">
        <v>0.31055276381909547</v>
      </c>
      <c r="E808" s="91">
        <v>0.69105691056910568</v>
      </c>
      <c r="F808" s="91">
        <v>0.22222222222222221</v>
      </c>
      <c r="G808" s="91">
        <v>6.25E-2</v>
      </c>
      <c r="H808" s="91">
        <v>0.34539190353143839</v>
      </c>
    </row>
    <row r="809" spans="3:16" ht="43.5" customHeight="1"/>
    <row r="810" spans="3:16" ht="23.25">
      <c r="C810" s="84" t="s">
        <v>217</v>
      </c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</row>
    <row r="812" spans="3:16" s="132" customFormat="1" ht="52.5" customHeight="1">
      <c r="C812" s="131" t="s">
        <v>218</v>
      </c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</row>
    <row r="814" spans="3:16" ht="23.25">
      <c r="C814" s="86" t="s">
        <v>2</v>
      </c>
      <c r="D814" s="86" t="s">
        <v>3</v>
      </c>
    </row>
    <row r="815" spans="3:16" ht="21">
      <c r="C815" s="95" t="s">
        <v>89</v>
      </c>
      <c r="D815" s="88">
        <v>810</v>
      </c>
    </row>
    <row r="816" spans="3:16" ht="21">
      <c r="C816" s="95" t="s">
        <v>28</v>
      </c>
      <c r="D816" s="88">
        <v>53</v>
      </c>
    </row>
    <row r="817" spans="3:16" ht="21">
      <c r="C817" s="95" t="s">
        <v>61</v>
      </c>
      <c r="D817" s="88">
        <v>37</v>
      </c>
    </row>
    <row r="819" spans="3:16" ht="23.25">
      <c r="C819" s="86" t="s">
        <v>10</v>
      </c>
      <c r="D819" s="86" t="s">
        <v>3</v>
      </c>
    </row>
    <row r="820" spans="3:16" ht="21">
      <c r="C820" s="95" t="s">
        <v>89</v>
      </c>
      <c r="D820" s="91">
        <v>0.9</v>
      </c>
    </row>
    <row r="821" spans="3:16" ht="21">
      <c r="C821" s="95" t="s">
        <v>28</v>
      </c>
      <c r="D821" s="91">
        <v>5.8888888888888886E-2</v>
      </c>
    </row>
    <row r="822" spans="3:16" ht="21">
      <c r="C822" s="95" t="s">
        <v>61</v>
      </c>
      <c r="D822" s="91">
        <v>4.1111111111111112E-2</v>
      </c>
    </row>
    <row r="825" spans="3:16" ht="23.25">
      <c r="C825" s="84" t="s">
        <v>219</v>
      </c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</row>
    <row r="827" spans="3:16" ht="54" customHeight="1">
      <c r="C827" s="122" t="s">
        <v>220</v>
      </c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</row>
    <row r="829" spans="3:16" ht="23.25">
      <c r="C829" s="86" t="s">
        <v>2</v>
      </c>
      <c r="D829" s="86" t="s">
        <v>3</v>
      </c>
    </row>
    <row r="830" spans="3:16" ht="21">
      <c r="C830" s="87" t="s">
        <v>19</v>
      </c>
      <c r="D830" s="88">
        <v>595</v>
      </c>
    </row>
    <row r="831" spans="3:16" ht="21">
      <c r="C831" s="87" t="s">
        <v>59</v>
      </c>
      <c r="D831" s="88">
        <v>273</v>
      </c>
    </row>
    <row r="832" spans="3:16" ht="21">
      <c r="C832" s="87" t="s">
        <v>21</v>
      </c>
      <c r="D832" s="88">
        <v>22</v>
      </c>
    </row>
    <row r="833" spans="3:16" ht="21">
      <c r="C833" s="87" t="s">
        <v>60</v>
      </c>
      <c r="D833" s="88">
        <v>2</v>
      </c>
    </row>
    <row r="834" spans="3:16" ht="21">
      <c r="C834" s="87" t="s">
        <v>61</v>
      </c>
      <c r="D834" s="88">
        <v>8</v>
      </c>
    </row>
    <row r="836" spans="3:16" ht="23.25">
      <c r="C836" s="86" t="s">
        <v>10</v>
      </c>
      <c r="D836" s="86" t="s">
        <v>3</v>
      </c>
    </row>
    <row r="837" spans="3:16" ht="21">
      <c r="C837" s="87" t="s">
        <v>19</v>
      </c>
      <c r="D837" s="91">
        <v>0.66111111111111109</v>
      </c>
    </row>
    <row r="838" spans="3:16" ht="21">
      <c r="C838" s="87" t="s">
        <v>59</v>
      </c>
      <c r="D838" s="91">
        <v>0.30333333333333334</v>
      </c>
    </row>
    <row r="839" spans="3:16" ht="21">
      <c r="C839" s="87" t="s">
        <v>21</v>
      </c>
      <c r="D839" s="91">
        <v>2.4444444444444446E-2</v>
      </c>
    </row>
    <row r="840" spans="3:16" ht="21">
      <c r="C840" s="87" t="s">
        <v>60</v>
      </c>
      <c r="D840" s="91">
        <v>2.2222222222222222E-3</v>
      </c>
    </row>
    <row r="841" spans="3:16" ht="21">
      <c r="C841" s="87" t="s">
        <v>61</v>
      </c>
      <c r="D841" s="91">
        <v>8.8888888888888889E-3</v>
      </c>
    </row>
    <row r="843" spans="3:16" ht="23.25">
      <c r="C843" s="84" t="s">
        <v>221</v>
      </c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</row>
    <row r="845" spans="3:16" ht="23.25">
      <c r="C845" s="122" t="s">
        <v>222</v>
      </c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</row>
    <row r="847" spans="3:16" ht="23.25">
      <c r="C847" s="133" t="s">
        <v>223</v>
      </c>
      <c r="D847" s="86" t="s">
        <v>3</v>
      </c>
      <c r="E847" s="86" t="s">
        <v>5</v>
      </c>
      <c r="F847" s="86" t="s">
        <v>6</v>
      </c>
      <c r="G847" s="86" t="s">
        <v>7</v>
      </c>
    </row>
    <row r="848" spans="3:16" ht="21">
      <c r="C848" s="95" t="s">
        <v>224</v>
      </c>
      <c r="D848" s="88">
        <v>335</v>
      </c>
      <c r="E848" s="88">
        <v>1</v>
      </c>
      <c r="F848" s="88">
        <v>5</v>
      </c>
      <c r="G848" s="88">
        <v>341</v>
      </c>
    </row>
    <row r="849" spans="3:7" ht="21">
      <c r="C849" s="95" t="s">
        <v>225</v>
      </c>
      <c r="D849" s="88">
        <v>269</v>
      </c>
      <c r="E849" s="88">
        <v>2</v>
      </c>
      <c r="F849" s="88">
        <v>6</v>
      </c>
      <c r="G849" s="88">
        <v>277</v>
      </c>
    </row>
    <row r="850" spans="3:7" ht="21">
      <c r="C850" s="95" t="s">
        <v>226</v>
      </c>
      <c r="D850" s="88">
        <v>143</v>
      </c>
      <c r="E850" s="88">
        <v>2</v>
      </c>
      <c r="F850" s="88">
        <v>4</v>
      </c>
      <c r="G850" s="88">
        <v>149</v>
      </c>
    </row>
    <row r="851" spans="3:7" ht="21">
      <c r="C851" s="95" t="s">
        <v>227</v>
      </c>
      <c r="D851" s="88">
        <v>20</v>
      </c>
      <c r="E851" s="88">
        <v>1</v>
      </c>
      <c r="F851" s="88">
        <v>1</v>
      </c>
      <c r="G851" s="88">
        <v>22</v>
      </c>
    </row>
    <row r="852" spans="3:7" ht="21">
      <c r="C852" s="95" t="s">
        <v>61</v>
      </c>
      <c r="D852" s="88">
        <v>19</v>
      </c>
      <c r="E852" s="88">
        <v>0</v>
      </c>
      <c r="F852" s="88">
        <v>0</v>
      </c>
      <c r="G852" s="88">
        <v>19</v>
      </c>
    </row>
    <row r="853" spans="3:7" ht="21">
      <c r="C853" s="111"/>
      <c r="D853" s="124"/>
      <c r="E853" s="124"/>
      <c r="F853" s="124"/>
      <c r="G853" s="124"/>
    </row>
    <row r="855" spans="3:7" ht="23.25">
      <c r="C855" s="133" t="s">
        <v>228</v>
      </c>
      <c r="D855" s="86" t="s">
        <v>3</v>
      </c>
      <c r="E855" s="86" t="s">
        <v>5</v>
      </c>
      <c r="F855" s="86" t="s">
        <v>6</v>
      </c>
      <c r="G855" s="86" t="s">
        <v>7</v>
      </c>
    </row>
    <row r="856" spans="3:7" ht="21">
      <c r="C856" s="95" t="s">
        <v>224</v>
      </c>
      <c r="D856" s="88">
        <v>347</v>
      </c>
      <c r="E856" s="88">
        <v>2</v>
      </c>
      <c r="F856" s="88">
        <v>5</v>
      </c>
      <c r="G856" s="88">
        <v>354</v>
      </c>
    </row>
    <row r="857" spans="3:7" ht="21">
      <c r="C857" s="95" t="s">
        <v>225</v>
      </c>
      <c r="D857" s="88">
        <v>320</v>
      </c>
      <c r="E857" s="88">
        <v>1</v>
      </c>
      <c r="F857" s="88">
        <v>5</v>
      </c>
      <c r="G857" s="88">
        <v>326</v>
      </c>
    </row>
    <row r="858" spans="3:7" ht="21">
      <c r="C858" s="95" t="s">
        <v>226</v>
      </c>
      <c r="D858" s="88">
        <v>175</v>
      </c>
      <c r="E858" s="88">
        <v>2</v>
      </c>
      <c r="F858" s="88">
        <v>5</v>
      </c>
      <c r="G858" s="88">
        <v>182</v>
      </c>
    </row>
    <row r="859" spans="3:7" ht="21">
      <c r="C859" s="95" t="s">
        <v>227</v>
      </c>
      <c r="D859" s="88">
        <v>27</v>
      </c>
      <c r="E859" s="88">
        <v>1</v>
      </c>
      <c r="F859" s="88">
        <v>1</v>
      </c>
      <c r="G859" s="88">
        <v>29</v>
      </c>
    </row>
    <row r="860" spans="3:7" ht="21">
      <c r="C860" s="134" t="s">
        <v>61</v>
      </c>
      <c r="D860" s="88">
        <v>31</v>
      </c>
      <c r="E860" s="88">
        <v>0</v>
      </c>
      <c r="F860" s="88">
        <v>0</v>
      </c>
      <c r="G860" s="88">
        <v>31</v>
      </c>
    </row>
    <row r="861" spans="3:7" ht="21">
      <c r="C861" s="135"/>
    </row>
    <row r="863" spans="3:7" ht="23.25">
      <c r="C863" s="133" t="s">
        <v>229</v>
      </c>
      <c r="D863" s="86" t="s">
        <v>3</v>
      </c>
      <c r="E863" s="86" t="s">
        <v>5</v>
      </c>
      <c r="F863" s="86" t="s">
        <v>6</v>
      </c>
      <c r="G863" s="86" t="s">
        <v>7</v>
      </c>
    </row>
    <row r="864" spans="3:7" ht="21">
      <c r="C864" s="95" t="s">
        <v>224</v>
      </c>
      <c r="D864" s="88">
        <v>296</v>
      </c>
      <c r="E864" s="88">
        <v>2</v>
      </c>
      <c r="F864" s="88">
        <v>5</v>
      </c>
      <c r="G864" s="88">
        <v>303</v>
      </c>
    </row>
    <row r="865" spans="3:7" ht="21">
      <c r="C865" s="95" t="s">
        <v>225</v>
      </c>
      <c r="D865" s="88">
        <v>188</v>
      </c>
      <c r="E865" s="88">
        <v>1</v>
      </c>
      <c r="F865" s="88">
        <v>5</v>
      </c>
      <c r="G865" s="88">
        <v>194</v>
      </c>
    </row>
    <row r="866" spans="3:7" ht="21">
      <c r="C866" s="95" t="s">
        <v>226</v>
      </c>
      <c r="D866" s="88">
        <v>102</v>
      </c>
      <c r="E866" s="88">
        <v>2</v>
      </c>
      <c r="F866" s="88">
        <v>5</v>
      </c>
      <c r="G866" s="88">
        <v>109</v>
      </c>
    </row>
    <row r="867" spans="3:7" ht="21">
      <c r="C867" s="95" t="s">
        <v>227</v>
      </c>
      <c r="D867" s="88">
        <v>17</v>
      </c>
      <c r="E867" s="88">
        <v>1</v>
      </c>
      <c r="F867" s="88">
        <v>1</v>
      </c>
      <c r="G867" s="88">
        <v>19</v>
      </c>
    </row>
    <row r="868" spans="3:7" ht="21">
      <c r="C868" s="95" t="s">
        <v>61</v>
      </c>
      <c r="D868" s="88">
        <v>22</v>
      </c>
      <c r="E868" s="88">
        <v>0</v>
      </c>
      <c r="F868" s="88">
        <v>0</v>
      </c>
      <c r="G868" s="88">
        <v>22</v>
      </c>
    </row>
    <row r="869" spans="3:7" ht="21">
      <c r="C869" s="111" t="s">
        <v>443</v>
      </c>
      <c r="D869" s="124"/>
      <c r="E869" s="124"/>
      <c r="F869" s="124"/>
      <c r="G869" s="124"/>
    </row>
    <row r="870" spans="3:7" ht="63" customHeight="1"/>
    <row r="871" spans="3:7" ht="23.25">
      <c r="C871" s="133" t="s">
        <v>230</v>
      </c>
      <c r="D871" s="86" t="s">
        <v>3</v>
      </c>
      <c r="E871" s="86" t="s">
        <v>5</v>
      </c>
      <c r="F871" s="86" t="s">
        <v>6</v>
      </c>
      <c r="G871" s="86" t="s">
        <v>7</v>
      </c>
    </row>
    <row r="872" spans="3:7" ht="21">
      <c r="C872" s="95" t="s">
        <v>224</v>
      </c>
      <c r="D872" s="91">
        <v>0.36452665941240481</v>
      </c>
      <c r="E872" s="91">
        <v>3.7037037037037035E-2</v>
      </c>
      <c r="F872" s="91">
        <v>0.3125</v>
      </c>
      <c r="G872" s="91">
        <v>0.35446985446985446</v>
      </c>
    </row>
    <row r="873" spans="3:7" ht="21">
      <c r="C873" s="95" t="s">
        <v>225</v>
      </c>
      <c r="D873" s="91">
        <v>0.29270946681175192</v>
      </c>
      <c r="E873" s="91">
        <v>7.407407407407407E-2</v>
      </c>
      <c r="F873" s="91">
        <v>0.375</v>
      </c>
      <c r="G873" s="91">
        <v>0.28794178794178793</v>
      </c>
    </row>
    <row r="874" spans="3:7" ht="21">
      <c r="C874" s="95" t="s">
        <v>226</v>
      </c>
      <c r="D874" s="91">
        <v>0.15560391730141457</v>
      </c>
      <c r="E874" s="91">
        <v>7.407407407407407E-2</v>
      </c>
      <c r="F874" s="91">
        <v>0.25</v>
      </c>
      <c r="G874" s="91">
        <v>0.15488565488565489</v>
      </c>
    </row>
    <row r="875" spans="3:7" ht="21">
      <c r="C875" s="95" t="s">
        <v>227</v>
      </c>
      <c r="D875" s="91">
        <v>2.176278563656148E-2</v>
      </c>
      <c r="E875" s="91">
        <v>3.7037037037037035E-2</v>
      </c>
      <c r="F875" s="91">
        <v>6.25E-2</v>
      </c>
      <c r="G875" s="91">
        <v>2.286902286902287E-2</v>
      </c>
    </row>
    <row r="876" spans="3:7" ht="21">
      <c r="C876" s="95" t="s">
        <v>61</v>
      </c>
      <c r="D876" s="91">
        <v>2.0674646354733407E-2</v>
      </c>
      <c r="E876" s="91">
        <v>0</v>
      </c>
      <c r="F876" s="91">
        <v>0</v>
      </c>
      <c r="G876" s="91">
        <v>1.9750519750519752E-2</v>
      </c>
    </row>
    <row r="877" spans="3:7" ht="84.75" customHeight="1"/>
    <row r="878" spans="3:7" ht="23.25">
      <c r="C878" s="133" t="s">
        <v>231</v>
      </c>
      <c r="D878" s="86" t="s">
        <v>3</v>
      </c>
      <c r="E878" s="86" t="s">
        <v>5</v>
      </c>
      <c r="F878" s="86" t="s">
        <v>6</v>
      </c>
      <c r="G878" s="86" t="s">
        <v>7</v>
      </c>
    </row>
    <row r="879" spans="3:7" ht="21">
      <c r="C879" s="95" t="s">
        <v>224</v>
      </c>
      <c r="D879" s="91">
        <v>0.38555555555555554</v>
      </c>
      <c r="E879" s="91">
        <v>7.407407407407407E-2</v>
      </c>
      <c r="F879" s="91">
        <v>0.3125</v>
      </c>
      <c r="G879" s="91">
        <v>0.37539766702014848</v>
      </c>
    </row>
    <row r="880" spans="3:7" ht="21">
      <c r="C880" s="95" t="s">
        <v>225</v>
      </c>
      <c r="D880" s="91">
        <v>0.35555555555555557</v>
      </c>
      <c r="E880" s="91">
        <v>3.7037037037037035E-2</v>
      </c>
      <c r="F880" s="91">
        <v>0.3125</v>
      </c>
      <c r="G880" s="91">
        <v>0.34570519618239659</v>
      </c>
    </row>
    <row r="881" spans="3:16" ht="21">
      <c r="C881" s="95" t="s">
        <v>226</v>
      </c>
      <c r="D881" s="91">
        <v>0.19444444444444445</v>
      </c>
      <c r="E881" s="91">
        <v>7.407407407407407E-2</v>
      </c>
      <c r="F881" s="91">
        <v>0.3125</v>
      </c>
      <c r="G881" s="91">
        <v>0.19300106044538706</v>
      </c>
    </row>
    <row r="882" spans="3:16" ht="21">
      <c r="C882" s="95" t="s">
        <v>227</v>
      </c>
      <c r="D882" s="91">
        <v>0.03</v>
      </c>
      <c r="E882" s="91">
        <v>3.7037037037037035E-2</v>
      </c>
      <c r="F882" s="91">
        <v>6.25E-2</v>
      </c>
      <c r="G882" s="91">
        <v>3.0752916224814422E-2</v>
      </c>
    </row>
    <row r="883" spans="3:16" ht="21">
      <c r="C883" s="95" t="s">
        <v>61</v>
      </c>
      <c r="D883" s="91">
        <v>3.4444444444444444E-2</v>
      </c>
      <c r="E883" s="91">
        <v>0</v>
      </c>
      <c r="F883" s="91">
        <v>0</v>
      </c>
      <c r="G883" s="91">
        <v>3.2873806998939555E-2</v>
      </c>
    </row>
    <row r="884" spans="3:16" ht="67.5" customHeight="1"/>
    <row r="885" spans="3:16" ht="23.25">
      <c r="C885" s="133" t="s">
        <v>232</v>
      </c>
      <c r="D885" s="86" t="s">
        <v>3</v>
      </c>
      <c r="E885" s="86" t="s">
        <v>5</v>
      </c>
      <c r="F885" s="86" t="s">
        <v>6</v>
      </c>
      <c r="G885" s="86" t="s">
        <v>7</v>
      </c>
    </row>
    <row r="886" spans="3:16" ht="21">
      <c r="C886" s="95" t="s">
        <v>224</v>
      </c>
      <c r="D886" s="91">
        <v>0.3288888888888889</v>
      </c>
      <c r="E886" s="91">
        <v>7.407407407407407E-2</v>
      </c>
      <c r="F886" s="91">
        <v>0.3125</v>
      </c>
      <c r="G886" s="91">
        <v>0.3213149522799576</v>
      </c>
    </row>
    <row r="887" spans="3:16" ht="21">
      <c r="C887" s="95" t="s">
        <v>225</v>
      </c>
      <c r="D887" s="91">
        <v>0.2088888888888889</v>
      </c>
      <c r="E887" s="91">
        <v>3.7037037037037035E-2</v>
      </c>
      <c r="F887" s="91">
        <v>0.3125</v>
      </c>
      <c r="G887" s="91">
        <v>0.20572640509013787</v>
      </c>
    </row>
    <row r="888" spans="3:16" ht="21">
      <c r="C888" s="95" t="s">
        <v>226</v>
      </c>
      <c r="D888" s="91">
        <v>0.11333333333333333</v>
      </c>
      <c r="E888" s="91">
        <v>7.407407407407407E-2</v>
      </c>
      <c r="F888" s="91">
        <v>0.3125</v>
      </c>
      <c r="G888" s="91">
        <v>0.11558854718981973</v>
      </c>
    </row>
    <row r="889" spans="3:16" ht="21">
      <c r="C889" s="95" t="s">
        <v>227</v>
      </c>
      <c r="D889" s="91">
        <v>1.8888888888888889E-2</v>
      </c>
      <c r="E889" s="91">
        <v>3.7037037037037035E-2</v>
      </c>
      <c r="F889" s="91">
        <v>6.25E-2</v>
      </c>
      <c r="G889" s="91">
        <v>2.0148462354188761E-2</v>
      </c>
    </row>
    <row r="890" spans="3:16" ht="21">
      <c r="C890" s="95" t="s">
        <v>61</v>
      </c>
      <c r="D890" s="91">
        <v>2.4444444444444446E-2</v>
      </c>
      <c r="E890" s="91">
        <v>0</v>
      </c>
      <c r="F890" s="91">
        <v>0</v>
      </c>
      <c r="G890" s="91">
        <v>2.3329798515376459E-2</v>
      </c>
    </row>
    <row r="891" spans="3:16" ht="60" customHeight="1"/>
    <row r="892" spans="3:16" ht="41.25" customHeight="1"/>
    <row r="893" spans="3:16" ht="23.25">
      <c r="C893" s="84" t="s">
        <v>233</v>
      </c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</row>
    <row r="895" spans="3:16" ht="42" customHeight="1">
      <c r="C895" s="131" t="s">
        <v>234</v>
      </c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</row>
    <row r="897" spans="3:8" ht="23.25">
      <c r="C897" s="86" t="s">
        <v>2</v>
      </c>
      <c r="D897" s="86" t="s">
        <v>3</v>
      </c>
      <c r="E897" s="86" t="s">
        <v>4</v>
      </c>
      <c r="F897" s="86" t="s">
        <v>5</v>
      </c>
      <c r="G897" s="86" t="s">
        <v>6</v>
      </c>
      <c r="H897" s="86" t="s">
        <v>7</v>
      </c>
    </row>
    <row r="898" spans="3:8" ht="21">
      <c r="C898" s="95">
        <v>1</v>
      </c>
      <c r="D898" s="88">
        <v>3</v>
      </c>
      <c r="E898" s="88">
        <v>0</v>
      </c>
      <c r="F898" s="88">
        <v>0</v>
      </c>
      <c r="G898" s="88">
        <v>0</v>
      </c>
      <c r="H898" s="88">
        <v>3</v>
      </c>
    </row>
    <row r="899" spans="3:8" ht="21">
      <c r="C899" s="95">
        <v>2</v>
      </c>
      <c r="D899" s="88">
        <v>3</v>
      </c>
      <c r="E899" s="88">
        <v>2</v>
      </c>
      <c r="F899" s="88">
        <v>1</v>
      </c>
      <c r="G899" s="88">
        <v>0</v>
      </c>
      <c r="H899" s="88">
        <v>6</v>
      </c>
    </row>
    <row r="900" spans="3:8" ht="21">
      <c r="C900" s="95">
        <v>3</v>
      </c>
      <c r="D900" s="88">
        <v>45</v>
      </c>
      <c r="E900" s="88">
        <v>12</v>
      </c>
      <c r="F900" s="88">
        <v>6</v>
      </c>
      <c r="G900" s="88">
        <v>1</v>
      </c>
      <c r="H900" s="88">
        <v>64</v>
      </c>
    </row>
    <row r="901" spans="3:8" ht="21">
      <c r="C901" s="95">
        <v>4</v>
      </c>
      <c r="D901" s="88">
        <v>431</v>
      </c>
      <c r="E901" s="88">
        <v>73</v>
      </c>
      <c r="F901" s="88">
        <v>14</v>
      </c>
      <c r="G901" s="88">
        <v>4</v>
      </c>
      <c r="H901" s="88">
        <v>522</v>
      </c>
    </row>
    <row r="902" spans="3:8" ht="21">
      <c r="C902" s="95">
        <v>5</v>
      </c>
      <c r="D902" s="88">
        <v>513</v>
      </c>
      <c r="E902" s="88">
        <v>36</v>
      </c>
      <c r="F902" s="88">
        <v>6</v>
      </c>
      <c r="G902" s="88">
        <v>11</v>
      </c>
      <c r="H902" s="88">
        <v>566</v>
      </c>
    </row>
    <row r="904" spans="3:8" ht="23.25">
      <c r="C904" s="133" t="s">
        <v>10</v>
      </c>
      <c r="D904" s="86" t="s">
        <v>3</v>
      </c>
      <c r="E904" s="86" t="s">
        <v>4</v>
      </c>
      <c r="F904" s="86" t="s">
        <v>5</v>
      </c>
      <c r="G904" s="86" t="s">
        <v>6</v>
      </c>
      <c r="H904" s="86" t="s">
        <v>7</v>
      </c>
    </row>
    <row r="905" spans="3:8" ht="21">
      <c r="C905" s="95">
        <v>1</v>
      </c>
      <c r="D905" s="91">
        <v>3.015075376884422E-3</v>
      </c>
      <c r="E905" s="91">
        <v>0</v>
      </c>
      <c r="F905" s="91">
        <v>0</v>
      </c>
      <c r="G905" s="91">
        <v>0</v>
      </c>
      <c r="H905" s="91">
        <v>2.5839793281653748E-3</v>
      </c>
    </row>
    <row r="906" spans="3:8" ht="21">
      <c r="C906" s="95">
        <v>2</v>
      </c>
      <c r="D906" s="91">
        <v>3.015075376884422E-3</v>
      </c>
      <c r="E906" s="91">
        <v>1.6260162601626018E-2</v>
      </c>
      <c r="F906" s="91">
        <v>3.7037037037037035E-2</v>
      </c>
      <c r="G906" s="91">
        <v>0</v>
      </c>
      <c r="H906" s="91">
        <v>5.1679586563307496E-3</v>
      </c>
    </row>
    <row r="907" spans="3:8" ht="21">
      <c r="C907" s="95">
        <v>3</v>
      </c>
      <c r="D907" s="91">
        <v>4.5226130653266333E-2</v>
      </c>
      <c r="E907" s="91">
        <v>9.7560975609756101E-2</v>
      </c>
      <c r="F907" s="91">
        <v>0.22222222222222221</v>
      </c>
      <c r="G907" s="91">
        <v>6.25E-2</v>
      </c>
      <c r="H907" s="91">
        <v>5.512489233419466E-2</v>
      </c>
    </row>
    <row r="908" spans="3:8" ht="21">
      <c r="C908" s="95">
        <v>4</v>
      </c>
      <c r="D908" s="91">
        <v>0.43316582914572865</v>
      </c>
      <c r="E908" s="91">
        <v>0.5934959349593496</v>
      </c>
      <c r="F908" s="91">
        <v>0.51851851851851849</v>
      </c>
      <c r="G908" s="91">
        <v>0.25</v>
      </c>
      <c r="H908" s="91">
        <v>0.44961240310077522</v>
      </c>
    </row>
    <row r="909" spans="3:8" ht="21">
      <c r="C909" s="95">
        <v>5</v>
      </c>
      <c r="D909" s="91">
        <v>0.51557788944723615</v>
      </c>
      <c r="E909" s="91">
        <v>0.29268292682926828</v>
      </c>
      <c r="F909" s="91">
        <v>0.22222222222222221</v>
      </c>
      <c r="G909" s="91">
        <v>0.6875</v>
      </c>
      <c r="H909" s="91">
        <v>0.48751076658053405</v>
      </c>
    </row>
    <row r="928" spans="3:16" ht="23.25">
      <c r="C928" s="122" t="s">
        <v>235</v>
      </c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</row>
    <row r="930" spans="3:16" ht="23.25">
      <c r="C930" s="86" t="s">
        <v>236</v>
      </c>
      <c r="D930" s="86" t="s">
        <v>3</v>
      </c>
      <c r="E930" s="86" t="s">
        <v>237</v>
      </c>
    </row>
    <row r="931" spans="3:16" ht="21">
      <c r="C931" s="87" t="s">
        <v>238</v>
      </c>
      <c r="D931" s="88">
        <v>53</v>
      </c>
      <c r="E931" s="91">
        <v>5.3266331658291456E-2</v>
      </c>
    </row>
    <row r="932" spans="3:16" ht="21">
      <c r="C932" s="87" t="s">
        <v>239</v>
      </c>
      <c r="D932" s="88">
        <v>12</v>
      </c>
      <c r="E932" s="91">
        <v>1.2060301507537688E-2</v>
      </c>
    </row>
    <row r="933" spans="3:16" ht="42">
      <c r="C933" s="87" t="s">
        <v>240</v>
      </c>
      <c r="D933" s="88">
        <v>13</v>
      </c>
      <c r="E933" s="91">
        <v>1.3065326633165829E-2</v>
      </c>
    </row>
    <row r="934" spans="3:16" ht="63">
      <c r="C934" s="87" t="s">
        <v>241</v>
      </c>
      <c r="D934" s="88">
        <v>41</v>
      </c>
      <c r="E934" s="91">
        <v>4.1206030150753768E-2</v>
      </c>
    </row>
    <row r="935" spans="3:16" ht="84">
      <c r="C935" s="87" t="s">
        <v>242</v>
      </c>
      <c r="D935" s="88">
        <v>54</v>
      </c>
      <c r="E935" s="91">
        <v>5.4271356783919596E-2</v>
      </c>
    </row>
    <row r="936" spans="3:16" ht="21">
      <c r="C936" s="87" t="s">
        <v>200</v>
      </c>
      <c r="D936" s="88">
        <v>248</v>
      </c>
      <c r="E936" s="91">
        <v>0.2492462311557789</v>
      </c>
    </row>
    <row r="937" spans="3:16" ht="21">
      <c r="C937" s="87" t="s">
        <v>443</v>
      </c>
      <c r="D937" s="88">
        <v>303</v>
      </c>
      <c r="E937" s="91">
        <v>0.30452261306532663</v>
      </c>
    </row>
    <row r="938" spans="3:16" ht="37.5" customHeight="1"/>
    <row r="939" spans="3:16" ht="23.25">
      <c r="C939" s="122" t="s">
        <v>243</v>
      </c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</row>
    <row r="940" spans="3:16" ht="42.75" customHeight="1"/>
    <row r="941" spans="3:16" ht="18.75" customHeight="1">
      <c r="C941" s="86" t="s">
        <v>2</v>
      </c>
      <c r="D941" s="86" t="s">
        <v>3</v>
      </c>
      <c r="E941" s="86" t="s">
        <v>4</v>
      </c>
      <c r="F941" s="86" t="s">
        <v>7</v>
      </c>
    </row>
    <row r="942" spans="3:16" ht="18.75" customHeight="1">
      <c r="C942" s="87" t="s">
        <v>19</v>
      </c>
      <c r="D942" s="136">
        <v>242</v>
      </c>
      <c r="E942" s="88">
        <v>3</v>
      </c>
      <c r="F942" s="89">
        <v>245</v>
      </c>
    </row>
    <row r="943" spans="3:16" ht="18.75" customHeight="1">
      <c r="C943" s="87" t="s">
        <v>59</v>
      </c>
      <c r="D943" s="136">
        <v>331</v>
      </c>
      <c r="E943" s="88">
        <v>6</v>
      </c>
      <c r="F943" s="89">
        <v>337</v>
      </c>
    </row>
    <row r="944" spans="3:16" ht="21">
      <c r="C944" s="87" t="s">
        <v>21</v>
      </c>
      <c r="D944" s="136">
        <v>207</v>
      </c>
      <c r="E944" s="88">
        <v>11</v>
      </c>
      <c r="F944" s="89">
        <v>218</v>
      </c>
    </row>
    <row r="945" spans="3:16" ht="21">
      <c r="C945" s="87" t="s">
        <v>60</v>
      </c>
      <c r="D945" s="136">
        <v>57</v>
      </c>
      <c r="E945" s="88">
        <v>7</v>
      </c>
      <c r="F945" s="89">
        <v>64</v>
      </c>
    </row>
    <row r="946" spans="3:16" ht="21">
      <c r="C946" s="87" t="s">
        <v>61</v>
      </c>
      <c r="D946" s="136">
        <v>82</v>
      </c>
      <c r="E946" s="88">
        <v>9</v>
      </c>
      <c r="F946" s="89">
        <v>91</v>
      </c>
    </row>
    <row r="947" spans="3:16" ht="21">
      <c r="C947" s="87" t="s">
        <v>7</v>
      </c>
      <c r="D947" s="136">
        <v>919</v>
      </c>
      <c r="E947" s="136">
        <v>36</v>
      </c>
      <c r="F947" s="137">
        <v>955</v>
      </c>
    </row>
    <row r="949" spans="3:16" ht="23.25">
      <c r="C949" s="86" t="s">
        <v>10</v>
      </c>
      <c r="D949" s="86" t="s">
        <v>3</v>
      </c>
      <c r="E949" s="86" t="s">
        <v>4</v>
      </c>
      <c r="F949" s="86" t="s">
        <v>7</v>
      </c>
    </row>
    <row r="950" spans="3:16" ht="21">
      <c r="C950" s="87" t="s">
        <v>19</v>
      </c>
      <c r="D950" s="91">
        <v>0.26332970620239393</v>
      </c>
      <c r="E950" s="91">
        <v>8.3333333333333329E-2</v>
      </c>
      <c r="F950" s="92">
        <v>0.25654450261780104</v>
      </c>
      <c r="G950" s="138"/>
    </row>
    <row r="951" spans="3:16" ht="21">
      <c r="C951" s="87" t="s">
        <v>59</v>
      </c>
      <c r="D951" s="91">
        <v>0.3601741022850925</v>
      </c>
      <c r="E951" s="91">
        <v>0.16666666666666666</v>
      </c>
      <c r="F951" s="92">
        <v>0.35287958115183243</v>
      </c>
    </row>
    <row r="952" spans="3:16" ht="21">
      <c r="C952" s="87" t="s">
        <v>21</v>
      </c>
      <c r="D952" s="91">
        <v>0.22524483133841131</v>
      </c>
      <c r="E952" s="91">
        <v>0.30555555555555558</v>
      </c>
      <c r="F952" s="92">
        <v>0.22827225130890053</v>
      </c>
    </row>
    <row r="953" spans="3:16" ht="21">
      <c r="C953" s="87" t="s">
        <v>60</v>
      </c>
      <c r="D953" s="91">
        <v>6.2023939064200215E-2</v>
      </c>
      <c r="E953" s="91">
        <v>0.19444444444444445</v>
      </c>
      <c r="F953" s="92">
        <v>6.7015706806282729E-2</v>
      </c>
    </row>
    <row r="954" spans="3:16" ht="21">
      <c r="C954" s="87" t="s">
        <v>61</v>
      </c>
      <c r="D954" s="91">
        <v>8.9227421109902061E-2</v>
      </c>
      <c r="E954" s="91">
        <v>0.25</v>
      </c>
      <c r="F954" s="92">
        <v>9.5287958115183244E-2</v>
      </c>
    </row>
    <row r="955" spans="3:16" ht="40.5" customHeight="1"/>
    <row r="956" spans="3:16" ht="23.25">
      <c r="C956" s="122" t="s">
        <v>244</v>
      </c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</row>
    <row r="957" spans="3:16" ht="12.75" customHeight="1"/>
    <row r="958" spans="3:16" ht="23.25">
      <c r="C958" s="86" t="s">
        <v>2</v>
      </c>
      <c r="D958" s="86" t="s">
        <v>4</v>
      </c>
      <c r="E958" s="86" t="s">
        <v>5</v>
      </c>
      <c r="F958" s="86" t="s">
        <v>6</v>
      </c>
      <c r="G958" s="86" t="s">
        <v>7</v>
      </c>
    </row>
    <row r="959" spans="3:16" ht="21">
      <c r="C959" s="87" t="s">
        <v>245</v>
      </c>
      <c r="D959" s="88">
        <v>3</v>
      </c>
      <c r="E959" s="88">
        <v>2</v>
      </c>
      <c r="F959" s="88">
        <v>5</v>
      </c>
      <c r="G959" s="88">
        <v>10</v>
      </c>
    </row>
    <row r="960" spans="3:16" ht="21">
      <c r="C960" s="87" t="s">
        <v>246</v>
      </c>
      <c r="D960" s="88">
        <v>12</v>
      </c>
      <c r="E960" s="88">
        <v>2</v>
      </c>
      <c r="F960" s="88">
        <v>8</v>
      </c>
      <c r="G960" s="88">
        <v>22</v>
      </c>
    </row>
    <row r="961" spans="3:7" ht="21">
      <c r="C961" s="87" t="s">
        <v>247</v>
      </c>
      <c r="D961" s="88">
        <v>18</v>
      </c>
      <c r="E961" s="88">
        <v>2</v>
      </c>
      <c r="F961" s="88">
        <v>3</v>
      </c>
      <c r="G961" s="88">
        <v>23</v>
      </c>
    </row>
    <row r="962" spans="3:7" ht="21">
      <c r="C962" s="87" t="s">
        <v>248</v>
      </c>
      <c r="D962" s="88">
        <v>3</v>
      </c>
      <c r="E962" s="88">
        <v>0</v>
      </c>
      <c r="F962" s="88">
        <v>0</v>
      </c>
      <c r="G962" s="88">
        <v>3</v>
      </c>
    </row>
    <row r="982" spans="3:16" ht="23.25">
      <c r="C982" s="86" t="s">
        <v>10</v>
      </c>
      <c r="D982" s="86" t="s">
        <v>4</v>
      </c>
      <c r="E982" s="86" t="s">
        <v>5</v>
      </c>
      <c r="F982" s="86" t="s">
        <v>6</v>
      </c>
      <c r="G982" s="86" t="s">
        <v>7</v>
      </c>
    </row>
    <row r="983" spans="3:16" ht="21">
      <c r="C983" s="87" t="s">
        <v>245</v>
      </c>
      <c r="D983" s="91">
        <v>8.3333333333333329E-2</v>
      </c>
      <c r="E983" s="91">
        <v>0.33333333333333331</v>
      </c>
      <c r="F983" s="91">
        <v>0.3125</v>
      </c>
      <c r="G983" s="91">
        <v>0.17241379310344829</v>
      </c>
    </row>
    <row r="984" spans="3:16" ht="21">
      <c r="C984" s="87" t="s">
        <v>246</v>
      </c>
      <c r="D984" s="91">
        <v>0.33333333333333331</v>
      </c>
      <c r="E984" s="91">
        <v>0.33333333333333331</v>
      </c>
      <c r="F984" s="91">
        <v>0.5</v>
      </c>
      <c r="G984" s="91">
        <v>0.37931034482758619</v>
      </c>
    </row>
    <row r="985" spans="3:16" ht="21">
      <c r="C985" s="87" t="s">
        <v>247</v>
      </c>
      <c r="D985" s="91">
        <v>0.5</v>
      </c>
      <c r="E985" s="91">
        <v>0.33333333333333331</v>
      </c>
      <c r="F985" s="91">
        <v>0.1875</v>
      </c>
      <c r="G985" s="91">
        <v>0.39655172413793105</v>
      </c>
    </row>
    <row r="986" spans="3:16" ht="21">
      <c r="C986" s="87" t="s">
        <v>248</v>
      </c>
      <c r="D986" s="91">
        <v>8.3333333333333329E-2</v>
      </c>
      <c r="E986" s="91">
        <v>0</v>
      </c>
      <c r="F986" s="91">
        <v>0</v>
      </c>
      <c r="G986" s="91">
        <v>5.1724137931034482E-2</v>
      </c>
    </row>
    <row r="987" spans="3:16" ht="98.25" customHeight="1"/>
    <row r="988" spans="3:16" ht="22.5">
      <c r="C988" s="110" t="s">
        <v>249</v>
      </c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</row>
    <row r="990" spans="3:16" ht="23.25">
      <c r="C990" s="86" t="s">
        <v>250</v>
      </c>
      <c r="D990" s="86" t="s">
        <v>5</v>
      </c>
      <c r="E990" s="86" t="s">
        <v>6</v>
      </c>
      <c r="F990" s="86" t="s">
        <v>7</v>
      </c>
    </row>
    <row r="991" spans="3:16" ht="21">
      <c r="C991" s="87" t="s">
        <v>251</v>
      </c>
      <c r="D991" s="88">
        <v>2</v>
      </c>
      <c r="E991" s="88">
        <v>3</v>
      </c>
      <c r="F991" s="88">
        <v>5</v>
      </c>
    </row>
    <row r="992" spans="3:16" ht="21">
      <c r="C992" s="87" t="s">
        <v>252</v>
      </c>
      <c r="D992" s="88">
        <v>2</v>
      </c>
      <c r="E992" s="88">
        <v>8</v>
      </c>
      <c r="F992" s="88">
        <v>10</v>
      </c>
    </row>
    <row r="993" spans="3:6" ht="21">
      <c r="C993" s="87" t="s">
        <v>253</v>
      </c>
      <c r="D993" s="88">
        <v>1</v>
      </c>
      <c r="E993" s="88">
        <v>2</v>
      </c>
      <c r="F993" s="88">
        <v>3</v>
      </c>
    </row>
    <row r="994" spans="3:6" ht="21">
      <c r="C994" s="87" t="s">
        <v>254</v>
      </c>
      <c r="D994" s="88">
        <v>1</v>
      </c>
      <c r="E994" s="88">
        <v>1</v>
      </c>
      <c r="F994" s="88">
        <v>2</v>
      </c>
    </row>
    <row r="995" spans="3:6" ht="21">
      <c r="C995" s="87" t="s">
        <v>255</v>
      </c>
      <c r="D995" s="88">
        <v>0</v>
      </c>
      <c r="E995" s="88">
        <v>2</v>
      </c>
      <c r="F995" s="88">
        <v>2</v>
      </c>
    </row>
    <row r="997" spans="3:6" ht="23.25">
      <c r="C997" s="86" t="s">
        <v>256</v>
      </c>
      <c r="D997" s="86" t="s">
        <v>5</v>
      </c>
      <c r="E997" s="86" t="s">
        <v>6</v>
      </c>
      <c r="F997" s="86" t="s">
        <v>7</v>
      </c>
    </row>
    <row r="998" spans="3:6" ht="21">
      <c r="C998" s="87" t="s">
        <v>251</v>
      </c>
      <c r="D998" s="91">
        <v>0.33333333333333331</v>
      </c>
      <c r="E998" s="91">
        <v>0.1875</v>
      </c>
      <c r="F998" s="91">
        <v>0.22727272727272727</v>
      </c>
    </row>
    <row r="999" spans="3:6" ht="21">
      <c r="C999" s="87" t="s">
        <v>252</v>
      </c>
      <c r="D999" s="91">
        <v>0.33333333333333331</v>
      </c>
      <c r="E999" s="91">
        <v>0.5</v>
      </c>
      <c r="F999" s="91">
        <v>0.45454545454545453</v>
      </c>
    </row>
    <row r="1000" spans="3:6" ht="21">
      <c r="C1000" s="87" t="s">
        <v>253</v>
      </c>
      <c r="D1000" s="91">
        <v>0.16666666666666666</v>
      </c>
      <c r="E1000" s="91">
        <v>0.125</v>
      </c>
      <c r="F1000" s="91">
        <v>0.13636363636363635</v>
      </c>
    </row>
    <row r="1001" spans="3:6" ht="21">
      <c r="C1001" s="87" t="s">
        <v>254</v>
      </c>
      <c r="D1001" s="91">
        <v>0.16666666666666666</v>
      </c>
      <c r="E1001" s="91">
        <v>6.25E-2</v>
      </c>
      <c r="F1001" s="91">
        <v>9.0909090909090912E-2</v>
      </c>
    </row>
    <row r="1002" spans="3:6" ht="21">
      <c r="C1002" s="87" t="s">
        <v>255</v>
      </c>
      <c r="D1002" s="91">
        <v>0</v>
      </c>
      <c r="E1002" s="91">
        <v>0.125</v>
      </c>
      <c r="F1002" s="91">
        <v>9.0909090909090912E-2</v>
      </c>
    </row>
    <row r="1004" spans="3:6" ht="23.25">
      <c r="C1004" s="139" t="s">
        <v>257</v>
      </c>
      <c r="D1004" s="86" t="s">
        <v>5</v>
      </c>
      <c r="E1004" s="86" t="s">
        <v>6</v>
      </c>
      <c r="F1004" s="86" t="s">
        <v>7</v>
      </c>
    </row>
    <row r="1005" spans="3:6" ht="21">
      <c r="C1005" s="87" t="s">
        <v>251</v>
      </c>
      <c r="D1005" s="88">
        <v>3</v>
      </c>
      <c r="E1005" s="88">
        <v>4</v>
      </c>
      <c r="F1005" s="88">
        <v>7</v>
      </c>
    </row>
    <row r="1006" spans="3:6" ht="21">
      <c r="C1006" s="87" t="s">
        <v>252</v>
      </c>
      <c r="D1006" s="88">
        <v>0</v>
      </c>
      <c r="E1006" s="88">
        <v>4</v>
      </c>
      <c r="F1006" s="88">
        <v>4</v>
      </c>
    </row>
    <row r="1007" spans="3:6" ht="21">
      <c r="C1007" s="87" t="s">
        <v>253</v>
      </c>
      <c r="D1007" s="88">
        <v>3</v>
      </c>
      <c r="E1007" s="88">
        <v>3</v>
      </c>
      <c r="F1007" s="88">
        <v>6</v>
      </c>
    </row>
    <row r="1008" spans="3:6" ht="21">
      <c r="C1008" s="87" t="s">
        <v>254</v>
      </c>
      <c r="D1008" s="88">
        <v>0</v>
      </c>
      <c r="E1008" s="88">
        <v>1</v>
      </c>
      <c r="F1008" s="88">
        <v>1</v>
      </c>
    </row>
    <row r="1009" spans="3:6" ht="21">
      <c r="C1009" s="87" t="s">
        <v>255</v>
      </c>
      <c r="D1009" s="88">
        <v>0</v>
      </c>
      <c r="E1009" s="88">
        <v>4</v>
      </c>
      <c r="F1009" s="88">
        <v>4</v>
      </c>
    </row>
    <row r="1011" spans="3:6" ht="46.5">
      <c r="C1011" s="139" t="s">
        <v>258</v>
      </c>
      <c r="D1011" s="86" t="s">
        <v>5</v>
      </c>
      <c r="E1011" s="86" t="s">
        <v>6</v>
      </c>
      <c r="F1011" s="86" t="s">
        <v>7</v>
      </c>
    </row>
    <row r="1012" spans="3:6" ht="21">
      <c r="C1012" s="87" t="s">
        <v>251</v>
      </c>
      <c r="D1012" s="91">
        <v>0.5</v>
      </c>
      <c r="E1012" s="91">
        <v>0.25</v>
      </c>
      <c r="F1012" s="91">
        <v>0.31818181818181818</v>
      </c>
    </row>
    <row r="1013" spans="3:6" ht="21">
      <c r="C1013" s="87" t="s">
        <v>252</v>
      </c>
      <c r="D1013" s="91">
        <v>0</v>
      </c>
      <c r="E1013" s="91">
        <v>0.25</v>
      </c>
      <c r="F1013" s="91">
        <v>0.18181818181818182</v>
      </c>
    </row>
    <row r="1014" spans="3:6" ht="21">
      <c r="C1014" s="87" t="s">
        <v>253</v>
      </c>
      <c r="D1014" s="91">
        <v>0.5</v>
      </c>
      <c r="E1014" s="91">
        <v>0.1875</v>
      </c>
      <c r="F1014" s="91">
        <v>0.27272727272727271</v>
      </c>
    </row>
    <row r="1015" spans="3:6" ht="21">
      <c r="C1015" s="87" t="s">
        <v>254</v>
      </c>
      <c r="D1015" s="91">
        <v>0</v>
      </c>
      <c r="E1015" s="91">
        <v>6.25E-2</v>
      </c>
      <c r="F1015" s="91">
        <v>4.5454545454545456E-2</v>
      </c>
    </row>
    <row r="1016" spans="3:6" ht="21">
      <c r="C1016" s="87" t="s">
        <v>255</v>
      </c>
      <c r="D1016" s="91">
        <v>0</v>
      </c>
      <c r="E1016" s="91">
        <v>0.25</v>
      </c>
      <c r="F1016" s="91">
        <v>0.18181818181818182</v>
      </c>
    </row>
    <row r="1018" spans="3:6" ht="23.25">
      <c r="C1018" s="86" t="s">
        <v>259</v>
      </c>
      <c r="D1018" s="86" t="s">
        <v>5</v>
      </c>
      <c r="E1018" s="86" t="s">
        <v>6</v>
      </c>
      <c r="F1018" s="86" t="s">
        <v>7</v>
      </c>
    </row>
    <row r="1019" spans="3:6" ht="21">
      <c r="C1019" s="87" t="s">
        <v>251</v>
      </c>
      <c r="D1019" s="88">
        <v>2</v>
      </c>
      <c r="E1019" s="88">
        <v>3</v>
      </c>
      <c r="F1019" s="88">
        <v>5</v>
      </c>
    </row>
    <row r="1020" spans="3:6" ht="21">
      <c r="C1020" s="87" t="s">
        <v>252</v>
      </c>
      <c r="D1020" s="88">
        <v>4</v>
      </c>
      <c r="E1020" s="88">
        <v>9</v>
      </c>
      <c r="F1020" s="88">
        <v>13</v>
      </c>
    </row>
    <row r="1021" spans="3:6" ht="21">
      <c r="C1021" s="87" t="s">
        <v>253</v>
      </c>
      <c r="D1021" s="88">
        <v>0</v>
      </c>
      <c r="E1021" s="88">
        <v>3</v>
      </c>
      <c r="F1021" s="88">
        <v>3</v>
      </c>
    </row>
    <row r="1022" spans="3:6" ht="21">
      <c r="C1022" s="87" t="s">
        <v>254</v>
      </c>
      <c r="D1022" s="88">
        <v>0</v>
      </c>
      <c r="E1022" s="88">
        <v>0</v>
      </c>
      <c r="F1022" s="88">
        <v>0</v>
      </c>
    </row>
    <row r="1023" spans="3:6" ht="21">
      <c r="C1023" s="87" t="s">
        <v>255</v>
      </c>
      <c r="D1023" s="88">
        <v>0</v>
      </c>
      <c r="E1023" s="88">
        <v>1</v>
      </c>
      <c r="F1023" s="88">
        <v>1</v>
      </c>
    </row>
    <row r="1027" spans="3:6" ht="23.25">
      <c r="C1027" s="139" t="s">
        <v>260</v>
      </c>
      <c r="D1027" s="86" t="s">
        <v>5</v>
      </c>
      <c r="E1027" s="86" t="s">
        <v>6</v>
      </c>
      <c r="F1027" s="86" t="s">
        <v>7</v>
      </c>
    </row>
    <row r="1028" spans="3:6" ht="21">
      <c r="C1028" s="87" t="s">
        <v>251</v>
      </c>
      <c r="D1028" s="91">
        <v>0.33333333333333331</v>
      </c>
      <c r="E1028" s="91">
        <v>0.1875</v>
      </c>
      <c r="F1028" s="91">
        <v>0.22727272727272727</v>
      </c>
    </row>
    <row r="1029" spans="3:6" ht="21">
      <c r="C1029" s="87" t="s">
        <v>252</v>
      </c>
      <c r="D1029" s="91">
        <v>0.66666666666666663</v>
      </c>
      <c r="E1029" s="91">
        <v>0.5625</v>
      </c>
      <c r="F1029" s="91">
        <v>0.59090909090909094</v>
      </c>
    </row>
    <row r="1030" spans="3:6" ht="21">
      <c r="C1030" s="87" t="s">
        <v>253</v>
      </c>
      <c r="D1030" s="91">
        <v>0</v>
      </c>
      <c r="E1030" s="91">
        <v>0.1875</v>
      </c>
      <c r="F1030" s="91">
        <v>0.13636363636363635</v>
      </c>
    </row>
    <row r="1031" spans="3:6" ht="21">
      <c r="C1031" s="87" t="s">
        <v>254</v>
      </c>
      <c r="D1031" s="91">
        <v>0</v>
      </c>
      <c r="E1031" s="91">
        <v>0</v>
      </c>
      <c r="F1031" s="91">
        <v>0</v>
      </c>
    </row>
    <row r="1032" spans="3:6" ht="21">
      <c r="C1032" s="87" t="s">
        <v>255</v>
      </c>
      <c r="D1032" s="91">
        <v>0</v>
      </c>
      <c r="E1032" s="91">
        <v>6.25E-2</v>
      </c>
      <c r="F1032" s="91">
        <v>4.5454545454545456E-2</v>
      </c>
    </row>
    <row r="1035" spans="3:6" ht="23.25">
      <c r="C1035" s="86" t="s">
        <v>261</v>
      </c>
      <c r="D1035" s="86" t="s">
        <v>5</v>
      </c>
      <c r="E1035" s="86" t="s">
        <v>6</v>
      </c>
      <c r="F1035" s="86" t="s">
        <v>7</v>
      </c>
    </row>
    <row r="1036" spans="3:6" ht="21">
      <c r="C1036" s="87" t="s">
        <v>251</v>
      </c>
      <c r="D1036" s="88">
        <v>2</v>
      </c>
      <c r="E1036" s="88">
        <v>2</v>
      </c>
      <c r="F1036" s="88">
        <v>4</v>
      </c>
    </row>
    <row r="1037" spans="3:6" ht="21">
      <c r="C1037" s="87" t="s">
        <v>252</v>
      </c>
      <c r="D1037" s="88">
        <v>0</v>
      </c>
      <c r="E1037" s="88">
        <v>6</v>
      </c>
      <c r="F1037" s="88">
        <v>6</v>
      </c>
    </row>
    <row r="1038" spans="3:6" ht="21">
      <c r="C1038" s="87" t="s">
        <v>253</v>
      </c>
      <c r="D1038" s="88">
        <v>2</v>
      </c>
      <c r="E1038" s="88">
        <v>4</v>
      </c>
      <c r="F1038" s="88">
        <v>6</v>
      </c>
    </row>
    <row r="1039" spans="3:6" ht="21">
      <c r="C1039" s="87" t="s">
        <v>254</v>
      </c>
      <c r="D1039" s="88">
        <v>2</v>
      </c>
      <c r="E1039" s="88">
        <v>2</v>
      </c>
      <c r="F1039" s="88">
        <v>4</v>
      </c>
    </row>
    <row r="1040" spans="3:6" ht="21">
      <c r="C1040" s="87" t="s">
        <v>255</v>
      </c>
      <c r="D1040" s="88">
        <v>0</v>
      </c>
      <c r="E1040" s="88">
        <v>2</v>
      </c>
      <c r="F1040" s="88">
        <v>2</v>
      </c>
    </row>
    <row r="1043" spans="3:6" ht="23.25">
      <c r="C1043" s="139" t="s">
        <v>262</v>
      </c>
      <c r="D1043" s="86" t="s">
        <v>5</v>
      </c>
      <c r="E1043" s="86" t="s">
        <v>6</v>
      </c>
      <c r="F1043" s="86" t="s">
        <v>7</v>
      </c>
    </row>
    <row r="1044" spans="3:6" ht="21">
      <c r="C1044" s="87" t="s">
        <v>251</v>
      </c>
      <c r="D1044" s="91">
        <v>0.33333333333333331</v>
      </c>
      <c r="E1044" s="91">
        <v>0.125</v>
      </c>
      <c r="F1044" s="91">
        <v>0.18181818181818182</v>
      </c>
    </row>
    <row r="1045" spans="3:6" ht="21">
      <c r="C1045" s="87" t="s">
        <v>252</v>
      </c>
      <c r="D1045" s="91">
        <v>0</v>
      </c>
      <c r="E1045" s="91">
        <v>0.375</v>
      </c>
      <c r="F1045" s="91">
        <v>0.27272727272727271</v>
      </c>
    </row>
    <row r="1046" spans="3:6" ht="21">
      <c r="C1046" s="87" t="s">
        <v>253</v>
      </c>
      <c r="D1046" s="91">
        <v>0.33333333333333331</v>
      </c>
      <c r="E1046" s="91">
        <v>0.25</v>
      </c>
      <c r="F1046" s="91">
        <v>0.27272727272727271</v>
      </c>
    </row>
    <row r="1047" spans="3:6" ht="21">
      <c r="C1047" s="87" t="s">
        <v>254</v>
      </c>
      <c r="D1047" s="91">
        <v>0.33333333333333331</v>
      </c>
      <c r="E1047" s="91">
        <v>0.125</v>
      </c>
      <c r="F1047" s="91">
        <v>0.18181818181818182</v>
      </c>
    </row>
    <row r="1048" spans="3:6" ht="21">
      <c r="C1048" s="87" t="s">
        <v>255</v>
      </c>
      <c r="D1048" s="91">
        <v>0</v>
      </c>
      <c r="E1048" s="91">
        <v>0.125</v>
      </c>
      <c r="F1048" s="91">
        <v>9.0909090909090912E-2</v>
      </c>
    </row>
    <row r="1050" spans="3:6" ht="23.25">
      <c r="C1050" s="86" t="s">
        <v>263</v>
      </c>
      <c r="D1050" s="86" t="s">
        <v>5</v>
      </c>
      <c r="E1050" s="86" t="s">
        <v>6</v>
      </c>
      <c r="F1050" s="86" t="s">
        <v>7</v>
      </c>
    </row>
    <row r="1051" spans="3:6" ht="21">
      <c r="C1051" s="87" t="s">
        <v>251</v>
      </c>
      <c r="D1051" s="88">
        <v>3</v>
      </c>
      <c r="E1051" s="88">
        <v>6</v>
      </c>
      <c r="F1051" s="88">
        <v>9</v>
      </c>
    </row>
    <row r="1052" spans="3:6" ht="21">
      <c r="C1052" s="87" t="s">
        <v>252</v>
      </c>
      <c r="D1052" s="88">
        <v>3</v>
      </c>
      <c r="E1052" s="88">
        <v>5</v>
      </c>
      <c r="F1052" s="88">
        <v>8</v>
      </c>
    </row>
    <row r="1053" spans="3:6" ht="21">
      <c r="C1053" s="87" t="s">
        <v>253</v>
      </c>
      <c r="D1053" s="88">
        <v>0</v>
      </c>
      <c r="E1053" s="88">
        <v>3</v>
      </c>
      <c r="F1053" s="88">
        <v>3</v>
      </c>
    </row>
    <row r="1054" spans="3:6" ht="21">
      <c r="C1054" s="87" t="s">
        <v>254</v>
      </c>
      <c r="D1054" s="88">
        <v>0</v>
      </c>
      <c r="E1054" s="88">
        <v>0</v>
      </c>
      <c r="F1054" s="88">
        <v>0</v>
      </c>
    </row>
    <row r="1055" spans="3:6" ht="21">
      <c r="C1055" s="87" t="s">
        <v>255</v>
      </c>
      <c r="D1055" s="88">
        <v>0</v>
      </c>
      <c r="E1055" s="88">
        <v>2</v>
      </c>
      <c r="F1055" s="88">
        <v>2</v>
      </c>
    </row>
    <row r="1058" spans="3:6" ht="23.25">
      <c r="C1058" s="139" t="s">
        <v>264</v>
      </c>
      <c r="D1058" s="86" t="s">
        <v>5</v>
      </c>
      <c r="E1058" s="86" t="s">
        <v>6</v>
      </c>
      <c r="F1058" s="86" t="s">
        <v>7</v>
      </c>
    </row>
    <row r="1059" spans="3:6" ht="21">
      <c r="C1059" s="87" t="s">
        <v>251</v>
      </c>
      <c r="D1059" s="91">
        <v>0.5</v>
      </c>
      <c r="E1059" s="91">
        <v>0.375</v>
      </c>
      <c r="F1059" s="91">
        <v>0.40909090909090912</v>
      </c>
    </row>
    <row r="1060" spans="3:6" ht="21">
      <c r="C1060" s="87" t="s">
        <v>252</v>
      </c>
      <c r="D1060" s="91">
        <v>0.5</v>
      </c>
      <c r="E1060" s="91">
        <v>0.3125</v>
      </c>
      <c r="F1060" s="91">
        <v>0.36363636363636365</v>
      </c>
    </row>
    <row r="1061" spans="3:6" ht="21">
      <c r="C1061" s="87" t="s">
        <v>253</v>
      </c>
      <c r="D1061" s="91">
        <v>0</v>
      </c>
      <c r="E1061" s="91">
        <v>0.1875</v>
      </c>
      <c r="F1061" s="91">
        <v>0.13636363636363635</v>
      </c>
    </row>
    <row r="1062" spans="3:6" ht="21">
      <c r="C1062" s="87" t="s">
        <v>254</v>
      </c>
      <c r="D1062" s="91">
        <v>0</v>
      </c>
      <c r="E1062" s="91">
        <v>0</v>
      </c>
      <c r="F1062" s="91">
        <v>0</v>
      </c>
    </row>
    <row r="1063" spans="3:6" ht="21">
      <c r="C1063" s="87" t="s">
        <v>255</v>
      </c>
      <c r="D1063" s="91">
        <v>0</v>
      </c>
      <c r="E1063" s="91">
        <v>0.125</v>
      </c>
      <c r="F1063" s="91">
        <v>9.0909090909090912E-2</v>
      </c>
    </row>
    <row r="1065" spans="3:6" ht="46.5">
      <c r="C1065" s="139" t="s">
        <v>265</v>
      </c>
      <c r="D1065" s="86" t="s">
        <v>5</v>
      </c>
      <c r="E1065" s="86" t="s">
        <v>6</v>
      </c>
      <c r="F1065" s="86" t="s">
        <v>7</v>
      </c>
    </row>
    <row r="1066" spans="3:6" ht="21">
      <c r="C1066" s="87" t="s">
        <v>251</v>
      </c>
      <c r="D1066" s="88">
        <v>2</v>
      </c>
      <c r="E1066" s="88">
        <v>4</v>
      </c>
      <c r="F1066" s="88">
        <v>6</v>
      </c>
    </row>
    <row r="1067" spans="3:6" ht="21">
      <c r="C1067" s="87" t="s">
        <v>252</v>
      </c>
      <c r="D1067" s="88">
        <v>3</v>
      </c>
      <c r="E1067" s="88">
        <v>6</v>
      </c>
      <c r="F1067" s="88">
        <v>9</v>
      </c>
    </row>
    <row r="1068" spans="3:6" ht="21">
      <c r="C1068" s="87" t="s">
        <v>253</v>
      </c>
      <c r="D1068" s="88">
        <v>1</v>
      </c>
      <c r="E1068" s="88">
        <v>4</v>
      </c>
      <c r="F1068" s="88">
        <v>5</v>
      </c>
    </row>
    <row r="1069" spans="3:6" ht="21">
      <c r="C1069" s="87" t="s">
        <v>254</v>
      </c>
      <c r="D1069" s="88">
        <v>0</v>
      </c>
      <c r="E1069" s="88">
        <v>1</v>
      </c>
      <c r="F1069" s="88">
        <v>1</v>
      </c>
    </row>
    <row r="1070" spans="3:6" ht="21">
      <c r="C1070" s="87" t="s">
        <v>255</v>
      </c>
      <c r="D1070" s="88">
        <v>0</v>
      </c>
      <c r="E1070" s="88">
        <v>1</v>
      </c>
      <c r="F1070" s="88">
        <v>1</v>
      </c>
    </row>
    <row r="1072" spans="3:6" ht="46.5">
      <c r="C1072" s="139" t="s">
        <v>266</v>
      </c>
      <c r="D1072" s="86" t="s">
        <v>5</v>
      </c>
      <c r="E1072" s="86" t="s">
        <v>6</v>
      </c>
      <c r="F1072" s="86" t="s">
        <v>7</v>
      </c>
    </row>
    <row r="1073" spans="3:16" ht="21">
      <c r="C1073" s="87" t="s">
        <v>251</v>
      </c>
      <c r="D1073" s="91">
        <v>0.33333333333333331</v>
      </c>
      <c r="E1073" s="91">
        <v>0.25</v>
      </c>
      <c r="F1073" s="91">
        <v>0.27272727272727271</v>
      </c>
    </row>
    <row r="1074" spans="3:16" ht="21">
      <c r="C1074" s="87" t="s">
        <v>252</v>
      </c>
      <c r="D1074" s="91">
        <v>0.5</v>
      </c>
      <c r="E1074" s="91">
        <v>0.375</v>
      </c>
      <c r="F1074" s="91">
        <v>0.40909090909090912</v>
      </c>
    </row>
    <row r="1075" spans="3:16" ht="21">
      <c r="C1075" s="87" t="s">
        <v>253</v>
      </c>
      <c r="D1075" s="91">
        <v>0.16666666666666666</v>
      </c>
      <c r="E1075" s="91">
        <v>0.25</v>
      </c>
      <c r="F1075" s="91">
        <v>0.22727272727272727</v>
      </c>
    </row>
    <row r="1076" spans="3:16" ht="21">
      <c r="C1076" s="87" t="s">
        <v>254</v>
      </c>
      <c r="D1076" s="91">
        <v>0</v>
      </c>
      <c r="E1076" s="91">
        <v>6.25E-2</v>
      </c>
      <c r="F1076" s="91">
        <v>4.5454545454545456E-2</v>
      </c>
    </row>
    <row r="1077" spans="3:16" ht="21">
      <c r="C1077" s="87" t="s">
        <v>255</v>
      </c>
      <c r="D1077" s="91">
        <v>0</v>
      </c>
      <c r="E1077" s="91">
        <v>6.25E-2</v>
      </c>
      <c r="F1077" s="91">
        <v>4.5454545454545456E-2</v>
      </c>
    </row>
    <row r="1079" spans="3:16" s="132" customFormat="1" ht="45.75" customHeight="1">
      <c r="C1079" s="131" t="s">
        <v>267</v>
      </c>
      <c r="D1079" s="131"/>
      <c r="E1079" s="131"/>
      <c r="F1079" s="131"/>
      <c r="G1079" s="131"/>
      <c r="H1079" s="131"/>
      <c r="I1079" s="131"/>
      <c r="J1079" s="131"/>
      <c r="K1079" s="131"/>
      <c r="L1079" s="131"/>
      <c r="M1079" s="131"/>
      <c r="N1079" s="131"/>
      <c r="O1079" s="131"/>
      <c r="P1079" s="131"/>
    </row>
    <row r="1081" spans="3:16" ht="46.5">
      <c r="C1081" s="139" t="s">
        <v>268</v>
      </c>
      <c r="D1081" s="86" t="s">
        <v>3</v>
      </c>
      <c r="E1081" s="86" t="s">
        <v>269</v>
      </c>
    </row>
    <row r="1082" spans="3:16" ht="21">
      <c r="C1082" s="87" t="s">
        <v>251</v>
      </c>
      <c r="D1082" s="88">
        <v>293</v>
      </c>
      <c r="E1082" s="91">
        <v>0.29447236180904524</v>
      </c>
    </row>
    <row r="1083" spans="3:16" ht="21">
      <c r="C1083" s="87" t="s">
        <v>270</v>
      </c>
      <c r="D1083" s="88">
        <v>105</v>
      </c>
      <c r="E1083" s="91">
        <v>0.10552763819095477</v>
      </c>
    </row>
    <row r="1084" spans="3:16" ht="21">
      <c r="C1084" s="87" t="s">
        <v>253</v>
      </c>
      <c r="D1084" s="88">
        <v>4</v>
      </c>
      <c r="E1084" s="91">
        <v>4.0201005025125632E-3</v>
      </c>
    </row>
    <row r="1085" spans="3:16" ht="21">
      <c r="C1085" s="87" t="s">
        <v>271</v>
      </c>
      <c r="D1085" s="88">
        <v>0</v>
      </c>
      <c r="E1085" s="91">
        <v>0</v>
      </c>
    </row>
    <row r="1086" spans="3:16" ht="21">
      <c r="C1086" s="87" t="s">
        <v>443</v>
      </c>
      <c r="D1086" s="88">
        <v>593</v>
      </c>
      <c r="E1086" s="91">
        <v>0.59597989949748742</v>
      </c>
    </row>
    <row r="1087" spans="3:16" ht="123" customHeight="1"/>
    <row r="1088" spans="3:16" ht="22.5">
      <c r="C1088" s="110" t="s">
        <v>272</v>
      </c>
      <c r="D1088" s="110"/>
      <c r="E1088" s="110"/>
      <c r="F1088" s="110"/>
      <c r="G1088" s="110"/>
      <c r="H1088" s="110"/>
      <c r="I1088" s="110"/>
      <c r="J1088" s="110"/>
      <c r="K1088" s="110"/>
      <c r="L1088" s="110"/>
      <c r="M1088" s="110"/>
      <c r="N1088" s="110"/>
      <c r="O1088" s="110"/>
      <c r="P1088" s="110"/>
    </row>
    <row r="1089" spans="3:5" ht="45.75" customHeight="1"/>
    <row r="1090" spans="3:5" ht="23.25">
      <c r="C1090" s="139" t="s">
        <v>236</v>
      </c>
      <c r="D1090" s="86" t="s">
        <v>4</v>
      </c>
      <c r="E1090" s="86" t="s">
        <v>273</v>
      </c>
    </row>
    <row r="1091" spans="3:5" ht="21">
      <c r="C1091" s="87" t="s">
        <v>19</v>
      </c>
      <c r="D1091" s="88">
        <v>22</v>
      </c>
      <c r="E1091" s="91">
        <v>0.17886178861788618</v>
      </c>
    </row>
    <row r="1092" spans="3:5" ht="21">
      <c r="C1092" s="87" t="s">
        <v>59</v>
      </c>
      <c r="D1092" s="88">
        <v>10</v>
      </c>
      <c r="E1092" s="91">
        <v>8.1300813008130079E-2</v>
      </c>
    </row>
    <row r="1093" spans="3:5" ht="21">
      <c r="C1093" s="87" t="s">
        <v>21</v>
      </c>
      <c r="D1093" s="88">
        <v>3</v>
      </c>
      <c r="E1093" s="91">
        <v>2.4390243902439025E-2</v>
      </c>
    </row>
    <row r="1094" spans="3:5" ht="21">
      <c r="C1094" s="87" t="s">
        <v>60</v>
      </c>
      <c r="D1094" s="88">
        <v>1</v>
      </c>
      <c r="E1094" s="91">
        <v>8.130081300813009E-3</v>
      </c>
    </row>
    <row r="1095" spans="3:5" ht="21">
      <c r="C1095" s="87" t="s">
        <v>443</v>
      </c>
      <c r="D1095" s="88">
        <v>87</v>
      </c>
      <c r="E1095" s="91">
        <v>0.70731707317073167</v>
      </c>
    </row>
  </sheetData>
  <mergeCells count="83">
    <mergeCell ref="C939:P939"/>
    <mergeCell ref="C956:P956"/>
    <mergeCell ref="C988:P988"/>
    <mergeCell ref="C1079:P1079"/>
    <mergeCell ref="C1088:P1088"/>
    <mergeCell ref="C827:P827"/>
    <mergeCell ref="C843:P843"/>
    <mergeCell ref="C845:P845"/>
    <mergeCell ref="C893:P893"/>
    <mergeCell ref="C895:P895"/>
    <mergeCell ref="C928:P928"/>
    <mergeCell ref="C757:P757"/>
    <mergeCell ref="C759:P759"/>
    <mergeCell ref="C783:P783"/>
    <mergeCell ref="C810:P810"/>
    <mergeCell ref="C812:P812"/>
    <mergeCell ref="C825:P825"/>
    <mergeCell ref="C647:P647"/>
    <mergeCell ref="C669:P669"/>
    <mergeCell ref="C693:P693"/>
    <mergeCell ref="C709:P709"/>
    <mergeCell ref="C711:P711"/>
    <mergeCell ref="C741:P741"/>
    <mergeCell ref="C565:P565"/>
    <mergeCell ref="C587:P587"/>
    <mergeCell ref="C589:P589"/>
    <mergeCell ref="C606:P606"/>
    <mergeCell ref="C624:P624"/>
    <mergeCell ref="C646:P646"/>
    <mergeCell ref="C468:P468"/>
    <mergeCell ref="C484:P484"/>
    <mergeCell ref="C503:P503"/>
    <mergeCell ref="C515:P515"/>
    <mergeCell ref="C531:P531"/>
    <mergeCell ref="C543:P543"/>
    <mergeCell ref="C388:P388"/>
    <mergeCell ref="C398:P398"/>
    <mergeCell ref="C427:P427"/>
    <mergeCell ref="C429:P429"/>
    <mergeCell ref="C439:P439"/>
    <mergeCell ref="C441:P441"/>
    <mergeCell ref="C302:P302"/>
    <mergeCell ref="C304:P304"/>
    <mergeCell ref="C320:P320"/>
    <mergeCell ref="C334:P334"/>
    <mergeCell ref="C352:P352"/>
    <mergeCell ref="C364:P364"/>
    <mergeCell ref="C149:I149"/>
    <mergeCell ref="C150:I150"/>
    <mergeCell ref="C151:I151"/>
    <mergeCell ref="C152:I152"/>
    <mergeCell ref="C162:P162"/>
    <mergeCell ref="C164:P164"/>
    <mergeCell ref="C126:I126"/>
    <mergeCell ref="C144:I144"/>
    <mergeCell ref="C145:I145"/>
    <mergeCell ref="C146:I146"/>
    <mergeCell ref="C147:I147"/>
    <mergeCell ref="C148:I148"/>
    <mergeCell ref="C120:I120"/>
    <mergeCell ref="C121:I121"/>
    <mergeCell ref="C122:I122"/>
    <mergeCell ref="C123:I123"/>
    <mergeCell ref="C124:I124"/>
    <mergeCell ref="C125:I125"/>
    <mergeCell ref="C114:I114"/>
    <mergeCell ref="C115:I115"/>
    <mergeCell ref="C116:I116"/>
    <mergeCell ref="C117:I117"/>
    <mergeCell ref="C118:I118"/>
    <mergeCell ref="C119:I119"/>
    <mergeCell ref="C90:P90"/>
    <mergeCell ref="C108:P108"/>
    <mergeCell ref="C110:I110"/>
    <mergeCell ref="C111:I111"/>
    <mergeCell ref="C112:I112"/>
    <mergeCell ref="C113:I113"/>
    <mergeCell ref="C46:P46"/>
    <mergeCell ref="C49:P49"/>
    <mergeCell ref="C51:P51"/>
    <mergeCell ref="C61:P61"/>
    <mergeCell ref="C73:P73"/>
    <mergeCell ref="C88:P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9"/>
  <sheetViews>
    <sheetView zoomScale="90" zoomScaleNormal="90" workbookViewId="0">
      <selection activeCell="D16" sqref="D16"/>
    </sheetView>
  </sheetViews>
  <sheetFormatPr baseColWidth="10" defaultRowHeight="15"/>
  <cols>
    <col min="1" max="1" width="11" style="7" customWidth="1"/>
    <col min="2" max="2" width="5.5703125" style="7" customWidth="1"/>
    <col min="3" max="3" width="41.85546875" style="7" customWidth="1"/>
    <col min="4" max="4" width="40.85546875" style="7" customWidth="1"/>
    <col min="5" max="5" width="32.42578125" style="7" customWidth="1"/>
    <col min="6" max="6" width="50.7109375" style="7" customWidth="1"/>
    <col min="7" max="7" width="47" style="7" customWidth="1"/>
    <col min="8" max="8" width="20" style="7" customWidth="1"/>
    <col min="9" max="9" width="29.7109375" style="7" customWidth="1"/>
    <col min="10" max="10" width="19.42578125" style="7" customWidth="1"/>
    <col min="11" max="11" width="15.140625" style="7" customWidth="1"/>
    <col min="12" max="12" width="50.42578125" style="7" bestFit="1" customWidth="1"/>
    <col min="13" max="13" width="26.5703125" style="7" bestFit="1" customWidth="1"/>
    <col min="14" max="14" width="36.140625" style="7" customWidth="1"/>
    <col min="15" max="256" width="11.42578125" style="7"/>
    <col min="257" max="257" width="11" style="7" customWidth="1"/>
    <col min="258" max="258" width="5.5703125" style="7" customWidth="1"/>
    <col min="259" max="259" width="51.140625" style="7" bestFit="1" customWidth="1"/>
    <col min="260" max="260" width="40.85546875" style="7" customWidth="1"/>
    <col min="261" max="261" width="32.42578125" style="7" customWidth="1"/>
    <col min="262" max="262" width="50.7109375" style="7" customWidth="1"/>
    <col min="263" max="263" width="16.7109375" style="7" customWidth="1"/>
    <col min="264" max="264" width="11.42578125" style="7"/>
    <col min="265" max="265" width="29.7109375" style="7" customWidth="1"/>
    <col min="266" max="266" width="19.42578125" style="7" customWidth="1"/>
    <col min="267" max="267" width="15.140625" style="7" customWidth="1"/>
    <col min="268" max="268" width="50.42578125" style="7" bestFit="1" customWidth="1"/>
    <col min="269" max="269" width="26.5703125" style="7" bestFit="1" customWidth="1"/>
    <col min="270" max="512" width="11.42578125" style="7"/>
    <col min="513" max="513" width="11" style="7" customWidth="1"/>
    <col min="514" max="514" width="5.5703125" style="7" customWidth="1"/>
    <col min="515" max="515" width="51.140625" style="7" bestFit="1" customWidth="1"/>
    <col min="516" max="516" width="40.85546875" style="7" customWidth="1"/>
    <col min="517" max="517" width="32.42578125" style="7" customWidth="1"/>
    <col min="518" max="518" width="50.7109375" style="7" customWidth="1"/>
    <col min="519" max="519" width="16.7109375" style="7" customWidth="1"/>
    <col min="520" max="520" width="11.42578125" style="7"/>
    <col min="521" max="521" width="29.7109375" style="7" customWidth="1"/>
    <col min="522" max="522" width="19.42578125" style="7" customWidth="1"/>
    <col min="523" max="523" width="15.140625" style="7" customWidth="1"/>
    <col min="524" max="524" width="50.42578125" style="7" bestFit="1" customWidth="1"/>
    <col min="525" max="525" width="26.5703125" style="7" bestFit="1" customWidth="1"/>
    <col min="526" max="768" width="11.42578125" style="7"/>
    <col min="769" max="769" width="11" style="7" customWidth="1"/>
    <col min="770" max="770" width="5.5703125" style="7" customWidth="1"/>
    <col min="771" max="771" width="51.140625" style="7" bestFit="1" customWidth="1"/>
    <col min="772" max="772" width="40.85546875" style="7" customWidth="1"/>
    <col min="773" max="773" width="32.42578125" style="7" customWidth="1"/>
    <col min="774" max="774" width="50.7109375" style="7" customWidth="1"/>
    <col min="775" max="775" width="16.7109375" style="7" customWidth="1"/>
    <col min="776" max="776" width="11.42578125" style="7"/>
    <col min="777" max="777" width="29.7109375" style="7" customWidth="1"/>
    <col min="778" max="778" width="19.42578125" style="7" customWidth="1"/>
    <col min="779" max="779" width="15.140625" style="7" customWidth="1"/>
    <col min="780" max="780" width="50.42578125" style="7" bestFit="1" customWidth="1"/>
    <col min="781" max="781" width="26.5703125" style="7" bestFit="1" customWidth="1"/>
    <col min="782" max="1024" width="11.42578125" style="7"/>
    <col min="1025" max="1025" width="11" style="7" customWidth="1"/>
    <col min="1026" max="1026" width="5.5703125" style="7" customWidth="1"/>
    <col min="1027" max="1027" width="51.140625" style="7" bestFit="1" customWidth="1"/>
    <col min="1028" max="1028" width="40.85546875" style="7" customWidth="1"/>
    <col min="1029" max="1029" width="32.42578125" style="7" customWidth="1"/>
    <col min="1030" max="1030" width="50.7109375" style="7" customWidth="1"/>
    <col min="1031" max="1031" width="16.7109375" style="7" customWidth="1"/>
    <col min="1032" max="1032" width="11.42578125" style="7"/>
    <col min="1033" max="1033" width="29.7109375" style="7" customWidth="1"/>
    <col min="1034" max="1034" width="19.42578125" style="7" customWidth="1"/>
    <col min="1035" max="1035" width="15.140625" style="7" customWidth="1"/>
    <col min="1036" max="1036" width="50.42578125" style="7" bestFit="1" customWidth="1"/>
    <col min="1037" max="1037" width="26.5703125" style="7" bestFit="1" customWidth="1"/>
    <col min="1038" max="1280" width="11.42578125" style="7"/>
    <col min="1281" max="1281" width="11" style="7" customWidth="1"/>
    <col min="1282" max="1282" width="5.5703125" style="7" customWidth="1"/>
    <col min="1283" max="1283" width="51.140625" style="7" bestFit="1" customWidth="1"/>
    <col min="1284" max="1284" width="40.85546875" style="7" customWidth="1"/>
    <col min="1285" max="1285" width="32.42578125" style="7" customWidth="1"/>
    <col min="1286" max="1286" width="50.7109375" style="7" customWidth="1"/>
    <col min="1287" max="1287" width="16.7109375" style="7" customWidth="1"/>
    <col min="1288" max="1288" width="11.42578125" style="7"/>
    <col min="1289" max="1289" width="29.7109375" style="7" customWidth="1"/>
    <col min="1290" max="1290" width="19.42578125" style="7" customWidth="1"/>
    <col min="1291" max="1291" width="15.140625" style="7" customWidth="1"/>
    <col min="1292" max="1292" width="50.42578125" style="7" bestFit="1" customWidth="1"/>
    <col min="1293" max="1293" width="26.5703125" style="7" bestFit="1" customWidth="1"/>
    <col min="1294" max="1536" width="11.42578125" style="7"/>
    <col min="1537" max="1537" width="11" style="7" customWidth="1"/>
    <col min="1538" max="1538" width="5.5703125" style="7" customWidth="1"/>
    <col min="1539" max="1539" width="51.140625" style="7" bestFit="1" customWidth="1"/>
    <col min="1540" max="1540" width="40.85546875" style="7" customWidth="1"/>
    <col min="1541" max="1541" width="32.42578125" style="7" customWidth="1"/>
    <col min="1542" max="1542" width="50.7109375" style="7" customWidth="1"/>
    <col min="1543" max="1543" width="16.7109375" style="7" customWidth="1"/>
    <col min="1544" max="1544" width="11.42578125" style="7"/>
    <col min="1545" max="1545" width="29.7109375" style="7" customWidth="1"/>
    <col min="1546" max="1546" width="19.42578125" style="7" customWidth="1"/>
    <col min="1547" max="1547" width="15.140625" style="7" customWidth="1"/>
    <col min="1548" max="1548" width="50.42578125" style="7" bestFit="1" customWidth="1"/>
    <col min="1549" max="1549" width="26.5703125" style="7" bestFit="1" customWidth="1"/>
    <col min="1550" max="1792" width="11.42578125" style="7"/>
    <col min="1793" max="1793" width="11" style="7" customWidth="1"/>
    <col min="1794" max="1794" width="5.5703125" style="7" customWidth="1"/>
    <col min="1795" max="1795" width="51.140625" style="7" bestFit="1" customWidth="1"/>
    <col min="1796" max="1796" width="40.85546875" style="7" customWidth="1"/>
    <col min="1797" max="1797" width="32.42578125" style="7" customWidth="1"/>
    <col min="1798" max="1798" width="50.7109375" style="7" customWidth="1"/>
    <col min="1799" max="1799" width="16.7109375" style="7" customWidth="1"/>
    <col min="1800" max="1800" width="11.42578125" style="7"/>
    <col min="1801" max="1801" width="29.7109375" style="7" customWidth="1"/>
    <col min="1802" max="1802" width="19.42578125" style="7" customWidth="1"/>
    <col min="1803" max="1803" width="15.140625" style="7" customWidth="1"/>
    <col min="1804" max="1804" width="50.42578125" style="7" bestFit="1" customWidth="1"/>
    <col min="1805" max="1805" width="26.5703125" style="7" bestFit="1" customWidth="1"/>
    <col min="1806" max="2048" width="11.42578125" style="7"/>
    <col min="2049" max="2049" width="11" style="7" customWidth="1"/>
    <col min="2050" max="2050" width="5.5703125" style="7" customWidth="1"/>
    <col min="2051" max="2051" width="51.140625" style="7" bestFit="1" customWidth="1"/>
    <col min="2052" max="2052" width="40.85546875" style="7" customWidth="1"/>
    <col min="2053" max="2053" width="32.42578125" style="7" customWidth="1"/>
    <col min="2054" max="2054" width="50.7109375" style="7" customWidth="1"/>
    <col min="2055" max="2055" width="16.7109375" style="7" customWidth="1"/>
    <col min="2056" max="2056" width="11.42578125" style="7"/>
    <col min="2057" max="2057" width="29.7109375" style="7" customWidth="1"/>
    <col min="2058" max="2058" width="19.42578125" style="7" customWidth="1"/>
    <col min="2059" max="2059" width="15.140625" style="7" customWidth="1"/>
    <col min="2060" max="2060" width="50.42578125" style="7" bestFit="1" customWidth="1"/>
    <col min="2061" max="2061" width="26.5703125" style="7" bestFit="1" customWidth="1"/>
    <col min="2062" max="2304" width="11.42578125" style="7"/>
    <col min="2305" max="2305" width="11" style="7" customWidth="1"/>
    <col min="2306" max="2306" width="5.5703125" style="7" customWidth="1"/>
    <col min="2307" max="2307" width="51.140625" style="7" bestFit="1" customWidth="1"/>
    <col min="2308" max="2308" width="40.85546875" style="7" customWidth="1"/>
    <col min="2309" max="2309" width="32.42578125" style="7" customWidth="1"/>
    <col min="2310" max="2310" width="50.7109375" style="7" customWidth="1"/>
    <col min="2311" max="2311" width="16.7109375" style="7" customWidth="1"/>
    <col min="2312" max="2312" width="11.42578125" style="7"/>
    <col min="2313" max="2313" width="29.7109375" style="7" customWidth="1"/>
    <col min="2314" max="2314" width="19.42578125" style="7" customWidth="1"/>
    <col min="2315" max="2315" width="15.140625" style="7" customWidth="1"/>
    <col min="2316" max="2316" width="50.42578125" style="7" bestFit="1" customWidth="1"/>
    <col min="2317" max="2317" width="26.5703125" style="7" bestFit="1" customWidth="1"/>
    <col min="2318" max="2560" width="11.42578125" style="7"/>
    <col min="2561" max="2561" width="11" style="7" customWidth="1"/>
    <col min="2562" max="2562" width="5.5703125" style="7" customWidth="1"/>
    <col min="2563" max="2563" width="51.140625" style="7" bestFit="1" customWidth="1"/>
    <col min="2564" max="2564" width="40.85546875" style="7" customWidth="1"/>
    <col min="2565" max="2565" width="32.42578125" style="7" customWidth="1"/>
    <col min="2566" max="2566" width="50.7109375" style="7" customWidth="1"/>
    <col min="2567" max="2567" width="16.7109375" style="7" customWidth="1"/>
    <col min="2568" max="2568" width="11.42578125" style="7"/>
    <col min="2569" max="2569" width="29.7109375" style="7" customWidth="1"/>
    <col min="2570" max="2570" width="19.42578125" style="7" customWidth="1"/>
    <col min="2571" max="2571" width="15.140625" style="7" customWidth="1"/>
    <col min="2572" max="2572" width="50.42578125" style="7" bestFit="1" customWidth="1"/>
    <col min="2573" max="2573" width="26.5703125" style="7" bestFit="1" customWidth="1"/>
    <col min="2574" max="2816" width="11.42578125" style="7"/>
    <col min="2817" max="2817" width="11" style="7" customWidth="1"/>
    <col min="2818" max="2818" width="5.5703125" style="7" customWidth="1"/>
    <col min="2819" max="2819" width="51.140625" style="7" bestFit="1" customWidth="1"/>
    <col min="2820" max="2820" width="40.85546875" style="7" customWidth="1"/>
    <col min="2821" max="2821" width="32.42578125" style="7" customWidth="1"/>
    <col min="2822" max="2822" width="50.7109375" style="7" customWidth="1"/>
    <col min="2823" max="2823" width="16.7109375" style="7" customWidth="1"/>
    <col min="2824" max="2824" width="11.42578125" style="7"/>
    <col min="2825" max="2825" width="29.7109375" style="7" customWidth="1"/>
    <col min="2826" max="2826" width="19.42578125" style="7" customWidth="1"/>
    <col min="2827" max="2827" width="15.140625" style="7" customWidth="1"/>
    <col min="2828" max="2828" width="50.42578125" style="7" bestFit="1" customWidth="1"/>
    <col min="2829" max="2829" width="26.5703125" style="7" bestFit="1" customWidth="1"/>
    <col min="2830" max="3072" width="11.42578125" style="7"/>
    <col min="3073" max="3073" width="11" style="7" customWidth="1"/>
    <col min="3074" max="3074" width="5.5703125" style="7" customWidth="1"/>
    <col min="3075" max="3075" width="51.140625" style="7" bestFit="1" customWidth="1"/>
    <col min="3076" max="3076" width="40.85546875" style="7" customWidth="1"/>
    <col min="3077" max="3077" width="32.42578125" style="7" customWidth="1"/>
    <col min="3078" max="3078" width="50.7109375" style="7" customWidth="1"/>
    <col min="3079" max="3079" width="16.7109375" style="7" customWidth="1"/>
    <col min="3080" max="3080" width="11.42578125" style="7"/>
    <col min="3081" max="3081" width="29.7109375" style="7" customWidth="1"/>
    <col min="3082" max="3082" width="19.42578125" style="7" customWidth="1"/>
    <col min="3083" max="3083" width="15.140625" style="7" customWidth="1"/>
    <col min="3084" max="3084" width="50.42578125" style="7" bestFit="1" customWidth="1"/>
    <col min="3085" max="3085" width="26.5703125" style="7" bestFit="1" customWidth="1"/>
    <col min="3086" max="3328" width="11.42578125" style="7"/>
    <col min="3329" max="3329" width="11" style="7" customWidth="1"/>
    <col min="3330" max="3330" width="5.5703125" style="7" customWidth="1"/>
    <col min="3331" max="3331" width="51.140625" style="7" bestFit="1" customWidth="1"/>
    <col min="3332" max="3332" width="40.85546875" style="7" customWidth="1"/>
    <col min="3333" max="3333" width="32.42578125" style="7" customWidth="1"/>
    <col min="3334" max="3334" width="50.7109375" style="7" customWidth="1"/>
    <col min="3335" max="3335" width="16.7109375" style="7" customWidth="1"/>
    <col min="3336" max="3336" width="11.42578125" style="7"/>
    <col min="3337" max="3337" width="29.7109375" style="7" customWidth="1"/>
    <col min="3338" max="3338" width="19.42578125" style="7" customWidth="1"/>
    <col min="3339" max="3339" width="15.140625" style="7" customWidth="1"/>
    <col min="3340" max="3340" width="50.42578125" style="7" bestFit="1" customWidth="1"/>
    <col min="3341" max="3341" width="26.5703125" style="7" bestFit="1" customWidth="1"/>
    <col min="3342" max="3584" width="11.42578125" style="7"/>
    <col min="3585" max="3585" width="11" style="7" customWidth="1"/>
    <col min="3586" max="3586" width="5.5703125" style="7" customWidth="1"/>
    <col min="3587" max="3587" width="51.140625" style="7" bestFit="1" customWidth="1"/>
    <col min="3588" max="3588" width="40.85546875" style="7" customWidth="1"/>
    <col min="3589" max="3589" width="32.42578125" style="7" customWidth="1"/>
    <col min="3590" max="3590" width="50.7109375" style="7" customWidth="1"/>
    <col min="3591" max="3591" width="16.7109375" style="7" customWidth="1"/>
    <col min="3592" max="3592" width="11.42578125" style="7"/>
    <col min="3593" max="3593" width="29.7109375" style="7" customWidth="1"/>
    <col min="3594" max="3594" width="19.42578125" style="7" customWidth="1"/>
    <col min="3595" max="3595" width="15.140625" style="7" customWidth="1"/>
    <col min="3596" max="3596" width="50.42578125" style="7" bestFit="1" customWidth="1"/>
    <col min="3597" max="3597" width="26.5703125" style="7" bestFit="1" customWidth="1"/>
    <col min="3598" max="3840" width="11.42578125" style="7"/>
    <col min="3841" max="3841" width="11" style="7" customWidth="1"/>
    <col min="3842" max="3842" width="5.5703125" style="7" customWidth="1"/>
    <col min="3843" max="3843" width="51.140625" style="7" bestFit="1" customWidth="1"/>
    <col min="3844" max="3844" width="40.85546875" style="7" customWidth="1"/>
    <col min="3845" max="3845" width="32.42578125" style="7" customWidth="1"/>
    <col min="3846" max="3846" width="50.7109375" style="7" customWidth="1"/>
    <col min="3847" max="3847" width="16.7109375" style="7" customWidth="1"/>
    <col min="3848" max="3848" width="11.42578125" style="7"/>
    <col min="3849" max="3849" width="29.7109375" style="7" customWidth="1"/>
    <col min="3850" max="3850" width="19.42578125" style="7" customWidth="1"/>
    <col min="3851" max="3851" width="15.140625" style="7" customWidth="1"/>
    <col min="3852" max="3852" width="50.42578125" style="7" bestFit="1" customWidth="1"/>
    <col min="3853" max="3853" width="26.5703125" style="7" bestFit="1" customWidth="1"/>
    <col min="3854" max="4096" width="11.42578125" style="7"/>
    <col min="4097" max="4097" width="11" style="7" customWidth="1"/>
    <col min="4098" max="4098" width="5.5703125" style="7" customWidth="1"/>
    <col min="4099" max="4099" width="51.140625" style="7" bestFit="1" customWidth="1"/>
    <col min="4100" max="4100" width="40.85546875" style="7" customWidth="1"/>
    <col min="4101" max="4101" width="32.42578125" style="7" customWidth="1"/>
    <col min="4102" max="4102" width="50.7109375" style="7" customWidth="1"/>
    <col min="4103" max="4103" width="16.7109375" style="7" customWidth="1"/>
    <col min="4104" max="4104" width="11.42578125" style="7"/>
    <col min="4105" max="4105" width="29.7109375" style="7" customWidth="1"/>
    <col min="4106" max="4106" width="19.42578125" style="7" customWidth="1"/>
    <col min="4107" max="4107" width="15.140625" style="7" customWidth="1"/>
    <col min="4108" max="4108" width="50.42578125" style="7" bestFit="1" customWidth="1"/>
    <col min="4109" max="4109" width="26.5703125" style="7" bestFit="1" customWidth="1"/>
    <col min="4110" max="4352" width="11.42578125" style="7"/>
    <col min="4353" max="4353" width="11" style="7" customWidth="1"/>
    <col min="4354" max="4354" width="5.5703125" style="7" customWidth="1"/>
    <col min="4355" max="4355" width="51.140625" style="7" bestFit="1" customWidth="1"/>
    <col min="4356" max="4356" width="40.85546875" style="7" customWidth="1"/>
    <col min="4357" max="4357" width="32.42578125" style="7" customWidth="1"/>
    <col min="4358" max="4358" width="50.7109375" style="7" customWidth="1"/>
    <col min="4359" max="4359" width="16.7109375" style="7" customWidth="1"/>
    <col min="4360" max="4360" width="11.42578125" style="7"/>
    <col min="4361" max="4361" width="29.7109375" style="7" customWidth="1"/>
    <col min="4362" max="4362" width="19.42578125" style="7" customWidth="1"/>
    <col min="4363" max="4363" width="15.140625" style="7" customWidth="1"/>
    <col min="4364" max="4364" width="50.42578125" style="7" bestFit="1" customWidth="1"/>
    <col min="4365" max="4365" width="26.5703125" style="7" bestFit="1" customWidth="1"/>
    <col min="4366" max="4608" width="11.42578125" style="7"/>
    <col min="4609" max="4609" width="11" style="7" customWidth="1"/>
    <col min="4610" max="4610" width="5.5703125" style="7" customWidth="1"/>
    <col min="4611" max="4611" width="51.140625" style="7" bestFit="1" customWidth="1"/>
    <col min="4612" max="4612" width="40.85546875" style="7" customWidth="1"/>
    <col min="4613" max="4613" width="32.42578125" style="7" customWidth="1"/>
    <col min="4614" max="4614" width="50.7109375" style="7" customWidth="1"/>
    <col min="4615" max="4615" width="16.7109375" style="7" customWidth="1"/>
    <col min="4616" max="4616" width="11.42578125" style="7"/>
    <col min="4617" max="4617" width="29.7109375" style="7" customWidth="1"/>
    <col min="4618" max="4618" width="19.42578125" style="7" customWidth="1"/>
    <col min="4619" max="4619" width="15.140625" style="7" customWidth="1"/>
    <col min="4620" max="4620" width="50.42578125" style="7" bestFit="1" customWidth="1"/>
    <col min="4621" max="4621" width="26.5703125" style="7" bestFit="1" customWidth="1"/>
    <col min="4622" max="4864" width="11.42578125" style="7"/>
    <col min="4865" max="4865" width="11" style="7" customWidth="1"/>
    <col min="4866" max="4866" width="5.5703125" style="7" customWidth="1"/>
    <col min="4867" max="4867" width="51.140625" style="7" bestFit="1" customWidth="1"/>
    <col min="4868" max="4868" width="40.85546875" style="7" customWidth="1"/>
    <col min="4869" max="4869" width="32.42578125" style="7" customWidth="1"/>
    <col min="4870" max="4870" width="50.7109375" style="7" customWidth="1"/>
    <col min="4871" max="4871" width="16.7109375" style="7" customWidth="1"/>
    <col min="4872" max="4872" width="11.42578125" style="7"/>
    <col min="4873" max="4873" width="29.7109375" style="7" customWidth="1"/>
    <col min="4874" max="4874" width="19.42578125" style="7" customWidth="1"/>
    <col min="4875" max="4875" width="15.140625" style="7" customWidth="1"/>
    <col min="4876" max="4876" width="50.42578125" style="7" bestFit="1" customWidth="1"/>
    <col min="4877" max="4877" width="26.5703125" style="7" bestFit="1" customWidth="1"/>
    <col min="4878" max="5120" width="11.42578125" style="7"/>
    <col min="5121" max="5121" width="11" style="7" customWidth="1"/>
    <col min="5122" max="5122" width="5.5703125" style="7" customWidth="1"/>
    <col min="5123" max="5123" width="51.140625" style="7" bestFit="1" customWidth="1"/>
    <col min="5124" max="5124" width="40.85546875" style="7" customWidth="1"/>
    <col min="5125" max="5125" width="32.42578125" style="7" customWidth="1"/>
    <col min="5126" max="5126" width="50.7109375" style="7" customWidth="1"/>
    <col min="5127" max="5127" width="16.7109375" style="7" customWidth="1"/>
    <col min="5128" max="5128" width="11.42578125" style="7"/>
    <col min="5129" max="5129" width="29.7109375" style="7" customWidth="1"/>
    <col min="5130" max="5130" width="19.42578125" style="7" customWidth="1"/>
    <col min="5131" max="5131" width="15.140625" style="7" customWidth="1"/>
    <col min="5132" max="5132" width="50.42578125" style="7" bestFit="1" customWidth="1"/>
    <col min="5133" max="5133" width="26.5703125" style="7" bestFit="1" customWidth="1"/>
    <col min="5134" max="5376" width="11.42578125" style="7"/>
    <col min="5377" max="5377" width="11" style="7" customWidth="1"/>
    <col min="5378" max="5378" width="5.5703125" style="7" customWidth="1"/>
    <col min="5379" max="5379" width="51.140625" style="7" bestFit="1" customWidth="1"/>
    <col min="5380" max="5380" width="40.85546875" style="7" customWidth="1"/>
    <col min="5381" max="5381" width="32.42578125" style="7" customWidth="1"/>
    <col min="5382" max="5382" width="50.7109375" style="7" customWidth="1"/>
    <col min="5383" max="5383" width="16.7109375" style="7" customWidth="1"/>
    <col min="5384" max="5384" width="11.42578125" style="7"/>
    <col min="5385" max="5385" width="29.7109375" style="7" customWidth="1"/>
    <col min="5386" max="5386" width="19.42578125" style="7" customWidth="1"/>
    <col min="5387" max="5387" width="15.140625" style="7" customWidth="1"/>
    <col min="5388" max="5388" width="50.42578125" style="7" bestFit="1" customWidth="1"/>
    <col min="5389" max="5389" width="26.5703125" style="7" bestFit="1" customWidth="1"/>
    <col min="5390" max="5632" width="11.42578125" style="7"/>
    <col min="5633" max="5633" width="11" style="7" customWidth="1"/>
    <col min="5634" max="5634" width="5.5703125" style="7" customWidth="1"/>
    <col min="5635" max="5635" width="51.140625" style="7" bestFit="1" customWidth="1"/>
    <col min="5636" max="5636" width="40.85546875" style="7" customWidth="1"/>
    <col min="5637" max="5637" width="32.42578125" style="7" customWidth="1"/>
    <col min="5638" max="5638" width="50.7109375" style="7" customWidth="1"/>
    <col min="5639" max="5639" width="16.7109375" style="7" customWidth="1"/>
    <col min="5640" max="5640" width="11.42578125" style="7"/>
    <col min="5641" max="5641" width="29.7109375" style="7" customWidth="1"/>
    <col min="5642" max="5642" width="19.42578125" style="7" customWidth="1"/>
    <col min="5643" max="5643" width="15.140625" style="7" customWidth="1"/>
    <col min="5644" max="5644" width="50.42578125" style="7" bestFit="1" customWidth="1"/>
    <col min="5645" max="5645" width="26.5703125" style="7" bestFit="1" customWidth="1"/>
    <col min="5646" max="5888" width="11.42578125" style="7"/>
    <col min="5889" max="5889" width="11" style="7" customWidth="1"/>
    <col min="5890" max="5890" width="5.5703125" style="7" customWidth="1"/>
    <col min="5891" max="5891" width="51.140625" style="7" bestFit="1" customWidth="1"/>
    <col min="5892" max="5892" width="40.85546875" style="7" customWidth="1"/>
    <col min="5893" max="5893" width="32.42578125" style="7" customWidth="1"/>
    <col min="5894" max="5894" width="50.7109375" style="7" customWidth="1"/>
    <col min="5895" max="5895" width="16.7109375" style="7" customWidth="1"/>
    <col min="5896" max="5896" width="11.42578125" style="7"/>
    <col min="5897" max="5897" width="29.7109375" style="7" customWidth="1"/>
    <col min="5898" max="5898" width="19.42578125" style="7" customWidth="1"/>
    <col min="5899" max="5899" width="15.140625" style="7" customWidth="1"/>
    <col min="5900" max="5900" width="50.42578125" style="7" bestFit="1" customWidth="1"/>
    <col min="5901" max="5901" width="26.5703125" style="7" bestFit="1" customWidth="1"/>
    <col min="5902" max="6144" width="11.42578125" style="7"/>
    <col min="6145" max="6145" width="11" style="7" customWidth="1"/>
    <col min="6146" max="6146" width="5.5703125" style="7" customWidth="1"/>
    <col min="6147" max="6147" width="51.140625" style="7" bestFit="1" customWidth="1"/>
    <col min="6148" max="6148" width="40.85546875" style="7" customWidth="1"/>
    <col min="6149" max="6149" width="32.42578125" style="7" customWidth="1"/>
    <col min="6150" max="6150" width="50.7109375" style="7" customWidth="1"/>
    <col min="6151" max="6151" width="16.7109375" style="7" customWidth="1"/>
    <col min="6152" max="6152" width="11.42578125" style="7"/>
    <col min="6153" max="6153" width="29.7109375" style="7" customWidth="1"/>
    <col min="6154" max="6154" width="19.42578125" style="7" customWidth="1"/>
    <col min="6155" max="6155" width="15.140625" style="7" customWidth="1"/>
    <col min="6156" max="6156" width="50.42578125" style="7" bestFit="1" customWidth="1"/>
    <col min="6157" max="6157" width="26.5703125" style="7" bestFit="1" customWidth="1"/>
    <col min="6158" max="6400" width="11.42578125" style="7"/>
    <col min="6401" max="6401" width="11" style="7" customWidth="1"/>
    <col min="6402" max="6402" width="5.5703125" style="7" customWidth="1"/>
    <col min="6403" max="6403" width="51.140625" style="7" bestFit="1" customWidth="1"/>
    <col min="6404" max="6404" width="40.85546875" style="7" customWidth="1"/>
    <col min="6405" max="6405" width="32.42578125" style="7" customWidth="1"/>
    <col min="6406" max="6406" width="50.7109375" style="7" customWidth="1"/>
    <col min="6407" max="6407" width="16.7109375" style="7" customWidth="1"/>
    <col min="6408" max="6408" width="11.42578125" style="7"/>
    <col min="6409" max="6409" width="29.7109375" style="7" customWidth="1"/>
    <col min="6410" max="6410" width="19.42578125" style="7" customWidth="1"/>
    <col min="6411" max="6411" width="15.140625" style="7" customWidth="1"/>
    <col min="6412" max="6412" width="50.42578125" style="7" bestFit="1" customWidth="1"/>
    <col min="6413" max="6413" width="26.5703125" style="7" bestFit="1" customWidth="1"/>
    <col min="6414" max="6656" width="11.42578125" style="7"/>
    <col min="6657" max="6657" width="11" style="7" customWidth="1"/>
    <col min="6658" max="6658" width="5.5703125" style="7" customWidth="1"/>
    <col min="6659" max="6659" width="51.140625" style="7" bestFit="1" customWidth="1"/>
    <col min="6660" max="6660" width="40.85546875" style="7" customWidth="1"/>
    <col min="6661" max="6661" width="32.42578125" style="7" customWidth="1"/>
    <col min="6662" max="6662" width="50.7109375" style="7" customWidth="1"/>
    <col min="6663" max="6663" width="16.7109375" style="7" customWidth="1"/>
    <col min="6664" max="6664" width="11.42578125" style="7"/>
    <col min="6665" max="6665" width="29.7109375" style="7" customWidth="1"/>
    <col min="6666" max="6666" width="19.42578125" style="7" customWidth="1"/>
    <col min="6667" max="6667" width="15.140625" style="7" customWidth="1"/>
    <col min="6668" max="6668" width="50.42578125" style="7" bestFit="1" customWidth="1"/>
    <col min="6669" max="6669" width="26.5703125" style="7" bestFit="1" customWidth="1"/>
    <col min="6670" max="6912" width="11.42578125" style="7"/>
    <col min="6913" max="6913" width="11" style="7" customWidth="1"/>
    <col min="6914" max="6914" width="5.5703125" style="7" customWidth="1"/>
    <col min="6915" max="6915" width="51.140625" style="7" bestFit="1" customWidth="1"/>
    <col min="6916" max="6916" width="40.85546875" style="7" customWidth="1"/>
    <col min="6917" max="6917" width="32.42578125" style="7" customWidth="1"/>
    <col min="6918" max="6918" width="50.7109375" style="7" customWidth="1"/>
    <col min="6919" max="6919" width="16.7109375" style="7" customWidth="1"/>
    <col min="6920" max="6920" width="11.42578125" style="7"/>
    <col min="6921" max="6921" width="29.7109375" style="7" customWidth="1"/>
    <col min="6922" max="6922" width="19.42578125" style="7" customWidth="1"/>
    <col min="6923" max="6923" width="15.140625" style="7" customWidth="1"/>
    <col min="6924" max="6924" width="50.42578125" style="7" bestFit="1" customWidth="1"/>
    <col min="6925" max="6925" width="26.5703125" style="7" bestFit="1" customWidth="1"/>
    <col min="6926" max="7168" width="11.42578125" style="7"/>
    <col min="7169" max="7169" width="11" style="7" customWidth="1"/>
    <col min="7170" max="7170" width="5.5703125" style="7" customWidth="1"/>
    <col min="7171" max="7171" width="51.140625" style="7" bestFit="1" customWidth="1"/>
    <col min="7172" max="7172" width="40.85546875" style="7" customWidth="1"/>
    <col min="7173" max="7173" width="32.42578125" style="7" customWidth="1"/>
    <col min="7174" max="7174" width="50.7109375" style="7" customWidth="1"/>
    <col min="7175" max="7175" width="16.7109375" style="7" customWidth="1"/>
    <col min="7176" max="7176" width="11.42578125" style="7"/>
    <col min="7177" max="7177" width="29.7109375" style="7" customWidth="1"/>
    <col min="7178" max="7178" width="19.42578125" style="7" customWidth="1"/>
    <col min="7179" max="7179" width="15.140625" style="7" customWidth="1"/>
    <col min="7180" max="7180" width="50.42578125" style="7" bestFit="1" customWidth="1"/>
    <col min="7181" max="7181" width="26.5703125" style="7" bestFit="1" customWidth="1"/>
    <col min="7182" max="7424" width="11.42578125" style="7"/>
    <col min="7425" max="7425" width="11" style="7" customWidth="1"/>
    <col min="7426" max="7426" width="5.5703125" style="7" customWidth="1"/>
    <col min="7427" max="7427" width="51.140625" style="7" bestFit="1" customWidth="1"/>
    <col min="7428" max="7428" width="40.85546875" style="7" customWidth="1"/>
    <col min="7429" max="7429" width="32.42578125" style="7" customWidth="1"/>
    <col min="7430" max="7430" width="50.7109375" style="7" customWidth="1"/>
    <col min="7431" max="7431" width="16.7109375" style="7" customWidth="1"/>
    <col min="7432" max="7432" width="11.42578125" style="7"/>
    <col min="7433" max="7433" width="29.7109375" style="7" customWidth="1"/>
    <col min="7434" max="7434" width="19.42578125" style="7" customWidth="1"/>
    <col min="7435" max="7435" width="15.140625" style="7" customWidth="1"/>
    <col min="7436" max="7436" width="50.42578125" style="7" bestFit="1" customWidth="1"/>
    <col min="7437" max="7437" width="26.5703125" style="7" bestFit="1" customWidth="1"/>
    <col min="7438" max="7680" width="11.42578125" style="7"/>
    <col min="7681" max="7681" width="11" style="7" customWidth="1"/>
    <col min="7682" max="7682" width="5.5703125" style="7" customWidth="1"/>
    <col min="7683" max="7683" width="51.140625" style="7" bestFit="1" customWidth="1"/>
    <col min="7684" max="7684" width="40.85546875" style="7" customWidth="1"/>
    <col min="7685" max="7685" width="32.42578125" style="7" customWidth="1"/>
    <col min="7686" max="7686" width="50.7109375" style="7" customWidth="1"/>
    <col min="7687" max="7687" width="16.7109375" style="7" customWidth="1"/>
    <col min="7688" max="7688" width="11.42578125" style="7"/>
    <col min="7689" max="7689" width="29.7109375" style="7" customWidth="1"/>
    <col min="7690" max="7690" width="19.42578125" style="7" customWidth="1"/>
    <col min="7691" max="7691" width="15.140625" style="7" customWidth="1"/>
    <col min="7692" max="7692" width="50.42578125" style="7" bestFit="1" customWidth="1"/>
    <col min="7693" max="7693" width="26.5703125" style="7" bestFit="1" customWidth="1"/>
    <col min="7694" max="7936" width="11.42578125" style="7"/>
    <col min="7937" max="7937" width="11" style="7" customWidth="1"/>
    <col min="7938" max="7938" width="5.5703125" style="7" customWidth="1"/>
    <col min="7939" max="7939" width="51.140625" style="7" bestFit="1" customWidth="1"/>
    <col min="7940" max="7940" width="40.85546875" style="7" customWidth="1"/>
    <col min="7941" max="7941" width="32.42578125" style="7" customWidth="1"/>
    <col min="7942" max="7942" width="50.7109375" style="7" customWidth="1"/>
    <col min="7943" max="7943" width="16.7109375" style="7" customWidth="1"/>
    <col min="7944" max="7944" width="11.42578125" style="7"/>
    <col min="7945" max="7945" width="29.7109375" style="7" customWidth="1"/>
    <col min="7946" max="7946" width="19.42578125" style="7" customWidth="1"/>
    <col min="7947" max="7947" width="15.140625" style="7" customWidth="1"/>
    <col min="7948" max="7948" width="50.42578125" style="7" bestFit="1" customWidth="1"/>
    <col min="7949" max="7949" width="26.5703125" style="7" bestFit="1" customWidth="1"/>
    <col min="7950" max="8192" width="11.42578125" style="7"/>
    <col min="8193" max="8193" width="11" style="7" customWidth="1"/>
    <col min="8194" max="8194" width="5.5703125" style="7" customWidth="1"/>
    <col min="8195" max="8195" width="51.140625" style="7" bestFit="1" customWidth="1"/>
    <col min="8196" max="8196" width="40.85546875" style="7" customWidth="1"/>
    <col min="8197" max="8197" width="32.42578125" style="7" customWidth="1"/>
    <col min="8198" max="8198" width="50.7109375" style="7" customWidth="1"/>
    <col min="8199" max="8199" width="16.7109375" style="7" customWidth="1"/>
    <col min="8200" max="8200" width="11.42578125" style="7"/>
    <col min="8201" max="8201" width="29.7109375" style="7" customWidth="1"/>
    <col min="8202" max="8202" width="19.42578125" style="7" customWidth="1"/>
    <col min="8203" max="8203" width="15.140625" style="7" customWidth="1"/>
    <col min="8204" max="8204" width="50.42578125" style="7" bestFit="1" customWidth="1"/>
    <col min="8205" max="8205" width="26.5703125" style="7" bestFit="1" customWidth="1"/>
    <col min="8206" max="8448" width="11.42578125" style="7"/>
    <col min="8449" max="8449" width="11" style="7" customWidth="1"/>
    <col min="8450" max="8450" width="5.5703125" style="7" customWidth="1"/>
    <col min="8451" max="8451" width="51.140625" style="7" bestFit="1" customWidth="1"/>
    <col min="8452" max="8452" width="40.85546875" style="7" customWidth="1"/>
    <col min="8453" max="8453" width="32.42578125" style="7" customWidth="1"/>
    <col min="8454" max="8454" width="50.7109375" style="7" customWidth="1"/>
    <col min="8455" max="8455" width="16.7109375" style="7" customWidth="1"/>
    <col min="8456" max="8456" width="11.42578125" style="7"/>
    <col min="8457" max="8457" width="29.7109375" style="7" customWidth="1"/>
    <col min="8458" max="8458" width="19.42578125" style="7" customWidth="1"/>
    <col min="8459" max="8459" width="15.140625" style="7" customWidth="1"/>
    <col min="8460" max="8460" width="50.42578125" style="7" bestFit="1" customWidth="1"/>
    <col min="8461" max="8461" width="26.5703125" style="7" bestFit="1" customWidth="1"/>
    <col min="8462" max="8704" width="11.42578125" style="7"/>
    <col min="8705" max="8705" width="11" style="7" customWidth="1"/>
    <col min="8706" max="8706" width="5.5703125" style="7" customWidth="1"/>
    <col min="8707" max="8707" width="51.140625" style="7" bestFit="1" customWidth="1"/>
    <col min="8708" max="8708" width="40.85546875" style="7" customWidth="1"/>
    <col min="8709" max="8709" width="32.42578125" style="7" customWidth="1"/>
    <col min="8710" max="8710" width="50.7109375" style="7" customWidth="1"/>
    <col min="8711" max="8711" width="16.7109375" style="7" customWidth="1"/>
    <col min="8712" max="8712" width="11.42578125" style="7"/>
    <col min="8713" max="8713" width="29.7109375" style="7" customWidth="1"/>
    <col min="8714" max="8714" width="19.42578125" style="7" customWidth="1"/>
    <col min="8715" max="8715" width="15.140625" style="7" customWidth="1"/>
    <col min="8716" max="8716" width="50.42578125" style="7" bestFit="1" customWidth="1"/>
    <col min="8717" max="8717" width="26.5703125" style="7" bestFit="1" customWidth="1"/>
    <col min="8718" max="8960" width="11.42578125" style="7"/>
    <col min="8961" max="8961" width="11" style="7" customWidth="1"/>
    <col min="8962" max="8962" width="5.5703125" style="7" customWidth="1"/>
    <col min="8963" max="8963" width="51.140625" style="7" bestFit="1" customWidth="1"/>
    <col min="8964" max="8964" width="40.85546875" style="7" customWidth="1"/>
    <col min="8965" max="8965" width="32.42578125" style="7" customWidth="1"/>
    <col min="8966" max="8966" width="50.7109375" style="7" customWidth="1"/>
    <col min="8967" max="8967" width="16.7109375" style="7" customWidth="1"/>
    <col min="8968" max="8968" width="11.42578125" style="7"/>
    <col min="8969" max="8969" width="29.7109375" style="7" customWidth="1"/>
    <col min="8970" max="8970" width="19.42578125" style="7" customWidth="1"/>
    <col min="8971" max="8971" width="15.140625" style="7" customWidth="1"/>
    <col min="8972" max="8972" width="50.42578125" style="7" bestFit="1" customWidth="1"/>
    <col min="8973" max="8973" width="26.5703125" style="7" bestFit="1" customWidth="1"/>
    <col min="8974" max="9216" width="11.42578125" style="7"/>
    <col min="9217" max="9217" width="11" style="7" customWidth="1"/>
    <col min="9218" max="9218" width="5.5703125" style="7" customWidth="1"/>
    <col min="9219" max="9219" width="51.140625" style="7" bestFit="1" customWidth="1"/>
    <col min="9220" max="9220" width="40.85546875" style="7" customWidth="1"/>
    <col min="9221" max="9221" width="32.42578125" style="7" customWidth="1"/>
    <col min="9222" max="9222" width="50.7109375" style="7" customWidth="1"/>
    <col min="9223" max="9223" width="16.7109375" style="7" customWidth="1"/>
    <col min="9224" max="9224" width="11.42578125" style="7"/>
    <col min="9225" max="9225" width="29.7109375" style="7" customWidth="1"/>
    <col min="9226" max="9226" width="19.42578125" style="7" customWidth="1"/>
    <col min="9227" max="9227" width="15.140625" style="7" customWidth="1"/>
    <col min="9228" max="9228" width="50.42578125" style="7" bestFit="1" customWidth="1"/>
    <col min="9229" max="9229" width="26.5703125" style="7" bestFit="1" customWidth="1"/>
    <col min="9230" max="9472" width="11.42578125" style="7"/>
    <col min="9473" max="9473" width="11" style="7" customWidth="1"/>
    <col min="9474" max="9474" width="5.5703125" style="7" customWidth="1"/>
    <col min="9475" max="9475" width="51.140625" style="7" bestFit="1" customWidth="1"/>
    <col min="9476" max="9476" width="40.85546875" style="7" customWidth="1"/>
    <col min="9477" max="9477" width="32.42578125" style="7" customWidth="1"/>
    <col min="9478" max="9478" width="50.7109375" style="7" customWidth="1"/>
    <col min="9479" max="9479" width="16.7109375" style="7" customWidth="1"/>
    <col min="9480" max="9480" width="11.42578125" style="7"/>
    <col min="9481" max="9481" width="29.7109375" style="7" customWidth="1"/>
    <col min="9482" max="9482" width="19.42578125" style="7" customWidth="1"/>
    <col min="9483" max="9483" width="15.140625" style="7" customWidth="1"/>
    <col min="9484" max="9484" width="50.42578125" style="7" bestFit="1" customWidth="1"/>
    <col min="9485" max="9485" width="26.5703125" style="7" bestFit="1" customWidth="1"/>
    <col min="9486" max="9728" width="11.42578125" style="7"/>
    <col min="9729" max="9729" width="11" style="7" customWidth="1"/>
    <col min="9730" max="9730" width="5.5703125" style="7" customWidth="1"/>
    <col min="9731" max="9731" width="51.140625" style="7" bestFit="1" customWidth="1"/>
    <col min="9732" max="9732" width="40.85546875" style="7" customWidth="1"/>
    <col min="9733" max="9733" width="32.42578125" style="7" customWidth="1"/>
    <col min="9734" max="9734" width="50.7109375" style="7" customWidth="1"/>
    <col min="9735" max="9735" width="16.7109375" style="7" customWidth="1"/>
    <col min="9736" max="9736" width="11.42578125" style="7"/>
    <col min="9737" max="9737" width="29.7109375" style="7" customWidth="1"/>
    <col min="9738" max="9738" width="19.42578125" style="7" customWidth="1"/>
    <col min="9739" max="9739" width="15.140625" style="7" customWidth="1"/>
    <col min="9740" max="9740" width="50.42578125" style="7" bestFit="1" customWidth="1"/>
    <col min="9741" max="9741" width="26.5703125" style="7" bestFit="1" customWidth="1"/>
    <col min="9742" max="9984" width="11.42578125" style="7"/>
    <col min="9985" max="9985" width="11" style="7" customWidth="1"/>
    <col min="9986" max="9986" width="5.5703125" style="7" customWidth="1"/>
    <col min="9987" max="9987" width="51.140625" style="7" bestFit="1" customWidth="1"/>
    <col min="9988" max="9988" width="40.85546875" style="7" customWidth="1"/>
    <col min="9989" max="9989" width="32.42578125" style="7" customWidth="1"/>
    <col min="9990" max="9990" width="50.7109375" style="7" customWidth="1"/>
    <col min="9991" max="9991" width="16.7109375" style="7" customWidth="1"/>
    <col min="9992" max="9992" width="11.42578125" style="7"/>
    <col min="9993" max="9993" width="29.7109375" style="7" customWidth="1"/>
    <col min="9994" max="9994" width="19.42578125" style="7" customWidth="1"/>
    <col min="9995" max="9995" width="15.140625" style="7" customWidth="1"/>
    <col min="9996" max="9996" width="50.42578125" style="7" bestFit="1" customWidth="1"/>
    <col min="9997" max="9997" width="26.5703125" style="7" bestFit="1" customWidth="1"/>
    <col min="9998" max="10240" width="11.42578125" style="7"/>
    <col min="10241" max="10241" width="11" style="7" customWidth="1"/>
    <col min="10242" max="10242" width="5.5703125" style="7" customWidth="1"/>
    <col min="10243" max="10243" width="51.140625" style="7" bestFit="1" customWidth="1"/>
    <col min="10244" max="10244" width="40.85546875" style="7" customWidth="1"/>
    <col min="10245" max="10245" width="32.42578125" style="7" customWidth="1"/>
    <col min="10246" max="10246" width="50.7109375" style="7" customWidth="1"/>
    <col min="10247" max="10247" width="16.7109375" style="7" customWidth="1"/>
    <col min="10248" max="10248" width="11.42578125" style="7"/>
    <col min="10249" max="10249" width="29.7109375" style="7" customWidth="1"/>
    <col min="10250" max="10250" width="19.42578125" style="7" customWidth="1"/>
    <col min="10251" max="10251" width="15.140625" style="7" customWidth="1"/>
    <col min="10252" max="10252" width="50.42578125" style="7" bestFit="1" customWidth="1"/>
    <col min="10253" max="10253" width="26.5703125" style="7" bestFit="1" customWidth="1"/>
    <col min="10254" max="10496" width="11.42578125" style="7"/>
    <col min="10497" max="10497" width="11" style="7" customWidth="1"/>
    <col min="10498" max="10498" width="5.5703125" style="7" customWidth="1"/>
    <col min="10499" max="10499" width="51.140625" style="7" bestFit="1" customWidth="1"/>
    <col min="10500" max="10500" width="40.85546875" style="7" customWidth="1"/>
    <col min="10501" max="10501" width="32.42578125" style="7" customWidth="1"/>
    <col min="10502" max="10502" width="50.7109375" style="7" customWidth="1"/>
    <col min="10503" max="10503" width="16.7109375" style="7" customWidth="1"/>
    <col min="10504" max="10504" width="11.42578125" style="7"/>
    <col min="10505" max="10505" width="29.7109375" style="7" customWidth="1"/>
    <col min="10506" max="10506" width="19.42578125" style="7" customWidth="1"/>
    <col min="10507" max="10507" width="15.140625" style="7" customWidth="1"/>
    <col min="10508" max="10508" width="50.42578125" style="7" bestFit="1" customWidth="1"/>
    <col min="10509" max="10509" width="26.5703125" style="7" bestFit="1" customWidth="1"/>
    <col min="10510" max="10752" width="11.42578125" style="7"/>
    <col min="10753" max="10753" width="11" style="7" customWidth="1"/>
    <col min="10754" max="10754" width="5.5703125" style="7" customWidth="1"/>
    <col min="10755" max="10755" width="51.140625" style="7" bestFit="1" customWidth="1"/>
    <col min="10756" max="10756" width="40.85546875" style="7" customWidth="1"/>
    <col min="10757" max="10757" width="32.42578125" style="7" customWidth="1"/>
    <col min="10758" max="10758" width="50.7109375" style="7" customWidth="1"/>
    <col min="10759" max="10759" width="16.7109375" style="7" customWidth="1"/>
    <col min="10760" max="10760" width="11.42578125" style="7"/>
    <col min="10761" max="10761" width="29.7109375" style="7" customWidth="1"/>
    <col min="10762" max="10762" width="19.42578125" style="7" customWidth="1"/>
    <col min="10763" max="10763" width="15.140625" style="7" customWidth="1"/>
    <col min="10764" max="10764" width="50.42578125" style="7" bestFit="1" customWidth="1"/>
    <col min="10765" max="10765" width="26.5703125" style="7" bestFit="1" customWidth="1"/>
    <col min="10766" max="11008" width="11.42578125" style="7"/>
    <col min="11009" max="11009" width="11" style="7" customWidth="1"/>
    <col min="11010" max="11010" width="5.5703125" style="7" customWidth="1"/>
    <col min="11011" max="11011" width="51.140625" style="7" bestFit="1" customWidth="1"/>
    <col min="11012" max="11012" width="40.85546875" style="7" customWidth="1"/>
    <col min="11013" max="11013" width="32.42578125" style="7" customWidth="1"/>
    <col min="11014" max="11014" width="50.7109375" style="7" customWidth="1"/>
    <col min="11015" max="11015" width="16.7109375" style="7" customWidth="1"/>
    <col min="11016" max="11016" width="11.42578125" style="7"/>
    <col min="11017" max="11017" width="29.7109375" style="7" customWidth="1"/>
    <col min="11018" max="11018" width="19.42578125" style="7" customWidth="1"/>
    <col min="11019" max="11019" width="15.140625" style="7" customWidth="1"/>
    <col min="11020" max="11020" width="50.42578125" style="7" bestFit="1" customWidth="1"/>
    <col min="11021" max="11021" width="26.5703125" style="7" bestFit="1" customWidth="1"/>
    <col min="11022" max="11264" width="11.42578125" style="7"/>
    <col min="11265" max="11265" width="11" style="7" customWidth="1"/>
    <col min="11266" max="11266" width="5.5703125" style="7" customWidth="1"/>
    <col min="11267" max="11267" width="51.140625" style="7" bestFit="1" customWidth="1"/>
    <col min="11268" max="11268" width="40.85546875" style="7" customWidth="1"/>
    <col min="11269" max="11269" width="32.42578125" style="7" customWidth="1"/>
    <col min="11270" max="11270" width="50.7109375" style="7" customWidth="1"/>
    <col min="11271" max="11271" width="16.7109375" style="7" customWidth="1"/>
    <col min="11272" max="11272" width="11.42578125" style="7"/>
    <col min="11273" max="11273" width="29.7109375" style="7" customWidth="1"/>
    <col min="11274" max="11274" width="19.42578125" style="7" customWidth="1"/>
    <col min="11275" max="11275" width="15.140625" style="7" customWidth="1"/>
    <col min="11276" max="11276" width="50.42578125" style="7" bestFit="1" customWidth="1"/>
    <col min="11277" max="11277" width="26.5703125" style="7" bestFit="1" customWidth="1"/>
    <col min="11278" max="11520" width="11.42578125" style="7"/>
    <col min="11521" max="11521" width="11" style="7" customWidth="1"/>
    <col min="11522" max="11522" width="5.5703125" style="7" customWidth="1"/>
    <col min="11523" max="11523" width="51.140625" style="7" bestFit="1" customWidth="1"/>
    <col min="11524" max="11524" width="40.85546875" style="7" customWidth="1"/>
    <col min="11525" max="11525" width="32.42578125" style="7" customWidth="1"/>
    <col min="11526" max="11526" width="50.7109375" style="7" customWidth="1"/>
    <col min="11527" max="11527" width="16.7109375" style="7" customWidth="1"/>
    <col min="11528" max="11528" width="11.42578125" style="7"/>
    <col min="11529" max="11529" width="29.7109375" style="7" customWidth="1"/>
    <col min="11530" max="11530" width="19.42578125" style="7" customWidth="1"/>
    <col min="11531" max="11531" width="15.140625" style="7" customWidth="1"/>
    <col min="11532" max="11532" width="50.42578125" style="7" bestFit="1" customWidth="1"/>
    <col min="11533" max="11533" width="26.5703125" style="7" bestFit="1" customWidth="1"/>
    <col min="11534" max="11776" width="11.42578125" style="7"/>
    <col min="11777" max="11777" width="11" style="7" customWidth="1"/>
    <col min="11778" max="11778" width="5.5703125" style="7" customWidth="1"/>
    <col min="11779" max="11779" width="51.140625" style="7" bestFit="1" customWidth="1"/>
    <col min="11780" max="11780" width="40.85546875" style="7" customWidth="1"/>
    <col min="11781" max="11781" width="32.42578125" style="7" customWidth="1"/>
    <col min="11782" max="11782" width="50.7109375" style="7" customWidth="1"/>
    <col min="11783" max="11783" width="16.7109375" style="7" customWidth="1"/>
    <col min="11784" max="11784" width="11.42578125" style="7"/>
    <col min="11785" max="11785" width="29.7109375" style="7" customWidth="1"/>
    <col min="11786" max="11786" width="19.42578125" style="7" customWidth="1"/>
    <col min="11787" max="11787" width="15.140625" style="7" customWidth="1"/>
    <col min="11788" max="11788" width="50.42578125" style="7" bestFit="1" customWidth="1"/>
    <col min="11789" max="11789" width="26.5703125" style="7" bestFit="1" customWidth="1"/>
    <col min="11790" max="12032" width="11.42578125" style="7"/>
    <col min="12033" max="12033" width="11" style="7" customWidth="1"/>
    <col min="12034" max="12034" width="5.5703125" style="7" customWidth="1"/>
    <col min="12035" max="12035" width="51.140625" style="7" bestFit="1" customWidth="1"/>
    <col min="12036" max="12036" width="40.85546875" style="7" customWidth="1"/>
    <col min="12037" max="12037" width="32.42578125" style="7" customWidth="1"/>
    <col min="12038" max="12038" width="50.7109375" style="7" customWidth="1"/>
    <col min="12039" max="12039" width="16.7109375" style="7" customWidth="1"/>
    <col min="12040" max="12040" width="11.42578125" style="7"/>
    <col min="12041" max="12041" width="29.7109375" style="7" customWidth="1"/>
    <col min="12042" max="12042" width="19.42578125" style="7" customWidth="1"/>
    <col min="12043" max="12043" width="15.140625" style="7" customWidth="1"/>
    <col min="12044" max="12044" width="50.42578125" style="7" bestFit="1" customWidth="1"/>
    <col min="12045" max="12045" width="26.5703125" style="7" bestFit="1" customWidth="1"/>
    <col min="12046" max="12288" width="11.42578125" style="7"/>
    <col min="12289" max="12289" width="11" style="7" customWidth="1"/>
    <col min="12290" max="12290" width="5.5703125" style="7" customWidth="1"/>
    <col min="12291" max="12291" width="51.140625" style="7" bestFit="1" customWidth="1"/>
    <col min="12292" max="12292" width="40.85546875" style="7" customWidth="1"/>
    <col min="12293" max="12293" width="32.42578125" style="7" customWidth="1"/>
    <col min="12294" max="12294" width="50.7109375" style="7" customWidth="1"/>
    <col min="12295" max="12295" width="16.7109375" style="7" customWidth="1"/>
    <col min="12296" max="12296" width="11.42578125" style="7"/>
    <col min="12297" max="12297" width="29.7109375" style="7" customWidth="1"/>
    <col min="12298" max="12298" width="19.42578125" style="7" customWidth="1"/>
    <col min="12299" max="12299" width="15.140625" style="7" customWidth="1"/>
    <col min="12300" max="12300" width="50.42578125" style="7" bestFit="1" customWidth="1"/>
    <col min="12301" max="12301" width="26.5703125" style="7" bestFit="1" customWidth="1"/>
    <col min="12302" max="12544" width="11.42578125" style="7"/>
    <col min="12545" max="12545" width="11" style="7" customWidth="1"/>
    <col min="12546" max="12546" width="5.5703125" style="7" customWidth="1"/>
    <col min="12547" max="12547" width="51.140625" style="7" bestFit="1" customWidth="1"/>
    <col min="12548" max="12548" width="40.85546875" style="7" customWidth="1"/>
    <col min="12549" max="12549" width="32.42578125" style="7" customWidth="1"/>
    <col min="12550" max="12550" width="50.7109375" style="7" customWidth="1"/>
    <col min="12551" max="12551" width="16.7109375" style="7" customWidth="1"/>
    <col min="12552" max="12552" width="11.42578125" style="7"/>
    <col min="12553" max="12553" width="29.7109375" style="7" customWidth="1"/>
    <col min="12554" max="12554" width="19.42578125" style="7" customWidth="1"/>
    <col min="12555" max="12555" width="15.140625" style="7" customWidth="1"/>
    <col min="12556" max="12556" width="50.42578125" style="7" bestFit="1" customWidth="1"/>
    <col min="12557" max="12557" width="26.5703125" style="7" bestFit="1" customWidth="1"/>
    <col min="12558" max="12800" width="11.42578125" style="7"/>
    <col min="12801" max="12801" width="11" style="7" customWidth="1"/>
    <col min="12802" max="12802" width="5.5703125" style="7" customWidth="1"/>
    <col min="12803" max="12803" width="51.140625" style="7" bestFit="1" customWidth="1"/>
    <col min="12804" max="12804" width="40.85546875" style="7" customWidth="1"/>
    <col min="12805" max="12805" width="32.42578125" style="7" customWidth="1"/>
    <col min="12806" max="12806" width="50.7109375" style="7" customWidth="1"/>
    <col min="12807" max="12807" width="16.7109375" style="7" customWidth="1"/>
    <col min="12808" max="12808" width="11.42578125" style="7"/>
    <col min="12809" max="12809" width="29.7109375" style="7" customWidth="1"/>
    <col min="12810" max="12810" width="19.42578125" style="7" customWidth="1"/>
    <col min="12811" max="12811" width="15.140625" style="7" customWidth="1"/>
    <col min="12812" max="12812" width="50.42578125" style="7" bestFit="1" customWidth="1"/>
    <col min="12813" max="12813" width="26.5703125" style="7" bestFit="1" customWidth="1"/>
    <col min="12814" max="13056" width="11.42578125" style="7"/>
    <col min="13057" max="13057" width="11" style="7" customWidth="1"/>
    <col min="13058" max="13058" width="5.5703125" style="7" customWidth="1"/>
    <col min="13059" max="13059" width="51.140625" style="7" bestFit="1" customWidth="1"/>
    <col min="13060" max="13060" width="40.85546875" style="7" customWidth="1"/>
    <col min="13061" max="13061" width="32.42578125" style="7" customWidth="1"/>
    <col min="13062" max="13062" width="50.7109375" style="7" customWidth="1"/>
    <col min="13063" max="13063" width="16.7109375" style="7" customWidth="1"/>
    <col min="13064" max="13064" width="11.42578125" style="7"/>
    <col min="13065" max="13065" width="29.7109375" style="7" customWidth="1"/>
    <col min="13066" max="13066" width="19.42578125" style="7" customWidth="1"/>
    <col min="13067" max="13067" width="15.140625" style="7" customWidth="1"/>
    <col min="13068" max="13068" width="50.42578125" style="7" bestFit="1" customWidth="1"/>
    <col min="13069" max="13069" width="26.5703125" style="7" bestFit="1" customWidth="1"/>
    <col min="13070" max="13312" width="11.42578125" style="7"/>
    <col min="13313" max="13313" width="11" style="7" customWidth="1"/>
    <col min="13314" max="13314" width="5.5703125" style="7" customWidth="1"/>
    <col min="13315" max="13315" width="51.140625" style="7" bestFit="1" customWidth="1"/>
    <col min="13316" max="13316" width="40.85546875" style="7" customWidth="1"/>
    <col min="13317" max="13317" width="32.42578125" style="7" customWidth="1"/>
    <col min="13318" max="13318" width="50.7109375" style="7" customWidth="1"/>
    <col min="13319" max="13319" width="16.7109375" style="7" customWidth="1"/>
    <col min="13320" max="13320" width="11.42578125" style="7"/>
    <col min="13321" max="13321" width="29.7109375" style="7" customWidth="1"/>
    <col min="13322" max="13322" width="19.42578125" style="7" customWidth="1"/>
    <col min="13323" max="13323" width="15.140625" style="7" customWidth="1"/>
    <col min="13324" max="13324" width="50.42578125" style="7" bestFit="1" customWidth="1"/>
    <col min="13325" max="13325" width="26.5703125" style="7" bestFit="1" customWidth="1"/>
    <col min="13326" max="13568" width="11.42578125" style="7"/>
    <col min="13569" max="13569" width="11" style="7" customWidth="1"/>
    <col min="13570" max="13570" width="5.5703125" style="7" customWidth="1"/>
    <col min="13571" max="13571" width="51.140625" style="7" bestFit="1" customWidth="1"/>
    <col min="13572" max="13572" width="40.85546875" style="7" customWidth="1"/>
    <col min="13573" max="13573" width="32.42578125" style="7" customWidth="1"/>
    <col min="13574" max="13574" width="50.7109375" style="7" customWidth="1"/>
    <col min="13575" max="13575" width="16.7109375" style="7" customWidth="1"/>
    <col min="13576" max="13576" width="11.42578125" style="7"/>
    <col min="13577" max="13577" width="29.7109375" style="7" customWidth="1"/>
    <col min="13578" max="13578" width="19.42578125" style="7" customWidth="1"/>
    <col min="13579" max="13579" width="15.140625" style="7" customWidth="1"/>
    <col min="13580" max="13580" width="50.42578125" style="7" bestFit="1" customWidth="1"/>
    <col min="13581" max="13581" width="26.5703125" style="7" bestFit="1" customWidth="1"/>
    <col min="13582" max="13824" width="11.42578125" style="7"/>
    <col min="13825" max="13825" width="11" style="7" customWidth="1"/>
    <col min="13826" max="13826" width="5.5703125" style="7" customWidth="1"/>
    <col min="13827" max="13827" width="51.140625" style="7" bestFit="1" customWidth="1"/>
    <col min="13828" max="13828" width="40.85546875" style="7" customWidth="1"/>
    <col min="13829" max="13829" width="32.42578125" style="7" customWidth="1"/>
    <col min="13830" max="13830" width="50.7109375" style="7" customWidth="1"/>
    <col min="13831" max="13831" width="16.7109375" style="7" customWidth="1"/>
    <col min="13832" max="13832" width="11.42578125" style="7"/>
    <col min="13833" max="13833" width="29.7109375" style="7" customWidth="1"/>
    <col min="13834" max="13834" width="19.42578125" style="7" customWidth="1"/>
    <col min="13835" max="13835" width="15.140625" style="7" customWidth="1"/>
    <col min="13836" max="13836" width="50.42578125" style="7" bestFit="1" customWidth="1"/>
    <col min="13837" max="13837" width="26.5703125" style="7" bestFit="1" customWidth="1"/>
    <col min="13838" max="14080" width="11.42578125" style="7"/>
    <col min="14081" max="14081" width="11" style="7" customWidth="1"/>
    <col min="14082" max="14082" width="5.5703125" style="7" customWidth="1"/>
    <col min="14083" max="14083" width="51.140625" style="7" bestFit="1" customWidth="1"/>
    <col min="14084" max="14084" width="40.85546875" style="7" customWidth="1"/>
    <col min="14085" max="14085" width="32.42578125" style="7" customWidth="1"/>
    <col min="14086" max="14086" width="50.7109375" style="7" customWidth="1"/>
    <col min="14087" max="14087" width="16.7109375" style="7" customWidth="1"/>
    <col min="14088" max="14088" width="11.42578125" style="7"/>
    <col min="14089" max="14089" width="29.7109375" style="7" customWidth="1"/>
    <col min="14090" max="14090" width="19.42578125" style="7" customWidth="1"/>
    <col min="14091" max="14091" width="15.140625" style="7" customWidth="1"/>
    <col min="14092" max="14092" width="50.42578125" style="7" bestFit="1" customWidth="1"/>
    <col min="14093" max="14093" width="26.5703125" style="7" bestFit="1" customWidth="1"/>
    <col min="14094" max="14336" width="11.42578125" style="7"/>
    <col min="14337" max="14337" width="11" style="7" customWidth="1"/>
    <col min="14338" max="14338" width="5.5703125" style="7" customWidth="1"/>
    <col min="14339" max="14339" width="51.140625" style="7" bestFit="1" customWidth="1"/>
    <col min="14340" max="14340" width="40.85546875" style="7" customWidth="1"/>
    <col min="14341" max="14341" width="32.42578125" style="7" customWidth="1"/>
    <col min="14342" max="14342" width="50.7109375" style="7" customWidth="1"/>
    <col min="14343" max="14343" width="16.7109375" style="7" customWidth="1"/>
    <col min="14344" max="14344" width="11.42578125" style="7"/>
    <col min="14345" max="14345" width="29.7109375" style="7" customWidth="1"/>
    <col min="14346" max="14346" width="19.42578125" style="7" customWidth="1"/>
    <col min="14347" max="14347" width="15.140625" style="7" customWidth="1"/>
    <col min="14348" max="14348" width="50.42578125" style="7" bestFit="1" customWidth="1"/>
    <col min="14349" max="14349" width="26.5703125" style="7" bestFit="1" customWidth="1"/>
    <col min="14350" max="14592" width="11.42578125" style="7"/>
    <col min="14593" max="14593" width="11" style="7" customWidth="1"/>
    <col min="14594" max="14594" width="5.5703125" style="7" customWidth="1"/>
    <col min="14595" max="14595" width="51.140625" style="7" bestFit="1" customWidth="1"/>
    <col min="14596" max="14596" width="40.85546875" style="7" customWidth="1"/>
    <col min="14597" max="14597" width="32.42578125" style="7" customWidth="1"/>
    <col min="14598" max="14598" width="50.7109375" style="7" customWidth="1"/>
    <col min="14599" max="14599" width="16.7109375" style="7" customWidth="1"/>
    <col min="14600" max="14600" width="11.42578125" style="7"/>
    <col min="14601" max="14601" width="29.7109375" style="7" customWidth="1"/>
    <col min="14602" max="14602" width="19.42578125" style="7" customWidth="1"/>
    <col min="14603" max="14603" width="15.140625" style="7" customWidth="1"/>
    <col min="14604" max="14604" width="50.42578125" style="7" bestFit="1" customWidth="1"/>
    <col min="14605" max="14605" width="26.5703125" style="7" bestFit="1" customWidth="1"/>
    <col min="14606" max="14848" width="11.42578125" style="7"/>
    <col min="14849" max="14849" width="11" style="7" customWidth="1"/>
    <col min="14850" max="14850" width="5.5703125" style="7" customWidth="1"/>
    <col min="14851" max="14851" width="51.140625" style="7" bestFit="1" customWidth="1"/>
    <col min="14852" max="14852" width="40.85546875" style="7" customWidth="1"/>
    <col min="14853" max="14853" width="32.42578125" style="7" customWidth="1"/>
    <col min="14854" max="14854" width="50.7109375" style="7" customWidth="1"/>
    <col min="14855" max="14855" width="16.7109375" style="7" customWidth="1"/>
    <col min="14856" max="14856" width="11.42578125" style="7"/>
    <col min="14857" max="14857" width="29.7109375" style="7" customWidth="1"/>
    <col min="14858" max="14858" width="19.42578125" style="7" customWidth="1"/>
    <col min="14859" max="14859" width="15.140625" style="7" customWidth="1"/>
    <col min="14860" max="14860" width="50.42578125" style="7" bestFit="1" customWidth="1"/>
    <col min="14861" max="14861" width="26.5703125" style="7" bestFit="1" customWidth="1"/>
    <col min="14862" max="15104" width="11.42578125" style="7"/>
    <col min="15105" max="15105" width="11" style="7" customWidth="1"/>
    <col min="15106" max="15106" width="5.5703125" style="7" customWidth="1"/>
    <col min="15107" max="15107" width="51.140625" style="7" bestFit="1" customWidth="1"/>
    <col min="15108" max="15108" width="40.85546875" style="7" customWidth="1"/>
    <col min="15109" max="15109" width="32.42578125" style="7" customWidth="1"/>
    <col min="15110" max="15110" width="50.7109375" style="7" customWidth="1"/>
    <col min="15111" max="15111" width="16.7109375" style="7" customWidth="1"/>
    <col min="15112" max="15112" width="11.42578125" style="7"/>
    <col min="15113" max="15113" width="29.7109375" style="7" customWidth="1"/>
    <col min="15114" max="15114" width="19.42578125" style="7" customWidth="1"/>
    <col min="15115" max="15115" width="15.140625" style="7" customWidth="1"/>
    <col min="15116" max="15116" width="50.42578125" style="7" bestFit="1" customWidth="1"/>
    <col min="15117" max="15117" width="26.5703125" style="7" bestFit="1" customWidth="1"/>
    <col min="15118" max="15360" width="11.42578125" style="7"/>
    <col min="15361" max="15361" width="11" style="7" customWidth="1"/>
    <col min="15362" max="15362" width="5.5703125" style="7" customWidth="1"/>
    <col min="15363" max="15363" width="51.140625" style="7" bestFit="1" customWidth="1"/>
    <col min="15364" max="15364" width="40.85546875" style="7" customWidth="1"/>
    <col min="15365" max="15365" width="32.42578125" style="7" customWidth="1"/>
    <col min="15366" max="15366" width="50.7109375" style="7" customWidth="1"/>
    <col min="15367" max="15367" width="16.7109375" style="7" customWidth="1"/>
    <col min="15368" max="15368" width="11.42578125" style="7"/>
    <col min="15369" max="15369" width="29.7109375" style="7" customWidth="1"/>
    <col min="15370" max="15370" width="19.42578125" style="7" customWidth="1"/>
    <col min="15371" max="15371" width="15.140625" style="7" customWidth="1"/>
    <col min="15372" max="15372" width="50.42578125" style="7" bestFit="1" customWidth="1"/>
    <col min="15373" max="15373" width="26.5703125" style="7" bestFit="1" customWidth="1"/>
    <col min="15374" max="15616" width="11.42578125" style="7"/>
    <col min="15617" max="15617" width="11" style="7" customWidth="1"/>
    <col min="15618" max="15618" width="5.5703125" style="7" customWidth="1"/>
    <col min="15619" max="15619" width="51.140625" style="7" bestFit="1" customWidth="1"/>
    <col min="15620" max="15620" width="40.85546875" style="7" customWidth="1"/>
    <col min="15621" max="15621" width="32.42578125" style="7" customWidth="1"/>
    <col min="15622" max="15622" width="50.7109375" style="7" customWidth="1"/>
    <col min="15623" max="15623" width="16.7109375" style="7" customWidth="1"/>
    <col min="15624" max="15624" width="11.42578125" style="7"/>
    <col min="15625" max="15625" width="29.7109375" style="7" customWidth="1"/>
    <col min="15626" max="15626" width="19.42578125" style="7" customWidth="1"/>
    <col min="15627" max="15627" width="15.140625" style="7" customWidth="1"/>
    <col min="15628" max="15628" width="50.42578125" style="7" bestFit="1" customWidth="1"/>
    <col min="15629" max="15629" width="26.5703125" style="7" bestFit="1" customWidth="1"/>
    <col min="15630" max="15872" width="11.42578125" style="7"/>
    <col min="15873" max="15873" width="11" style="7" customWidth="1"/>
    <col min="15874" max="15874" width="5.5703125" style="7" customWidth="1"/>
    <col min="15875" max="15875" width="51.140625" style="7" bestFit="1" customWidth="1"/>
    <col min="15876" max="15876" width="40.85546875" style="7" customWidth="1"/>
    <col min="15877" max="15877" width="32.42578125" style="7" customWidth="1"/>
    <col min="15878" max="15878" width="50.7109375" style="7" customWidth="1"/>
    <col min="15879" max="15879" width="16.7109375" style="7" customWidth="1"/>
    <col min="15880" max="15880" width="11.42578125" style="7"/>
    <col min="15881" max="15881" width="29.7109375" style="7" customWidth="1"/>
    <col min="15882" max="15882" width="19.42578125" style="7" customWidth="1"/>
    <col min="15883" max="15883" width="15.140625" style="7" customWidth="1"/>
    <col min="15884" max="15884" width="50.42578125" style="7" bestFit="1" customWidth="1"/>
    <col min="15885" max="15885" width="26.5703125" style="7" bestFit="1" customWidth="1"/>
    <col min="15886" max="16128" width="11.42578125" style="7"/>
    <col min="16129" max="16129" width="11" style="7" customWidth="1"/>
    <col min="16130" max="16130" width="5.5703125" style="7" customWidth="1"/>
    <col min="16131" max="16131" width="51.140625" style="7" bestFit="1" customWidth="1"/>
    <col min="16132" max="16132" width="40.85546875" style="7" customWidth="1"/>
    <col min="16133" max="16133" width="32.42578125" style="7" customWidth="1"/>
    <col min="16134" max="16134" width="50.7109375" style="7" customWidth="1"/>
    <col min="16135" max="16135" width="16.7109375" style="7" customWidth="1"/>
    <col min="16136" max="16136" width="11.42578125" style="7"/>
    <col min="16137" max="16137" width="29.7109375" style="7" customWidth="1"/>
    <col min="16138" max="16138" width="19.42578125" style="7" customWidth="1"/>
    <col min="16139" max="16139" width="15.140625" style="7" customWidth="1"/>
    <col min="16140" max="16140" width="50.42578125" style="7" bestFit="1" customWidth="1"/>
    <col min="16141" max="16141" width="26.5703125" style="7" bestFit="1" customWidth="1"/>
    <col min="16142" max="16384" width="11.42578125" style="7"/>
  </cols>
  <sheetData>
    <row r="2" spans="3:3" s="41" customFormat="1"/>
    <row r="3" spans="3:3" s="41" customFormat="1"/>
    <row r="4" spans="3:3" s="41" customFormat="1"/>
    <row r="5" spans="3:3" s="41" customFormat="1"/>
    <row r="6" spans="3:3" s="41" customFormat="1"/>
    <row r="7" spans="3:3" s="41" customFormat="1"/>
    <row r="8" spans="3:3" s="41" customFormat="1"/>
    <row r="9" spans="3:3" s="41" customFormat="1"/>
    <row r="10" spans="3:3" s="41" customFormat="1"/>
    <row r="11" spans="3:3" s="41" customFormat="1"/>
    <row r="12" spans="3:3" s="41" customFormat="1"/>
    <row r="13" spans="3:3" s="41" customFormat="1"/>
    <row r="16" spans="3:3" ht="30">
      <c r="C16" s="7" t="s">
        <v>422</v>
      </c>
    </row>
    <row r="18" spans="2:16" ht="47.25">
      <c r="B18" s="4" t="s">
        <v>275</v>
      </c>
      <c r="C18" s="8" t="s">
        <v>276</v>
      </c>
      <c r="D18" s="8" t="s">
        <v>277</v>
      </c>
      <c r="E18" s="8" t="s">
        <v>278</v>
      </c>
      <c r="F18" s="8" t="s">
        <v>279</v>
      </c>
      <c r="G18" s="8" t="s">
        <v>280</v>
      </c>
      <c r="H18" s="8" t="s">
        <v>281</v>
      </c>
      <c r="I18" s="8" t="s">
        <v>282</v>
      </c>
      <c r="J18" s="8" t="s">
        <v>283</v>
      </c>
      <c r="K18" s="8" t="s">
        <v>284</v>
      </c>
      <c r="L18" s="8" t="s">
        <v>285</v>
      </c>
      <c r="M18" s="8" t="s">
        <v>286</v>
      </c>
      <c r="N18" s="8" t="s">
        <v>287</v>
      </c>
    </row>
    <row r="19" spans="2:16" ht="15.75">
      <c r="B19" s="9">
        <v>1</v>
      </c>
      <c r="C19" s="24" t="s">
        <v>369</v>
      </c>
      <c r="D19" s="12" t="s">
        <v>293</v>
      </c>
      <c r="E19" s="24" t="s">
        <v>342</v>
      </c>
      <c r="F19" s="12" t="s">
        <v>288</v>
      </c>
      <c r="G19" s="12" t="s">
        <v>343</v>
      </c>
      <c r="H19" s="12" t="s">
        <v>295</v>
      </c>
      <c r="I19" s="24" t="s">
        <v>344</v>
      </c>
      <c r="J19" s="12">
        <v>3137369</v>
      </c>
      <c r="K19" s="12">
        <v>3213206</v>
      </c>
      <c r="L19" s="12" t="s">
        <v>345</v>
      </c>
      <c r="M19" s="12" t="s">
        <v>168</v>
      </c>
      <c r="N19" s="26" t="s">
        <v>298</v>
      </c>
      <c r="P19" s="25"/>
    </row>
    <row r="20" spans="2:16" ht="15.75">
      <c r="B20" s="9">
        <v>2</v>
      </c>
      <c r="C20" s="24" t="s">
        <v>370</v>
      </c>
      <c r="D20" s="12" t="s">
        <v>371</v>
      </c>
      <c r="E20" s="24" t="s">
        <v>346</v>
      </c>
      <c r="F20" s="12" t="s">
        <v>288</v>
      </c>
      <c r="G20" s="12" t="s">
        <v>343</v>
      </c>
      <c r="H20" s="12" t="s">
        <v>295</v>
      </c>
      <c r="I20" s="24" t="s">
        <v>347</v>
      </c>
      <c r="J20" s="12">
        <v>3379373</v>
      </c>
      <c r="K20" s="12"/>
      <c r="L20" s="12" t="s">
        <v>348</v>
      </c>
      <c r="M20" s="12" t="s">
        <v>168</v>
      </c>
      <c r="N20" s="26" t="s">
        <v>289</v>
      </c>
      <c r="P20" s="25"/>
    </row>
    <row r="21" spans="2:16" ht="15.75">
      <c r="B21" s="9">
        <v>3</v>
      </c>
      <c r="C21" s="24" t="s">
        <v>372</v>
      </c>
      <c r="D21" s="12" t="s">
        <v>373</v>
      </c>
      <c r="E21" s="24" t="s">
        <v>349</v>
      </c>
      <c r="F21" s="12" t="s">
        <v>288</v>
      </c>
      <c r="G21" s="12" t="s">
        <v>343</v>
      </c>
      <c r="H21" s="12" t="s">
        <v>295</v>
      </c>
      <c r="I21" s="24" t="s">
        <v>350</v>
      </c>
      <c r="J21" s="12">
        <v>3151818</v>
      </c>
      <c r="K21" s="12"/>
      <c r="L21" s="12" t="s">
        <v>351</v>
      </c>
      <c r="M21" s="12" t="s">
        <v>290</v>
      </c>
      <c r="N21" s="26" t="s">
        <v>289</v>
      </c>
      <c r="P21" s="25"/>
    </row>
    <row r="22" spans="2:16" ht="15.75">
      <c r="B22" s="9">
        <v>4</v>
      </c>
      <c r="C22" s="24" t="s">
        <v>292</v>
      </c>
      <c r="D22" s="12" t="s">
        <v>293</v>
      </c>
      <c r="E22" s="24" t="s">
        <v>294</v>
      </c>
      <c r="F22" s="12" t="s">
        <v>288</v>
      </c>
      <c r="G22" s="12" t="s">
        <v>343</v>
      </c>
      <c r="H22" s="12" t="s">
        <v>295</v>
      </c>
      <c r="I22" s="24" t="s">
        <v>296</v>
      </c>
      <c r="J22" s="12">
        <v>3137300</v>
      </c>
      <c r="K22" s="12">
        <v>3137300</v>
      </c>
      <c r="L22" s="12" t="s">
        <v>297</v>
      </c>
      <c r="M22" s="12" t="s">
        <v>168</v>
      </c>
      <c r="N22" s="26" t="s">
        <v>298</v>
      </c>
      <c r="P22" s="25"/>
    </row>
    <row r="23" spans="2:16" ht="15.75">
      <c r="B23" s="9">
        <v>5</v>
      </c>
      <c r="C23" s="24" t="s">
        <v>299</v>
      </c>
      <c r="D23" s="12" t="s">
        <v>300</v>
      </c>
      <c r="E23" s="24" t="s">
        <v>301</v>
      </c>
      <c r="F23" s="12" t="s">
        <v>288</v>
      </c>
      <c r="G23" s="12" t="s">
        <v>343</v>
      </c>
      <c r="H23" s="12" t="s">
        <v>295</v>
      </c>
      <c r="I23" s="24" t="s">
        <v>302</v>
      </c>
      <c r="J23" s="12">
        <v>3402282</v>
      </c>
      <c r="K23" s="12">
        <v>3402282</v>
      </c>
      <c r="L23" s="12" t="s">
        <v>303</v>
      </c>
      <c r="M23" s="12" t="s">
        <v>168</v>
      </c>
      <c r="N23" s="26" t="s">
        <v>289</v>
      </c>
      <c r="P23" s="25"/>
    </row>
    <row r="24" spans="2:16" ht="15.75">
      <c r="B24" s="9">
        <v>6</v>
      </c>
      <c r="C24" s="24" t="s">
        <v>374</v>
      </c>
      <c r="D24" s="12" t="s">
        <v>310</v>
      </c>
      <c r="E24" s="24" t="s">
        <v>352</v>
      </c>
      <c r="F24" s="12" t="s">
        <v>288</v>
      </c>
      <c r="G24" s="12" t="s">
        <v>343</v>
      </c>
      <c r="H24" s="12" t="s">
        <v>291</v>
      </c>
      <c r="I24" s="24" t="s">
        <v>353</v>
      </c>
      <c r="J24" s="12">
        <v>3322244</v>
      </c>
      <c r="K24" s="12">
        <v>3222931</v>
      </c>
      <c r="L24" s="12" t="s">
        <v>354</v>
      </c>
      <c r="M24" s="12" t="s">
        <v>168</v>
      </c>
      <c r="N24" s="26" t="s">
        <v>289</v>
      </c>
      <c r="P24" s="25"/>
    </row>
    <row r="25" spans="2:16" ht="15.75">
      <c r="B25" s="9">
        <v>7</v>
      </c>
      <c r="C25" s="24" t="s">
        <v>375</v>
      </c>
      <c r="D25" s="12" t="s">
        <v>310</v>
      </c>
      <c r="E25" s="24" t="s">
        <v>355</v>
      </c>
      <c r="F25" s="12" t="s">
        <v>288</v>
      </c>
      <c r="G25" s="12" t="s">
        <v>343</v>
      </c>
      <c r="H25" s="12" t="s">
        <v>295</v>
      </c>
      <c r="I25" s="24" t="s">
        <v>356</v>
      </c>
      <c r="J25" s="12">
        <v>3125829076</v>
      </c>
      <c r="K25" s="12">
        <v>3212221</v>
      </c>
      <c r="L25" s="12" t="s">
        <v>357</v>
      </c>
      <c r="M25" s="12" t="s">
        <v>168</v>
      </c>
      <c r="N25" s="26" t="s">
        <v>289</v>
      </c>
      <c r="P25" s="25"/>
    </row>
    <row r="26" spans="2:16" ht="15.75">
      <c r="B26" s="9">
        <v>8</v>
      </c>
      <c r="C26" s="24" t="s">
        <v>376</v>
      </c>
      <c r="D26" s="12" t="s">
        <v>310</v>
      </c>
      <c r="E26" s="24" t="s">
        <v>358</v>
      </c>
      <c r="F26" s="12" t="s">
        <v>288</v>
      </c>
      <c r="G26" s="12" t="s">
        <v>343</v>
      </c>
      <c r="H26" s="12" t="s">
        <v>359</v>
      </c>
      <c r="I26" s="24" t="s">
        <v>360</v>
      </c>
      <c r="J26" s="12">
        <v>3137369</v>
      </c>
      <c r="K26" s="12"/>
      <c r="L26" s="12" t="s">
        <v>361</v>
      </c>
      <c r="M26" s="12" t="s">
        <v>168</v>
      </c>
      <c r="N26" s="26" t="s">
        <v>298</v>
      </c>
      <c r="P26" s="25"/>
    </row>
    <row r="27" spans="2:16" ht="15.75">
      <c r="B27" s="9">
        <v>9</v>
      </c>
      <c r="C27" s="24" t="s">
        <v>377</v>
      </c>
      <c r="D27" s="12" t="s">
        <v>310</v>
      </c>
      <c r="E27" s="24" t="s">
        <v>362</v>
      </c>
      <c r="F27" s="12" t="s">
        <v>288</v>
      </c>
      <c r="G27" s="12" t="s">
        <v>343</v>
      </c>
      <c r="H27" s="12" t="s">
        <v>379</v>
      </c>
      <c r="I27" s="24" t="s">
        <v>363</v>
      </c>
      <c r="J27" s="12">
        <v>3162700653</v>
      </c>
      <c r="K27" s="12"/>
      <c r="L27" s="12" t="s">
        <v>364</v>
      </c>
      <c r="M27" s="12" t="s">
        <v>290</v>
      </c>
      <c r="N27" s="26" t="s">
        <v>289</v>
      </c>
      <c r="P27" s="25"/>
    </row>
    <row r="28" spans="2:16" ht="15.75">
      <c r="B28" s="9">
        <v>10</v>
      </c>
      <c r="C28" s="24" t="s">
        <v>378</v>
      </c>
      <c r="D28" s="12" t="s">
        <v>310</v>
      </c>
      <c r="E28" s="24" t="s">
        <v>365</v>
      </c>
      <c r="F28" s="12" t="s">
        <v>288</v>
      </c>
      <c r="G28" s="12" t="s">
        <v>343</v>
      </c>
      <c r="H28" s="12" t="s">
        <v>295</v>
      </c>
      <c r="I28" s="24" t="s">
        <v>366</v>
      </c>
      <c r="J28" s="12">
        <v>3007818202</v>
      </c>
      <c r="K28" s="12"/>
      <c r="L28" s="12" t="s">
        <v>367</v>
      </c>
      <c r="M28" s="12" t="s">
        <v>168</v>
      </c>
      <c r="N28" s="31" t="s">
        <v>368</v>
      </c>
      <c r="O28" s="25"/>
    </row>
    <row r="29" spans="2:16" ht="15.75">
      <c r="B29" s="32"/>
      <c r="C29" s="33"/>
      <c r="D29" s="34"/>
      <c r="E29" s="33"/>
      <c r="F29" s="34"/>
      <c r="G29" s="34"/>
      <c r="H29" s="34"/>
      <c r="I29" s="33"/>
      <c r="J29" s="34"/>
      <c r="K29" s="34"/>
      <c r="L29" s="34"/>
      <c r="M29" s="34"/>
      <c r="N29" s="35"/>
      <c r="O29" s="25"/>
    </row>
    <row r="30" spans="2:16" ht="15.75">
      <c r="B30" s="32"/>
      <c r="C30" s="33"/>
      <c r="D30" s="34"/>
      <c r="E30" s="33"/>
      <c r="F30" s="34"/>
      <c r="G30" s="34"/>
      <c r="H30" s="34"/>
      <c r="I30" s="33"/>
      <c r="J30" s="34"/>
      <c r="K30" s="34"/>
      <c r="L30" s="34"/>
      <c r="M30" s="34"/>
      <c r="N30" s="35"/>
      <c r="O30" s="25"/>
    </row>
    <row r="31" spans="2:16" ht="81" customHeight="1">
      <c r="B31" s="4" t="s">
        <v>275</v>
      </c>
      <c r="C31" s="61" t="s">
        <v>399</v>
      </c>
      <c r="D31" s="61"/>
      <c r="E31" s="61" t="s">
        <v>400</v>
      </c>
      <c r="F31" s="61"/>
      <c r="G31" s="34"/>
      <c r="H31" s="34"/>
      <c r="I31" s="33"/>
      <c r="J31" s="34"/>
      <c r="K31" s="34"/>
      <c r="L31" s="34"/>
      <c r="M31" s="34"/>
      <c r="N31" s="35"/>
      <c r="O31" s="25"/>
    </row>
    <row r="32" spans="2:16" ht="15.75">
      <c r="B32" s="9">
        <v>1</v>
      </c>
      <c r="C32" s="62" t="s">
        <v>89</v>
      </c>
      <c r="D32" s="62"/>
      <c r="E32" s="63">
        <v>5</v>
      </c>
      <c r="F32" s="63"/>
      <c r="G32" s="34"/>
      <c r="H32" s="34"/>
      <c r="I32" s="33"/>
      <c r="J32" s="34"/>
      <c r="K32" s="34"/>
      <c r="L32" s="34"/>
      <c r="M32" s="34"/>
      <c r="N32" s="35"/>
      <c r="O32" s="25"/>
    </row>
    <row r="33" spans="2:15" ht="15.75">
      <c r="B33" s="9">
        <v>2</v>
      </c>
      <c r="C33" s="62" t="s">
        <v>89</v>
      </c>
      <c r="D33" s="62"/>
      <c r="E33" s="63">
        <v>5</v>
      </c>
      <c r="F33" s="63"/>
      <c r="G33" s="34"/>
      <c r="H33" s="34"/>
      <c r="I33" s="33"/>
      <c r="J33" s="34"/>
      <c r="K33" s="34"/>
      <c r="L33" s="34"/>
      <c r="M33" s="34"/>
      <c r="N33" s="35"/>
      <c r="O33" s="25"/>
    </row>
    <row r="34" spans="2:15" ht="15.75">
      <c r="B34" s="9">
        <v>3</v>
      </c>
      <c r="C34" s="62" t="s">
        <v>89</v>
      </c>
      <c r="D34" s="62"/>
      <c r="E34" s="63">
        <v>4</v>
      </c>
      <c r="F34" s="63"/>
      <c r="G34" s="34"/>
      <c r="H34" s="34"/>
      <c r="I34" s="33"/>
      <c r="J34" s="34"/>
      <c r="K34" s="34"/>
      <c r="L34" s="34"/>
      <c r="M34" s="34"/>
      <c r="N34" s="35"/>
      <c r="O34" s="25"/>
    </row>
    <row r="35" spans="2:15" ht="15.75">
      <c r="B35" s="9">
        <v>4</v>
      </c>
      <c r="C35" s="62" t="s">
        <v>310</v>
      </c>
      <c r="D35" s="62"/>
      <c r="E35" s="63">
        <v>3</v>
      </c>
      <c r="F35" s="63"/>
      <c r="G35" s="10"/>
      <c r="H35" s="10"/>
      <c r="I35" s="10"/>
      <c r="J35" s="10"/>
      <c r="K35" s="10"/>
      <c r="L35" s="10"/>
      <c r="M35" s="10"/>
      <c r="N35" s="10"/>
    </row>
    <row r="36" spans="2:15" ht="15.75">
      <c r="B36" s="9">
        <v>5</v>
      </c>
      <c r="C36" s="62" t="s">
        <v>89</v>
      </c>
      <c r="D36" s="62"/>
      <c r="E36" s="63">
        <v>5</v>
      </c>
      <c r="F36" s="63"/>
      <c r="G36" s="34"/>
      <c r="H36" s="34"/>
      <c r="I36" s="33"/>
      <c r="J36" s="34"/>
      <c r="K36" s="34"/>
      <c r="L36" s="34"/>
      <c r="M36" s="34"/>
      <c r="N36" s="35"/>
      <c r="O36" s="25"/>
    </row>
    <row r="37" spans="2:15" ht="15.75">
      <c r="B37" s="9">
        <v>6</v>
      </c>
      <c r="C37" s="62" t="s">
        <v>28</v>
      </c>
      <c r="D37" s="62"/>
      <c r="E37" s="63">
        <v>4</v>
      </c>
      <c r="F37" s="63"/>
      <c r="G37" s="34"/>
      <c r="H37" s="34"/>
      <c r="I37" s="33"/>
      <c r="J37" s="34"/>
      <c r="K37" s="34"/>
      <c r="L37" s="34"/>
      <c r="M37" s="34"/>
      <c r="N37" s="35"/>
      <c r="O37" s="25"/>
    </row>
    <row r="38" spans="2:15" ht="15.75">
      <c r="B38" s="9">
        <v>7</v>
      </c>
      <c r="C38" s="62" t="s">
        <v>89</v>
      </c>
      <c r="D38" s="62"/>
      <c r="E38" s="63">
        <v>4</v>
      </c>
      <c r="F38" s="63"/>
      <c r="G38" s="34"/>
      <c r="H38" s="34"/>
      <c r="I38" s="33"/>
      <c r="J38" s="34"/>
      <c r="K38" s="34"/>
      <c r="L38" s="34"/>
      <c r="M38" s="34"/>
      <c r="N38" s="35"/>
      <c r="O38" s="25"/>
    </row>
    <row r="39" spans="2:15" ht="15.75">
      <c r="B39" s="9">
        <v>8</v>
      </c>
      <c r="C39" s="62" t="s">
        <v>89</v>
      </c>
      <c r="D39" s="62"/>
      <c r="E39" s="63">
        <v>5</v>
      </c>
      <c r="F39" s="63"/>
      <c r="G39" s="34"/>
      <c r="H39" s="34"/>
      <c r="I39" s="33"/>
      <c r="J39" s="34"/>
      <c r="K39" s="34"/>
      <c r="L39" s="34"/>
      <c r="M39" s="34"/>
      <c r="N39" s="35"/>
      <c r="O39" s="25"/>
    </row>
    <row r="40" spans="2:15" ht="15.75">
      <c r="B40" s="9">
        <v>9</v>
      </c>
      <c r="C40" s="62" t="s">
        <v>28</v>
      </c>
      <c r="D40" s="62"/>
      <c r="E40" s="63">
        <v>3</v>
      </c>
      <c r="F40" s="63"/>
      <c r="G40" s="34"/>
      <c r="H40" s="34"/>
      <c r="I40" s="33"/>
      <c r="J40" s="34"/>
      <c r="K40" s="34"/>
      <c r="L40" s="34"/>
      <c r="M40" s="34"/>
      <c r="N40" s="35"/>
      <c r="O40" s="25"/>
    </row>
    <row r="41" spans="2:15" ht="15.75">
      <c r="B41" s="9">
        <v>10</v>
      </c>
      <c r="C41" s="62" t="s">
        <v>89</v>
      </c>
      <c r="D41" s="62"/>
      <c r="E41" s="63">
        <v>5</v>
      </c>
      <c r="F41" s="63"/>
      <c r="G41" s="10"/>
      <c r="H41" s="10"/>
      <c r="I41" s="10"/>
      <c r="J41" s="10"/>
      <c r="K41" s="10"/>
      <c r="L41" s="10"/>
      <c r="M41" s="10"/>
      <c r="N41" s="10"/>
    </row>
    <row r="42" spans="2:15" ht="15.75">
      <c r="B42" s="3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5" ht="60.75" customHeight="1">
      <c r="B43" s="61" t="s">
        <v>304</v>
      </c>
      <c r="C43" s="61"/>
      <c r="D43" s="61"/>
      <c r="E43" s="61"/>
      <c r="F43" s="61"/>
    </row>
    <row r="44" spans="2:15" ht="94.5">
      <c r="B44" s="4" t="s">
        <v>275</v>
      </c>
      <c r="C44" s="4" t="s">
        <v>305</v>
      </c>
      <c r="D44" s="4" t="s">
        <v>306</v>
      </c>
      <c r="E44" s="4" t="s">
        <v>307</v>
      </c>
      <c r="F44" s="4" t="s">
        <v>306</v>
      </c>
    </row>
    <row r="45" spans="2:15" s="15" customFormat="1" ht="30">
      <c r="B45" s="11">
        <v>1</v>
      </c>
      <c r="C45" s="12" t="s">
        <v>308</v>
      </c>
      <c r="D45" s="13" t="s">
        <v>380</v>
      </c>
      <c r="E45" s="12" t="s">
        <v>309</v>
      </c>
      <c r="F45" s="12" t="s">
        <v>381</v>
      </c>
      <c r="G45" s="14"/>
    </row>
    <row r="46" spans="2:15" s="15" customFormat="1" ht="45">
      <c r="B46" s="11">
        <v>2</v>
      </c>
      <c r="C46" s="12" t="s">
        <v>309</v>
      </c>
      <c r="D46" s="13" t="s">
        <v>382</v>
      </c>
      <c r="E46" s="12" t="s">
        <v>308</v>
      </c>
      <c r="F46" s="13" t="s">
        <v>383</v>
      </c>
      <c r="G46" s="14"/>
    </row>
    <row r="47" spans="2:15" s="15" customFormat="1" ht="75">
      <c r="B47" s="11">
        <v>3</v>
      </c>
      <c r="C47" s="12" t="s">
        <v>308</v>
      </c>
      <c r="D47" s="13" t="s">
        <v>384</v>
      </c>
      <c r="E47" s="12" t="s">
        <v>309</v>
      </c>
      <c r="F47" s="13" t="s">
        <v>385</v>
      </c>
      <c r="G47" s="27"/>
      <c r="H47" s="28"/>
      <c r="I47" s="28"/>
      <c r="J47" s="28"/>
      <c r="K47" s="28"/>
      <c r="L47" s="28"/>
      <c r="M47" s="28"/>
      <c r="N47" s="28"/>
    </row>
    <row r="48" spans="2:15" ht="135">
      <c r="B48" s="11">
        <v>4</v>
      </c>
      <c r="C48" s="12" t="s">
        <v>308</v>
      </c>
      <c r="D48" s="13" t="s">
        <v>311</v>
      </c>
      <c r="E48" s="12" t="s">
        <v>309</v>
      </c>
      <c r="F48" s="13" t="s">
        <v>312</v>
      </c>
      <c r="G48" s="29"/>
      <c r="H48" s="29"/>
      <c r="I48" s="29"/>
      <c r="J48" s="30"/>
      <c r="K48" s="30"/>
      <c r="L48" s="29"/>
      <c r="M48" s="29"/>
      <c r="N48" s="29"/>
    </row>
    <row r="49" spans="2:14" ht="30">
      <c r="B49" s="11">
        <v>5</v>
      </c>
      <c r="C49" s="12" t="s">
        <v>309</v>
      </c>
      <c r="D49" s="13" t="s">
        <v>313</v>
      </c>
      <c r="E49" s="12" t="s">
        <v>309</v>
      </c>
      <c r="F49" s="13" t="s">
        <v>314</v>
      </c>
      <c r="G49" s="29"/>
      <c r="H49" s="29"/>
      <c r="I49" s="29"/>
      <c r="J49" s="30"/>
      <c r="K49" s="30"/>
      <c r="L49" s="29"/>
      <c r="M49" s="29"/>
      <c r="N49" s="29"/>
    </row>
    <row r="50" spans="2:14" ht="45">
      <c r="B50" s="11">
        <v>6</v>
      </c>
      <c r="C50" s="12" t="s">
        <v>308</v>
      </c>
      <c r="D50" s="13" t="s">
        <v>386</v>
      </c>
      <c r="E50" s="12" t="s">
        <v>308</v>
      </c>
      <c r="F50" s="13" t="s">
        <v>310</v>
      </c>
      <c r="G50" s="29"/>
      <c r="H50" s="29"/>
      <c r="I50" s="29"/>
      <c r="J50" s="30"/>
      <c r="K50" s="30"/>
      <c r="L50" s="29"/>
      <c r="M50" s="29"/>
      <c r="N50" s="29"/>
    </row>
    <row r="51" spans="2:14">
      <c r="B51" s="11">
        <v>7</v>
      </c>
      <c r="C51" s="12" t="s">
        <v>308</v>
      </c>
      <c r="D51" s="13"/>
      <c r="E51" s="12" t="s">
        <v>309</v>
      </c>
      <c r="F51" s="13" t="s">
        <v>310</v>
      </c>
      <c r="G51" s="29"/>
      <c r="H51" s="29"/>
      <c r="I51" s="29"/>
      <c r="J51" s="30"/>
      <c r="K51" s="30"/>
      <c r="L51" s="29"/>
      <c r="M51" s="29"/>
      <c r="N51" s="29"/>
    </row>
    <row r="52" spans="2:14" ht="30">
      <c r="B52" s="11">
        <v>8</v>
      </c>
      <c r="C52" s="12" t="s">
        <v>308</v>
      </c>
      <c r="D52" s="13" t="s">
        <v>387</v>
      </c>
      <c r="E52" s="12" t="s">
        <v>309</v>
      </c>
      <c r="F52" s="12" t="s">
        <v>388</v>
      </c>
      <c r="G52" s="29"/>
      <c r="H52" s="29"/>
      <c r="I52" s="29"/>
      <c r="J52" s="30"/>
      <c r="K52" s="30"/>
      <c r="L52" s="29"/>
      <c r="M52" s="29"/>
      <c r="N52" s="29"/>
    </row>
    <row r="53" spans="2:14" s="15" customFormat="1">
      <c r="B53" s="11">
        <v>9</v>
      </c>
      <c r="C53" s="12" t="s">
        <v>61</v>
      </c>
      <c r="D53" s="13" t="s">
        <v>310</v>
      </c>
      <c r="E53" s="12" t="s">
        <v>308</v>
      </c>
      <c r="F53" s="13" t="s">
        <v>310</v>
      </c>
      <c r="G53" s="14"/>
    </row>
    <row r="54" spans="2:14" s="15" customFormat="1" ht="135">
      <c r="B54" s="11">
        <v>10</v>
      </c>
      <c r="C54" s="12" t="s">
        <v>309</v>
      </c>
      <c r="D54" s="13" t="s">
        <v>389</v>
      </c>
      <c r="E54" s="12" t="s">
        <v>309</v>
      </c>
      <c r="F54" s="13" t="s">
        <v>390</v>
      </c>
      <c r="G54" s="14"/>
    </row>
    <row r="56" spans="2:14" ht="94.5">
      <c r="B56" s="4" t="s">
        <v>275</v>
      </c>
      <c r="C56" s="4" t="s">
        <v>315</v>
      </c>
      <c r="D56" s="4" t="s">
        <v>316</v>
      </c>
      <c r="E56" s="4" t="s">
        <v>317</v>
      </c>
      <c r="F56" s="4" t="s">
        <v>318</v>
      </c>
    </row>
    <row r="57" spans="2:14" s="15" customFormat="1">
      <c r="B57" s="11">
        <v>1</v>
      </c>
      <c r="C57" s="16" t="s">
        <v>319</v>
      </c>
      <c r="D57" s="16" t="s">
        <v>308</v>
      </c>
      <c r="E57" s="16" t="s">
        <v>309</v>
      </c>
      <c r="F57" s="16" t="s">
        <v>310</v>
      </c>
      <c r="G57" s="14"/>
    </row>
    <row r="58" spans="2:14" s="15" customFormat="1">
      <c r="B58" s="11">
        <v>2</v>
      </c>
      <c r="C58" s="16" t="s">
        <v>319</v>
      </c>
      <c r="D58" s="16" t="s">
        <v>308</v>
      </c>
      <c r="E58" s="16" t="s">
        <v>308</v>
      </c>
      <c r="F58" s="16" t="s">
        <v>310</v>
      </c>
      <c r="G58" s="14"/>
    </row>
    <row r="59" spans="2:14" s="15" customFormat="1" ht="85.5">
      <c r="B59" s="11">
        <v>3</v>
      </c>
      <c r="C59" s="16" t="s">
        <v>319</v>
      </c>
      <c r="D59" s="16" t="s">
        <v>309</v>
      </c>
      <c r="E59" s="16" t="s">
        <v>308</v>
      </c>
      <c r="F59" s="16" t="s">
        <v>391</v>
      </c>
      <c r="G59" s="14"/>
    </row>
    <row r="60" spans="2:14" s="15" customFormat="1">
      <c r="B60" s="11">
        <v>4</v>
      </c>
      <c r="C60" s="16" t="s">
        <v>319</v>
      </c>
      <c r="D60" s="16" t="s">
        <v>308</v>
      </c>
      <c r="E60" s="16" t="s">
        <v>308</v>
      </c>
      <c r="F60" s="16" t="s">
        <v>310</v>
      </c>
      <c r="G60" s="14"/>
    </row>
    <row r="61" spans="2:14" s="15" customFormat="1">
      <c r="B61" s="11">
        <v>5</v>
      </c>
      <c r="C61" s="16" t="s">
        <v>319</v>
      </c>
      <c r="D61" s="16" t="s">
        <v>309</v>
      </c>
      <c r="E61" s="16" t="s">
        <v>309</v>
      </c>
      <c r="F61" s="16" t="s">
        <v>310</v>
      </c>
      <c r="G61" s="14"/>
    </row>
    <row r="62" spans="2:14" s="15" customFormat="1">
      <c r="B62" s="11">
        <v>6</v>
      </c>
      <c r="C62" s="16" t="s">
        <v>392</v>
      </c>
      <c r="D62" s="16" t="s">
        <v>61</v>
      </c>
      <c r="E62" s="16" t="s">
        <v>308</v>
      </c>
      <c r="F62" s="16" t="s">
        <v>310</v>
      </c>
      <c r="G62" s="14"/>
    </row>
    <row r="63" spans="2:14" s="15" customFormat="1">
      <c r="B63" s="11">
        <v>7</v>
      </c>
      <c r="C63" s="16" t="s">
        <v>319</v>
      </c>
      <c r="D63" s="16" t="s">
        <v>308</v>
      </c>
      <c r="E63" s="16" t="s">
        <v>308</v>
      </c>
      <c r="F63" s="16" t="s">
        <v>310</v>
      </c>
      <c r="G63" s="14"/>
    </row>
    <row r="64" spans="2:14" s="15" customFormat="1">
      <c r="B64" s="11">
        <v>8</v>
      </c>
      <c r="C64" s="16" t="s">
        <v>308</v>
      </c>
      <c r="D64" s="16" t="s">
        <v>308</v>
      </c>
      <c r="E64" s="16" t="s">
        <v>308</v>
      </c>
      <c r="F64" s="16" t="s">
        <v>310</v>
      </c>
      <c r="G64" s="14"/>
    </row>
    <row r="65" spans="1:18" s="15" customFormat="1">
      <c r="B65" s="11">
        <v>9</v>
      </c>
      <c r="C65" s="16" t="s">
        <v>61</v>
      </c>
      <c r="D65" s="16" t="s">
        <v>61</v>
      </c>
      <c r="E65" s="16" t="s">
        <v>61</v>
      </c>
      <c r="F65" s="16" t="s">
        <v>310</v>
      </c>
      <c r="G65" s="14"/>
    </row>
    <row r="66" spans="1:18" s="15" customFormat="1">
      <c r="B66" s="11">
        <v>10</v>
      </c>
      <c r="C66" s="16" t="s">
        <v>319</v>
      </c>
      <c r="D66" s="16" t="s">
        <v>309</v>
      </c>
      <c r="E66" s="16" t="s">
        <v>309</v>
      </c>
      <c r="F66" s="16" t="s">
        <v>310</v>
      </c>
      <c r="G66" s="14"/>
    </row>
    <row r="68" spans="1:18" ht="53.25" customHeight="1">
      <c r="B68" s="61" t="s">
        <v>320</v>
      </c>
      <c r="C68" s="61"/>
      <c r="D68" s="61"/>
      <c r="E68" s="61"/>
      <c r="F68" s="61"/>
      <c r="G68" s="61"/>
      <c r="H68" s="61"/>
      <c r="I68" s="61"/>
      <c r="J68" s="61"/>
      <c r="K68" s="17"/>
      <c r="L68" s="17"/>
      <c r="M68" s="17"/>
      <c r="O68" s="17"/>
      <c r="Q68" s="17"/>
      <c r="R68" s="17"/>
    </row>
    <row r="69" spans="1:18" ht="63">
      <c r="A69" s="18"/>
      <c r="B69" s="4" t="s">
        <v>275</v>
      </c>
      <c r="C69" s="19" t="s">
        <v>321</v>
      </c>
      <c r="D69" s="8" t="s">
        <v>322</v>
      </c>
      <c r="E69" s="8" t="s">
        <v>323</v>
      </c>
      <c r="F69" s="8" t="s">
        <v>324</v>
      </c>
      <c r="G69" s="8" t="s">
        <v>325</v>
      </c>
      <c r="H69" s="8" t="s">
        <v>326</v>
      </c>
      <c r="I69" s="8" t="s">
        <v>327</v>
      </c>
      <c r="J69" s="8" t="s">
        <v>328</v>
      </c>
    </row>
    <row r="70" spans="1:18" s="15" customFormat="1">
      <c r="B70" s="11">
        <v>1</v>
      </c>
      <c r="C70" s="12">
        <v>4</v>
      </c>
      <c r="D70" s="12">
        <v>4</v>
      </c>
      <c r="E70" s="12">
        <v>4</v>
      </c>
      <c r="F70" s="12">
        <v>4</v>
      </c>
      <c r="G70" s="12">
        <v>5</v>
      </c>
      <c r="H70" s="12">
        <v>5</v>
      </c>
      <c r="I70" s="12">
        <v>5</v>
      </c>
      <c r="J70" s="12">
        <v>5</v>
      </c>
    </row>
    <row r="71" spans="1:18" s="15" customFormat="1">
      <c r="B71" s="11">
        <v>2</v>
      </c>
      <c r="C71" s="12">
        <v>3</v>
      </c>
      <c r="D71" s="12">
        <v>4</v>
      </c>
      <c r="E71" s="12">
        <v>4</v>
      </c>
      <c r="F71" s="12">
        <v>4</v>
      </c>
      <c r="G71" s="12">
        <v>2</v>
      </c>
      <c r="H71" s="12">
        <v>3</v>
      </c>
      <c r="I71" s="12">
        <v>2</v>
      </c>
      <c r="J71" s="12">
        <v>1</v>
      </c>
    </row>
    <row r="72" spans="1:18" s="15" customFormat="1">
      <c r="B72" s="11">
        <v>3</v>
      </c>
      <c r="C72" s="12">
        <v>3</v>
      </c>
      <c r="D72" s="12" t="s">
        <v>310</v>
      </c>
      <c r="E72" s="12">
        <v>3</v>
      </c>
      <c r="F72" s="12">
        <v>4</v>
      </c>
      <c r="G72" s="12">
        <v>3</v>
      </c>
      <c r="H72" s="12">
        <v>5</v>
      </c>
      <c r="I72" s="12">
        <v>5</v>
      </c>
      <c r="J72" s="12">
        <v>5</v>
      </c>
    </row>
    <row r="73" spans="1:18" s="15" customFormat="1">
      <c r="B73" s="11">
        <v>4</v>
      </c>
      <c r="C73" s="12" t="s">
        <v>310</v>
      </c>
      <c r="D73" s="12" t="s">
        <v>310</v>
      </c>
      <c r="E73" s="12" t="s">
        <v>310</v>
      </c>
      <c r="F73" s="12" t="s">
        <v>310</v>
      </c>
      <c r="G73" s="12" t="s">
        <v>310</v>
      </c>
      <c r="H73" s="12" t="s">
        <v>310</v>
      </c>
      <c r="I73" s="12" t="s">
        <v>310</v>
      </c>
      <c r="J73" s="12" t="s">
        <v>310</v>
      </c>
    </row>
    <row r="74" spans="1:18" s="15" customFormat="1">
      <c r="B74" s="11">
        <v>5</v>
      </c>
      <c r="C74" s="12">
        <v>4</v>
      </c>
      <c r="D74" s="12">
        <v>5</v>
      </c>
      <c r="E74" s="12">
        <v>4</v>
      </c>
      <c r="F74" s="12">
        <v>4</v>
      </c>
      <c r="G74" s="12">
        <v>5</v>
      </c>
      <c r="H74" s="12">
        <v>5</v>
      </c>
      <c r="I74" s="12">
        <v>4</v>
      </c>
      <c r="J74" s="12">
        <v>4</v>
      </c>
    </row>
    <row r="75" spans="1:18" s="15" customFormat="1">
      <c r="B75" s="11">
        <v>6</v>
      </c>
      <c r="C75" s="12">
        <v>4</v>
      </c>
      <c r="D75" s="12">
        <v>3</v>
      </c>
      <c r="E75" s="12">
        <v>3</v>
      </c>
      <c r="F75" s="12">
        <v>2</v>
      </c>
      <c r="G75" s="12">
        <v>3</v>
      </c>
      <c r="H75" s="12">
        <v>4</v>
      </c>
      <c r="I75" s="12">
        <v>2</v>
      </c>
      <c r="J75" s="12">
        <v>2</v>
      </c>
    </row>
    <row r="76" spans="1:18" s="15" customFormat="1">
      <c r="B76" s="11">
        <v>7</v>
      </c>
      <c r="C76" s="12">
        <v>4</v>
      </c>
      <c r="D76" s="12">
        <v>4</v>
      </c>
      <c r="E76" s="12">
        <v>5</v>
      </c>
      <c r="F76" s="12">
        <v>5</v>
      </c>
      <c r="G76" s="12">
        <v>5</v>
      </c>
      <c r="H76" s="12">
        <v>5</v>
      </c>
      <c r="I76" s="12">
        <v>5</v>
      </c>
      <c r="J76" s="12">
        <v>5</v>
      </c>
    </row>
    <row r="77" spans="1:18" s="15" customFormat="1">
      <c r="B77" s="11">
        <v>8</v>
      </c>
      <c r="C77" s="12">
        <v>4</v>
      </c>
      <c r="D77" s="12">
        <v>4</v>
      </c>
      <c r="E77" s="12">
        <v>4</v>
      </c>
      <c r="F77" s="12">
        <v>5</v>
      </c>
      <c r="G77" s="12">
        <v>5</v>
      </c>
      <c r="H77" s="12">
        <v>5</v>
      </c>
      <c r="I77" s="12">
        <v>5</v>
      </c>
      <c r="J77" s="12">
        <v>5</v>
      </c>
    </row>
    <row r="78" spans="1:18" s="15" customFormat="1">
      <c r="B78" s="11">
        <v>9</v>
      </c>
      <c r="C78" s="12">
        <v>4</v>
      </c>
      <c r="D78" s="12">
        <v>1</v>
      </c>
      <c r="E78" s="12">
        <v>2</v>
      </c>
      <c r="F78" s="12">
        <v>3</v>
      </c>
      <c r="G78" s="12">
        <v>4</v>
      </c>
      <c r="H78" s="12">
        <v>5</v>
      </c>
      <c r="I78" s="12">
        <v>5</v>
      </c>
      <c r="J78" s="12">
        <v>3</v>
      </c>
    </row>
    <row r="79" spans="1:18" s="15" customFormat="1">
      <c r="B79" s="11">
        <v>10</v>
      </c>
      <c r="C79" s="12">
        <v>5</v>
      </c>
      <c r="D79" s="12">
        <v>4</v>
      </c>
      <c r="E79" s="12">
        <v>5</v>
      </c>
      <c r="F79" s="12">
        <v>5</v>
      </c>
      <c r="G79" s="12">
        <v>5</v>
      </c>
      <c r="H79" s="12">
        <v>5</v>
      </c>
      <c r="I79" s="12">
        <v>5</v>
      </c>
      <c r="J79" s="12">
        <v>5</v>
      </c>
    </row>
    <row r="83" spans="2:10" ht="40.5" customHeight="1">
      <c r="B83" s="61" t="s">
        <v>423</v>
      </c>
      <c r="C83" s="61"/>
      <c r="D83" s="61"/>
      <c r="E83" s="58"/>
      <c r="F83" s="60"/>
      <c r="G83" s="43"/>
      <c r="H83" s="58" t="s">
        <v>329</v>
      </c>
      <c r="I83" s="59"/>
      <c r="J83" s="60"/>
    </row>
    <row r="84" spans="2:10" ht="63">
      <c r="B84" s="4" t="s">
        <v>275</v>
      </c>
      <c r="C84" s="20" t="s">
        <v>330</v>
      </c>
      <c r="D84" s="20" t="s">
        <v>331</v>
      </c>
      <c r="E84" s="20" t="s">
        <v>332</v>
      </c>
      <c r="F84" s="20" t="s">
        <v>333</v>
      </c>
      <c r="G84" s="20" t="s">
        <v>306</v>
      </c>
      <c r="H84" s="20" t="s">
        <v>334</v>
      </c>
      <c r="I84" s="20" t="s">
        <v>335</v>
      </c>
      <c r="J84" s="20" t="s">
        <v>336</v>
      </c>
    </row>
    <row r="85" spans="2:10" s="15" customFormat="1" ht="45">
      <c r="B85" s="11">
        <v>1</v>
      </c>
      <c r="C85" s="13" t="s">
        <v>48</v>
      </c>
      <c r="D85" s="13" t="s">
        <v>52</v>
      </c>
      <c r="E85" s="13" t="s">
        <v>310</v>
      </c>
      <c r="F85" s="13" t="s">
        <v>309</v>
      </c>
      <c r="G85" s="13" t="s">
        <v>393</v>
      </c>
      <c r="H85" s="13" t="s">
        <v>251</v>
      </c>
      <c r="I85" s="13" t="s">
        <v>251</v>
      </c>
      <c r="J85" s="13" t="s">
        <v>251</v>
      </c>
    </row>
    <row r="86" spans="2:10" s="15" customFormat="1" ht="43.5" customHeight="1">
      <c r="B86" s="11">
        <v>2</v>
      </c>
      <c r="C86" s="13" t="s">
        <v>54</v>
      </c>
      <c r="D86" s="13" t="s">
        <v>52</v>
      </c>
      <c r="E86" s="13" t="s">
        <v>310</v>
      </c>
      <c r="F86" s="13" t="s">
        <v>337</v>
      </c>
      <c r="G86" s="13" t="s">
        <v>394</v>
      </c>
      <c r="H86" s="13" t="s">
        <v>252</v>
      </c>
      <c r="I86" s="13" t="s">
        <v>252</v>
      </c>
      <c r="J86" s="13" t="s">
        <v>252</v>
      </c>
    </row>
    <row r="87" spans="2:10" s="15" customFormat="1" ht="122.25" customHeight="1">
      <c r="B87" s="11">
        <v>3</v>
      </c>
      <c r="C87" s="13" t="s">
        <v>48</v>
      </c>
      <c r="D87" s="13" t="s">
        <v>55</v>
      </c>
      <c r="E87" s="13" t="s">
        <v>310</v>
      </c>
      <c r="F87" s="13" t="s">
        <v>337</v>
      </c>
      <c r="G87" s="13" t="s">
        <v>395</v>
      </c>
      <c r="H87" s="13" t="s">
        <v>251</v>
      </c>
      <c r="I87" s="13" t="s">
        <v>251</v>
      </c>
      <c r="J87" s="13" t="s">
        <v>252</v>
      </c>
    </row>
    <row r="88" spans="2:10" s="15" customFormat="1">
      <c r="B88" s="11">
        <v>4</v>
      </c>
      <c r="C88" s="13" t="s">
        <v>310</v>
      </c>
      <c r="D88" s="13" t="s">
        <v>310</v>
      </c>
      <c r="E88" s="13" t="s">
        <v>310</v>
      </c>
      <c r="F88" s="13" t="s">
        <v>310</v>
      </c>
      <c r="G88" s="13" t="s">
        <v>310</v>
      </c>
      <c r="H88" s="13" t="s">
        <v>310</v>
      </c>
      <c r="I88" s="13" t="s">
        <v>310</v>
      </c>
      <c r="J88" s="13" t="s">
        <v>310</v>
      </c>
    </row>
    <row r="89" spans="2:10" s="15" customFormat="1" ht="30">
      <c r="B89" s="11">
        <v>5</v>
      </c>
      <c r="C89" s="13" t="s">
        <v>51</v>
      </c>
      <c r="D89" s="13" t="s">
        <v>55</v>
      </c>
      <c r="E89" s="13" t="s">
        <v>310</v>
      </c>
      <c r="F89" s="13" t="s">
        <v>309</v>
      </c>
      <c r="G89" s="13" t="s">
        <v>310</v>
      </c>
      <c r="H89" s="13" t="s">
        <v>251</v>
      </c>
      <c r="I89" s="13" t="s">
        <v>251</v>
      </c>
      <c r="J89" s="13" t="s">
        <v>251</v>
      </c>
    </row>
    <row r="90" spans="2:10" s="15" customFormat="1" ht="30">
      <c r="B90" s="11">
        <v>6</v>
      </c>
      <c r="C90" s="13" t="s">
        <v>51</v>
      </c>
      <c r="D90" s="13" t="s">
        <v>50</v>
      </c>
      <c r="E90" s="13" t="s">
        <v>310</v>
      </c>
      <c r="F90" s="13" t="s">
        <v>61</v>
      </c>
      <c r="G90" s="13" t="s">
        <v>310</v>
      </c>
      <c r="H90" s="13" t="s">
        <v>252</v>
      </c>
      <c r="I90" s="13" t="s">
        <v>252</v>
      </c>
      <c r="J90" s="13" t="s">
        <v>252</v>
      </c>
    </row>
    <row r="91" spans="2:10" s="15" customFormat="1">
      <c r="B91" s="11">
        <v>7</v>
      </c>
      <c r="C91" s="13" t="s">
        <v>50</v>
      </c>
      <c r="D91" s="13" t="s">
        <v>55</v>
      </c>
      <c r="E91" s="13" t="s">
        <v>310</v>
      </c>
      <c r="F91" s="13" t="s">
        <v>337</v>
      </c>
      <c r="G91" s="13" t="s">
        <v>310</v>
      </c>
      <c r="H91" s="13" t="s">
        <v>252</v>
      </c>
      <c r="I91" s="13" t="s">
        <v>252</v>
      </c>
      <c r="J91" s="13" t="s">
        <v>252</v>
      </c>
    </row>
    <row r="92" spans="2:10" s="15" customFormat="1" ht="30">
      <c r="B92" s="11">
        <v>8</v>
      </c>
      <c r="C92" s="13" t="s">
        <v>52</v>
      </c>
      <c r="D92" s="13" t="s">
        <v>54</v>
      </c>
      <c r="E92" s="13" t="s">
        <v>310</v>
      </c>
      <c r="F92" s="13" t="s">
        <v>337</v>
      </c>
      <c r="G92" s="13" t="s">
        <v>396</v>
      </c>
      <c r="H92" s="13" t="s">
        <v>251</v>
      </c>
      <c r="I92" s="13" t="s">
        <v>251</v>
      </c>
      <c r="J92" s="13" t="s">
        <v>251</v>
      </c>
    </row>
    <row r="93" spans="2:10" s="15" customFormat="1" ht="45">
      <c r="B93" s="11">
        <v>9</v>
      </c>
      <c r="C93" s="13" t="s">
        <v>48</v>
      </c>
      <c r="D93" s="13" t="s">
        <v>52</v>
      </c>
      <c r="E93" s="13" t="s">
        <v>310</v>
      </c>
      <c r="F93" s="13" t="s">
        <v>61</v>
      </c>
      <c r="G93" s="13" t="s">
        <v>310</v>
      </c>
      <c r="H93" s="13" t="s">
        <v>252</v>
      </c>
      <c r="I93" s="13" t="s">
        <v>252</v>
      </c>
      <c r="J93" s="13" t="s">
        <v>252</v>
      </c>
    </row>
    <row r="94" spans="2:10" s="15" customFormat="1" ht="90">
      <c r="B94" s="11">
        <v>10</v>
      </c>
      <c r="C94" s="13" t="s">
        <v>48</v>
      </c>
      <c r="D94" s="13" t="s">
        <v>55</v>
      </c>
      <c r="E94" s="13" t="s">
        <v>397</v>
      </c>
      <c r="F94" s="13" t="s">
        <v>309</v>
      </c>
      <c r="G94" s="13" t="s">
        <v>398</v>
      </c>
      <c r="H94" s="13" t="s">
        <v>251</v>
      </c>
      <c r="I94" s="13" t="s">
        <v>251</v>
      </c>
      <c r="J94" s="13" t="s">
        <v>251</v>
      </c>
    </row>
    <row r="95" spans="2:10">
      <c r="B95" s="21"/>
      <c r="C95" s="22"/>
      <c r="D95" s="22"/>
      <c r="E95" s="22"/>
      <c r="F95" s="22"/>
      <c r="G95" s="22"/>
      <c r="H95" s="22"/>
      <c r="I95" s="22"/>
      <c r="J95" s="22"/>
    </row>
    <row r="96" spans="2:10">
      <c r="C96" s="15" t="s">
        <v>338</v>
      </c>
    </row>
    <row r="97" spans="3:3">
      <c r="C97" s="7" t="s">
        <v>339</v>
      </c>
    </row>
    <row r="98" spans="3:3">
      <c r="C98" s="23" t="s">
        <v>340</v>
      </c>
    </row>
    <row r="99" spans="3:3">
      <c r="C99" s="7" t="s">
        <v>341</v>
      </c>
    </row>
  </sheetData>
  <mergeCells count="27">
    <mergeCell ref="C31:D31"/>
    <mergeCell ref="E31:F31"/>
    <mergeCell ref="C32:D32"/>
    <mergeCell ref="C33:D33"/>
    <mergeCell ref="C34:D34"/>
    <mergeCell ref="E32:F32"/>
    <mergeCell ref="E33:F33"/>
    <mergeCell ref="E34:F34"/>
    <mergeCell ref="E35:F35"/>
    <mergeCell ref="E36:F36"/>
    <mergeCell ref="E37:F37"/>
    <mergeCell ref="B43:F43"/>
    <mergeCell ref="B68:J68"/>
    <mergeCell ref="E38:F38"/>
    <mergeCell ref="E39:F39"/>
    <mergeCell ref="C35:D35"/>
    <mergeCell ref="C36:D36"/>
    <mergeCell ref="C37:D37"/>
    <mergeCell ref="C38:D38"/>
    <mergeCell ref="C39:D39"/>
    <mergeCell ref="H83:J83"/>
    <mergeCell ref="B83:D83"/>
    <mergeCell ref="E83:F83"/>
    <mergeCell ref="C41:D41"/>
    <mergeCell ref="C40:D40"/>
    <mergeCell ref="E40:F40"/>
    <mergeCell ref="E41:F41"/>
  </mergeCells>
  <hyperlinks>
    <hyperlink ref="C9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7"/>
  <sheetViews>
    <sheetView workbookViewId="0">
      <selection activeCell="B19" sqref="B19:B20"/>
    </sheetView>
  </sheetViews>
  <sheetFormatPr baseColWidth="10" defaultRowHeight="15"/>
  <cols>
    <col min="1" max="1" width="11.42578125" style="37"/>
    <col min="2" max="2" width="25.85546875" style="37" customWidth="1"/>
    <col min="3" max="4" width="11.42578125" style="37"/>
    <col min="5" max="5" width="20.140625" style="37" bestFit="1" customWidth="1"/>
    <col min="6" max="6" width="12.7109375" style="37" bestFit="1" customWidth="1"/>
    <col min="7" max="7" width="19.140625" style="37" bestFit="1" customWidth="1"/>
    <col min="8" max="8" width="22.7109375" style="37" customWidth="1"/>
    <col min="9" max="16384" width="11.42578125" style="37"/>
  </cols>
  <sheetData>
    <row r="13" spans="2:7">
      <c r="C13" s="72" t="s">
        <v>401</v>
      </c>
      <c r="D13" s="72"/>
      <c r="E13" s="72"/>
      <c r="F13" s="36"/>
      <c r="G13" s="36"/>
    </row>
    <row r="14" spans="2:7" ht="21">
      <c r="B14" s="40" t="s">
        <v>410</v>
      </c>
      <c r="C14" s="72" t="s">
        <v>402</v>
      </c>
      <c r="D14" s="72"/>
      <c r="E14" s="38" t="s">
        <v>403</v>
      </c>
      <c r="F14" s="38" t="s">
        <v>404</v>
      </c>
      <c r="G14" s="38" t="s">
        <v>405</v>
      </c>
    </row>
    <row r="15" spans="2:7" ht="15" customHeight="1">
      <c r="B15" s="64">
        <v>2016</v>
      </c>
      <c r="C15" s="65" t="s">
        <v>406</v>
      </c>
      <c r="D15" s="66"/>
      <c r="E15" s="74" t="s">
        <v>409</v>
      </c>
      <c r="F15" s="73">
        <v>979485</v>
      </c>
      <c r="G15" s="71">
        <v>1</v>
      </c>
    </row>
    <row r="16" spans="2:7">
      <c r="B16" s="64"/>
      <c r="C16" s="67"/>
      <c r="D16" s="68"/>
      <c r="E16" s="75"/>
      <c r="F16" s="73"/>
      <c r="G16" s="71"/>
    </row>
    <row r="17" spans="2:7" ht="15" customHeight="1">
      <c r="B17" s="64" t="s">
        <v>411</v>
      </c>
      <c r="C17" s="67"/>
      <c r="D17" s="68"/>
      <c r="E17" s="75"/>
      <c r="F17" s="73">
        <v>759939</v>
      </c>
      <c r="G17" s="71">
        <v>1</v>
      </c>
    </row>
    <row r="18" spans="2:7">
      <c r="B18" s="64"/>
      <c r="C18" s="67"/>
      <c r="D18" s="68"/>
      <c r="E18" s="75"/>
      <c r="F18" s="73"/>
      <c r="G18" s="71"/>
    </row>
    <row r="19" spans="2:7" ht="15" customHeight="1">
      <c r="B19" s="64" t="s">
        <v>412</v>
      </c>
      <c r="C19" s="67"/>
      <c r="D19" s="68"/>
      <c r="E19" s="75"/>
      <c r="F19" s="73">
        <v>1165742</v>
      </c>
      <c r="G19" s="71">
        <v>1</v>
      </c>
    </row>
    <row r="20" spans="2:7">
      <c r="B20" s="64"/>
      <c r="C20" s="67"/>
      <c r="D20" s="68"/>
      <c r="E20" s="75"/>
      <c r="F20" s="73"/>
      <c r="G20" s="71"/>
    </row>
    <row r="21" spans="2:7" ht="15" customHeight="1">
      <c r="B21" s="64" t="s">
        <v>413</v>
      </c>
      <c r="C21" s="67"/>
      <c r="D21" s="68"/>
      <c r="E21" s="75"/>
      <c r="F21" s="73">
        <v>1214000</v>
      </c>
      <c r="G21" s="71">
        <v>1</v>
      </c>
    </row>
    <row r="22" spans="2:7">
      <c r="B22" s="64"/>
      <c r="C22" s="69"/>
      <c r="D22" s="70"/>
      <c r="E22" s="76"/>
      <c r="F22" s="73"/>
      <c r="G22" s="71"/>
    </row>
    <row r="24" spans="2:7">
      <c r="C24" s="39"/>
      <c r="D24" s="39"/>
    </row>
    <row r="25" spans="2:7">
      <c r="B25" s="37" t="s">
        <v>424</v>
      </c>
    </row>
    <row r="26" spans="2:7">
      <c r="B26" s="37" t="s">
        <v>407</v>
      </c>
    </row>
    <row r="27" spans="2:7">
      <c r="B27" s="37" t="s">
        <v>408</v>
      </c>
    </row>
  </sheetData>
  <mergeCells count="16">
    <mergeCell ref="G15:G16"/>
    <mergeCell ref="C13:E13"/>
    <mergeCell ref="C14:D14"/>
    <mergeCell ref="F15:F16"/>
    <mergeCell ref="E15:E22"/>
    <mergeCell ref="G17:G18"/>
    <mergeCell ref="G19:G20"/>
    <mergeCell ref="G21:G22"/>
    <mergeCell ref="F17:F18"/>
    <mergeCell ref="F19:F20"/>
    <mergeCell ref="F21:F22"/>
    <mergeCell ref="B15:B16"/>
    <mergeCell ref="B17:B18"/>
    <mergeCell ref="B19:B20"/>
    <mergeCell ref="B21:B22"/>
    <mergeCell ref="C15:D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workbookViewId="0">
      <selection activeCell="A31" sqref="A31"/>
    </sheetView>
  </sheetViews>
  <sheetFormatPr baseColWidth="10" defaultRowHeight="15"/>
  <cols>
    <col min="1" max="1" width="11.42578125" style="5"/>
    <col min="2" max="2" width="33.28515625" style="5" customWidth="1"/>
    <col min="3" max="3" width="71.5703125" style="5" customWidth="1"/>
    <col min="4" max="4" width="10.5703125" style="5" bestFit="1" customWidth="1"/>
    <col min="5" max="5" width="14.28515625" style="5" customWidth="1"/>
    <col min="6" max="16384" width="11.42578125" style="5"/>
  </cols>
  <sheetData>
    <row r="12" spans="2:5">
      <c r="B12" s="44" t="s">
        <v>425</v>
      </c>
    </row>
    <row r="13" spans="2:5">
      <c r="B13" s="45" t="s">
        <v>426</v>
      </c>
      <c r="C13" s="45" t="s">
        <v>427</v>
      </c>
      <c r="D13" s="45" t="s">
        <v>2</v>
      </c>
      <c r="E13" s="45" t="s">
        <v>10</v>
      </c>
    </row>
    <row r="14" spans="2:5" ht="15" customHeight="1">
      <c r="B14" s="77" t="s">
        <v>409</v>
      </c>
      <c r="C14" s="46" t="s">
        <v>428</v>
      </c>
      <c r="D14" s="46">
        <v>22</v>
      </c>
      <c r="E14" s="47">
        <v>0.17054263565891473</v>
      </c>
    </row>
    <row r="15" spans="2:5">
      <c r="B15" s="77"/>
      <c r="C15" s="46" t="s">
        <v>429</v>
      </c>
      <c r="D15" s="46">
        <v>20</v>
      </c>
      <c r="E15" s="47">
        <v>0.15503875968992248</v>
      </c>
    </row>
    <row r="16" spans="2:5">
      <c r="B16" s="77"/>
      <c r="C16" s="46" t="s">
        <v>430</v>
      </c>
      <c r="D16" s="46">
        <v>15</v>
      </c>
      <c r="E16" s="47">
        <v>0.11627906976744186</v>
      </c>
    </row>
    <row r="17" spans="2:5">
      <c r="B17" s="77"/>
      <c r="C17" s="46" t="s">
        <v>431</v>
      </c>
      <c r="D17" s="46">
        <v>13</v>
      </c>
      <c r="E17" s="47">
        <v>0.10077519379844961</v>
      </c>
    </row>
    <row r="18" spans="2:5">
      <c r="B18" s="77"/>
      <c r="C18" s="46" t="s">
        <v>432</v>
      </c>
      <c r="D18" s="46">
        <v>12</v>
      </c>
      <c r="E18" s="47">
        <v>9.3023255813953487E-2</v>
      </c>
    </row>
    <row r="19" spans="2:5">
      <c r="B19" s="77"/>
      <c r="C19" s="46" t="s">
        <v>433</v>
      </c>
      <c r="D19" s="46">
        <v>10</v>
      </c>
      <c r="E19" s="47">
        <v>7.7519379844961239E-2</v>
      </c>
    </row>
    <row r="20" spans="2:5">
      <c r="B20" s="77"/>
      <c r="C20" s="46" t="s">
        <v>434</v>
      </c>
      <c r="D20" s="46">
        <v>10</v>
      </c>
      <c r="E20" s="47">
        <v>7.7519379844961239E-2</v>
      </c>
    </row>
    <row r="21" spans="2:5">
      <c r="B21" s="77"/>
      <c r="C21" s="46" t="s">
        <v>435</v>
      </c>
      <c r="D21" s="46">
        <v>10</v>
      </c>
      <c r="E21" s="47">
        <v>7.7519379844961239E-2</v>
      </c>
    </row>
    <row r="22" spans="2:5">
      <c r="B22" s="77"/>
      <c r="C22" s="46" t="s">
        <v>436</v>
      </c>
      <c r="D22" s="46">
        <v>5</v>
      </c>
      <c r="E22" s="47">
        <v>3.875968992248062E-2</v>
      </c>
    </row>
    <row r="23" spans="2:5">
      <c r="B23" s="77"/>
      <c r="C23" s="46" t="s">
        <v>437</v>
      </c>
      <c r="D23" s="46">
        <v>4</v>
      </c>
      <c r="E23" s="47">
        <v>3.1007751937984496E-2</v>
      </c>
    </row>
    <row r="24" spans="2:5">
      <c r="B24" s="77"/>
      <c r="C24" s="46" t="s">
        <v>438</v>
      </c>
      <c r="D24" s="46">
        <v>3</v>
      </c>
      <c r="E24" s="47">
        <v>2.3255813953488372E-2</v>
      </c>
    </row>
    <row r="25" spans="2:5">
      <c r="B25" s="77"/>
      <c r="C25" s="46" t="s">
        <v>439</v>
      </c>
      <c r="D25" s="46">
        <v>3</v>
      </c>
      <c r="E25" s="47">
        <v>2.3255813953488372E-2</v>
      </c>
    </row>
    <row r="26" spans="2:5">
      <c r="B26" s="77"/>
      <c r="C26" s="46" t="s">
        <v>440</v>
      </c>
      <c r="D26" s="46">
        <v>1</v>
      </c>
      <c r="E26" s="47">
        <v>7.7519379844961239E-3</v>
      </c>
    </row>
    <row r="27" spans="2:5">
      <c r="B27" s="77"/>
      <c r="C27" s="46" t="s">
        <v>441</v>
      </c>
      <c r="D27" s="46">
        <v>1</v>
      </c>
      <c r="E27" s="47">
        <v>7.7519379844961239E-3</v>
      </c>
    </row>
    <row r="28" spans="2:5">
      <c r="B28" s="78" t="s">
        <v>7</v>
      </c>
      <c r="C28" s="78"/>
      <c r="D28" s="48">
        <v>129</v>
      </c>
      <c r="E28" s="49">
        <v>1.0000000000000002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2018-07-18T15:48:00Z</dcterms:created>
  <dcterms:modified xsi:type="dcterms:W3CDTF">2018-11-16T19:12:28Z</dcterms:modified>
</cp:coreProperties>
</file>