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style11.xml" ContentType="application/vnd.ms-office.chartstyle+xml"/>
  <Override PartName="/xl/charts/colors11.xml" ContentType="application/vnd.ms-office.chartcolorstyle+xml"/>
  <Override PartName="/xl/charts/chart60.xml" ContentType="application/vnd.openxmlformats-officedocument.drawingml.chart+xml"/>
  <Override PartName="/xl/charts/style12.xml" ContentType="application/vnd.ms-office.chartstyle+xml"/>
  <Override PartName="/xl/charts/colors12.xml" ContentType="application/vnd.ms-office.chartcolorstyle+xml"/>
  <Override PartName="/xl/charts/chart61.xml" ContentType="application/vnd.openxmlformats-officedocument.drawingml.chart+xml"/>
  <Override PartName="/xl/charts/style13.xml" ContentType="application/vnd.ms-office.chartstyle+xml"/>
  <Override PartName="/xl/charts/colors13.xml" ContentType="application/vnd.ms-office.chartcolorstyle+xml"/>
  <Override PartName="/xl/charts/chart62.xml" ContentType="application/vnd.openxmlformats-officedocument.drawingml.chart+xml"/>
  <Override PartName="/xl/charts/style14.xml" ContentType="application/vnd.ms-office.chartstyle+xml"/>
  <Override PartName="/xl/charts/colors14.xml" ContentType="application/vnd.ms-office.chartcolorstyle+xml"/>
  <Override PartName="/xl/charts/chart63.xml" ContentType="application/vnd.openxmlformats-officedocument.drawingml.chart+xml"/>
  <Override PartName="/xl/charts/style15.xml" ContentType="application/vnd.ms-office.chartstyle+xml"/>
  <Override PartName="/xl/charts/colors15.xml" ContentType="application/vnd.ms-office.chartcolorstyle+xml"/>
  <Override PartName="/xl/charts/chart64.xml" ContentType="application/vnd.openxmlformats-officedocument.drawingml.chart+xml"/>
  <Override PartName="/xl/charts/style16.xml" ContentType="application/vnd.ms-office.chartstyle+xml"/>
  <Override PartName="/xl/charts/colors16.xml" ContentType="application/vnd.ms-office.chartcolorstyle+xml"/>
  <Override PartName="/xl/charts/chart65.xml" ContentType="application/vnd.openxmlformats-officedocument.drawingml.chart+xml"/>
  <Override PartName="/xl/charts/style17.xml" ContentType="application/vnd.ms-office.chartstyle+xml"/>
  <Override PartName="/xl/charts/colors17.xml" ContentType="application/vnd.ms-office.chartcolorstyle+xml"/>
  <Override PartName="/xl/charts/chart66.xml" ContentType="application/vnd.openxmlformats-officedocument.drawingml.chart+xml"/>
  <Override PartName="/xl/charts/style18.xml" ContentType="application/vnd.ms-office.chartstyle+xml"/>
  <Override PartName="/xl/charts/colors18.xml" ContentType="application/vnd.ms-office.chartcolorstyle+xml"/>
  <Override PartName="/xl/charts/chart67.xml" ContentType="application/vnd.openxmlformats-officedocument.drawingml.chart+xml"/>
  <Override PartName="/xl/charts/style19.xml" ContentType="application/vnd.ms-office.chartstyle+xml"/>
  <Override PartName="/xl/charts/colors19.xml" ContentType="application/vnd.ms-office.chartcolorstyle+xml"/>
  <Override PartName="/xl/charts/chart68.xml" ContentType="application/vnd.openxmlformats-officedocument.drawingml.chart+xml"/>
  <Override PartName="/xl/charts/style20.xml" ContentType="application/vnd.ms-office.chartstyle+xml"/>
  <Override PartName="/xl/charts/colors20.xml" ContentType="application/vnd.ms-office.chartcolorstyle+xml"/>
  <Override PartName="/xl/charts/chart69.xml" ContentType="application/vnd.openxmlformats-officedocument.drawingml.chart+xml"/>
  <Override PartName="/xl/charts/style21.xml" ContentType="application/vnd.ms-office.chartstyle+xml"/>
  <Override PartName="/xl/charts/colors21.xml" ContentType="application/vnd.ms-office.chartcolorstyle+xml"/>
  <Override PartName="/xl/charts/chart70.xml" ContentType="application/vnd.openxmlformats-officedocument.drawingml.chart+xml"/>
  <Override PartName="/xl/charts/style22.xml" ContentType="application/vnd.ms-office.chartstyle+xml"/>
  <Override PartName="/xl/charts/colors22.xml" ContentType="application/vnd.ms-office.chartcolorstyle+xml"/>
  <Override PartName="/xl/charts/chart71.xml" ContentType="application/vnd.openxmlformats-officedocument.drawingml.chart+xml"/>
  <Override PartName="/xl/charts/style23.xml" ContentType="application/vnd.ms-office.chartstyle+xml"/>
  <Override PartName="/xl/charts/colors23.xml" ContentType="application/vnd.ms-office.chartcolorstyle+xml"/>
  <Override PartName="/xl/charts/chart72.xml" ContentType="application/vnd.openxmlformats-officedocument.drawingml.chart+xml"/>
  <Override PartName="/xl/charts/style24.xml" ContentType="application/vnd.ms-office.chartstyle+xml"/>
  <Override PartName="/xl/charts/colors24.xml" ContentType="application/vnd.ms-office.chartcolorstyle+xml"/>
  <Override PartName="/xl/charts/chart7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Brigitte Angelica\Desktop\Gestión de Egresados\Autoevaluación\Tecnología Química\"/>
    </mc:Choice>
  </mc:AlternateContent>
  <xr:revisionPtr revIDLastSave="0" documentId="13_ncr:1_{64A322F8-5500-40F2-9804-99B621565DC3}" xr6:coauthVersionLast="45" xr6:coauthVersionMax="45" xr10:uidLastSave="{00000000-0000-0000-0000-000000000000}"/>
  <bookViews>
    <workbookView xWindow="-120" yWindow="-120" windowWidth="29040" windowHeight="15840" xr2:uid="{00000000-000D-0000-FFFF-FFFF00000000}"/>
  </bookViews>
  <sheets>
    <sheet name="Presentación" sheetId="2" r:id="rId1"/>
    <sheet name="Informe hasta el 2019" sheetId="8" r:id="rId2"/>
    <sheet name="Egresados" sheetId="7" r:id="rId3"/>
    <sheet name="Empleadores" sheetId="5" r:id="rId4"/>
    <sheet name="OLE"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<sst xmlns="http://schemas.openxmlformats.org/spreadsheetml/2006/main" count="1308" uniqueCount="385">
  <si>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</si>
  <si>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</si>
  <si>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</si>
  <si>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</si>
  <si>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</si>
  <si>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</si>
  <si>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</si>
  <si>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</si>
  <si>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Nombre del empleador</t>
  </si>
  <si>
    <t>Departamento o estado</t>
  </si>
  <si>
    <t>Ciudad</t>
  </si>
  <si>
    <t>Dirección Institución/Empresa</t>
  </si>
  <si>
    <t>Teléfono Institución/Empresa</t>
  </si>
  <si>
    <t>Correo electrónico</t>
  </si>
  <si>
    <t>¿ A qué sector económico pertenece la empresa?</t>
  </si>
  <si>
    <t>Tipo de empresa</t>
  </si>
  <si>
    <t>RISARALDA</t>
  </si>
  <si>
    <t>PEREIRA</t>
  </si>
  <si>
    <t>Risaralda</t>
  </si>
  <si>
    <t>Pereira</t>
  </si>
  <si>
    <t>No</t>
  </si>
  <si>
    <t>Si</t>
  </si>
  <si>
    <t>¿Por qué?</t>
  </si>
  <si>
    <t>Alto grado</t>
  </si>
  <si>
    <t xml:space="preserve">¿En qué grado  los programas académicos, han impactado positivamente el desarrollo de la región?  </t>
  </si>
  <si>
    <t>Si tiene sugerencias para mejorar la calidad de la formación académica, por favor menciónelas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</si>
  <si>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</si>
  <si>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</si>
  <si>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</si>
  <si>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</si>
  <si>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</si>
  <si>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</si>
  <si>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</si>
  <si>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</si>
  <si>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</si>
  <si>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</si>
  <si>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Qué competencias adicionales considera que requiere un egresado de la UTP.</t>
  </si>
  <si>
    <t>Calidad Humana</t>
  </si>
  <si>
    <t>Calidad ética</t>
  </si>
  <si>
    <t>Calidad profesional</t>
  </si>
  <si>
    <t>Excelente</t>
  </si>
  <si>
    <t>Mediano grado</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</si>
  <si>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</si>
  <si>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</si>
  <si>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</si>
  <si>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</si>
  <si>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</si>
  <si>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</si>
  <si>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</si>
  <si>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</si>
  <si>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</si>
  <si>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</si>
  <si>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</si>
  <si>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</si>
  <si>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</si>
  <si>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</si>
  <si>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</si>
  <si>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Frecuencia</t>
  </si>
  <si>
    <t>Porcentaje</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</si>
  <si>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</si>
  <si>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</si>
  <si>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</si>
  <si>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</si>
  <si>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</si>
  <si>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</si>
  <si>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</si>
  <si>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</si>
  <si>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</si>
  <si>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</si>
  <si>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</si>
  <si>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</si>
  <si>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</si>
  <si>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</si>
  <si>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</si>
  <si>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</si>
  <si>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</si>
  <si>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Habla</t>
  </si>
  <si>
    <t>Escucha</t>
  </si>
  <si>
    <t>Lectura</t>
  </si>
  <si>
    <t>Escritura</t>
  </si>
  <si>
    <t>• Competencias Generales y Laborales</t>
  </si>
  <si>
    <t xml:space="preserve">Competencias Generales </t>
  </si>
  <si>
    <t>Promedio</t>
  </si>
  <si>
    <t>3.  CONTRIBUCIÓN DEL FORTALECIMIENTO DEL PROYECTO DE VIDA</t>
  </si>
  <si>
    <t>Sin respuesta</t>
  </si>
  <si>
    <t>3. Plan de Vida</t>
  </si>
  <si>
    <t>Especialización</t>
  </si>
  <si>
    <t>Maestría</t>
  </si>
  <si>
    <t>Doctorado</t>
  </si>
  <si>
    <t>Comunidades Académicas reconocidas</t>
  </si>
  <si>
    <t>Asociaciones Científicas</t>
  </si>
  <si>
    <t>Profesionales/ Tecnológicas/Técnicas/artísticas y culturales</t>
  </si>
  <si>
    <t>Otras</t>
  </si>
  <si>
    <t>Ninguna</t>
  </si>
  <si>
    <t>4. Responsabilidad Social</t>
  </si>
  <si>
    <t>5. Situación Laboral</t>
  </si>
  <si>
    <t>• En la actualidad, en qué actividad ocupa la mayor parte de su tiempo</t>
  </si>
  <si>
    <t xml:space="preserve">Estudiando         </t>
  </si>
  <si>
    <t>Otra actividad</t>
  </si>
  <si>
    <t xml:space="preserve">Trabajando         </t>
  </si>
  <si>
    <t>•¿Qué tipo de vinculación tiene con esta empresa/institución?</t>
  </si>
  <si>
    <t>• ¿Cuántos meses ha estado buscando trabajo?</t>
  </si>
  <si>
    <t>EMPRENDIMIENTO DE LOS EGRESADOS</t>
  </si>
  <si>
    <t>• ¿Tiene interés por crear empresa?</t>
  </si>
  <si>
    <t>EGRESADOS E IMPACTO EN EL MEDIO</t>
  </si>
  <si>
    <t>• Califique de 1 a 5 la calidad de la formación que imparte el programa sobre sus estudiantes. (5 equivale a la más alta calidad)</t>
  </si>
  <si>
    <t>Regular</t>
  </si>
  <si>
    <t>Imagen de la Universidad</t>
  </si>
  <si>
    <t>% MG</t>
  </si>
  <si>
    <t>Buena</t>
  </si>
  <si>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</si>
  <si>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t>QUIMICA BASICA S.A.S</t>
  </si>
  <si>
    <t>Universidad tecnológica de Pereira</t>
  </si>
  <si>
    <t>Universidad Tecnológica de Pereira</t>
  </si>
  <si>
    <t>Suzuki Motor de Colombia S.A.</t>
  </si>
  <si>
    <t>Ingenio Risaralda S.A</t>
  </si>
  <si>
    <t>SUZUKI MOTOR DE COLOMBIA S.A.</t>
  </si>
  <si>
    <t>LUZ ADRIANA RAMIREZ OSPINA</t>
  </si>
  <si>
    <t xml:space="preserve">Juan Manuel Salgado Mejía </t>
  </si>
  <si>
    <t>José Reinaldo marín betancourth</t>
  </si>
  <si>
    <t>Juan Carlos Sepúlveda Arias</t>
  </si>
  <si>
    <t>Clarita Milena Gallego Gil</t>
  </si>
  <si>
    <t>La Virginia</t>
  </si>
  <si>
    <t>Carrera 27 No 10-02 Los Alamos</t>
  </si>
  <si>
    <t xml:space="preserve">KM 15 VÍA PEREIRA - CARTAGO </t>
  </si>
  <si>
    <t>Fábrica Km 2 Vía La Virginia-Balboa</t>
  </si>
  <si>
    <t>KM 15 VÍA PEREIRA CARTAGO</t>
  </si>
  <si>
    <t>317 5008409</t>
  </si>
  <si>
    <t>3122094605</t>
  </si>
  <si>
    <t>3113241829</t>
  </si>
  <si>
    <t>3137300</t>
  </si>
  <si>
    <t>3139600</t>
  </si>
  <si>
    <t>3206683116</t>
  </si>
  <si>
    <t>talentohumano@quimicabasica.com</t>
  </si>
  <si>
    <t>manuchem@utp.edu.co</t>
  </si>
  <si>
    <t>reymarin@utp.edu.co</t>
  </si>
  <si>
    <t>jcsepulv@utp.edu.co</t>
  </si>
  <si>
    <t>LABORATORIOSMDC@SUZUKI.COM.CO</t>
  </si>
  <si>
    <t>cmgallego@ingeniorisaralda.com</t>
  </si>
  <si>
    <t>suzuki@suzuki.com.co</t>
  </si>
  <si>
    <t>Industrial</t>
  </si>
  <si>
    <t xml:space="preserve">Educación </t>
  </si>
  <si>
    <t>Privada</t>
  </si>
  <si>
    <t>Pública</t>
  </si>
  <si>
    <t xml:space="preserve">Conoce Usted proyectos de impacto social que hayan sido generados por programas académicos de esta institución? </t>
  </si>
  <si>
    <t>SI</t>
  </si>
  <si>
    <t>NO</t>
  </si>
  <si>
    <t xml:space="preserve">Califique de 1 a 5 la calidad del desempeño laboral de los egresados de la Universidad Tecnológica de Pereira. (5 equivale a la calificación más alta) </t>
  </si>
  <si>
    <t>4</t>
  </si>
  <si>
    <t>5</t>
  </si>
  <si>
    <t xml:space="preserve">¿De acuerdo a su experiencia, el perfil profesional y ocupacional de los egresados, corresponde al perfil profesional ofrecido por su programa de formación? </t>
  </si>
  <si>
    <t>Buena formación profesional</t>
  </si>
  <si>
    <t>OK</t>
  </si>
  <si>
    <t>Su nivel de desempeño y los cargos ocupados 
por los mismos dan fe de sus capacidades</t>
  </si>
  <si>
    <t>Porque se adaptan fácilmente a los 
requerimientos solicitados por el empleador.</t>
  </si>
  <si>
    <t>Si los profesionales que se han contrato hasta 
el momento son de muy buena calidad técnica</t>
  </si>
  <si>
    <t xml:space="preserve">Califique la calidad de la formación que imparten los programas académicos sobre sus estudiantes y su desempeño a nivel laboral </t>
  </si>
  <si>
    <t xml:space="preserve">Alto grado </t>
  </si>
  <si>
    <t>3</t>
  </si>
  <si>
    <t>2</t>
  </si>
  <si>
    <t>.</t>
  </si>
  <si>
    <t>Competencias Ambientales, entornos saludables y promoción de la salud.</t>
  </si>
  <si>
    <t>Compromiso y sentido de pertenencia</t>
  </si>
  <si>
    <t>Comunicar sus ideas y propuestas con claridad</t>
  </si>
  <si>
    <t xml:space="preserve">Aprender y mantenerse actualizado </t>
  </si>
  <si>
    <t xml:space="preserve">Ser creativo e innovador </t>
  </si>
  <si>
    <t xml:space="preserve">Buscar, analizar, administrar y compartir información </t>
  </si>
  <si>
    <t xml:space="preserve">Crear, investigar y adoptar tecnología </t>
  </si>
  <si>
    <t xml:space="preserve">Capacidad de aprender a relacionarse con los demás </t>
  </si>
  <si>
    <t xml:space="preserve">Aceptar las diferencias y trabajar en contexto multiculturales </t>
  </si>
  <si>
    <t xml:space="preserve">• Valore la forma como el programa favorece el desarrollo del proyecto de vida de 1 a 5, siendo 5 el valor más alto y 1 el más bajo. </t>
  </si>
  <si>
    <t>VALOR</t>
  </si>
  <si>
    <t>RESPUESTAS</t>
  </si>
  <si>
    <t>PORCENTAJE</t>
  </si>
  <si>
    <t xml:space="preserve">• ¿Está interesado en realizar un Posgrado en la UTP? </t>
  </si>
  <si>
    <t xml:space="preserve">• ¿En qué nivel de estudio de posgrado? </t>
  </si>
  <si>
    <t>1 AÑO</t>
  </si>
  <si>
    <t>3 AÑO</t>
  </si>
  <si>
    <t>TOTAL</t>
  </si>
  <si>
    <t xml:space="preserve">• Tipo de asociaciones nacionales o internacionales a los que pertenece y se encuentra activo   </t>
  </si>
  <si>
    <t>Sector Productivo Financiero</t>
  </si>
  <si>
    <t xml:space="preserve">• ¿Ha realizado aportes sociales? </t>
  </si>
  <si>
    <t xml:space="preserve">Buscando empleo </t>
  </si>
  <si>
    <t>Entre 1 y 6 meses</t>
  </si>
  <si>
    <t>Entre 7 y 12 meses</t>
  </si>
  <si>
    <t>Más de 12 meses</t>
  </si>
  <si>
    <t>Ya tengo un emprendimiento</t>
  </si>
  <si>
    <t xml:space="preserve">• ¿Qué imagen le merece la Universidad Tecnologica de Pereira de acuerdo con la calidad del servicio educativo que ofrece? </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</si>
  <si>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Emprendimiento de los egresados.
*Egresados e impacto en el medio
</t>
    </r>
  </si>
  <si>
    <t>Total graduados: 1.602</t>
  </si>
  <si>
    <t xml:space="preserve">Tecnología Química </t>
  </si>
  <si>
    <t>ACADEMIA DE ENSEÑANZA DE LAS CIENCIAS LA ILUSTRACIÓN</t>
  </si>
  <si>
    <t>KM 2 VIA BALBOA. DENTRO DEL INGENIO RISARALDA</t>
  </si>
  <si>
    <t>Carrera 7 numero 10-12</t>
  </si>
  <si>
    <t xml:space="preserve">Carrera 27 #10-02 Barrio Alamos - Risaralda. Código postal: 660003 </t>
  </si>
  <si>
    <t>Balboa, Risaralda (Ingenio Risaralda - La Virginia)</t>
  </si>
  <si>
    <t>Debido a las libertades individuales. 
Cada quien se ajusta a su entorno especialmente si cumple con sus expectativas. Ademas, se puede hablar de cierta selectividad y profundización de unos aspectos frente al posible olvido de otros muy importantes en el perfil profesional y ocupacional de los egresados.</t>
  </si>
  <si>
    <t xml:space="preserve">FALTA EN LOS PROFESIONALES MAS 
ENFOQUE A EMPRESAS </t>
  </si>
  <si>
    <t>La formación profesional facilita la 
adecuación al cargo y exigencias del mismo</t>
  </si>
  <si>
    <t>La tecnología es una herramienta 
muy importante pero puede convertirse en un gran distractor, es necesario formar en el uso adecuado que se le da al telefono celular y pc en el entorno laboral. La puntualidad es un factor que puede ser perfeccionado en la Universidad. Es necesario replantear el promedio como un indicativo decisivo en la contratación ya que en la mayoria de las ocasiones ofrecen mejores servicios personas egresadas con promedios que para nada reflejan la calidad de personas que son y la formación que verdaderamente se ofrece en la institución</t>
  </si>
  <si>
    <t>mas vinculo con el medio a traves 
de experiencias en proyectos conjuntos.</t>
  </si>
  <si>
    <t xml:space="preserve">SE NECESITA MAS DESARROLLO EN 
EL CAMPO REAL EN LA INDUSTRIA Y SU DESARROLLO. </t>
  </si>
  <si>
    <t xml:space="preserve">HACE FALTA ESPECIALIZACIONES 
ENFOCADAS A REGULACIÓN AMBIENTAL / LEGISLACIÓN /NORMATIVIDAD / ETC. </t>
  </si>
  <si>
    <t>competencias en evaluación de proyectos.</t>
  </si>
  <si>
    <t>Considero que siempre es importante reforzar en los egresados el trabajo en equipo.</t>
  </si>
  <si>
    <t xml:space="preserve">OFIMÁTICAS - DE PROGRAMAS ESPECIALIZADOS </t>
  </si>
  <si>
    <t xml:space="preserve">HACE FALTA ESPECIALIZACIONES ENFOCADAS A REGULACIÓN AMBIENTAL / 
LEGISLACIÓN /NORMATIVIDAD / ETC / CONOCIMIENTO DE EMPRESA / MEDIO REAL DE 
DESARROLLO </t>
  </si>
  <si>
    <t>Fecha de corte: 30-06-2019</t>
  </si>
  <si>
    <t>Total encuestas: 422</t>
  </si>
  <si>
    <t>Total graduados: 1588</t>
  </si>
  <si>
    <t>Alto</t>
  </si>
  <si>
    <t>Medio</t>
  </si>
  <si>
    <t>Bajo</t>
  </si>
  <si>
    <t>Otro Idioma</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</si>
  <si>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</si>
  <si>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</si>
  <si>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</si>
  <si>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</si>
  <si>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</si>
  <si>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</si>
  <si>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</si>
  <si>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</si>
  <si>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</si>
  <si>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</si>
  <si>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</si>
  <si>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</si>
  <si>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</si>
  <si>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</si>
  <si>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</si>
  <si>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</si>
  <si>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</si>
  <si>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</si>
  <si>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</si>
  <si>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</si>
  <si>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</si>
  <si>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</si>
  <si>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</si>
  <si>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</si>
  <si>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</si>
  <si>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 ¿Cuál es su percepción acerca de la forma en que el programa contribuyó a su proyecto de vida, en cada una de los siguientes niveles?</t>
  </si>
  <si>
    <t>Ética</t>
  </si>
  <si>
    <t>Mediano</t>
  </si>
  <si>
    <t>Ninguno</t>
  </si>
  <si>
    <t>No sabe</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</si>
  <si>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</si>
  <si>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</si>
  <si>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</si>
  <si>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</si>
  <si>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</si>
  <si>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</si>
  <si>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</si>
  <si>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</si>
  <si>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</si>
  <si>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</si>
  <si>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</si>
  <si>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</si>
  <si>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</si>
  <si>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</si>
  <si>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</si>
  <si>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</si>
  <si>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</si>
  <si>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</si>
  <si>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</si>
  <si>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</si>
  <si>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</si>
  <si>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</si>
  <si>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</si>
  <si>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</si>
  <si>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</si>
  <si>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</si>
  <si>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</si>
  <si>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</si>
  <si>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</si>
  <si>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</si>
  <si>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</si>
  <si>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</si>
  <si>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</si>
  <si>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</si>
  <si>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</si>
  <si>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</si>
  <si>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</si>
  <si>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</si>
  <si>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</si>
  <si>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</si>
  <si>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</si>
  <si>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Políticas</t>
  </si>
  <si>
    <t>Religiosas</t>
  </si>
  <si>
    <t>Sector Productivo</t>
  </si>
  <si>
    <t>• ¿Ha realizado proyectos en beneficio del contexto social y/o público?</t>
  </si>
  <si>
    <t xml:space="preserve">Buscando trabajo       </t>
  </si>
  <si>
    <t>Oficios del hogar</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</si>
  <si>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</si>
  <si>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</si>
  <si>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</si>
  <si>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</si>
  <si>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</si>
  <si>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</si>
  <si>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</si>
  <si>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</si>
  <si>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</si>
  <si>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</si>
  <si>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</si>
  <si>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</si>
  <si>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</si>
  <si>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</si>
  <si>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</si>
  <si>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</si>
  <si>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</si>
  <si>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</si>
  <si>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</si>
  <si>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</si>
  <si>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</si>
  <si>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</si>
  <si>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</si>
  <si>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</si>
  <si>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</si>
  <si>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</si>
  <si>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</si>
  <si>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</si>
  <si>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</si>
  <si>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</si>
  <si>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</si>
  <si>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</si>
  <si>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</si>
  <si>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</si>
  <si>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</si>
  <si>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</si>
  <si>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</si>
  <si>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</si>
  <si>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</si>
  <si>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</si>
  <si>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</si>
  <si>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</si>
  <si>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</si>
  <si>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</si>
  <si>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</si>
  <si>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</si>
  <si>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0 y menos de 1 año</t>
  </si>
  <si>
    <t>Entre 1 año y menos de 2</t>
  </si>
  <si>
    <t>Mayor a 2 años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</si>
  <si>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</si>
  <si>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</si>
  <si>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</si>
  <si>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</si>
  <si>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</si>
  <si>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</si>
  <si>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</si>
  <si>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</si>
  <si>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</si>
  <si>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</si>
  <si>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</si>
  <si>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</si>
  <si>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Otra</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</si>
  <si>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</si>
  <si>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</si>
  <si>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</si>
  <si>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</si>
  <si>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</si>
  <si>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</si>
  <si>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</si>
  <si>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</si>
  <si>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Bueno</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</si>
  <si>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</si>
  <si>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</si>
  <si>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</si>
  <si>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</si>
  <si>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</si>
  <si>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</si>
  <si>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</si>
  <si>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</si>
  <si>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</si>
  <si>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</si>
  <si>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</si>
  <si>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</si>
  <si>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</si>
  <si>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</si>
  <si>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Mala</t>
  </si>
  <si>
    <t>• ¿En qué grado aportó la formación recibida a su  desempeño laboral?</t>
  </si>
  <si>
    <t>% 1 Año</t>
  </si>
  <si>
    <r>
      <rPr>
        <b/>
        <sz val="12"/>
        <color indexed="8"/>
        <rFont val="Calibri"/>
        <family val="2"/>
      </rPr>
      <t>Yenny Viviana Quiceno Barreto</t>
    </r>
    <r>
      <rPr>
        <sz val="12"/>
        <color indexed="8"/>
        <rFont val="Calibri"/>
        <family val="2"/>
      </rPr>
      <t xml:space="preserve">
Directora Ejecutiva Asociación de Egresados ASEUTP
diregresados@utp.edu.co  -  3137355 - 310 4931814
</t>
    </r>
    <r>
      <rPr>
        <b/>
        <sz val="12"/>
        <color indexed="8"/>
        <rFont val="Calibri"/>
        <family val="2"/>
      </rPr>
      <t xml:space="preserve">
Erika Alejandra Hincapié Ortiz
</t>
    </r>
    <r>
      <rPr>
        <sz val="12"/>
        <color rgb="FF000000"/>
        <rFont val="Calibri"/>
        <family val="2"/>
      </rPr>
      <t>Coordinadora Gestión de Egresados
egresados@utp.edu.co  -  3137533 - 314 6045267</t>
    </r>
  </si>
  <si>
    <t>Total encuestas 2020: 68</t>
  </si>
  <si>
    <t>Total encuestas 2019: 422</t>
  </si>
  <si>
    <t>Nivel de seguimiento: 30,6%</t>
  </si>
  <si>
    <r>
      <rPr>
        <b/>
        <sz val="11"/>
        <color indexed="8"/>
        <rFont val="Calibri"/>
        <family val="2"/>
      </rPr>
      <t>Empleadores</t>
    </r>
    <r>
      <rPr>
        <sz val="11"/>
        <color theme="1"/>
        <rFont val="Calibri"/>
        <family val="2"/>
        <scheme val="minor"/>
      </rPr>
      <t xml:space="preserve">
Fecha de corte: 30-06-2020</t>
    </r>
  </si>
  <si>
    <t>Fecha de corte: 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</si>
</sst>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_);[Red]\(&quot;$&quot;\ #,##0\)"/>
    <numFmt numFmtId="165" formatCode="0.0%"/>
    <numFmt numFmtId="166" formatCode="0.0"/>
  </numFmts>
  <fonts count="34">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sz val="16"/>
      <color theme="1"/>
      <name val="Calibri"/>
      <family val="2"/>
      <scheme val="minor"/>
    </font>
    <font>
      <b/>
      <sz val="14"/>
      <color rgb="FF002060"/>
      <name val="Calibri"/>
      <family val="2"/>
      <scheme val="minor"/>
    </font>
    <font>
      <sz val="12"/>
      <color rgb="FF000000"/>
      <name val="Calibri"/>
      <family val="2"/>
    </font>
    <font>
      <sz val="8"/>
      <name val="Calibri"/>
      <family val="2"/>
      <scheme val="minor"/>
    </font>
    <font>
      <b/>
      <sz val="14"/>
      <color theme="4" tint="-0.249977111117893"/>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cellStyleXfs>
  <cellXfs count="138">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0" fontId="9" fillId="2" borderId="1" xfId="2" applyNumberFormat="1" applyFont="1" applyFill="1"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4" xfId="2" applyNumberFormat="1" applyFont="1" applyFill="1" applyBorder="1" applyAlignment="1">
      <alignment horizontal="center" vertical="center" wrapText="1"/>
    </xf>
    <xf numFmtId="10" fontId="4" fillId="2" borderId="5"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0" fontId="1" fillId="2" borderId="0" xfId="2" applyNumberFormat="1" applyFont="1" applyFill="1" applyBorder="1" applyAlignment="1">
      <alignment vertical="center" wrapText="1"/>
    </xf>
    <xf numFmtId="0" fontId="0" fillId="0" borderId="0" xfId="0"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ont="1" applyFill="1" applyAlignment="1">
      <alignment vertical="top" wrapText="1"/>
    </xf>
    <xf numFmtId="0" fontId="9" fillId="2" borderId="0" xfId="0" applyFont="1" applyFill="1" applyAlignment="1">
      <alignment vertical="top"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6" xfId="2" applyNumberFormat="1" applyFont="1" applyFill="1" applyBorder="1" applyAlignment="1">
      <alignment horizontal="center" vertical="center" wrapText="1"/>
    </xf>
    <xf numFmtId="0" fontId="0" fillId="0" borderId="1" xfId="0" applyBorder="1" applyAlignment="1">
      <alignment horizontal="center" vertical="center"/>
    </xf>
    <xf numFmtId="0" fontId="7" fillId="0" borderId="0" xfId="1" applyBorder="1" applyAlignment="1">
      <alignment vertical="top" wrapText="1"/>
    </xf>
    <xf numFmtId="0" fontId="12" fillId="2" borderId="0" xfId="3" applyFill="1" applyAlignment="1" applyProtection="1">
      <alignment vertical="top" wrapText="1"/>
    </xf>
    <xf numFmtId="0" fontId="9" fillId="2" borderId="0" xfId="0" applyFont="1" applyFill="1" applyAlignment="1">
      <alignment vertical="center"/>
    </xf>
    <xf numFmtId="0" fontId="13" fillId="2" borderId="0" xfId="0" applyFont="1" applyFill="1"/>
    <xf numFmtId="0" fontId="13" fillId="2" borderId="0" xfId="0" applyFont="1" applyFill="1" applyBorder="1"/>
    <xf numFmtId="0" fontId="17" fillId="2" borderId="0" xfId="0" applyFont="1" applyFill="1" applyAlignment="1">
      <alignment horizontal="left" vertical="center"/>
    </xf>
    <xf numFmtId="0" fontId="0" fillId="2" borderId="1" xfId="0" applyFill="1" applyBorder="1"/>
    <xf numFmtId="0" fontId="20" fillId="2" borderId="0" xfId="0" applyFont="1" applyFill="1" applyAlignment="1">
      <alignment vertical="center"/>
    </xf>
    <xf numFmtId="0" fontId="21" fillId="2" borderId="0" xfId="0" applyFont="1" applyFill="1"/>
    <xf numFmtId="10" fontId="23" fillId="3" borderId="1" xfId="2" applyNumberFormat="1" applyFont="1" applyFill="1" applyBorder="1" applyAlignment="1">
      <alignment horizontal="center" vertical="center"/>
    </xf>
    <xf numFmtId="0" fontId="24" fillId="2" borderId="1" xfId="0" applyFont="1" applyFill="1" applyBorder="1" applyAlignment="1">
      <alignment horizontal="left" vertical="center" wrapText="1"/>
    </xf>
    <xf numFmtId="3" fontId="25" fillId="2" borderId="1"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10" fontId="25" fillId="2" borderId="1" xfId="2" applyNumberFormat="1" applyFont="1" applyFill="1" applyBorder="1" applyAlignment="1">
      <alignment horizontal="center" vertical="center"/>
    </xf>
    <xf numFmtId="10" fontId="20" fillId="2" borderId="1" xfId="2" applyNumberFormat="1" applyFont="1" applyFill="1" applyBorder="1" applyAlignment="1">
      <alignment horizontal="center" vertical="center"/>
    </xf>
    <xf numFmtId="0" fontId="23" fillId="2" borderId="0" xfId="0" applyFont="1" applyFill="1" applyAlignment="1">
      <alignment vertical="center"/>
    </xf>
    <xf numFmtId="0" fontId="24" fillId="2" borderId="1" xfId="0" applyFont="1" applyFill="1" applyBorder="1" applyAlignment="1">
      <alignment horizontal="center" vertical="center" wrapText="1"/>
    </xf>
    <xf numFmtId="165" fontId="25" fillId="2" borderId="1" xfId="2" applyNumberFormat="1" applyFont="1" applyFill="1" applyBorder="1" applyAlignment="1">
      <alignment horizontal="left" vertical="center"/>
    </xf>
    <xf numFmtId="0" fontId="23" fillId="2" borderId="0" xfId="0" applyFont="1" applyFill="1" applyAlignment="1">
      <alignment vertical="center" wrapText="1"/>
    </xf>
    <xf numFmtId="0" fontId="23" fillId="2" borderId="0" xfId="0" applyFont="1" applyFill="1" applyAlignment="1">
      <alignment horizontal="left" vertical="center" wrapText="1"/>
    </xf>
    <xf numFmtId="10" fontId="26" fillId="2" borderId="0" xfId="2" applyNumberFormat="1" applyFont="1" applyFill="1" applyAlignment="1">
      <alignment horizontal="center" vertical="center"/>
    </xf>
    <xf numFmtId="0" fontId="9" fillId="6" borderId="1" xfId="0" applyFont="1" applyFill="1" applyBorder="1"/>
    <xf numFmtId="0" fontId="23"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166" fontId="20" fillId="2" borderId="1" xfId="2" applyNumberFormat="1" applyFont="1" applyFill="1" applyBorder="1" applyAlignment="1">
      <alignment horizontal="center" vertical="center"/>
    </xf>
    <xf numFmtId="10" fontId="23" fillId="3" borderId="2" xfId="2" applyNumberFormat="1" applyFont="1" applyFill="1" applyBorder="1" applyAlignment="1">
      <alignment horizontal="center" vertical="center"/>
    </xf>
    <xf numFmtId="0" fontId="24" fillId="2" borderId="2" xfId="0" applyFont="1" applyFill="1" applyBorder="1" applyAlignment="1">
      <alignment horizontal="left" vertical="center" wrapText="1"/>
    </xf>
    <xf numFmtId="0" fontId="24" fillId="2" borderId="14" xfId="0" applyFont="1" applyFill="1" applyBorder="1" applyAlignment="1">
      <alignment horizontal="left" vertical="center" wrapText="1"/>
    </xf>
    <xf numFmtId="3" fontId="25" fillId="2" borderId="14" xfId="2" applyNumberFormat="1" applyFont="1" applyFill="1" applyBorder="1" applyAlignment="1">
      <alignment horizontal="center" vertical="center"/>
    </xf>
    <xf numFmtId="10" fontId="25" fillId="2" borderId="14" xfId="2" applyNumberFormat="1" applyFont="1" applyFill="1" applyBorder="1" applyAlignment="1">
      <alignment horizontal="center" vertical="center"/>
    </xf>
    <xf numFmtId="3" fontId="0" fillId="2" borderId="0" xfId="0" applyNumberFormat="1" applyFill="1"/>
    <xf numFmtId="0" fontId="29" fillId="2" borderId="0" xfId="0" applyFont="1" applyFill="1"/>
    <xf numFmtId="0" fontId="27" fillId="3" borderId="1" xfId="0" applyFont="1" applyFill="1" applyBorder="1" applyAlignment="1">
      <alignment horizontal="center" vertical="center" wrapText="1"/>
    </xf>
    <xf numFmtId="10" fontId="23" fillId="3" borderId="1" xfId="2" applyNumberFormat="1" applyFont="1" applyFill="1" applyBorder="1" applyAlignment="1">
      <alignment horizontal="center" vertical="center" wrapText="1"/>
    </xf>
    <xf numFmtId="0" fontId="20" fillId="2" borderId="0" xfId="0" applyFont="1" applyFill="1"/>
    <xf numFmtId="0" fontId="19" fillId="2" borderId="0" xfId="0" applyFont="1" applyFill="1" applyAlignment="1">
      <alignment horizontal="left" vertical="center"/>
    </xf>
    <xf numFmtId="0" fontId="1" fillId="2" borderId="0" xfId="0" applyFont="1" applyFill="1" applyAlignment="1">
      <alignment horizontal="left" vertical="center" wrapText="1"/>
    </xf>
    <xf numFmtId="10" fontId="25" fillId="2" borderId="0" xfId="2" applyNumberFormat="1" applyFont="1" applyFill="1" applyAlignment="1">
      <alignment horizontal="center" vertical="center"/>
    </xf>
    <xf numFmtId="0" fontId="24" fillId="2" borderId="0" xfId="0" applyFont="1" applyFill="1" applyAlignment="1">
      <alignment horizontal="center" vertical="center" wrapText="1"/>
    </xf>
    <xf numFmtId="0" fontId="24" fillId="2" borderId="0" xfId="0" applyFont="1" applyFill="1" applyAlignment="1">
      <alignment horizontal="left" vertical="center" wrapText="1"/>
    </xf>
    <xf numFmtId="3" fontId="25" fillId="2" borderId="0" xfId="2" applyNumberFormat="1" applyFont="1" applyFill="1" applyAlignment="1">
      <alignment horizontal="center" vertical="center"/>
    </xf>
    <xf numFmtId="0" fontId="14" fillId="6" borderId="1" xfId="0" applyFont="1" applyFill="1" applyBorder="1" applyAlignment="1">
      <alignment horizontal="center" vertical="center"/>
    </xf>
    <xf numFmtId="0" fontId="23" fillId="3" borderId="1" xfId="0" applyFont="1" applyFill="1" applyBorder="1" applyAlignment="1">
      <alignment horizontal="center" vertical="center" wrapText="1"/>
    </xf>
    <xf numFmtId="10" fontId="4" fillId="3" borderId="1" xfId="2"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1" fontId="23" fillId="3" borderId="1" xfId="2" applyNumberFormat="1" applyFont="1" applyFill="1" applyBorder="1" applyAlignment="1">
      <alignment horizontal="center" vertical="center"/>
    </xf>
    <xf numFmtId="0" fontId="9" fillId="2" borderId="4" xfId="0" applyFont="1" applyFill="1" applyBorder="1" applyAlignment="1">
      <alignment horizontal="center" vertical="center" wrapText="1"/>
    </xf>
    <xf numFmtId="0" fontId="0" fillId="7" borderId="1" xfId="0" applyFill="1" applyBorder="1" applyAlignment="1">
      <alignment horizontal="center" vertical="center"/>
    </xf>
    <xf numFmtId="0" fontId="0" fillId="0" borderId="1" xfId="0" applyBorder="1" applyAlignment="1">
      <alignment horizontal="center"/>
    </xf>
    <xf numFmtId="0" fontId="24" fillId="2" borderId="0" xfId="0" applyFont="1" applyFill="1" applyBorder="1" applyAlignment="1">
      <alignment horizontal="left" vertical="center" wrapText="1"/>
    </xf>
    <xf numFmtId="3" fontId="25" fillId="2" borderId="0" xfId="2" applyNumberFormat="1" applyFont="1" applyFill="1" applyBorder="1" applyAlignment="1">
      <alignment horizontal="center" vertical="center"/>
    </xf>
    <xf numFmtId="10" fontId="25" fillId="2" borderId="0" xfId="2" applyNumberFormat="1" applyFont="1" applyFill="1" applyBorder="1" applyAlignment="1">
      <alignment horizontal="center" vertical="center"/>
    </xf>
    <xf numFmtId="0" fontId="0" fillId="7" borderId="1" xfId="0" applyFill="1" applyBorder="1" applyAlignment="1">
      <alignment horizontal="center"/>
    </xf>
    <xf numFmtId="0" fontId="0" fillId="0" borderId="1" xfId="0" applyBorder="1"/>
    <xf numFmtId="0" fontId="0" fillId="7" borderId="1" xfId="0" applyFill="1" applyBorder="1"/>
    <xf numFmtId="0" fontId="0" fillId="0" borderId="1" xfId="0" applyBorder="1" applyAlignment="1">
      <alignment wrapText="1"/>
    </xf>
    <xf numFmtId="0" fontId="0" fillId="7" borderId="1" xfId="0" applyFill="1" applyBorder="1" applyAlignment="1">
      <alignment wrapText="1"/>
    </xf>
    <xf numFmtId="0" fontId="23" fillId="3"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wrapText="1"/>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30"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7" fillId="5" borderId="0" xfId="0" applyFont="1" applyFill="1" applyAlignment="1">
      <alignment horizontal="left" vertical="center" wrapText="1"/>
    </xf>
    <xf numFmtId="0" fontId="23" fillId="5" borderId="0" xfId="0" applyFont="1" applyFill="1" applyAlignment="1">
      <alignment horizontal="left" vertical="center" wrapText="1"/>
    </xf>
    <xf numFmtId="0" fontId="22" fillId="4" borderId="0" xfId="0" applyFont="1" applyFill="1" applyAlignment="1">
      <alignment horizontal="center" vertical="center"/>
    </xf>
    <xf numFmtId="0" fontId="28" fillId="5" borderId="0" xfId="0" applyFont="1" applyFill="1" applyAlignment="1">
      <alignment horizontal="left" vertical="center" wrapText="1"/>
    </xf>
    <xf numFmtId="0" fontId="23" fillId="5" borderId="0" xfId="0" applyFont="1" applyFill="1" applyAlignment="1">
      <alignment horizontal="left" vertical="center"/>
    </xf>
    <xf numFmtId="0" fontId="1" fillId="2" borderId="1" xfId="0" applyFont="1" applyFill="1" applyBorder="1" applyAlignment="1">
      <alignment horizontal="justify" vertical="center" wrapText="1"/>
    </xf>
    <xf numFmtId="0" fontId="23" fillId="3" borderId="1" xfId="0" applyFont="1" applyFill="1" applyBorder="1" applyAlignment="1">
      <alignment horizontal="center" vertical="center"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4"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0" fontId="0" fillId="7" borderId="1" xfId="0" applyFill="1" applyBorder="1"/>
    <xf numFmtId="0" fontId="0" fillId="0" borderId="1" xfId="0" applyBorder="1"/>
    <xf numFmtId="0" fontId="0" fillId="7" borderId="1" xfId="0" applyFill="1" applyBorder="1" applyAlignment="1">
      <alignment wrapText="1"/>
    </xf>
    <xf numFmtId="0" fontId="14" fillId="6"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165"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2" fontId="20" fillId="2" borderId="1" xfId="0" applyNumberFormat="1" applyFont="1" applyFill="1" applyBorder="1" applyAlignment="1">
      <alignment horizontal="center"/>
    </xf>
    <xf numFmtId="3" fontId="25" fillId="2" borderId="2" xfId="2" applyNumberFormat="1" applyFont="1" applyFill="1" applyBorder="1" applyAlignment="1">
      <alignment horizontal="center" vertical="center"/>
    </xf>
    <xf numFmtId="10" fontId="25" fillId="2" borderId="2"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xf>
    <xf numFmtId="9" fontId="25" fillId="2" borderId="1" xfId="2" applyFont="1" applyFill="1" applyBorder="1" applyAlignment="1">
      <alignment horizontal="center" vertical="center"/>
    </xf>
    <xf numFmtId="0" fontId="33" fillId="2" borderId="1" xfId="0" applyFont="1" applyFill="1" applyBorder="1" applyAlignment="1">
      <alignment horizontal="left" vertical="center" wrapText="1"/>
    </xf>
    <xf numFmtId="0" fontId="24" fillId="2" borderId="1" xfId="0" applyFont="1" applyFill="1" applyBorder="1" applyAlignment="1">
      <alignment horizontal="justify" vertical="center" wrapText="1"/>
    </xf>
    <xf numFmtId="3" fontId="25" fillId="2" borderId="1" xfId="2" applyNumberFormat="1" applyFont="1" applyFill="1" applyBorder="1" applyAlignment="1">
      <alignment horizontal="center" vertical="center" wrapText="1"/>
    </xf>
    <xf numFmtId="3" fontId="20" fillId="2" borderId="1" xfId="2" applyNumberFormat="1" applyFont="1" applyFill="1" applyBorder="1" applyAlignment="1">
      <alignment horizontal="center" vertical="center" wrapText="1"/>
    </xf>
    <xf numFmtId="10" fontId="0" fillId="2" borderId="0" xfId="0" applyNumberFormat="1" applyFill="1"/>
  </cellXfs>
  <cellStyles count="4">
    <cellStyle name="Hipervínculo" xfId="3" builtinId="8"/>
    <cellStyle name="Normal" xfId="0" builtinId="0"/>
    <cellStyle name="Normal 2" xfId="1"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59.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0.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1.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2.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63.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64.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6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6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67.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68.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69.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70.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71.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72.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73.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0</c:v>
              </c:pt>
              <c:pt idx="1">
                <c:v>4.3478260869565216E-2</c:v>
              </c:pt>
              <c:pt idx="2">
                <c:v>2.1739130434782608E-2</c:v>
              </c:pt>
              <c:pt idx="3">
                <c:v>0.32608695652173914</c:v>
              </c:pt>
              <c:pt idx="4">
                <c:v>0.10869565217391304</c:v>
              </c:pt>
              <c:pt idx="5">
                <c:v>0.30434782608695654</c:v>
              </c:pt>
              <c:pt idx="6">
                <c:v>0.10869565217391304</c:v>
              </c:pt>
              <c:pt idx="7">
                <c:v>0.30434782608695654</c:v>
              </c:pt>
              <c:pt idx="8">
                <c:v>0.45652173913043476</c:v>
              </c:pt>
            </c:numLit>
          </c:val>
          <c:extLst>
            <c:ext xmlns:c16="http://schemas.microsoft.com/office/drawing/2014/chart" uri="{C3380CC4-5D6E-409C-BE32-E72D297353CC}">
              <c16:uniqueId val="{00000000-BF2A-4E89-AD16-1D2D0A2CC139}"/>
            </c:ext>
          </c:extLst>
        </c:ser>
        <c:dLbls>
          <c:showLegendKey val="0"/>
          <c:showVal val="0"/>
          <c:showCatName val="0"/>
          <c:showSerName val="0"/>
          <c:showPercent val="0"/>
          <c:showBubbleSize val="0"/>
        </c:dLbls>
        <c:gapWidth val="150"/>
        <c:axId val="216390288"/>
        <c:axId val="216390680"/>
      </c:barChart>
      <c:catAx>
        <c:axId val="21639028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16390680"/>
        <c:crosses val="autoZero"/>
        <c:auto val="1"/>
        <c:lblAlgn val="ctr"/>
        <c:lblOffset val="100"/>
        <c:noMultiLvlLbl val="0"/>
      </c:catAx>
      <c:valAx>
        <c:axId val="216390680"/>
        <c:scaling>
          <c:orientation val="minMax"/>
        </c:scaling>
        <c:delete val="1"/>
        <c:axPos val="b"/>
        <c:numFmt formatCode="0.00%" sourceLinked="1"/>
        <c:majorTickMark val="out"/>
        <c:minorTickMark val="none"/>
        <c:tickLblPos val="none"/>
        <c:crossAx val="21639028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2.1739130434782608E-2</c:v>
              </c:pt>
              <c:pt idx="1">
                <c:v>3.8461538461538464E-2</c:v>
              </c:pt>
              <c:pt idx="2">
                <c:v>0</c:v>
              </c:pt>
            </c:numLit>
          </c:val>
          <c:extLst>
            <c:ext xmlns:c16="http://schemas.microsoft.com/office/drawing/2014/chart" uri="{C3380CC4-5D6E-409C-BE32-E72D297353CC}">
              <c16:uniqueId val="{00000000-AC29-4D9A-AA1D-FB1999E7AE15}"/>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0.2391304347826087</c:v>
              </c:pt>
              <c:pt idx="1">
                <c:v>0.19230769230769232</c:v>
              </c:pt>
              <c:pt idx="2">
                <c:v>7.6923076923076927E-2</c:v>
              </c:pt>
            </c:numLit>
          </c:val>
          <c:extLst>
            <c:ext xmlns:c16="http://schemas.microsoft.com/office/drawing/2014/chart" uri="{C3380CC4-5D6E-409C-BE32-E72D297353CC}">
              <c16:uniqueId val="{00000001-AC29-4D9A-AA1D-FB1999E7AE15}"/>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8.6956521739130432E-2</c:v>
              </c:pt>
              <c:pt idx="1">
                <c:v>7.6923076923076927E-2</c:v>
              </c:pt>
              <c:pt idx="2">
                <c:v>0.23076923076923078</c:v>
              </c:pt>
            </c:numLit>
          </c:val>
          <c:extLst>
            <c:ext xmlns:c16="http://schemas.microsoft.com/office/drawing/2014/chart" uri="{C3380CC4-5D6E-409C-BE32-E72D297353CC}">
              <c16:uniqueId val="{00000002-AC29-4D9A-AA1D-FB1999E7AE15}"/>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7.6923076923076927E-2</c:v>
              </c:pt>
              <c:pt idx="2">
                <c:v>7.6923076923076927E-2</c:v>
              </c:pt>
            </c:numLit>
          </c:val>
          <c:extLst>
            <c:ext xmlns:c16="http://schemas.microsoft.com/office/drawing/2014/chart" uri="{C3380CC4-5D6E-409C-BE32-E72D297353CC}">
              <c16:uniqueId val="{00000003-AC29-4D9A-AA1D-FB1999E7AE15}"/>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2.1739130434782608E-2</c:v>
              </c:pt>
              <c:pt idx="1">
                <c:v>3.8461538461538464E-2</c:v>
              </c:pt>
              <c:pt idx="2">
                <c:v>7.6923076923076927E-2</c:v>
              </c:pt>
            </c:numLit>
          </c:val>
          <c:extLst>
            <c:ext xmlns:c16="http://schemas.microsoft.com/office/drawing/2014/chart" uri="{C3380CC4-5D6E-409C-BE32-E72D297353CC}">
              <c16:uniqueId val="{00000004-AC29-4D9A-AA1D-FB1999E7AE15}"/>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AC29-4D9A-AA1D-FB1999E7AE15}"/>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AC29-4D9A-AA1D-FB1999E7AE15}"/>
            </c:ext>
          </c:extLst>
        </c:ser>
        <c:dLbls>
          <c:dLblPos val="outEnd"/>
          <c:showLegendKey val="0"/>
          <c:showVal val="1"/>
          <c:showCatName val="0"/>
          <c:showSerName val="0"/>
          <c:showPercent val="0"/>
          <c:showBubbleSize val="0"/>
        </c:dLbls>
        <c:gapWidth val="150"/>
        <c:axId val="434377992"/>
        <c:axId val="434378384"/>
      </c:barChart>
      <c:catAx>
        <c:axId val="43437799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34378384"/>
        <c:crosses val="autoZero"/>
        <c:auto val="1"/>
        <c:lblAlgn val="ctr"/>
        <c:lblOffset val="100"/>
        <c:noMultiLvlLbl val="0"/>
      </c:catAx>
      <c:valAx>
        <c:axId val="434378384"/>
        <c:scaling>
          <c:orientation val="minMax"/>
        </c:scaling>
        <c:delete val="1"/>
        <c:axPos val="b"/>
        <c:numFmt formatCode="0.00%" sourceLinked="1"/>
        <c:majorTickMark val="out"/>
        <c:minorTickMark val="none"/>
        <c:tickLblPos val="none"/>
        <c:crossAx val="434377992"/>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0.6172106824925816</c:v>
              </c:pt>
              <c:pt idx="1">
                <c:v>0.34782608695652173</c:v>
              </c:pt>
              <c:pt idx="2">
                <c:v>0.46153846153846156</c:v>
              </c:pt>
              <c:pt idx="3">
                <c:v>0.38461538461538464</c:v>
              </c:pt>
            </c:numLit>
          </c:val>
          <c:extLst>
            <c:ext xmlns:c16="http://schemas.microsoft.com/office/drawing/2014/chart" uri="{C3380CC4-5D6E-409C-BE32-E72D297353CC}">
              <c16:uniqueId val="{00000000-ED42-4CC3-8BC8-1F1E070A5357}"/>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0.25816023738872401</c:v>
              </c:pt>
              <c:pt idx="1">
                <c:v>0.21739130434782608</c:v>
              </c:pt>
              <c:pt idx="2">
                <c:v>0.23076923076923078</c:v>
              </c:pt>
              <c:pt idx="3">
                <c:v>0.46153846153846156</c:v>
              </c:pt>
            </c:numLit>
          </c:val>
          <c:extLst>
            <c:ext xmlns:c16="http://schemas.microsoft.com/office/drawing/2014/chart" uri="{C3380CC4-5D6E-409C-BE32-E72D297353CC}">
              <c16:uniqueId val="{00000001-ED42-4CC3-8BC8-1F1E070A5357}"/>
            </c:ext>
          </c:extLst>
        </c:ser>
        <c:dLbls>
          <c:showLegendKey val="0"/>
          <c:showVal val="0"/>
          <c:showCatName val="0"/>
          <c:showSerName val="0"/>
          <c:showPercent val="0"/>
          <c:showBubbleSize val="0"/>
        </c:dLbls>
        <c:gapWidth val="150"/>
        <c:axId val="434379168"/>
        <c:axId val="434379560"/>
      </c:barChart>
      <c:catAx>
        <c:axId val="434379168"/>
        <c:scaling>
          <c:orientation val="minMax"/>
        </c:scaling>
        <c:delete val="0"/>
        <c:axPos val="b"/>
        <c:numFmt formatCode="General" sourceLinked="0"/>
        <c:majorTickMark val="out"/>
        <c:minorTickMark val="none"/>
        <c:tickLblPos val="nextTo"/>
        <c:txPr>
          <a:bodyPr/>
          <a:lstStyle/>
          <a:p>
            <a:pPr>
              <a:defRPr b="1"/>
            </a:pPr>
            <a:endParaRPr lang="es-CO"/>
          </a:p>
        </c:txPr>
        <c:crossAx val="434379560"/>
        <c:crosses val="autoZero"/>
        <c:auto val="1"/>
        <c:lblAlgn val="ctr"/>
        <c:lblOffset val="100"/>
        <c:noMultiLvlLbl val="0"/>
      </c:catAx>
      <c:valAx>
        <c:axId val="434379560"/>
        <c:scaling>
          <c:orientation val="minMax"/>
        </c:scaling>
        <c:delete val="1"/>
        <c:axPos val="l"/>
        <c:numFmt formatCode="0.00%" sourceLinked="1"/>
        <c:majorTickMark val="out"/>
        <c:minorTickMark val="none"/>
        <c:tickLblPos val="none"/>
        <c:crossAx val="43437916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c:ext xmlns:c16="http://schemas.microsoft.com/office/drawing/2014/chart" uri="{C3380CC4-5D6E-409C-BE32-E72D297353CC}">
                <c16:uniqueId val="{00000001-909B-431B-9ED3-1AB2E89B8987}"/>
              </c:ext>
            </c:extLst>
          </c:dPt>
          <c:dLbls>
            <c:dLbl>
              <c:idx val="0"/>
              <c:layout>
                <c:manualLayout>
                  <c:x val="-0.26666247704952484"/>
                  <c:y val="-0.107042505103528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909B-431B-9ED3-1AB2E89B8987}"/>
                </c:ext>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909B-431B-9ED3-1AB2E89B8987}"/>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0.57109004739336489</c:v>
              </c:pt>
              <c:pt idx="1">
                <c:v>0.25829383886255924</c:v>
              </c:pt>
            </c:numLit>
          </c:val>
          <c:extLst>
            <c:ext xmlns:c16="http://schemas.microsoft.com/office/drawing/2014/chart" uri="{C3380CC4-5D6E-409C-BE32-E72D297353CC}">
              <c16:uniqueId val="{00000003-909B-431B-9ED3-1AB2E89B898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c:ext xmlns:c16="http://schemas.microsoft.com/office/drawing/2014/chart" uri="{C3380CC4-5D6E-409C-BE32-E72D297353CC}">
                <c16:uniqueId val="{00000001-CA09-4F92-8FE6-9A72B0A83926}"/>
              </c:ext>
            </c:extLst>
          </c:dPt>
          <c:dPt>
            <c:idx val="1"/>
            <c:bubble3D val="0"/>
            <c:explosion val="11"/>
            <c:extLst>
              <c:ext xmlns:c16="http://schemas.microsoft.com/office/drawing/2014/chart" uri="{C3380CC4-5D6E-409C-BE32-E72D297353CC}">
                <c16:uniqueId val="{00000003-CA09-4F92-8FE6-9A72B0A83926}"/>
              </c:ext>
            </c:extLst>
          </c:dPt>
          <c:dLbls>
            <c:dLbl>
              <c:idx val="0"/>
              <c:layout>
                <c:manualLayout>
                  <c:x val="-0.13493775258964796"/>
                  <c:y val="-0.1178948707134363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 xmlns:c16="http://schemas.microsoft.com/office/drawing/2014/chart" uri="{C3380CC4-5D6E-409C-BE32-E72D297353CC}">
                  <c16:uniqueId val="{00000001-CA09-4F92-8FE6-9A72B0A83926}"/>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 xmlns:c16="http://schemas.microsoft.com/office/drawing/2014/chart" uri="{C3380CC4-5D6E-409C-BE32-E72D297353CC}">
                  <c16:uniqueId val="{00000003-CA09-4F92-8FE6-9A72B0A83926}"/>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Masculino</c:v>
              </c:pt>
              <c:pt idx="1">
                <c:v>Femenino</c:v>
              </c:pt>
            </c:strLit>
          </c:cat>
          <c:val>
            <c:numLit>
              <c:formatCode>0.00%</c:formatCode>
              <c:ptCount val="2"/>
              <c:pt idx="0">
                <c:v>0.38625592417061611</c:v>
              </c:pt>
              <c:pt idx="1">
                <c:v>0.61374407582938384</c:v>
              </c:pt>
            </c:numLit>
          </c:val>
          <c:extLst>
            <c:ext xmlns:c16="http://schemas.microsoft.com/office/drawing/2014/chart" uri="{C3380CC4-5D6E-409C-BE32-E72D297353CC}">
              <c16:uniqueId val="{00000004-CA09-4F92-8FE6-9A72B0A83926}"/>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c:ext xmlns:c16="http://schemas.microsoft.com/office/drawing/2014/chart" uri="{C3380CC4-5D6E-409C-BE32-E72D297353CC}">
                <c16:uniqueId val="{00000001-8629-42CD-BE85-83146252965D}"/>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29-42CD-BE85-83146252965D}"/>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29-42CD-BE85-83146252965D}"/>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29-42CD-BE85-83146252965D}"/>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0.77251184834123221</c:v>
              </c:pt>
              <c:pt idx="1">
                <c:v>0.10426540284360189</c:v>
              </c:pt>
              <c:pt idx="2">
                <c:v>0.12322274881516587</c:v>
              </c:pt>
            </c:numLit>
          </c:val>
          <c:extLst>
            <c:ext xmlns:c16="http://schemas.microsoft.com/office/drawing/2014/chart" uri="{C3380CC4-5D6E-409C-BE32-E72D297353CC}">
              <c16:uniqueId val="{00000004-8629-42CD-BE85-83146252965D}"/>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3E-4967-85F7-31FD0880F3EB}"/>
                </c:ext>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6="http://schemas.microsoft.com/office/drawing/2014/chart" uri="{C3380CC4-5D6E-409C-BE32-E72D297353CC}">
                  <c16:uniqueId val="{00000001-513E-4967-85F7-31FD0880F3EB}"/>
                </c:ext>
              </c:extLst>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6="http://schemas.microsoft.com/office/drawing/2014/chart" uri="{C3380CC4-5D6E-409C-BE32-E72D297353CC}">
                  <c16:uniqueId val="{00000002-513E-4967-85F7-31FD0880F3EB}"/>
                </c:ext>
              </c:extLst>
            </c:dLbl>
            <c:spPr>
              <a:noFill/>
              <a:ln>
                <a:noFill/>
              </a:ln>
              <a:effectLst/>
            </c:spPr>
            <c:txPr>
              <a:bodyPr/>
              <a:lstStyle/>
              <a:p>
                <a:pPr>
                  <a:defRPr sz="14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0.85148514851485146</c:v>
              </c:pt>
              <c:pt idx="1">
                <c:v>0.10891089108910891</c:v>
              </c:pt>
              <c:pt idx="2">
                <c:v>3.9603960396039604E-2</c:v>
              </c:pt>
            </c:numLit>
          </c:val>
          <c:extLst>
            <c:ext xmlns:c16="http://schemas.microsoft.com/office/drawing/2014/chart" uri="{C3380CC4-5D6E-409C-BE32-E72D297353CC}">
              <c16:uniqueId val="{00000003-513E-4967-85F7-31FD0880F3EB}"/>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0.40264026402640263</c:v>
              </c:pt>
              <c:pt idx="1">
                <c:v>0.50495049504950495</c:v>
              </c:pt>
              <c:pt idx="2">
                <c:v>7.2607260726072612E-2</c:v>
              </c:pt>
              <c:pt idx="3">
                <c:v>6.6006600660066007E-3</c:v>
              </c:pt>
              <c:pt idx="4">
                <c:v>1.3201320132013201E-2</c:v>
              </c:pt>
            </c:numLit>
          </c:val>
          <c:extLst>
            <c:ext xmlns:c16="http://schemas.microsoft.com/office/drawing/2014/chart" uri="{C3380CC4-5D6E-409C-BE32-E72D297353CC}">
              <c16:uniqueId val="{00000000-41D1-449A-A3B6-CB54DFAEFD03}"/>
            </c:ext>
          </c:extLst>
        </c:ser>
        <c:dLbls>
          <c:showLegendKey val="0"/>
          <c:showVal val="0"/>
          <c:showCatName val="0"/>
          <c:showSerName val="0"/>
          <c:showPercent val="0"/>
          <c:showBubbleSize val="0"/>
        </c:dLbls>
        <c:gapWidth val="150"/>
        <c:axId val="434288192"/>
        <c:axId val="434288584"/>
      </c:barChart>
      <c:catAx>
        <c:axId val="434288192"/>
        <c:scaling>
          <c:orientation val="minMax"/>
        </c:scaling>
        <c:delete val="0"/>
        <c:axPos val="l"/>
        <c:numFmt formatCode="General" sourceLinked="0"/>
        <c:majorTickMark val="out"/>
        <c:minorTickMark val="none"/>
        <c:tickLblPos val="nextTo"/>
        <c:txPr>
          <a:bodyPr/>
          <a:lstStyle/>
          <a:p>
            <a:pPr>
              <a:defRPr sz="1800"/>
            </a:pPr>
            <a:endParaRPr lang="es-CO"/>
          </a:p>
        </c:txPr>
        <c:crossAx val="434288584"/>
        <c:crosses val="autoZero"/>
        <c:auto val="1"/>
        <c:lblAlgn val="ctr"/>
        <c:lblOffset val="100"/>
        <c:noMultiLvlLbl val="0"/>
      </c:catAx>
      <c:valAx>
        <c:axId val="434288584"/>
        <c:scaling>
          <c:orientation val="minMax"/>
        </c:scaling>
        <c:delete val="1"/>
        <c:axPos val="b"/>
        <c:numFmt formatCode="0.00%" sourceLinked="1"/>
        <c:majorTickMark val="out"/>
        <c:minorTickMark val="none"/>
        <c:tickLblPos val="none"/>
        <c:crossAx val="43428819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0.16172506738544473</c:v>
              </c:pt>
              <c:pt idx="1">
                <c:v>0.215633423180593</c:v>
              </c:pt>
              <c:pt idx="2">
                <c:v>0.43902439024390244</c:v>
              </c:pt>
              <c:pt idx="3">
                <c:v>0.27445652173913043</c:v>
              </c:pt>
            </c:numLit>
          </c:val>
          <c:extLst>
            <c:ext xmlns:c16="http://schemas.microsoft.com/office/drawing/2014/chart" uri="{C3380CC4-5D6E-409C-BE32-E72D297353CC}">
              <c16:uniqueId val="{00000000-8D54-4DC0-9EA8-4F44F8990486}"/>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0.61455525606469008</c:v>
              </c:pt>
              <c:pt idx="1">
                <c:v>0.54986522911051217</c:v>
              </c:pt>
              <c:pt idx="2">
                <c:v>0.50948509485094851</c:v>
              </c:pt>
              <c:pt idx="3">
                <c:v>0.57880434782608692</c:v>
              </c:pt>
            </c:numLit>
          </c:val>
          <c:extLst>
            <c:ext xmlns:c16="http://schemas.microsoft.com/office/drawing/2014/chart" uri="{C3380CC4-5D6E-409C-BE32-E72D297353CC}">
              <c16:uniqueId val="{00000001-8D54-4DC0-9EA8-4F44F8990486}"/>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0.22371967654986524</c:v>
              </c:pt>
              <c:pt idx="1">
                <c:v>0.23450134770889489</c:v>
              </c:pt>
              <c:pt idx="2">
                <c:v>5.1490514905149054E-2</c:v>
              </c:pt>
              <c:pt idx="3">
                <c:v>0.14673913043478262</c:v>
              </c:pt>
            </c:numLit>
          </c:val>
          <c:extLst>
            <c:ext xmlns:c16="http://schemas.microsoft.com/office/drawing/2014/chart" uri="{C3380CC4-5D6E-409C-BE32-E72D297353CC}">
              <c16:uniqueId val="{00000002-8D54-4DC0-9EA8-4F44F8990486}"/>
            </c:ext>
          </c:extLst>
        </c:ser>
        <c:dLbls>
          <c:showLegendKey val="0"/>
          <c:showVal val="0"/>
          <c:showCatName val="0"/>
          <c:showSerName val="0"/>
          <c:showPercent val="0"/>
          <c:showBubbleSize val="0"/>
        </c:dLbls>
        <c:gapWidth val="150"/>
        <c:overlap val="100"/>
        <c:axId val="434289368"/>
        <c:axId val="434289760"/>
      </c:barChart>
      <c:catAx>
        <c:axId val="4342893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34289760"/>
        <c:crosses val="autoZero"/>
        <c:auto val="1"/>
        <c:lblAlgn val="ctr"/>
        <c:lblOffset val="100"/>
        <c:noMultiLvlLbl val="0"/>
      </c:catAx>
      <c:valAx>
        <c:axId val="434289760"/>
        <c:scaling>
          <c:orientation val="minMax"/>
        </c:scaling>
        <c:delete val="1"/>
        <c:axPos val="b"/>
        <c:numFmt formatCode="0%" sourceLinked="1"/>
        <c:majorTickMark val="out"/>
        <c:minorTickMark val="none"/>
        <c:tickLblPos val="none"/>
        <c:crossAx val="43428936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0.12380952380952381</c:v>
              </c:pt>
              <c:pt idx="1">
                <c:v>0.15887850467289719</c:v>
              </c:pt>
              <c:pt idx="2">
                <c:v>0.20754716981132076</c:v>
              </c:pt>
              <c:pt idx="3">
                <c:v>0.15596330275229359</c:v>
              </c:pt>
            </c:numLit>
          </c:val>
          <c:extLst>
            <c:ext xmlns:c16="http://schemas.microsoft.com/office/drawing/2014/chart" uri="{C3380CC4-5D6E-409C-BE32-E72D297353CC}">
              <c16:uniqueId val="{00000000-6687-40A0-941D-72228B625DCA}"/>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0.46666666666666667</c:v>
              </c:pt>
              <c:pt idx="1">
                <c:v>0.42990654205607476</c:v>
              </c:pt>
              <c:pt idx="2">
                <c:v>0.50943396226415094</c:v>
              </c:pt>
              <c:pt idx="3">
                <c:v>0.47706422018348627</c:v>
              </c:pt>
            </c:numLit>
          </c:val>
          <c:extLst>
            <c:ext xmlns:c16="http://schemas.microsoft.com/office/drawing/2014/chart" uri="{C3380CC4-5D6E-409C-BE32-E72D297353CC}">
              <c16:uniqueId val="{00000001-6687-40A0-941D-72228B625DCA}"/>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0.40952380952380951</c:v>
              </c:pt>
              <c:pt idx="1">
                <c:v>0.41121495327102803</c:v>
              </c:pt>
              <c:pt idx="2">
                <c:v>0.28301886792452829</c:v>
              </c:pt>
              <c:pt idx="3">
                <c:v>0.3669724770642202</c:v>
              </c:pt>
            </c:numLit>
          </c:val>
          <c:extLst>
            <c:ext xmlns:c16="http://schemas.microsoft.com/office/drawing/2014/chart" uri="{C3380CC4-5D6E-409C-BE32-E72D297353CC}">
              <c16:uniqueId val="{00000002-6687-40A0-941D-72228B625DCA}"/>
            </c:ext>
          </c:extLst>
        </c:ser>
        <c:dLbls>
          <c:showLegendKey val="0"/>
          <c:showVal val="0"/>
          <c:showCatName val="0"/>
          <c:showSerName val="0"/>
          <c:showPercent val="0"/>
          <c:showBubbleSize val="0"/>
        </c:dLbls>
        <c:gapWidth val="150"/>
        <c:overlap val="100"/>
        <c:axId val="434883280"/>
        <c:axId val="434883672"/>
      </c:barChart>
      <c:catAx>
        <c:axId val="4348832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34883672"/>
        <c:crosses val="autoZero"/>
        <c:auto val="1"/>
        <c:lblAlgn val="ctr"/>
        <c:lblOffset val="100"/>
        <c:noMultiLvlLbl val="0"/>
      </c:catAx>
      <c:valAx>
        <c:axId val="434883672"/>
        <c:scaling>
          <c:orientation val="minMax"/>
        </c:scaling>
        <c:delete val="1"/>
        <c:axPos val="b"/>
        <c:numFmt formatCode="0%" sourceLinked="1"/>
        <c:majorTickMark val="out"/>
        <c:minorTickMark val="none"/>
        <c:tickLblPos val="none"/>
        <c:crossAx val="43488328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0.26109660574412535</c:v>
              </c:pt>
              <c:pt idx="1">
                <c:v>0.1174934725848564</c:v>
              </c:pt>
              <c:pt idx="2">
                <c:v>2.3498694516971279E-2</c:v>
              </c:pt>
              <c:pt idx="3">
                <c:v>0</c:v>
              </c:pt>
              <c:pt idx="4">
                <c:v>1.5665796344647518E-2</c:v>
              </c:pt>
            </c:numLit>
          </c:val>
          <c:extLst>
            <c:ext xmlns:c16="http://schemas.microsoft.com/office/drawing/2014/chart" uri="{C3380CC4-5D6E-409C-BE32-E72D297353CC}">
              <c16:uniqueId val="{00000000-1B19-4389-99F6-EBF92AD3F8D1}"/>
            </c:ext>
          </c:extLst>
        </c:ser>
        <c:dLbls>
          <c:showLegendKey val="0"/>
          <c:showVal val="0"/>
          <c:showCatName val="0"/>
          <c:showSerName val="0"/>
          <c:showPercent val="0"/>
          <c:showBubbleSize val="0"/>
        </c:dLbls>
        <c:gapWidth val="150"/>
        <c:axId val="434884456"/>
        <c:axId val="434884848"/>
      </c:barChart>
      <c:catAx>
        <c:axId val="434884456"/>
        <c:scaling>
          <c:orientation val="minMax"/>
        </c:scaling>
        <c:delete val="0"/>
        <c:axPos val="l"/>
        <c:numFmt formatCode="General" sourceLinked="0"/>
        <c:majorTickMark val="out"/>
        <c:minorTickMark val="none"/>
        <c:tickLblPos val="nextTo"/>
        <c:txPr>
          <a:bodyPr/>
          <a:lstStyle/>
          <a:p>
            <a:pPr>
              <a:defRPr b="1"/>
            </a:pPr>
            <a:endParaRPr lang="es-CO"/>
          </a:p>
        </c:txPr>
        <c:crossAx val="434884848"/>
        <c:crosses val="autoZero"/>
        <c:auto val="1"/>
        <c:lblAlgn val="ctr"/>
        <c:lblOffset val="100"/>
        <c:noMultiLvlLbl val="0"/>
      </c:catAx>
      <c:valAx>
        <c:axId val="434884848"/>
        <c:scaling>
          <c:orientation val="minMax"/>
        </c:scaling>
        <c:delete val="1"/>
        <c:axPos val="b"/>
        <c:numFmt formatCode="0.00%" sourceLinked="1"/>
        <c:majorTickMark val="out"/>
        <c:minorTickMark val="none"/>
        <c:tickLblPos val="none"/>
        <c:crossAx val="434884456"/>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0.22580645161290322</c:v>
              </c:pt>
              <c:pt idx="1">
                <c:v>0.2661290322580645</c:v>
              </c:pt>
              <c:pt idx="2">
                <c:v>3.6290322580645164E-2</c:v>
              </c:pt>
              <c:pt idx="3">
                <c:v>4.0322580645161289E-3</c:v>
              </c:pt>
              <c:pt idx="4">
                <c:v>0</c:v>
              </c:pt>
              <c:pt idx="5">
                <c:v>8.0645161290322578E-3</c:v>
              </c:pt>
              <c:pt idx="6">
                <c:v>0</c:v>
              </c:pt>
              <c:pt idx="7">
                <c:v>0.40725806451612906</c:v>
              </c:pt>
              <c:pt idx="8">
                <c:v>5.6451612903225805E-2</c:v>
              </c:pt>
            </c:numLit>
          </c:val>
          <c:extLst>
            <c:ext xmlns:c16="http://schemas.microsoft.com/office/drawing/2014/chart" uri="{C3380CC4-5D6E-409C-BE32-E72D297353CC}">
              <c16:uniqueId val="{00000000-738C-4023-801B-DF04B267FBAB}"/>
            </c:ext>
          </c:extLst>
        </c:ser>
        <c:dLbls>
          <c:showLegendKey val="0"/>
          <c:showVal val="0"/>
          <c:showCatName val="0"/>
          <c:showSerName val="0"/>
          <c:showPercent val="0"/>
          <c:showBubbleSize val="0"/>
        </c:dLbls>
        <c:gapWidth val="150"/>
        <c:axId val="433280840"/>
        <c:axId val="433281232"/>
      </c:barChart>
      <c:catAx>
        <c:axId val="43328084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433281232"/>
        <c:crosses val="autoZero"/>
        <c:auto val="1"/>
        <c:lblAlgn val="ctr"/>
        <c:lblOffset val="100"/>
        <c:noMultiLvlLbl val="0"/>
      </c:catAx>
      <c:valAx>
        <c:axId val="433281232"/>
        <c:scaling>
          <c:orientation val="minMax"/>
        </c:scaling>
        <c:delete val="1"/>
        <c:axPos val="b"/>
        <c:numFmt formatCode="0.00%" sourceLinked="1"/>
        <c:majorTickMark val="out"/>
        <c:minorTickMark val="none"/>
        <c:tickLblPos val="none"/>
        <c:crossAx val="43328084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0.1174934725848564</c:v>
              </c:pt>
              <c:pt idx="1">
                <c:v>0.22715404699738903</c:v>
              </c:pt>
              <c:pt idx="2">
                <c:v>0.16187989556135771</c:v>
              </c:pt>
              <c:pt idx="3">
                <c:v>0.12010443864229765</c:v>
              </c:pt>
              <c:pt idx="4">
                <c:v>5.2219321148825066E-3</c:v>
              </c:pt>
            </c:numLit>
          </c:val>
          <c:extLst>
            <c:ext xmlns:c16="http://schemas.microsoft.com/office/drawing/2014/chart" uri="{C3380CC4-5D6E-409C-BE32-E72D297353CC}">
              <c16:uniqueId val="{00000000-ED0F-4CEE-AAA1-35A62D13D2CD}"/>
            </c:ext>
          </c:extLst>
        </c:ser>
        <c:dLbls>
          <c:dLblPos val="outEnd"/>
          <c:showLegendKey val="0"/>
          <c:showVal val="1"/>
          <c:showCatName val="0"/>
          <c:showSerName val="0"/>
          <c:showPercent val="0"/>
          <c:showBubbleSize val="0"/>
        </c:dLbls>
        <c:gapWidth val="150"/>
        <c:axId val="434885632"/>
        <c:axId val="434886024"/>
      </c:barChart>
      <c:catAx>
        <c:axId val="434885632"/>
        <c:scaling>
          <c:orientation val="minMax"/>
        </c:scaling>
        <c:delete val="0"/>
        <c:axPos val="l"/>
        <c:numFmt formatCode="General" sourceLinked="0"/>
        <c:majorTickMark val="out"/>
        <c:minorTickMark val="none"/>
        <c:tickLblPos val="nextTo"/>
        <c:txPr>
          <a:bodyPr/>
          <a:lstStyle/>
          <a:p>
            <a:pPr>
              <a:defRPr b="1"/>
            </a:pPr>
            <a:endParaRPr lang="es-CO"/>
          </a:p>
        </c:txPr>
        <c:crossAx val="434886024"/>
        <c:crosses val="autoZero"/>
        <c:auto val="1"/>
        <c:lblAlgn val="ctr"/>
        <c:lblOffset val="100"/>
        <c:noMultiLvlLbl val="0"/>
      </c:catAx>
      <c:valAx>
        <c:axId val="434886024"/>
        <c:scaling>
          <c:orientation val="minMax"/>
        </c:scaling>
        <c:delete val="1"/>
        <c:axPos val="b"/>
        <c:numFmt formatCode="0.00%" sourceLinked="1"/>
        <c:majorTickMark val="out"/>
        <c:minorTickMark val="none"/>
        <c:tickLblPos val="none"/>
        <c:crossAx val="43488563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0.35770234986945171</c:v>
              </c:pt>
              <c:pt idx="1">
                <c:v>0.25587467362924282</c:v>
              </c:pt>
              <c:pt idx="2">
                <c:v>1.8276762402088774E-2</c:v>
              </c:pt>
              <c:pt idx="3">
                <c:v>0</c:v>
              </c:pt>
              <c:pt idx="4">
                <c:v>0</c:v>
              </c:pt>
            </c:numLit>
          </c:val>
          <c:extLst>
            <c:ext xmlns:c16="http://schemas.microsoft.com/office/drawing/2014/chart" uri="{C3380CC4-5D6E-409C-BE32-E72D297353CC}">
              <c16:uniqueId val="{00000000-54F1-4E15-B684-8C1FF871CE5F}"/>
            </c:ext>
          </c:extLst>
        </c:ser>
        <c:dLbls>
          <c:showLegendKey val="0"/>
          <c:showVal val="0"/>
          <c:showCatName val="0"/>
          <c:showSerName val="0"/>
          <c:showPercent val="0"/>
          <c:showBubbleSize val="0"/>
        </c:dLbls>
        <c:gapWidth val="150"/>
        <c:axId val="434886808"/>
        <c:axId val="434965200"/>
      </c:barChart>
      <c:catAx>
        <c:axId val="434886808"/>
        <c:scaling>
          <c:orientation val="minMax"/>
        </c:scaling>
        <c:delete val="0"/>
        <c:axPos val="l"/>
        <c:numFmt formatCode="General" sourceLinked="0"/>
        <c:majorTickMark val="out"/>
        <c:minorTickMark val="none"/>
        <c:tickLblPos val="nextTo"/>
        <c:txPr>
          <a:bodyPr/>
          <a:lstStyle/>
          <a:p>
            <a:pPr>
              <a:defRPr b="1"/>
            </a:pPr>
            <a:endParaRPr lang="es-CO"/>
          </a:p>
        </c:txPr>
        <c:crossAx val="434965200"/>
        <c:crosses val="autoZero"/>
        <c:auto val="1"/>
        <c:lblAlgn val="ctr"/>
        <c:lblOffset val="100"/>
        <c:noMultiLvlLbl val="0"/>
      </c:catAx>
      <c:valAx>
        <c:axId val="434965200"/>
        <c:scaling>
          <c:orientation val="minMax"/>
        </c:scaling>
        <c:delete val="1"/>
        <c:axPos val="b"/>
        <c:numFmt formatCode="0.00%" sourceLinked="1"/>
        <c:majorTickMark val="out"/>
        <c:minorTickMark val="none"/>
        <c:tickLblPos val="none"/>
        <c:crossAx val="434886808"/>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0.15404699738903394</c:v>
              </c:pt>
              <c:pt idx="1">
                <c:v>0.32114882506527415</c:v>
              </c:pt>
              <c:pt idx="2">
                <c:v>0.10966057441253264</c:v>
              </c:pt>
              <c:pt idx="3">
                <c:v>3.91644908616188E-2</c:v>
              </c:pt>
              <c:pt idx="4">
                <c:v>7.832898172323759E-3</c:v>
              </c:pt>
            </c:numLit>
          </c:val>
          <c:extLst>
            <c:ext xmlns:c16="http://schemas.microsoft.com/office/drawing/2014/chart" uri="{C3380CC4-5D6E-409C-BE32-E72D297353CC}">
              <c16:uniqueId val="{00000000-222C-446E-AE0A-31B2D217080E}"/>
            </c:ext>
          </c:extLst>
        </c:ser>
        <c:dLbls>
          <c:showLegendKey val="0"/>
          <c:showVal val="0"/>
          <c:showCatName val="0"/>
          <c:showSerName val="0"/>
          <c:showPercent val="0"/>
          <c:showBubbleSize val="0"/>
        </c:dLbls>
        <c:gapWidth val="150"/>
        <c:axId val="434965984"/>
        <c:axId val="434966376"/>
      </c:barChart>
      <c:catAx>
        <c:axId val="434965984"/>
        <c:scaling>
          <c:orientation val="minMax"/>
        </c:scaling>
        <c:delete val="0"/>
        <c:axPos val="l"/>
        <c:numFmt formatCode="General" sourceLinked="0"/>
        <c:majorTickMark val="out"/>
        <c:minorTickMark val="none"/>
        <c:tickLblPos val="nextTo"/>
        <c:txPr>
          <a:bodyPr/>
          <a:lstStyle/>
          <a:p>
            <a:pPr>
              <a:defRPr b="1"/>
            </a:pPr>
            <a:endParaRPr lang="es-CO"/>
          </a:p>
        </c:txPr>
        <c:crossAx val="434966376"/>
        <c:crosses val="autoZero"/>
        <c:auto val="1"/>
        <c:lblAlgn val="ctr"/>
        <c:lblOffset val="100"/>
        <c:noMultiLvlLbl val="0"/>
      </c:catAx>
      <c:valAx>
        <c:axId val="434966376"/>
        <c:scaling>
          <c:orientation val="minMax"/>
        </c:scaling>
        <c:delete val="1"/>
        <c:axPos val="b"/>
        <c:numFmt formatCode="0.00%" sourceLinked="1"/>
        <c:majorTickMark val="out"/>
        <c:minorTickMark val="none"/>
        <c:tickLblPos val="none"/>
        <c:crossAx val="434965984"/>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0.16449086161879894</c:v>
              </c:pt>
              <c:pt idx="1">
                <c:v>0.30548302872062666</c:v>
              </c:pt>
              <c:pt idx="2">
                <c:v>0.1174934725848564</c:v>
              </c:pt>
              <c:pt idx="3">
                <c:v>3.6553524804177548E-2</c:v>
              </c:pt>
              <c:pt idx="4">
                <c:v>7.832898172323759E-3</c:v>
              </c:pt>
            </c:numLit>
          </c:val>
          <c:extLst>
            <c:ext xmlns:c16="http://schemas.microsoft.com/office/drawing/2014/chart" uri="{C3380CC4-5D6E-409C-BE32-E72D297353CC}">
              <c16:uniqueId val="{00000000-5F24-429C-830F-E5F0423A27F1}"/>
            </c:ext>
          </c:extLst>
        </c:ser>
        <c:dLbls>
          <c:showLegendKey val="0"/>
          <c:showVal val="0"/>
          <c:showCatName val="0"/>
          <c:showSerName val="0"/>
          <c:showPercent val="0"/>
          <c:showBubbleSize val="0"/>
        </c:dLbls>
        <c:gapWidth val="150"/>
        <c:axId val="434967160"/>
        <c:axId val="434967552"/>
      </c:barChart>
      <c:catAx>
        <c:axId val="434967160"/>
        <c:scaling>
          <c:orientation val="minMax"/>
        </c:scaling>
        <c:delete val="0"/>
        <c:axPos val="l"/>
        <c:numFmt formatCode="General" sourceLinked="0"/>
        <c:majorTickMark val="out"/>
        <c:minorTickMark val="none"/>
        <c:tickLblPos val="nextTo"/>
        <c:txPr>
          <a:bodyPr/>
          <a:lstStyle/>
          <a:p>
            <a:pPr>
              <a:defRPr b="1"/>
            </a:pPr>
            <a:endParaRPr lang="es-CO"/>
          </a:p>
        </c:txPr>
        <c:crossAx val="434967552"/>
        <c:crosses val="autoZero"/>
        <c:auto val="1"/>
        <c:lblAlgn val="ctr"/>
        <c:lblOffset val="100"/>
        <c:noMultiLvlLbl val="0"/>
      </c:catAx>
      <c:valAx>
        <c:axId val="434967552"/>
        <c:scaling>
          <c:orientation val="minMax"/>
        </c:scaling>
        <c:delete val="1"/>
        <c:axPos val="b"/>
        <c:numFmt formatCode="0.00%" sourceLinked="1"/>
        <c:majorTickMark val="out"/>
        <c:minorTickMark val="none"/>
        <c:tickLblPos val="none"/>
        <c:crossAx val="434967160"/>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0.17754569190600522</c:v>
              </c:pt>
              <c:pt idx="1">
                <c:v>0.26631853785900783</c:v>
              </c:pt>
              <c:pt idx="2">
                <c:v>0.14621409921671019</c:v>
              </c:pt>
              <c:pt idx="3">
                <c:v>3.6553524804177548E-2</c:v>
              </c:pt>
              <c:pt idx="4">
                <c:v>5.2219321148825066E-3</c:v>
              </c:pt>
            </c:numLit>
          </c:val>
          <c:extLst>
            <c:ext xmlns:c16="http://schemas.microsoft.com/office/drawing/2014/chart" uri="{C3380CC4-5D6E-409C-BE32-E72D297353CC}">
              <c16:uniqueId val="{00000000-5188-44DE-83DC-F0C7A540D074}"/>
            </c:ext>
          </c:extLst>
        </c:ser>
        <c:dLbls>
          <c:showLegendKey val="0"/>
          <c:showVal val="0"/>
          <c:showCatName val="0"/>
          <c:showSerName val="0"/>
          <c:showPercent val="0"/>
          <c:showBubbleSize val="0"/>
        </c:dLbls>
        <c:gapWidth val="150"/>
        <c:axId val="434968336"/>
        <c:axId val="434968728"/>
      </c:barChart>
      <c:catAx>
        <c:axId val="434968336"/>
        <c:scaling>
          <c:orientation val="minMax"/>
        </c:scaling>
        <c:delete val="0"/>
        <c:axPos val="l"/>
        <c:numFmt formatCode="General" sourceLinked="0"/>
        <c:majorTickMark val="out"/>
        <c:minorTickMark val="none"/>
        <c:tickLblPos val="nextTo"/>
        <c:txPr>
          <a:bodyPr/>
          <a:lstStyle/>
          <a:p>
            <a:pPr>
              <a:defRPr b="1"/>
            </a:pPr>
            <a:endParaRPr lang="es-CO"/>
          </a:p>
        </c:txPr>
        <c:crossAx val="434968728"/>
        <c:crosses val="autoZero"/>
        <c:auto val="1"/>
        <c:lblAlgn val="ctr"/>
        <c:lblOffset val="100"/>
        <c:noMultiLvlLbl val="0"/>
      </c:catAx>
      <c:valAx>
        <c:axId val="434968728"/>
        <c:scaling>
          <c:orientation val="minMax"/>
        </c:scaling>
        <c:delete val="1"/>
        <c:axPos val="b"/>
        <c:numFmt formatCode="0.00%" sourceLinked="1"/>
        <c:majorTickMark val="out"/>
        <c:minorTickMark val="none"/>
        <c:tickLblPos val="none"/>
        <c:crossAx val="434968336"/>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c:ext xmlns:c16="http://schemas.microsoft.com/office/drawing/2014/chart" uri="{C3380CC4-5D6E-409C-BE32-E72D297353CC}">
                <c16:uniqueId val="{00000000-FEB8-4EDF-9C03-9614077644EF}"/>
              </c:ext>
            </c:extLst>
          </c:dPt>
          <c:dLbls>
            <c:dLbl>
              <c:idx val="2"/>
              <c:layout>
                <c:manualLayout>
                  <c:x val="8.8867766920373195E-2"/>
                  <c:y val="4.66087258630107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FEB8-4EDF-9C03-9614077644EF}"/>
                </c:ext>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0.73684210526315785</c:v>
              </c:pt>
              <c:pt idx="1">
                <c:v>0.18421052631578946</c:v>
              </c:pt>
            </c:numLit>
          </c:val>
          <c:extLst>
            <c:ext xmlns:c16="http://schemas.microsoft.com/office/drawing/2014/chart" uri="{C3380CC4-5D6E-409C-BE32-E72D297353CC}">
              <c16:uniqueId val="{00000002-FEB8-4EDF-9C03-9614077644EF}"/>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c:ext xmlns:c16="http://schemas.microsoft.com/office/drawing/2014/chart" uri="{C3380CC4-5D6E-409C-BE32-E72D297353CC}">
                <c16:uniqueId val="{00000001-C9A0-421B-8DF1-D7A637E654EC}"/>
              </c:ext>
            </c:extLst>
          </c:dPt>
          <c:dLbls>
            <c:dLbl>
              <c:idx val="1"/>
              <c:layout>
                <c:manualLayout>
                  <c:x val="-2.5308826359087298E-2"/>
                  <c:y val="-1.984408590249574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9A0-421B-8DF1-D7A637E654EC}"/>
                </c:ext>
              </c:extLst>
            </c:dLbl>
            <c:dLbl>
              <c:idx val="2"/>
              <c:layout>
                <c:manualLayout>
                  <c:x val="4.4993469082821806E-2"/>
                  <c:y val="-3.96881718049914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C9A0-421B-8DF1-D7A637E654EC}"/>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0.73590504451038574</c:v>
              </c:pt>
              <c:pt idx="1">
                <c:v>5.637982195845697E-2</c:v>
              </c:pt>
            </c:numLit>
          </c:val>
          <c:extLst>
            <c:ext xmlns:c16="http://schemas.microsoft.com/office/drawing/2014/chart" uri="{C3380CC4-5D6E-409C-BE32-E72D297353CC}">
              <c16:uniqueId val="{00000003-C9A0-421B-8DF1-D7A637E654EC}"/>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E3-448F-B732-E1BE3F440D1E}"/>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E3-448F-B732-E1BE3F440D1E}"/>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E3-448F-B732-E1BE3F440D1E}"/>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FE3-448F-B732-E1BE3F440D1E}"/>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FE3-448F-B732-E1BE3F440D1E}"/>
                </c:ext>
              </c:extLst>
            </c:dLbl>
            <c:dLbl>
              <c:idx val="5"/>
              <c:delete val="1"/>
              <c:extLst>
                <c:ext xmlns:c15="http://schemas.microsoft.com/office/drawing/2012/chart" uri="{CE6537A1-D6FC-4f65-9D91-7224C49458BB}"/>
                <c:ext xmlns:c16="http://schemas.microsoft.com/office/drawing/2014/chart" uri="{C3380CC4-5D6E-409C-BE32-E72D297353CC}">
                  <c16:uniqueId val="{00000005-BFE3-448F-B732-E1BE3F440D1E}"/>
                </c:ext>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0.37647058823529411</c:v>
              </c:pt>
              <c:pt idx="1">
                <c:v>0.14117647058823529</c:v>
              </c:pt>
              <c:pt idx="2">
                <c:v>0.2</c:v>
              </c:pt>
              <c:pt idx="3">
                <c:v>3.5294117647058823E-2</c:v>
              </c:pt>
              <c:pt idx="4">
                <c:v>1.1764705882352941E-2</c:v>
              </c:pt>
              <c:pt idx="5">
                <c:v>0</c:v>
              </c:pt>
            </c:numLit>
          </c:val>
          <c:extLst>
            <c:ext xmlns:c16="http://schemas.microsoft.com/office/drawing/2014/chart" uri="{C3380CC4-5D6E-409C-BE32-E72D297353CC}">
              <c16:uniqueId val="{00000006-BFE3-448F-B732-E1BE3F440D1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0.36956521739130432</c:v>
              </c:pt>
              <c:pt idx="1">
                <c:v>0.53846153846153844</c:v>
              </c:pt>
              <c:pt idx="2">
                <c:v>7.6923076923076927E-2</c:v>
              </c:pt>
            </c:numLit>
          </c:val>
          <c:extLst>
            <c:ext xmlns:c16="http://schemas.microsoft.com/office/drawing/2014/chart" uri="{C3380CC4-5D6E-409C-BE32-E72D297353CC}">
              <c16:uniqueId val="{00000000-7C67-489E-8A9C-A28376EB59F6}"/>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0.19565217391304349</c:v>
              </c:pt>
              <c:pt idx="1">
                <c:v>0.11538461538461539</c:v>
              </c:pt>
              <c:pt idx="2">
                <c:v>0</c:v>
              </c:pt>
            </c:numLit>
          </c:val>
          <c:extLst>
            <c:ext xmlns:c16="http://schemas.microsoft.com/office/drawing/2014/chart" uri="{C3380CC4-5D6E-409C-BE32-E72D297353CC}">
              <c16:uniqueId val="{00000001-7C67-489E-8A9C-A28376EB59F6}"/>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0.2608695652173913</c:v>
              </c:pt>
              <c:pt idx="1">
                <c:v>0.19230769230769232</c:v>
              </c:pt>
              <c:pt idx="2">
                <c:v>0</c:v>
              </c:pt>
            </c:numLit>
          </c:val>
          <c:extLst>
            <c:ext xmlns:c16="http://schemas.microsoft.com/office/drawing/2014/chart" uri="{C3380CC4-5D6E-409C-BE32-E72D297353CC}">
              <c16:uniqueId val="{00000002-7C67-489E-8A9C-A28376EB59F6}"/>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4.3478260869565216E-2</c:v>
              </c:pt>
              <c:pt idx="1">
                <c:v>3.8461538461538464E-2</c:v>
              </c:pt>
              <c:pt idx="2">
                <c:v>0</c:v>
              </c:pt>
            </c:numLit>
          </c:val>
          <c:extLst>
            <c:ext xmlns:c16="http://schemas.microsoft.com/office/drawing/2014/chart" uri="{C3380CC4-5D6E-409C-BE32-E72D297353CC}">
              <c16:uniqueId val="{00000003-7C67-489E-8A9C-A28376EB59F6}"/>
            </c:ext>
          </c:extLst>
        </c:ser>
        <c:ser>
          <c:idx val="4"/>
          <c:order val="4"/>
          <c:tx>
            <c:v>Oficios del hogar</c:v>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67-489E-8A9C-A28376EB59F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3.8461538461538464E-2</c:v>
              </c:pt>
              <c:pt idx="2">
                <c:v>0</c:v>
              </c:pt>
            </c:numLit>
          </c:val>
          <c:extLst>
            <c:ext xmlns:c16="http://schemas.microsoft.com/office/drawing/2014/chart" uri="{C3380CC4-5D6E-409C-BE32-E72D297353CC}">
              <c16:uniqueId val="{00000005-7C67-489E-8A9C-A28376EB59F6}"/>
            </c:ext>
          </c:extLst>
        </c:ser>
        <c:dLbls>
          <c:showLegendKey val="0"/>
          <c:showVal val="0"/>
          <c:showCatName val="0"/>
          <c:showSerName val="0"/>
          <c:showPercent val="0"/>
          <c:showBubbleSize val="0"/>
        </c:dLbls>
        <c:gapWidth val="150"/>
        <c:axId val="435098904"/>
        <c:axId val="435099296"/>
      </c:barChart>
      <c:catAx>
        <c:axId val="435098904"/>
        <c:scaling>
          <c:orientation val="minMax"/>
        </c:scaling>
        <c:delete val="0"/>
        <c:axPos val="l"/>
        <c:numFmt formatCode="General" sourceLinked="0"/>
        <c:majorTickMark val="out"/>
        <c:minorTickMark val="none"/>
        <c:tickLblPos val="nextTo"/>
        <c:crossAx val="435099296"/>
        <c:crosses val="autoZero"/>
        <c:auto val="1"/>
        <c:lblAlgn val="ctr"/>
        <c:lblOffset val="100"/>
        <c:noMultiLvlLbl val="0"/>
      </c:catAx>
      <c:valAx>
        <c:axId val="435099296"/>
        <c:scaling>
          <c:orientation val="minMax"/>
        </c:scaling>
        <c:delete val="1"/>
        <c:axPos val="b"/>
        <c:numFmt formatCode="0.00%" sourceLinked="1"/>
        <c:majorTickMark val="out"/>
        <c:minorTickMark val="none"/>
        <c:tickLblPos val="none"/>
        <c:crossAx val="435098904"/>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3.3003300330033004E-3</c:v>
              </c:pt>
              <c:pt idx="1">
                <c:v>0</c:v>
              </c:pt>
              <c:pt idx="2">
                <c:v>0</c:v>
              </c:pt>
              <c:pt idx="3">
                <c:v>0</c:v>
              </c:pt>
            </c:numLit>
          </c:val>
          <c:extLst>
            <c:ext xmlns:c16="http://schemas.microsoft.com/office/drawing/2014/chart" uri="{C3380CC4-5D6E-409C-BE32-E72D297353CC}">
              <c16:uniqueId val="{00000000-368B-4A0B-B640-5B4537C12536}"/>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3.3003300330033004E-3</c:v>
              </c:pt>
              <c:pt idx="1">
                <c:v>0</c:v>
              </c:pt>
              <c:pt idx="2">
                <c:v>0</c:v>
              </c:pt>
              <c:pt idx="3">
                <c:v>0</c:v>
              </c:pt>
            </c:numLit>
          </c:val>
          <c:extLst>
            <c:ext xmlns:c16="http://schemas.microsoft.com/office/drawing/2014/chart" uri="{C3380CC4-5D6E-409C-BE32-E72D297353CC}">
              <c16:uniqueId val="{00000001-368B-4A0B-B640-5B4537C12536}"/>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5.6105610561056105E-2</c:v>
              </c:pt>
              <c:pt idx="1">
                <c:v>0.24324324324324326</c:v>
              </c:pt>
              <c:pt idx="2">
                <c:v>0.16</c:v>
              </c:pt>
              <c:pt idx="3">
                <c:v>9.0909090909090912E-2</c:v>
              </c:pt>
            </c:numLit>
          </c:val>
          <c:extLst>
            <c:ext xmlns:c16="http://schemas.microsoft.com/office/drawing/2014/chart" uri="{C3380CC4-5D6E-409C-BE32-E72D297353CC}">
              <c16:uniqueId val="{00000002-368B-4A0B-B640-5B4537C12536}"/>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0.5643564356435643</c:v>
              </c:pt>
              <c:pt idx="1">
                <c:v>0.51351351351351349</c:v>
              </c:pt>
              <c:pt idx="2">
                <c:v>0.4</c:v>
              </c:pt>
              <c:pt idx="3">
                <c:v>0.36363636363636365</c:v>
              </c:pt>
            </c:numLit>
          </c:val>
          <c:extLst>
            <c:ext xmlns:c16="http://schemas.microsoft.com/office/drawing/2014/chart" uri="{C3380CC4-5D6E-409C-BE32-E72D297353CC}">
              <c16:uniqueId val="{00000003-368B-4A0B-B640-5B4537C12536}"/>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0.37293729372937295</c:v>
              </c:pt>
              <c:pt idx="1">
                <c:v>0.24324324324324326</c:v>
              </c:pt>
              <c:pt idx="2">
                <c:v>0.44</c:v>
              </c:pt>
              <c:pt idx="3">
                <c:v>0.54545454545454541</c:v>
              </c:pt>
            </c:numLit>
          </c:val>
          <c:extLst>
            <c:ext xmlns:c16="http://schemas.microsoft.com/office/drawing/2014/chart" uri="{C3380CC4-5D6E-409C-BE32-E72D297353CC}">
              <c16:uniqueId val="{00000004-368B-4A0B-B640-5B4537C12536}"/>
            </c:ext>
          </c:extLst>
        </c:ser>
        <c:dLbls>
          <c:showLegendKey val="0"/>
          <c:showVal val="0"/>
          <c:showCatName val="0"/>
          <c:showSerName val="0"/>
          <c:showPercent val="0"/>
          <c:showBubbleSize val="0"/>
        </c:dLbls>
        <c:gapWidth val="150"/>
        <c:overlap val="100"/>
        <c:axId val="435100080"/>
        <c:axId val="435100472"/>
      </c:barChart>
      <c:catAx>
        <c:axId val="4351000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35100472"/>
        <c:crosses val="autoZero"/>
        <c:auto val="1"/>
        <c:lblAlgn val="ctr"/>
        <c:lblOffset val="100"/>
        <c:noMultiLvlLbl val="0"/>
      </c:catAx>
      <c:valAx>
        <c:axId val="435100472"/>
        <c:scaling>
          <c:orientation val="minMax"/>
        </c:scaling>
        <c:delete val="1"/>
        <c:axPos val="b"/>
        <c:numFmt formatCode="0%" sourceLinked="1"/>
        <c:majorTickMark val="out"/>
        <c:minorTickMark val="none"/>
        <c:tickLblPos val="none"/>
        <c:crossAx val="435100080"/>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0.42307692307692307</c:v>
              </c:pt>
              <c:pt idx="1">
                <c:v>0</c:v>
              </c:pt>
            </c:numLit>
          </c:val>
          <c:extLst>
            <c:ext xmlns:c16="http://schemas.microsoft.com/office/drawing/2014/chart" uri="{C3380CC4-5D6E-409C-BE32-E72D297353CC}">
              <c16:uniqueId val="{00000000-83A0-4182-ACD3-8D26691FDA7C}"/>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0.42307692307692307</c:v>
              </c:pt>
              <c:pt idx="1">
                <c:v>0</c:v>
              </c:pt>
            </c:numLit>
          </c:val>
          <c:extLst>
            <c:ext xmlns:c16="http://schemas.microsoft.com/office/drawing/2014/chart" uri="{C3380CC4-5D6E-409C-BE32-E72D297353CC}">
              <c16:uniqueId val="{00000001-83A0-4182-ACD3-8D26691FDA7C}"/>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0.23076923076923078</c:v>
              </c:pt>
              <c:pt idx="1">
                <c:v>0</c:v>
              </c:pt>
            </c:numLit>
          </c:val>
          <c:extLst>
            <c:ext xmlns:c16="http://schemas.microsoft.com/office/drawing/2014/chart" uri="{C3380CC4-5D6E-409C-BE32-E72D297353CC}">
              <c16:uniqueId val="{00000002-83A0-4182-ACD3-8D26691FDA7C}"/>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3.8461538461538464E-2</c:v>
              </c:pt>
              <c:pt idx="1">
                <c:v>0</c:v>
              </c:pt>
            </c:numLit>
          </c:val>
          <c:extLst>
            <c:ext xmlns:c16="http://schemas.microsoft.com/office/drawing/2014/chart" uri="{C3380CC4-5D6E-409C-BE32-E72D297353CC}">
              <c16:uniqueId val="{00000003-83A0-4182-ACD3-8D26691FDA7C}"/>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3.8461538461538464E-2</c:v>
              </c:pt>
              <c:pt idx="1">
                <c:v>0</c:v>
              </c:pt>
            </c:numLit>
          </c:val>
          <c:extLst>
            <c:ext xmlns:c16="http://schemas.microsoft.com/office/drawing/2014/chart" uri="{C3380CC4-5D6E-409C-BE32-E72D297353CC}">
              <c16:uniqueId val="{00000004-83A0-4182-ACD3-8D26691FDA7C}"/>
            </c:ext>
          </c:extLst>
        </c:ser>
        <c:dLbls>
          <c:showLegendKey val="0"/>
          <c:showVal val="0"/>
          <c:showCatName val="0"/>
          <c:showSerName val="0"/>
          <c:showPercent val="0"/>
          <c:showBubbleSize val="0"/>
        </c:dLbls>
        <c:gapWidth val="150"/>
        <c:axId val="433282016"/>
        <c:axId val="433282408"/>
      </c:barChart>
      <c:catAx>
        <c:axId val="433282016"/>
        <c:scaling>
          <c:orientation val="minMax"/>
        </c:scaling>
        <c:delete val="0"/>
        <c:axPos val="l"/>
        <c:numFmt formatCode="General" sourceLinked="0"/>
        <c:majorTickMark val="out"/>
        <c:minorTickMark val="none"/>
        <c:tickLblPos val="nextTo"/>
        <c:txPr>
          <a:bodyPr/>
          <a:lstStyle/>
          <a:p>
            <a:pPr>
              <a:defRPr b="1"/>
            </a:pPr>
            <a:endParaRPr lang="es-CO"/>
          </a:p>
        </c:txPr>
        <c:crossAx val="433282408"/>
        <c:crosses val="autoZero"/>
        <c:auto val="1"/>
        <c:lblAlgn val="ctr"/>
        <c:lblOffset val="100"/>
        <c:noMultiLvlLbl val="0"/>
      </c:catAx>
      <c:valAx>
        <c:axId val="433282408"/>
        <c:scaling>
          <c:orientation val="minMax"/>
        </c:scaling>
        <c:delete val="1"/>
        <c:axPos val="b"/>
        <c:numFmt formatCode="0.00%" sourceLinked="1"/>
        <c:majorTickMark val="out"/>
        <c:minorTickMark val="none"/>
        <c:tickLblPos val="none"/>
        <c:crossAx val="43328201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DA-401F-9CBB-99A32C62278B}"/>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DA-401F-9CBB-99A32C62278B}"/>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DA-401F-9CBB-99A32C62278B}"/>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DA-401F-9CBB-99A32C62278B}"/>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DA-401F-9CBB-99A32C62278B}"/>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2.6595744680851063E-3</c:v>
              </c:pt>
              <c:pt idx="1">
                <c:v>2.6595744680851063E-3</c:v>
              </c:pt>
              <c:pt idx="2">
                <c:v>8.2446808510638292E-2</c:v>
              </c:pt>
              <c:pt idx="3">
                <c:v>0.54255319148936165</c:v>
              </c:pt>
              <c:pt idx="4">
                <c:v>0.36968085106382981</c:v>
              </c:pt>
            </c:numLit>
          </c:val>
          <c:extLst>
            <c:ext xmlns:c16="http://schemas.microsoft.com/office/drawing/2014/chart" uri="{C3380CC4-5D6E-409C-BE32-E72D297353CC}">
              <c16:uniqueId val="{00000005-44DA-401F-9CBB-99A32C62278B}"/>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8.2508250825082508E-2</c:v>
              </c:pt>
              <c:pt idx="1">
                <c:v>1.65016501650165E-2</c:v>
              </c:pt>
              <c:pt idx="2">
                <c:v>1.3201320132013201E-2</c:v>
              </c:pt>
              <c:pt idx="3">
                <c:v>4.9504950495049507E-2</c:v>
              </c:pt>
              <c:pt idx="4">
                <c:v>1.3201320132013201E-2</c:v>
              </c:pt>
              <c:pt idx="5">
                <c:v>0.24422442244224424</c:v>
              </c:pt>
            </c:numLit>
          </c:val>
          <c:extLst>
            <c:ext xmlns:c16="http://schemas.microsoft.com/office/drawing/2014/chart" uri="{C3380CC4-5D6E-409C-BE32-E72D297353CC}">
              <c16:uniqueId val="{00000000-8223-46C5-883C-5F1FF9538ECD}"/>
            </c:ext>
          </c:extLst>
        </c:ser>
        <c:dLbls>
          <c:showLegendKey val="0"/>
          <c:showVal val="0"/>
          <c:showCatName val="0"/>
          <c:showSerName val="0"/>
          <c:showPercent val="0"/>
          <c:showBubbleSize val="0"/>
        </c:dLbls>
        <c:gapWidth val="150"/>
        <c:axId val="435586104"/>
        <c:axId val="435586496"/>
      </c:barChart>
      <c:catAx>
        <c:axId val="435586104"/>
        <c:scaling>
          <c:orientation val="minMax"/>
        </c:scaling>
        <c:delete val="0"/>
        <c:axPos val="b"/>
        <c:numFmt formatCode="General" sourceLinked="0"/>
        <c:majorTickMark val="out"/>
        <c:minorTickMark val="none"/>
        <c:tickLblPos val="nextTo"/>
        <c:txPr>
          <a:bodyPr/>
          <a:lstStyle/>
          <a:p>
            <a:pPr>
              <a:defRPr b="1"/>
            </a:pPr>
            <a:endParaRPr lang="es-CO"/>
          </a:p>
        </c:txPr>
        <c:crossAx val="435586496"/>
        <c:crosses val="autoZero"/>
        <c:auto val="1"/>
        <c:lblAlgn val="ctr"/>
        <c:lblOffset val="100"/>
        <c:noMultiLvlLbl val="0"/>
      </c:catAx>
      <c:valAx>
        <c:axId val="435586496"/>
        <c:scaling>
          <c:orientation val="minMax"/>
        </c:scaling>
        <c:delete val="1"/>
        <c:axPos val="l"/>
        <c:numFmt formatCode="0.00%" sourceLinked="1"/>
        <c:majorTickMark val="out"/>
        <c:minorTickMark val="none"/>
        <c:tickLblPos val="none"/>
        <c:crossAx val="43558610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0.14521452145214522</c:v>
              </c:pt>
              <c:pt idx="1">
                <c:v>8.1081081081081086E-2</c:v>
              </c:pt>
            </c:numLit>
          </c:val>
          <c:extLst>
            <c:ext xmlns:c16="http://schemas.microsoft.com/office/drawing/2014/chart" uri="{C3380CC4-5D6E-409C-BE32-E72D297353CC}">
              <c16:uniqueId val="{00000000-5AE2-458E-BBF6-424F6B8057D2}"/>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0.40924092409240925</c:v>
              </c:pt>
              <c:pt idx="1">
                <c:v>0.43243243243243246</c:v>
              </c:pt>
            </c:numLit>
          </c:val>
          <c:extLst>
            <c:ext xmlns:c16="http://schemas.microsoft.com/office/drawing/2014/chart" uri="{C3380CC4-5D6E-409C-BE32-E72D297353CC}">
              <c16:uniqueId val="{00000001-5AE2-458E-BBF6-424F6B8057D2}"/>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0.30363036303630364</c:v>
              </c:pt>
              <c:pt idx="1">
                <c:v>0.3783783783783784</c:v>
              </c:pt>
            </c:numLit>
          </c:val>
          <c:extLst>
            <c:ext xmlns:c16="http://schemas.microsoft.com/office/drawing/2014/chart" uri="{C3380CC4-5D6E-409C-BE32-E72D297353CC}">
              <c16:uniqueId val="{00000002-5AE2-458E-BBF6-424F6B8057D2}"/>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3.3003300330033E-2</c:v>
              </c:pt>
              <c:pt idx="1">
                <c:v>5.4054054054054057E-2</c:v>
              </c:pt>
            </c:numLit>
          </c:val>
          <c:extLst>
            <c:ext xmlns:c16="http://schemas.microsoft.com/office/drawing/2014/chart" uri="{C3380CC4-5D6E-409C-BE32-E72D297353CC}">
              <c16:uniqueId val="{00000003-5AE2-458E-BBF6-424F6B8057D2}"/>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5AE2-458E-BBF6-424F6B8057D2}"/>
                </c:ext>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5AE2-458E-BBF6-424F6B8057D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0.10891089108910891</c:v>
              </c:pt>
              <c:pt idx="1">
                <c:v>5.4054054054054057E-2</c:v>
              </c:pt>
            </c:numLit>
          </c:val>
          <c:extLst>
            <c:ext xmlns:c16="http://schemas.microsoft.com/office/drawing/2014/chart" uri="{C3380CC4-5D6E-409C-BE32-E72D297353CC}">
              <c16:uniqueId val="{00000006-5AE2-458E-BBF6-424F6B8057D2}"/>
            </c:ext>
          </c:extLst>
        </c:ser>
        <c:dLbls>
          <c:showLegendKey val="0"/>
          <c:showVal val="0"/>
          <c:showCatName val="0"/>
          <c:showSerName val="0"/>
          <c:showPercent val="0"/>
          <c:showBubbleSize val="0"/>
        </c:dLbls>
        <c:gapWidth val="150"/>
        <c:overlap val="100"/>
        <c:axId val="435587280"/>
        <c:axId val="435587672"/>
      </c:barChart>
      <c:catAx>
        <c:axId val="4355872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35587672"/>
        <c:crosses val="autoZero"/>
        <c:auto val="1"/>
        <c:lblAlgn val="ctr"/>
        <c:lblOffset val="100"/>
        <c:noMultiLvlLbl val="0"/>
      </c:catAx>
      <c:valAx>
        <c:axId val="435587672"/>
        <c:scaling>
          <c:orientation val="minMax"/>
        </c:scaling>
        <c:delete val="1"/>
        <c:axPos val="b"/>
        <c:numFmt formatCode="0%" sourceLinked="1"/>
        <c:majorTickMark val="out"/>
        <c:minorTickMark val="none"/>
        <c:tickLblPos val="none"/>
        <c:crossAx val="435587280"/>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BFA-45E2-8B04-71B00A6E0445}"/>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BFA-45E2-8B04-71B00A6E0445}"/>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BFA-45E2-8B04-71B00A6E0445}"/>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BFA-45E2-8B04-71B00A6E0445}"/>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BFA-45E2-8B04-71B00A6E0445}"/>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0.13823529411764707</c:v>
              </c:pt>
              <c:pt idx="1">
                <c:v>0.41176470588235292</c:v>
              </c:pt>
              <c:pt idx="2">
                <c:v>0.31176470588235294</c:v>
              </c:pt>
              <c:pt idx="3">
                <c:v>3.5294117647058823E-2</c:v>
              </c:pt>
              <c:pt idx="4">
                <c:v>0.10294117647058823</c:v>
              </c:pt>
            </c:numLit>
          </c:val>
          <c:extLst>
            <c:ext xmlns:c16="http://schemas.microsoft.com/office/drawing/2014/chart" uri="{C3380CC4-5D6E-409C-BE32-E72D297353CC}">
              <c16:uniqueId val="{00000005-ABFA-45E2-8B04-71B00A6E044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0.16216216216216217</c:v>
              </c:pt>
              <c:pt idx="1">
                <c:v>0.16</c:v>
              </c:pt>
              <c:pt idx="2">
                <c:v>0.18181818181818182</c:v>
              </c:pt>
            </c:numLit>
          </c:val>
          <c:extLst>
            <c:ext xmlns:c16="http://schemas.microsoft.com/office/drawing/2014/chart" uri="{C3380CC4-5D6E-409C-BE32-E72D297353CC}">
              <c16:uniqueId val="{00000000-5973-410D-991B-0455A8B721CA}"/>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0.40540540540540543</c:v>
              </c:pt>
              <c:pt idx="1">
                <c:v>0.4</c:v>
              </c:pt>
              <c:pt idx="2">
                <c:v>0.63636363636363635</c:v>
              </c:pt>
            </c:numLit>
          </c:val>
          <c:extLst>
            <c:ext xmlns:c16="http://schemas.microsoft.com/office/drawing/2014/chart" uri="{C3380CC4-5D6E-409C-BE32-E72D297353CC}">
              <c16:uniqueId val="{00000001-5973-410D-991B-0455A8B721CA}"/>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0.40540540540540543</c:v>
              </c:pt>
              <c:pt idx="1">
                <c:v>0.44</c:v>
              </c:pt>
              <c:pt idx="2">
                <c:v>0.18181818181818182</c:v>
              </c:pt>
            </c:numLit>
          </c:val>
          <c:extLst>
            <c:ext xmlns:c16="http://schemas.microsoft.com/office/drawing/2014/chart" uri="{C3380CC4-5D6E-409C-BE32-E72D297353CC}">
              <c16:uniqueId val="{00000002-5973-410D-991B-0455A8B721CA}"/>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73-410D-991B-0455A8B721CA}"/>
                </c:ext>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73-410D-991B-0455A8B721CA}"/>
                </c:ext>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73-410D-991B-0455A8B721CA}"/>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2.7027027027027029E-2</c:v>
              </c:pt>
              <c:pt idx="1">
                <c:v>0</c:v>
              </c:pt>
              <c:pt idx="2">
                <c:v>0</c:v>
              </c:pt>
            </c:numLit>
          </c:val>
          <c:extLst>
            <c:ext xmlns:c16="http://schemas.microsoft.com/office/drawing/2014/chart" uri="{C3380CC4-5D6E-409C-BE32-E72D297353CC}">
              <c16:uniqueId val="{00000006-5973-410D-991B-0455A8B721CA}"/>
            </c:ext>
          </c:extLst>
        </c:ser>
        <c:dLbls>
          <c:showLegendKey val="0"/>
          <c:showVal val="0"/>
          <c:showCatName val="0"/>
          <c:showSerName val="0"/>
          <c:showPercent val="0"/>
          <c:showBubbleSize val="0"/>
        </c:dLbls>
        <c:gapWidth val="150"/>
        <c:overlap val="100"/>
        <c:axId val="435588848"/>
        <c:axId val="435589240"/>
      </c:barChart>
      <c:catAx>
        <c:axId val="435588848"/>
        <c:scaling>
          <c:orientation val="minMax"/>
        </c:scaling>
        <c:delete val="0"/>
        <c:axPos val="l"/>
        <c:numFmt formatCode="General" sourceLinked="0"/>
        <c:majorTickMark val="out"/>
        <c:minorTickMark val="none"/>
        <c:tickLblPos val="nextTo"/>
        <c:txPr>
          <a:bodyPr/>
          <a:lstStyle/>
          <a:p>
            <a:pPr>
              <a:defRPr sz="1400" b="1"/>
            </a:pPr>
            <a:endParaRPr lang="es-CO"/>
          </a:p>
        </c:txPr>
        <c:crossAx val="435589240"/>
        <c:crosses val="autoZero"/>
        <c:auto val="1"/>
        <c:lblAlgn val="ctr"/>
        <c:lblOffset val="100"/>
        <c:noMultiLvlLbl val="0"/>
      </c:catAx>
      <c:valAx>
        <c:axId val="435589240"/>
        <c:scaling>
          <c:orientation val="minMax"/>
        </c:scaling>
        <c:delete val="1"/>
        <c:axPos val="b"/>
        <c:numFmt formatCode="0%" sourceLinked="1"/>
        <c:majorTickMark val="out"/>
        <c:minorTickMark val="none"/>
        <c:tickLblPos val="none"/>
        <c:crossAx val="435588848"/>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FE6-4925-837C-D7850087E0FB}"/>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FE6-4925-837C-D7850087E0FB}"/>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FE6-4925-837C-D7850087E0FB}"/>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FE6-4925-837C-D7850087E0FB}"/>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FE6-4925-837C-D7850087E0FB}"/>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0.16438356164383561</c:v>
              </c:pt>
              <c:pt idx="1">
                <c:v>0.43835616438356162</c:v>
              </c:pt>
              <c:pt idx="2">
                <c:v>0.38356164383561642</c:v>
              </c:pt>
              <c:pt idx="3">
                <c:v>1.3698630136986301E-2</c:v>
              </c:pt>
            </c:numLit>
          </c:val>
          <c:extLst>
            <c:ext xmlns:c16="http://schemas.microsoft.com/office/drawing/2014/chart" uri="{C3380CC4-5D6E-409C-BE32-E72D297353CC}">
              <c16:uniqueId val="{00000005-DFE6-4925-837C-D7850087E0F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0C6-40F5-984C-D5977C9DAF99}"/>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0C6-40F5-984C-D5977C9DAF99}"/>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0C6-40F5-984C-D5977C9DAF99}"/>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0C6-40F5-984C-D5977C9DAF99}"/>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0C6-40F5-984C-D5977C9DAF99}"/>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0.1388888888888889</c:v>
              </c:pt>
              <c:pt idx="1">
                <c:v>0.5</c:v>
              </c:pt>
              <c:pt idx="2">
                <c:v>8.3333333333333329E-2</c:v>
              </c:pt>
              <c:pt idx="3">
                <c:v>0</c:v>
              </c:pt>
              <c:pt idx="4">
                <c:v>0.27777777777777779</c:v>
              </c:pt>
            </c:numLit>
          </c:val>
          <c:extLst>
            <c:ext xmlns:c16="http://schemas.microsoft.com/office/drawing/2014/chart" uri="{C3380CC4-5D6E-409C-BE32-E72D297353CC}">
              <c16:uniqueId val="{00000005-40C6-40F5-984C-D5977C9DAF9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835-486A-913E-4ACBF96195A2}"/>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835-486A-913E-4ACBF96195A2}"/>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835-486A-913E-4ACBF96195A2}"/>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835-486A-913E-4ACBF96195A2}"/>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835-486A-913E-4ACBF96195A2}"/>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2.7777777777777776E-2</c:v>
              </c:pt>
              <c:pt idx="1">
                <c:v>0.3611111111111111</c:v>
              </c:pt>
              <c:pt idx="2">
                <c:v>0.25</c:v>
              </c:pt>
              <c:pt idx="3">
                <c:v>2.7777777777777776E-2</c:v>
              </c:pt>
              <c:pt idx="4">
                <c:v>0.33333333333333331</c:v>
              </c:pt>
            </c:numLit>
          </c:val>
          <c:extLst>
            <c:ext xmlns:c16="http://schemas.microsoft.com/office/drawing/2014/chart" uri="{C3380CC4-5D6E-409C-BE32-E72D297353CC}">
              <c16:uniqueId val="{00000005-3835-486A-913E-4ACBF96195A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329-4328-BD5B-D370078F9FDA}"/>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329-4328-BD5B-D370078F9FDA}"/>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329-4328-BD5B-D370078F9FDA}"/>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329-4328-BD5B-D370078F9FDA}"/>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329-4328-BD5B-D370078F9FDA}"/>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0.1388888888888889</c:v>
              </c:pt>
              <c:pt idx="1">
                <c:v>0.44444444444444442</c:v>
              </c:pt>
              <c:pt idx="2">
                <c:v>8.3333333333333329E-2</c:v>
              </c:pt>
              <c:pt idx="3">
                <c:v>2.7777777777777776E-2</c:v>
              </c:pt>
              <c:pt idx="4">
                <c:v>0.30555555555555558</c:v>
              </c:pt>
            </c:numLit>
          </c:val>
          <c:extLst>
            <c:ext xmlns:c16="http://schemas.microsoft.com/office/drawing/2014/chart" uri="{C3380CC4-5D6E-409C-BE32-E72D297353CC}">
              <c16:uniqueId val="{00000005-C329-4328-BD5B-D370078F9FD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E02-4E21-A632-D12AFCDF7759}"/>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E02-4E21-A632-D12AFCDF7759}"/>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E02-4E21-A632-D12AFCDF7759}"/>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E02-4E21-A632-D12AFCDF7759}"/>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E02-4E21-A632-D12AFCDF7759}"/>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0.1111111111111111</c:v>
              </c:pt>
              <c:pt idx="1">
                <c:v>0.3888888888888889</c:v>
              </c:pt>
              <c:pt idx="2">
                <c:v>0.16666666666666666</c:v>
              </c:pt>
              <c:pt idx="3">
                <c:v>5.5555555555555552E-2</c:v>
              </c:pt>
              <c:pt idx="4">
                <c:v>0.27777777777777779</c:v>
              </c:pt>
            </c:numLit>
          </c:val>
          <c:extLst>
            <c:ext xmlns:c16="http://schemas.microsoft.com/office/drawing/2014/chart" uri="{C3380CC4-5D6E-409C-BE32-E72D297353CC}">
              <c16:uniqueId val="{00000005-AE02-4E21-A632-D12AFCDF775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0.61111111111111116</c:v>
              </c:pt>
              <c:pt idx="1">
                <c:v>0</c:v>
              </c:pt>
            </c:numLit>
          </c:val>
          <c:extLst>
            <c:ext xmlns:c16="http://schemas.microsoft.com/office/drawing/2014/chart" uri="{C3380CC4-5D6E-409C-BE32-E72D297353CC}">
              <c16:uniqueId val="{00000000-CFDA-4C61-86CA-5D7327C90546}"/>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0.44444444444444442</c:v>
              </c:pt>
              <c:pt idx="1">
                <c:v>0</c:v>
              </c:pt>
            </c:numLit>
          </c:val>
          <c:extLst>
            <c:ext xmlns:c16="http://schemas.microsoft.com/office/drawing/2014/chart" uri="{C3380CC4-5D6E-409C-BE32-E72D297353CC}">
              <c16:uniqueId val="{00000001-CFDA-4C61-86CA-5D7327C90546}"/>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0.3888888888888889</c:v>
              </c:pt>
              <c:pt idx="1">
                <c:v>0</c:v>
              </c:pt>
            </c:numLit>
          </c:val>
          <c:extLst>
            <c:ext xmlns:c16="http://schemas.microsoft.com/office/drawing/2014/chart" uri="{C3380CC4-5D6E-409C-BE32-E72D297353CC}">
              <c16:uniqueId val="{00000002-CFDA-4C61-86CA-5D7327C90546}"/>
            </c:ext>
          </c:extLst>
        </c:ser>
        <c:dLbls>
          <c:showLegendKey val="0"/>
          <c:showVal val="0"/>
          <c:showCatName val="0"/>
          <c:showSerName val="0"/>
          <c:showPercent val="0"/>
          <c:showBubbleSize val="0"/>
        </c:dLbls>
        <c:gapWidth val="150"/>
        <c:axId val="433427568"/>
        <c:axId val="433427960"/>
      </c:barChart>
      <c:catAx>
        <c:axId val="433427568"/>
        <c:scaling>
          <c:orientation val="minMax"/>
        </c:scaling>
        <c:delete val="0"/>
        <c:axPos val="l"/>
        <c:numFmt formatCode="General" sourceLinked="0"/>
        <c:majorTickMark val="out"/>
        <c:minorTickMark val="none"/>
        <c:tickLblPos val="nextTo"/>
        <c:txPr>
          <a:bodyPr/>
          <a:lstStyle/>
          <a:p>
            <a:pPr>
              <a:defRPr sz="1800" b="1"/>
            </a:pPr>
            <a:endParaRPr lang="es-CO"/>
          </a:p>
        </c:txPr>
        <c:crossAx val="433427960"/>
        <c:crosses val="autoZero"/>
        <c:auto val="1"/>
        <c:lblAlgn val="ctr"/>
        <c:lblOffset val="100"/>
        <c:noMultiLvlLbl val="0"/>
      </c:catAx>
      <c:valAx>
        <c:axId val="433427960"/>
        <c:scaling>
          <c:orientation val="minMax"/>
        </c:scaling>
        <c:delete val="1"/>
        <c:axPos val="b"/>
        <c:numFmt formatCode="0.00%" sourceLinked="1"/>
        <c:majorTickMark val="out"/>
        <c:minorTickMark val="none"/>
        <c:tickLblPos val="none"/>
        <c:crossAx val="433427568"/>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BDC-4108-B437-9444D821658C}"/>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BDC-4108-B437-9444D821658C}"/>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BDC-4108-B437-9444D821658C}"/>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BDC-4108-B437-9444D821658C}"/>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BDC-4108-B437-9444D821658C}"/>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0.1388888888888889</c:v>
              </c:pt>
              <c:pt idx="1">
                <c:v>0.41666666666666669</c:v>
              </c:pt>
              <c:pt idx="2">
                <c:v>2.7777777777777776E-2</c:v>
              </c:pt>
              <c:pt idx="3">
                <c:v>2.7777777777777776E-2</c:v>
              </c:pt>
              <c:pt idx="4">
                <c:v>0.3888888888888889</c:v>
              </c:pt>
            </c:numLit>
          </c:val>
          <c:extLst>
            <c:ext xmlns:c16="http://schemas.microsoft.com/office/drawing/2014/chart" uri="{C3380CC4-5D6E-409C-BE32-E72D297353CC}">
              <c16:uniqueId val="{00000005-1BDC-4108-B437-9444D821658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9B6-4F3D-B2F0-BB24B8447A08}"/>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9B6-4F3D-B2F0-BB24B8447A08}"/>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9B6-4F3D-B2F0-BB24B8447A08}"/>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9B6-4F3D-B2F0-BB24B8447A08}"/>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9B6-4F3D-B2F0-BB24B8447A08}"/>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0.16666666666666666</c:v>
              </c:pt>
              <c:pt idx="1">
                <c:v>0.44444444444444442</c:v>
              </c:pt>
              <c:pt idx="2">
                <c:v>0.1111111111111111</c:v>
              </c:pt>
              <c:pt idx="3">
                <c:v>2.7777777777777776E-2</c:v>
              </c:pt>
              <c:pt idx="4">
                <c:v>0.25</c:v>
              </c:pt>
            </c:numLit>
          </c:val>
          <c:extLst>
            <c:ext xmlns:c16="http://schemas.microsoft.com/office/drawing/2014/chart" uri="{C3380CC4-5D6E-409C-BE32-E72D297353CC}">
              <c16:uniqueId val="{00000005-E9B6-4F3D-B2F0-BB24B8447A0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DB5-48A0-9129-A135F9DA1404}"/>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DB5-48A0-9129-A135F9DA1404}"/>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DB5-48A0-9129-A135F9DA1404}"/>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DB5-48A0-9129-A135F9DA1404}"/>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DB5-48A0-9129-A135F9DA1404}"/>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0.45652173913043476</c:v>
              </c:pt>
              <c:pt idx="1">
                <c:v>0.34782608695652173</c:v>
              </c:pt>
              <c:pt idx="2">
                <c:v>0</c:v>
              </c:pt>
              <c:pt idx="3">
                <c:v>0</c:v>
              </c:pt>
            </c:numLit>
          </c:val>
          <c:extLst>
            <c:ext xmlns:c16="http://schemas.microsoft.com/office/drawing/2014/chart" uri="{C3380CC4-5D6E-409C-BE32-E72D297353CC}">
              <c16:uniqueId val="{00000005-BDB5-48A0-9129-A135F9DA140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1-CBC0-4829-A37A-9AC619BD2691}"/>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CBC0-4829-A37A-9AC619BD2691}"/>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0.39285714285714285</c:v>
              </c:pt>
              <c:pt idx="1">
                <c:v>0.2857142857142857</c:v>
              </c:pt>
              <c:pt idx="2">
                <c:v>0.25</c:v>
              </c:pt>
            </c:numLit>
          </c:val>
          <c:extLst>
            <c:ext xmlns:c16="http://schemas.microsoft.com/office/drawing/2014/chart" uri="{C3380CC4-5D6E-409C-BE32-E72D297353CC}">
              <c16:uniqueId val="{00000004-CBC0-4829-A37A-9AC619BD2691}"/>
            </c:ext>
          </c:extLst>
        </c:ser>
        <c:dLbls>
          <c:showLegendKey val="0"/>
          <c:showVal val="0"/>
          <c:showCatName val="0"/>
          <c:showSerName val="0"/>
          <c:showPercent val="0"/>
          <c:showBubbleSize val="0"/>
        </c:dLbls>
        <c:gapWidth val="219"/>
        <c:overlap val="-27"/>
        <c:axId val="435886240"/>
        <c:axId val="436416264"/>
      </c:barChart>
      <c:catAx>
        <c:axId val="435886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36416264"/>
        <c:crosses val="autoZero"/>
        <c:auto val="1"/>
        <c:lblAlgn val="ctr"/>
        <c:lblOffset val="100"/>
        <c:noMultiLvlLbl val="0"/>
      </c:catAx>
      <c:valAx>
        <c:axId val="436416264"/>
        <c:scaling>
          <c:orientation val="minMax"/>
        </c:scaling>
        <c:delete val="1"/>
        <c:axPos val="l"/>
        <c:numFmt formatCode="0.00%" sourceLinked="1"/>
        <c:majorTickMark val="none"/>
        <c:minorTickMark val="none"/>
        <c:tickLblPos val="none"/>
        <c:crossAx val="4358862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0.90106951871657759</c:v>
              </c:pt>
              <c:pt idx="1">
                <c:v>8.5561497326203204E-2</c:v>
              </c:pt>
              <c:pt idx="2">
                <c:v>8.0213903743315516E-3</c:v>
              </c:pt>
              <c:pt idx="3">
                <c:v>0</c:v>
              </c:pt>
              <c:pt idx="4">
                <c:v>0</c:v>
              </c:pt>
              <c:pt idx="5">
                <c:v>0</c:v>
              </c:pt>
              <c:pt idx="6">
                <c:v>0</c:v>
              </c:pt>
            </c:numLit>
          </c:val>
          <c:extLst>
            <c:ext xmlns:c16="http://schemas.microsoft.com/office/drawing/2014/chart" uri="{C3380CC4-5D6E-409C-BE32-E72D297353CC}">
              <c16:uniqueId val="{00000000-B726-4C79-9DF3-1E2437008BDC}"/>
            </c:ext>
          </c:extLst>
        </c:ser>
        <c:dLbls>
          <c:showLegendKey val="0"/>
          <c:showVal val="0"/>
          <c:showCatName val="0"/>
          <c:showSerName val="0"/>
          <c:showPercent val="0"/>
          <c:showBubbleSize val="0"/>
        </c:dLbls>
        <c:gapWidth val="219"/>
        <c:overlap val="-27"/>
        <c:axId val="436417048"/>
        <c:axId val="436417440"/>
      </c:barChart>
      <c:catAx>
        <c:axId val="43641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36417440"/>
        <c:crosses val="autoZero"/>
        <c:auto val="1"/>
        <c:lblAlgn val="ctr"/>
        <c:lblOffset val="100"/>
        <c:noMultiLvlLbl val="0"/>
      </c:catAx>
      <c:valAx>
        <c:axId val="436417440"/>
        <c:scaling>
          <c:orientation val="minMax"/>
        </c:scaling>
        <c:delete val="1"/>
        <c:axPos val="l"/>
        <c:numFmt formatCode="0.0%" sourceLinked="1"/>
        <c:majorTickMark val="none"/>
        <c:minorTickMark val="none"/>
        <c:tickLblPos val="none"/>
        <c:crossAx val="436417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D8F-42EC-AA22-1C477877C087}"/>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D8F-42EC-AA22-1C477877C087}"/>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D8F-42EC-AA22-1C477877C087}"/>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D8F-42EC-AA22-1C477877C087}"/>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D8F-42EC-AA22-1C477877C087}"/>
                </c:ext>
              </c:extLst>
            </c:dLbl>
            <c:dLbl>
              <c:idx val="5"/>
              <c:delete val="1"/>
              <c:extLst>
                <c:ext xmlns:c15="http://schemas.microsoft.com/office/drawing/2012/chart" uri="{CE6537A1-D6FC-4f65-9D91-7224C49458BB}"/>
                <c:ext xmlns:c16="http://schemas.microsoft.com/office/drawing/2014/chart" uri="{C3380CC4-5D6E-409C-BE32-E72D297353CC}">
                  <c16:uniqueId val="{00000005-6D8F-42EC-AA22-1C477877C087}"/>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7.9365079365079361E-3</c:v>
              </c:pt>
              <c:pt idx="1">
                <c:v>3.439153439153439E-2</c:v>
              </c:pt>
              <c:pt idx="2">
                <c:v>1.3227513227513227E-2</c:v>
              </c:pt>
              <c:pt idx="3">
                <c:v>0.39417989417989419</c:v>
              </c:pt>
            </c:numLit>
          </c:val>
          <c:extLst>
            <c:ext xmlns:c16="http://schemas.microsoft.com/office/drawing/2014/chart" uri="{C3380CC4-5D6E-409C-BE32-E72D297353CC}">
              <c16:uniqueId val="{00000006-6D8F-42EC-AA22-1C477877C08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B8F-4129-969E-116B2F367FAA}"/>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B8F-4129-969E-116B2F367FAA}"/>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B8F-4129-969E-116B2F367FAA}"/>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B8F-4129-969E-116B2F367FAA}"/>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B8F-4129-969E-116B2F367FAA}"/>
                </c:ext>
              </c:extLst>
            </c:dLbl>
            <c:dLbl>
              <c:idx val="5"/>
              <c:delete val="1"/>
              <c:extLst>
                <c:ext xmlns:c15="http://schemas.microsoft.com/office/drawing/2012/chart" uri="{CE6537A1-D6FC-4f65-9D91-7224C49458BB}"/>
                <c:ext xmlns:c16="http://schemas.microsoft.com/office/drawing/2014/chart" uri="{C3380CC4-5D6E-409C-BE32-E72D297353CC}">
                  <c16:uniqueId val="{00000005-9B8F-4129-969E-116B2F367FAA}"/>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4.2654028436018961E-2</c:v>
              </c:pt>
              <c:pt idx="1">
                <c:v>0.26540284360189575</c:v>
              </c:pt>
              <c:pt idx="2">
                <c:v>4.9763033175355451E-2</c:v>
              </c:pt>
              <c:pt idx="3">
                <c:v>2.3696682464454978E-3</c:v>
              </c:pt>
              <c:pt idx="4">
                <c:v>5.9241706161137442E-2</c:v>
              </c:pt>
            </c:numLit>
          </c:val>
          <c:extLst>
            <c:ext xmlns:c16="http://schemas.microsoft.com/office/drawing/2014/chart" uri="{C3380CC4-5D6E-409C-BE32-E72D297353CC}">
              <c16:uniqueId val="{00000006-9B8F-4129-969E-116B2F367FA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3AE-41EF-895D-6CA818FA7926}"/>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3AE-41EF-895D-6CA818FA7926}"/>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3AE-41EF-895D-6CA818FA7926}"/>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3AE-41EF-895D-6CA818FA7926}"/>
                </c:ext>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3AE-41EF-895D-6CA818FA7926}"/>
                </c:ext>
              </c:extLst>
            </c:dLbl>
            <c:dLbl>
              <c:idx val="5"/>
              <c:delete val="1"/>
              <c:extLst>
                <c:ext xmlns:c15="http://schemas.microsoft.com/office/drawing/2012/chart" uri="{CE6537A1-D6FC-4f65-9D91-7224C49458BB}"/>
                <c:ext xmlns:c16="http://schemas.microsoft.com/office/drawing/2014/chart" uri="{C3380CC4-5D6E-409C-BE32-E72D297353CC}">
                  <c16:uniqueId val="{00000005-83AE-41EF-895D-6CA818FA7926}"/>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8.2352941176470587E-2</c:v>
              </c:pt>
              <c:pt idx="1">
                <c:v>1.1764705882352941E-2</c:v>
              </c:pt>
              <c:pt idx="2">
                <c:v>0</c:v>
              </c:pt>
            </c:numLit>
          </c:val>
          <c:extLst>
            <c:ext xmlns:c16="http://schemas.microsoft.com/office/drawing/2014/chart" uri="{C3380CC4-5D6E-409C-BE32-E72D297353CC}">
              <c16:uniqueId val="{00000006-83AE-41EF-895D-6CA818FA792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948-4A6F-9D76-65885B190CD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948-4A6F-9D76-65885B190CD3}"/>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948-4A6F-9D76-65885B190CD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948-4A6F-9D76-65885B190CD3}"/>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948-4A6F-9D76-65885B190CD3}"/>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C948-4A6F-9D76-65885B190CD3}"/>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C948-4A6F-9D76-65885B190CD3}"/>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C948-4A6F-9D76-65885B190CD3}"/>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C948-4A6F-9D76-65885B190CD3}"/>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C948-4A6F-9D76-65885B190CD3}"/>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C948-4A6F-9D76-65885B190CD3}"/>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C948-4A6F-9D76-65885B190CD3}"/>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C948-4A6F-9D76-65885B190CD3}"/>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C948-4A6F-9D76-65885B190CD3}"/>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C948-4A6F-9D76-65885B190CD3}"/>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C948-4A6F-9D76-65885B190CD3}"/>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C948-4A6F-9D76-65885B190CD3}"/>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2</c:v>
              </c:pt>
              <c:pt idx="2">
                <c:v>0</c:v>
              </c:pt>
              <c:pt idx="3">
                <c:v>0</c:v>
              </c:pt>
              <c:pt idx="4">
                <c:v>1</c:v>
              </c:pt>
              <c:pt idx="5">
                <c:v>1</c:v>
              </c:pt>
              <c:pt idx="6">
                <c:v>2</c:v>
              </c:pt>
              <c:pt idx="7">
                <c:v>3</c:v>
              </c:pt>
              <c:pt idx="8">
                <c:v>0</c:v>
              </c:pt>
              <c:pt idx="9">
                <c:v>0</c:v>
              </c:pt>
              <c:pt idx="10">
                <c:v>0</c:v>
              </c:pt>
              <c:pt idx="11">
                <c:v>1</c:v>
              </c:pt>
              <c:pt idx="12">
                <c:v>16</c:v>
              </c:pt>
              <c:pt idx="13">
                <c:v>4</c:v>
              </c:pt>
              <c:pt idx="14">
                <c:v>3</c:v>
              </c:pt>
              <c:pt idx="15">
                <c:v>6</c:v>
              </c:pt>
              <c:pt idx="16">
                <c:v>6</c:v>
              </c:pt>
            </c:numLit>
          </c:val>
          <c:extLst>
            <c:ext xmlns:c16="http://schemas.microsoft.com/office/drawing/2014/chart" uri="{C3380CC4-5D6E-409C-BE32-E72D297353CC}">
              <c16:uniqueId val="{00000022-C948-4A6F-9D76-65885B190CD3}"/>
            </c:ext>
          </c:extLst>
        </c:ser>
        <c:dLbls>
          <c:showLegendKey val="0"/>
          <c:showVal val="0"/>
          <c:showCatName val="0"/>
          <c:showSerName val="0"/>
          <c:showPercent val="0"/>
          <c:showBubbleSize val="0"/>
        </c:dLbls>
        <c:gapWidth val="182"/>
        <c:axId val="436419400"/>
        <c:axId val="436419792"/>
      </c:barChart>
      <c:catAx>
        <c:axId val="436419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36419792"/>
        <c:crosses val="autoZero"/>
        <c:auto val="1"/>
        <c:lblAlgn val="ctr"/>
        <c:lblOffset val="100"/>
        <c:noMultiLvlLbl val="0"/>
      </c:catAx>
      <c:valAx>
        <c:axId val="436419792"/>
        <c:scaling>
          <c:orientation val="minMax"/>
        </c:scaling>
        <c:delete val="1"/>
        <c:axPos val="b"/>
        <c:numFmt formatCode="#,##0" sourceLinked="1"/>
        <c:majorTickMark val="none"/>
        <c:minorTickMark val="none"/>
        <c:tickLblPos val="nextTo"/>
        <c:crossAx val="436419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233-469E-9362-AB9B4E2D0604}"/>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233-469E-9362-AB9B4E2D0604}"/>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233-469E-9362-AB9B4E2D0604}"/>
                </c:ext>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233-469E-9362-AB9B4E2D0604}"/>
                </c:ext>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233-469E-9362-AB9B4E2D0604}"/>
                </c:ext>
              </c:extLst>
            </c:dLbl>
            <c:dLbl>
              <c:idx val="5"/>
              <c:delete val="1"/>
              <c:extLst>
                <c:ext xmlns:c15="http://schemas.microsoft.com/office/drawing/2012/chart" uri="{CE6537A1-D6FC-4f65-9D91-7224C49458BB}"/>
                <c:ext xmlns:c16="http://schemas.microsoft.com/office/drawing/2014/chart" uri="{C3380CC4-5D6E-409C-BE32-E72D297353CC}">
                  <c16:uniqueId val="{00000005-3233-469E-9362-AB9B4E2D0604}"/>
                </c:ext>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3.5294117647058823E-2</c:v>
              </c:pt>
              <c:pt idx="1">
                <c:v>1.1764705882352941E-2</c:v>
              </c:pt>
            </c:numLit>
          </c:val>
          <c:extLst>
            <c:ext xmlns:c16="http://schemas.microsoft.com/office/drawing/2014/chart" uri="{C3380CC4-5D6E-409C-BE32-E72D297353CC}">
              <c16:uniqueId val="{00000006-3233-469E-9362-AB9B4E2D060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5.9347181008902079E-3</c:v>
              </c:pt>
              <c:pt idx="1">
                <c:v>0</c:v>
              </c:pt>
              <c:pt idx="2">
                <c:v>7.6923076923076927E-2</c:v>
              </c:pt>
              <c:pt idx="3">
                <c:v>0</c:v>
              </c:pt>
            </c:numLit>
          </c:val>
          <c:extLst>
            <c:ext xmlns:c16="http://schemas.microsoft.com/office/drawing/2014/chart" uri="{C3380CC4-5D6E-409C-BE32-E72D297353CC}">
              <c16:uniqueId val="{00000000-4A51-4262-89D9-0D5205395E75}"/>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5.9347181008902079E-3</c:v>
              </c:pt>
              <c:pt idx="1">
                <c:v>0</c:v>
              </c:pt>
              <c:pt idx="2">
                <c:v>0</c:v>
              </c:pt>
              <c:pt idx="3">
                <c:v>0</c:v>
              </c:pt>
            </c:numLit>
          </c:val>
          <c:extLst>
            <c:ext xmlns:c16="http://schemas.microsoft.com/office/drawing/2014/chart" uri="{C3380CC4-5D6E-409C-BE32-E72D297353CC}">
              <c16:uniqueId val="{00000001-4A51-4262-89D9-0D5205395E75}"/>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1.7804154302670624E-2</c:v>
              </c:pt>
              <c:pt idx="1">
                <c:v>2.1739130434782608E-2</c:v>
              </c:pt>
              <c:pt idx="2">
                <c:v>0.15384615384615385</c:v>
              </c:pt>
              <c:pt idx="3">
                <c:v>0</c:v>
              </c:pt>
            </c:numLit>
          </c:val>
          <c:extLst>
            <c:ext xmlns:c16="http://schemas.microsoft.com/office/drawing/2014/chart" uri="{C3380CC4-5D6E-409C-BE32-E72D297353CC}">
              <c16:uniqueId val="{00000002-4A51-4262-89D9-0D5205395E75}"/>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2.967359050445104E-3</c:v>
              </c:pt>
              <c:pt idx="1">
                <c:v>0</c:v>
              </c:pt>
              <c:pt idx="2">
                <c:v>0</c:v>
              </c:pt>
              <c:pt idx="3">
                <c:v>0</c:v>
              </c:pt>
            </c:numLit>
          </c:val>
          <c:extLst>
            <c:ext xmlns:c16="http://schemas.microsoft.com/office/drawing/2014/chart" uri="{C3380CC4-5D6E-409C-BE32-E72D297353CC}">
              <c16:uniqueId val="{00000003-4A51-4262-89D9-0D5205395E75}"/>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8.9020771513353119E-3</c:v>
              </c:pt>
              <c:pt idx="1">
                <c:v>0</c:v>
              </c:pt>
              <c:pt idx="2">
                <c:v>0</c:v>
              </c:pt>
              <c:pt idx="3">
                <c:v>0</c:v>
              </c:pt>
            </c:numLit>
          </c:val>
          <c:extLst>
            <c:ext xmlns:c16="http://schemas.microsoft.com/office/drawing/2014/chart" uri="{C3380CC4-5D6E-409C-BE32-E72D297353CC}">
              <c16:uniqueId val="{00000004-4A51-4262-89D9-0D5205395E75}"/>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8.9020771513353119E-3</c:v>
              </c:pt>
              <c:pt idx="1">
                <c:v>0</c:v>
              </c:pt>
              <c:pt idx="2">
                <c:v>3.8461538461538464E-2</c:v>
              </c:pt>
              <c:pt idx="3">
                <c:v>0</c:v>
              </c:pt>
            </c:numLit>
          </c:val>
          <c:extLst>
            <c:ext xmlns:c16="http://schemas.microsoft.com/office/drawing/2014/chart" uri="{C3380CC4-5D6E-409C-BE32-E72D297353CC}">
              <c16:uniqueId val="{00000005-4A51-4262-89D9-0D5205395E75}"/>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7.6923076923076927E-2</c:v>
              </c:pt>
              <c:pt idx="3">
                <c:v>0</c:v>
              </c:pt>
            </c:numLit>
          </c:val>
          <c:extLst>
            <c:ext xmlns:c16="http://schemas.microsoft.com/office/drawing/2014/chart" uri="{C3380CC4-5D6E-409C-BE32-E72D297353CC}">
              <c16:uniqueId val="{00000006-4A51-4262-89D9-0D5205395E75}"/>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0.19584569732937684</c:v>
              </c:pt>
              <c:pt idx="1">
                <c:v>0.58695652173913049</c:v>
              </c:pt>
              <c:pt idx="2">
                <c:v>0.53846153846153844</c:v>
              </c:pt>
              <c:pt idx="3">
                <c:v>0</c:v>
              </c:pt>
            </c:numLit>
          </c:val>
          <c:extLst>
            <c:ext xmlns:c16="http://schemas.microsoft.com/office/drawing/2014/chart" uri="{C3380CC4-5D6E-409C-BE32-E72D297353CC}">
              <c16:uniqueId val="{00000007-4A51-4262-89D9-0D5205395E75}"/>
            </c:ext>
          </c:extLst>
        </c:ser>
        <c:dLbls>
          <c:showLegendKey val="0"/>
          <c:showVal val="0"/>
          <c:showCatName val="0"/>
          <c:showSerName val="0"/>
          <c:showPercent val="0"/>
          <c:showBubbleSize val="0"/>
        </c:dLbls>
        <c:gapWidth val="150"/>
        <c:axId val="433429136"/>
        <c:axId val="433429528"/>
      </c:barChart>
      <c:catAx>
        <c:axId val="433429136"/>
        <c:scaling>
          <c:orientation val="minMax"/>
        </c:scaling>
        <c:delete val="0"/>
        <c:axPos val="l"/>
        <c:numFmt formatCode="General" sourceLinked="0"/>
        <c:majorTickMark val="out"/>
        <c:minorTickMark val="none"/>
        <c:tickLblPos val="nextTo"/>
        <c:txPr>
          <a:bodyPr/>
          <a:lstStyle/>
          <a:p>
            <a:pPr>
              <a:defRPr b="1"/>
            </a:pPr>
            <a:endParaRPr lang="es-CO"/>
          </a:p>
        </c:txPr>
        <c:crossAx val="433429528"/>
        <c:crosses val="autoZero"/>
        <c:auto val="1"/>
        <c:lblAlgn val="ctr"/>
        <c:lblOffset val="100"/>
        <c:noMultiLvlLbl val="0"/>
      </c:catAx>
      <c:valAx>
        <c:axId val="433429528"/>
        <c:scaling>
          <c:orientation val="minMax"/>
        </c:scaling>
        <c:delete val="1"/>
        <c:axPos val="b"/>
        <c:numFmt formatCode="0.00%" sourceLinked="1"/>
        <c:majorTickMark val="out"/>
        <c:minorTickMark val="none"/>
        <c:tickLblPos val="none"/>
        <c:crossAx val="433429136"/>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6DE-4044-B1C3-F992149D653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6DE-4044-B1C3-F992149D653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6DE-4044-B1C3-F992149D653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6DE-4044-B1C3-F992149D653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6DE-4044-B1C3-F992149D653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6DE-4044-B1C3-F992149D653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6DE-4044-B1C3-F992149D653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6DE-4044-B1C3-F992149D653D}"/>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6DE-4044-B1C3-F992149D653D}"/>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6DE-4044-B1C3-F992149D653D}"/>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76DE-4044-B1C3-F992149D653D}"/>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76DE-4044-B1C3-F992149D653D}"/>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76DE-4044-B1C3-F992149D653D}"/>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76DE-4044-B1C3-F992149D653D}"/>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76DE-4044-B1C3-F992149D653D}"/>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76DE-4044-B1C3-F992149D653D}"/>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76DE-4044-B1C3-F992149D653D}"/>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0</c:v>
              </c:pt>
              <c:pt idx="4">
                <c:v>0</c:v>
              </c:pt>
              <c:pt idx="5">
                <c:v>0</c:v>
              </c:pt>
              <c:pt idx="6">
                <c:v>1</c:v>
              </c:pt>
              <c:pt idx="7">
                <c:v>0</c:v>
              </c:pt>
              <c:pt idx="8">
                <c:v>1</c:v>
              </c:pt>
              <c:pt idx="9">
                <c:v>0</c:v>
              </c:pt>
              <c:pt idx="10">
                <c:v>0</c:v>
              </c:pt>
              <c:pt idx="11">
                <c:v>0</c:v>
              </c:pt>
              <c:pt idx="12">
                <c:v>3</c:v>
              </c:pt>
              <c:pt idx="13">
                <c:v>0</c:v>
              </c:pt>
              <c:pt idx="14">
                <c:v>0</c:v>
              </c:pt>
              <c:pt idx="15">
                <c:v>0</c:v>
              </c:pt>
              <c:pt idx="16">
                <c:v>0</c:v>
              </c:pt>
            </c:numLit>
          </c:val>
          <c:extLst>
            <c:ext xmlns:c16="http://schemas.microsoft.com/office/drawing/2014/chart" uri="{C3380CC4-5D6E-409C-BE32-E72D297353CC}">
              <c16:uniqueId val="{00000022-76DE-4044-B1C3-F992149D653D}"/>
            </c:ext>
          </c:extLst>
        </c:ser>
        <c:dLbls>
          <c:showLegendKey val="0"/>
          <c:showVal val="0"/>
          <c:showCatName val="0"/>
          <c:showSerName val="0"/>
          <c:showPercent val="0"/>
          <c:showBubbleSize val="0"/>
        </c:dLbls>
        <c:gapWidth val="182"/>
        <c:axId val="436826960"/>
        <c:axId val="436827352"/>
      </c:barChart>
      <c:catAx>
        <c:axId val="436826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36827352"/>
        <c:crosses val="autoZero"/>
        <c:auto val="1"/>
        <c:lblAlgn val="ctr"/>
        <c:lblOffset val="100"/>
        <c:noMultiLvlLbl val="0"/>
      </c:catAx>
      <c:valAx>
        <c:axId val="436827352"/>
        <c:scaling>
          <c:orientation val="minMax"/>
        </c:scaling>
        <c:delete val="1"/>
        <c:axPos val="b"/>
        <c:numFmt formatCode="#,##0" sourceLinked="1"/>
        <c:majorTickMark val="none"/>
        <c:minorTickMark val="none"/>
        <c:tickLblPos val="nextTo"/>
        <c:crossAx val="436826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4.2428571428571429</c:v>
              </c:pt>
              <c:pt idx="1">
                <c:v>3.9428571428571431</c:v>
              </c:pt>
              <c:pt idx="2">
                <c:v>3.9571428571428573</c:v>
              </c:pt>
              <c:pt idx="3">
                <c:v>4.3428571428571425</c:v>
              </c:pt>
              <c:pt idx="4">
                <c:v>4.3</c:v>
              </c:pt>
              <c:pt idx="5">
                <c:v>4.5428571428571427</c:v>
              </c:pt>
              <c:pt idx="6">
                <c:v>4.4857142857142858</c:v>
              </c:pt>
              <c:pt idx="7">
                <c:v>4.2714285714285714</c:v>
              </c:pt>
            </c:numLit>
          </c:val>
          <c:extLst>
            <c:ext xmlns:c16="http://schemas.microsoft.com/office/drawing/2014/chart" uri="{C3380CC4-5D6E-409C-BE32-E72D297353CC}">
              <c16:uniqueId val="{00000000-6529-4F4D-A794-6C08F1314CB0}"/>
            </c:ext>
          </c:extLst>
        </c:ser>
        <c:dLbls>
          <c:showLegendKey val="0"/>
          <c:showVal val="0"/>
          <c:showCatName val="0"/>
          <c:showSerName val="0"/>
          <c:showPercent val="0"/>
          <c:showBubbleSize val="0"/>
        </c:dLbls>
        <c:gapWidth val="80"/>
        <c:overlap val="25"/>
        <c:axId val="436828136"/>
        <c:axId val="436828528"/>
      </c:barChart>
      <c:catAx>
        <c:axId val="436828136"/>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36828528"/>
        <c:crosses val="autoZero"/>
        <c:auto val="1"/>
        <c:lblAlgn val="ctr"/>
        <c:lblOffset val="100"/>
        <c:noMultiLvlLbl val="0"/>
      </c:catAx>
      <c:valAx>
        <c:axId val="43682852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36828136"/>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4.221122112211221</c:v>
              </c:pt>
              <c:pt idx="1">
                <c:v>4.1848184818481844</c:v>
              </c:pt>
              <c:pt idx="2">
                <c:v>4.0297029702970297</c:v>
              </c:pt>
              <c:pt idx="3">
                <c:v>3.7656765676567656</c:v>
              </c:pt>
              <c:pt idx="4">
                <c:v>4.4587458745874589</c:v>
              </c:pt>
              <c:pt idx="5">
                <c:v>4.4884488448844886</c:v>
              </c:pt>
              <c:pt idx="6">
                <c:v>4.4125412541254123</c:v>
              </c:pt>
              <c:pt idx="7">
                <c:v>4.1782178217821784</c:v>
              </c:pt>
              <c:pt idx="8">
                <c:v>4.3696369636963697</c:v>
              </c:pt>
              <c:pt idx="9">
                <c:v>4.2013201320132012</c:v>
              </c:pt>
              <c:pt idx="10">
                <c:v>3.5214521452145213</c:v>
              </c:pt>
              <c:pt idx="11">
                <c:v>3.6534653465346536</c:v>
              </c:pt>
              <c:pt idx="12">
                <c:v>3.5742574257425743</c:v>
              </c:pt>
              <c:pt idx="13">
                <c:v>3.7623762376237622</c:v>
              </c:pt>
              <c:pt idx="14">
                <c:v>3.8811881188118811</c:v>
              </c:pt>
              <c:pt idx="15">
                <c:v>3.9174917491749173</c:v>
              </c:pt>
            </c:numLit>
          </c:val>
          <c:extLst>
            <c:ext xmlns:c16="http://schemas.microsoft.com/office/drawing/2014/chart" uri="{C3380CC4-5D6E-409C-BE32-E72D297353CC}">
              <c16:uniqueId val="{00000000-342F-4385-A9A9-B22D0CCDE468}"/>
            </c:ext>
          </c:extLst>
        </c:ser>
        <c:dLbls>
          <c:showLegendKey val="0"/>
          <c:showVal val="0"/>
          <c:showCatName val="0"/>
          <c:showSerName val="0"/>
          <c:showPercent val="0"/>
          <c:showBubbleSize val="0"/>
        </c:dLbls>
        <c:gapWidth val="100"/>
        <c:overlap val="-24"/>
        <c:axId val="436829312"/>
        <c:axId val="436829704"/>
      </c:barChart>
      <c:catAx>
        <c:axId val="436829312"/>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36829704"/>
        <c:crosses val="autoZero"/>
        <c:auto val="1"/>
        <c:lblAlgn val="ctr"/>
        <c:lblOffset val="100"/>
        <c:noMultiLvlLbl val="0"/>
      </c:catAx>
      <c:valAx>
        <c:axId val="43682970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682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0.1122715404699739</c:v>
              </c:pt>
              <c:pt idx="1">
                <c:v>6.7885117493472591E-2</c:v>
              </c:pt>
              <c:pt idx="2">
                <c:v>2.6109660574412533E-3</c:v>
              </c:pt>
              <c:pt idx="3">
                <c:v>0</c:v>
              </c:pt>
              <c:pt idx="4">
                <c:v>2.8720626631853787E-2</c:v>
              </c:pt>
            </c:numLit>
          </c:val>
          <c:extLst>
            <c:ext xmlns:c16="http://schemas.microsoft.com/office/drawing/2014/chart" uri="{C3380CC4-5D6E-409C-BE32-E72D297353CC}">
              <c16:uniqueId val="{00000000-F509-4F29-82FB-DD90336B3B37}"/>
            </c:ext>
          </c:extLst>
        </c:ser>
        <c:dLbls>
          <c:dLblPos val="outEnd"/>
          <c:showLegendKey val="0"/>
          <c:showVal val="1"/>
          <c:showCatName val="0"/>
          <c:showSerName val="0"/>
          <c:showPercent val="0"/>
          <c:showBubbleSize val="0"/>
        </c:dLbls>
        <c:gapWidth val="150"/>
        <c:axId val="437280912"/>
        <c:axId val="437281304"/>
      </c:barChart>
      <c:catAx>
        <c:axId val="437280912"/>
        <c:scaling>
          <c:orientation val="minMax"/>
        </c:scaling>
        <c:delete val="0"/>
        <c:axPos val="l"/>
        <c:numFmt formatCode="General" sourceLinked="0"/>
        <c:majorTickMark val="out"/>
        <c:minorTickMark val="none"/>
        <c:tickLblPos val="nextTo"/>
        <c:txPr>
          <a:bodyPr/>
          <a:lstStyle/>
          <a:p>
            <a:pPr>
              <a:defRPr b="1"/>
            </a:pPr>
            <a:endParaRPr lang="es-CO"/>
          </a:p>
        </c:txPr>
        <c:crossAx val="437281304"/>
        <c:crosses val="autoZero"/>
        <c:auto val="1"/>
        <c:lblAlgn val="ctr"/>
        <c:lblOffset val="100"/>
        <c:noMultiLvlLbl val="0"/>
      </c:catAx>
      <c:valAx>
        <c:axId val="437281304"/>
        <c:scaling>
          <c:orientation val="minMax"/>
        </c:scaling>
        <c:delete val="1"/>
        <c:axPos val="b"/>
        <c:numFmt formatCode="0.00%" sourceLinked="1"/>
        <c:majorTickMark val="out"/>
        <c:minorTickMark val="none"/>
        <c:tickLblPos val="none"/>
        <c:crossAx val="43728091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0.18015665796344649</c:v>
              </c:pt>
              <c:pt idx="1">
                <c:v>0.27937336814621411</c:v>
              </c:pt>
              <c:pt idx="2">
                <c:v>0.12532637075718014</c:v>
              </c:pt>
              <c:pt idx="3">
                <c:v>4.4386422976501305E-2</c:v>
              </c:pt>
              <c:pt idx="4">
                <c:v>2.6109660574412533E-3</c:v>
              </c:pt>
            </c:numLit>
          </c:val>
          <c:extLst>
            <c:ext xmlns:c16="http://schemas.microsoft.com/office/drawing/2014/chart" uri="{C3380CC4-5D6E-409C-BE32-E72D297353CC}">
              <c16:uniqueId val="{00000000-37A0-4E57-AAB2-38BDF8F7BA0F}"/>
            </c:ext>
          </c:extLst>
        </c:ser>
        <c:dLbls>
          <c:showLegendKey val="0"/>
          <c:showVal val="0"/>
          <c:showCatName val="0"/>
          <c:showSerName val="0"/>
          <c:showPercent val="0"/>
          <c:showBubbleSize val="0"/>
        </c:dLbls>
        <c:gapWidth val="150"/>
        <c:axId val="437282088"/>
        <c:axId val="437282480"/>
      </c:barChart>
      <c:catAx>
        <c:axId val="437282088"/>
        <c:scaling>
          <c:orientation val="minMax"/>
        </c:scaling>
        <c:delete val="0"/>
        <c:axPos val="l"/>
        <c:numFmt formatCode="General" sourceLinked="0"/>
        <c:majorTickMark val="out"/>
        <c:minorTickMark val="none"/>
        <c:tickLblPos val="nextTo"/>
        <c:txPr>
          <a:bodyPr/>
          <a:lstStyle/>
          <a:p>
            <a:pPr>
              <a:defRPr b="1"/>
            </a:pPr>
            <a:endParaRPr lang="es-CO"/>
          </a:p>
        </c:txPr>
        <c:crossAx val="437282480"/>
        <c:crosses val="autoZero"/>
        <c:auto val="1"/>
        <c:lblAlgn val="ctr"/>
        <c:lblOffset val="100"/>
        <c:noMultiLvlLbl val="0"/>
      </c:catAx>
      <c:valAx>
        <c:axId val="437282480"/>
        <c:scaling>
          <c:orientation val="minMax"/>
        </c:scaling>
        <c:delete val="1"/>
        <c:axPos val="b"/>
        <c:numFmt formatCode="0.00%" sourceLinked="1"/>
        <c:majorTickMark val="out"/>
        <c:minorTickMark val="none"/>
        <c:tickLblPos val="none"/>
        <c:crossAx val="43728208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0.27893175074183979</c:v>
              </c:pt>
              <c:pt idx="1">
                <c:v>0.20771513353115728</c:v>
              </c:pt>
              <c:pt idx="2">
                <c:v>2.967359050445104E-3</c:v>
              </c:pt>
              <c:pt idx="3">
                <c:v>0</c:v>
              </c:pt>
            </c:numLit>
          </c:val>
          <c:extLst>
            <c:ext xmlns:c16="http://schemas.microsoft.com/office/drawing/2014/chart" uri="{C3380CC4-5D6E-409C-BE32-E72D297353CC}">
              <c16:uniqueId val="{00000000-1B87-450C-A7CB-873628079419}"/>
            </c:ext>
          </c:extLst>
        </c:ser>
        <c:dLbls>
          <c:showLegendKey val="0"/>
          <c:showVal val="0"/>
          <c:showCatName val="0"/>
          <c:showSerName val="0"/>
          <c:showPercent val="0"/>
          <c:showBubbleSize val="0"/>
        </c:dLbls>
        <c:gapWidth val="150"/>
        <c:shape val="box"/>
        <c:axId val="437283264"/>
        <c:axId val="437283656"/>
        <c:axId val="0"/>
      </c:bar3DChart>
      <c:catAx>
        <c:axId val="4372832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37283656"/>
        <c:crosses val="autoZero"/>
        <c:auto val="1"/>
        <c:lblAlgn val="ctr"/>
        <c:lblOffset val="100"/>
        <c:noMultiLvlLbl val="0"/>
      </c:catAx>
      <c:valAx>
        <c:axId val="43728365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7283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dLbls>
          <c:showLegendKey val="0"/>
          <c:showVal val="0"/>
          <c:showCatName val="0"/>
          <c:showSerName val="0"/>
          <c:showPercent val="0"/>
          <c:showBubbleSize val="0"/>
          <c:showLeaderLines val="0"/>
        </c:dLbls>
        <c:firstSliceAng val="0"/>
      </c:pieChart>
    </c:plotArea>
    <c:legend>
      <c:legendPos val="r"/>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0.30944625407166126</c:v>
              </c:pt>
              <c:pt idx="1">
                <c:v>0.57328990228013033</c:v>
              </c:pt>
              <c:pt idx="2">
                <c:v>8.4690553745928335E-2</c:v>
              </c:pt>
              <c:pt idx="3">
                <c:v>2.2801302931596091E-2</c:v>
              </c:pt>
              <c:pt idx="4">
                <c:v>9.7719869706840382E-3</c:v>
              </c:pt>
            </c:numLit>
          </c:val>
          <c:extLst>
            <c:ext xmlns:c16="http://schemas.microsoft.com/office/drawing/2014/chart" uri="{C3380CC4-5D6E-409C-BE32-E72D297353CC}">
              <c16:uniqueId val="{00000000-29B2-470D-9D05-732D7B4F32D1}"/>
            </c:ext>
          </c:extLst>
        </c:ser>
        <c:dLbls>
          <c:showLegendKey val="0"/>
          <c:showVal val="0"/>
          <c:showCatName val="0"/>
          <c:showSerName val="0"/>
          <c:showPercent val="0"/>
          <c:showBubbleSize val="0"/>
        </c:dLbls>
        <c:gapWidth val="150"/>
        <c:axId val="459684728"/>
        <c:axId val="459685120"/>
      </c:barChart>
      <c:catAx>
        <c:axId val="459684728"/>
        <c:scaling>
          <c:orientation val="minMax"/>
        </c:scaling>
        <c:delete val="0"/>
        <c:axPos val="l"/>
        <c:numFmt formatCode="General" sourceLinked="0"/>
        <c:majorTickMark val="out"/>
        <c:minorTickMark val="none"/>
        <c:tickLblPos val="nextTo"/>
        <c:txPr>
          <a:bodyPr/>
          <a:lstStyle/>
          <a:p>
            <a:pPr>
              <a:defRPr sz="1800"/>
            </a:pPr>
            <a:endParaRPr lang="es-CO"/>
          </a:p>
        </c:txPr>
        <c:crossAx val="459685120"/>
        <c:crosses val="autoZero"/>
        <c:auto val="1"/>
        <c:lblAlgn val="ctr"/>
        <c:lblOffset val="100"/>
        <c:noMultiLvlLbl val="0"/>
      </c:catAx>
      <c:valAx>
        <c:axId val="459685120"/>
        <c:scaling>
          <c:orientation val="minMax"/>
        </c:scaling>
        <c:delete val="1"/>
        <c:axPos val="b"/>
        <c:numFmt formatCode="0.00%" sourceLinked="1"/>
        <c:majorTickMark val="out"/>
        <c:minorTickMark val="none"/>
        <c:tickLblPos val="none"/>
        <c:crossAx val="45968472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0.12334801762114538</c:v>
              </c:pt>
              <c:pt idx="1">
                <c:v>0.23127753303964757</c:v>
              </c:pt>
              <c:pt idx="2">
                <c:v>0.11453744493392071</c:v>
              </c:pt>
              <c:pt idx="3">
                <c:v>3.3039647577092511E-2</c:v>
              </c:pt>
              <c:pt idx="4">
                <c:v>4.4052863436123352E-3</c:v>
              </c:pt>
            </c:numLit>
          </c:val>
          <c:extLst>
            <c:ext xmlns:c16="http://schemas.microsoft.com/office/drawing/2014/chart" uri="{C3380CC4-5D6E-409C-BE32-E72D297353CC}">
              <c16:uniqueId val="{00000000-0752-4B57-8003-6FDDB202D25E}"/>
            </c:ext>
          </c:extLst>
        </c:ser>
        <c:dLbls>
          <c:showLegendKey val="0"/>
          <c:showVal val="0"/>
          <c:showCatName val="0"/>
          <c:showSerName val="0"/>
          <c:showPercent val="0"/>
          <c:showBubbleSize val="0"/>
        </c:dLbls>
        <c:gapWidth val="150"/>
        <c:axId val="459906824"/>
        <c:axId val="459907216"/>
      </c:barChart>
      <c:catAx>
        <c:axId val="459906824"/>
        <c:scaling>
          <c:orientation val="minMax"/>
        </c:scaling>
        <c:delete val="0"/>
        <c:axPos val="l"/>
        <c:numFmt formatCode="General" sourceLinked="0"/>
        <c:majorTickMark val="out"/>
        <c:minorTickMark val="none"/>
        <c:tickLblPos val="nextTo"/>
        <c:txPr>
          <a:bodyPr/>
          <a:lstStyle/>
          <a:p>
            <a:pPr>
              <a:defRPr b="1"/>
            </a:pPr>
            <a:endParaRPr lang="es-CO"/>
          </a:p>
        </c:txPr>
        <c:crossAx val="459907216"/>
        <c:crosses val="autoZero"/>
        <c:auto val="1"/>
        <c:lblAlgn val="ctr"/>
        <c:lblOffset val="100"/>
        <c:noMultiLvlLbl val="0"/>
      </c:catAx>
      <c:valAx>
        <c:axId val="459907216"/>
        <c:scaling>
          <c:orientation val="minMax"/>
        </c:scaling>
        <c:delete val="1"/>
        <c:axPos val="b"/>
        <c:numFmt formatCode="0.00%" sourceLinked="1"/>
        <c:majorTickMark val="out"/>
        <c:minorTickMark val="none"/>
        <c:tickLblPos val="none"/>
        <c:crossAx val="45990682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34E-4CFB-B489-097DC372DB0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F34E-4CFB-B489-097DC372DB0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F34E-4CFB-B489-097DC372DB0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F34E-4CFB-B489-097DC372DB0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layout>
                    <c:manualLayout>
                      <c:w val="0.21920844269466314"/>
                      <c:h val="0.18340296004666085"/>
                    </c:manualLayout>
                  </c15:layout>
                </c:ext>
                <c:ext xmlns:c16="http://schemas.microsoft.com/office/drawing/2014/chart" uri="{C3380CC4-5D6E-409C-BE32-E72D297353CC}">
                  <c16:uniqueId val="{00000002-F34E-4CFB-B489-097DC372DB0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F34E-4CFB-B489-097DC372DB0B}"/>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Egresados!$C$59:$C$61</c:f>
              <c:strCache>
                <c:ptCount val="3"/>
                <c:pt idx="0">
                  <c:v>Soltero(a)</c:v>
                </c:pt>
                <c:pt idx="1">
                  <c:v>Casado(a)/unión libre</c:v>
                </c:pt>
                <c:pt idx="2">
                  <c:v>Otro</c:v>
                </c:pt>
              </c:strCache>
            </c:strRef>
          </c:cat>
          <c:val>
            <c:numRef>
              <c:f>Egresados!$H$59:$H$61</c:f>
              <c:numCache>
                <c:formatCode>0.00%</c:formatCode>
                <c:ptCount val="3"/>
                <c:pt idx="0">
                  <c:v>0.83899999999999997</c:v>
                </c:pt>
                <c:pt idx="1">
                  <c:v>0.1323</c:v>
                </c:pt>
                <c:pt idx="2">
                  <c:v>0.03</c:v>
                </c:pt>
              </c:numCache>
            </c:numRef>
          </c:val>
          <c:extLst>
            <c:ext xmlns:c16="http://schemas.microsoft.com/office/drawing/2014/chart" uri="{C3380CC4-5D6E-409C-BE32-E72D297353CC}">
              <c16:uniqueId val="{00000000-F34E-4CFB-B489-097DC372DB0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0.30232558139534882</c:v>
              </c:pt>
              <c:pt idx="1">
                <c:v>0.12</c:v>
              </c:pt>
              <c:pt idx="2">
                <c:v>0.18181818181818182</c:v>
              </c:pt>
            </c:numLit>
          </c:val>
          <c:extLst>
            <c:ext xmlns:c16="http://schemas.microsoft.com/office/drawing/2014/chart" uri="{C3380CC4-5D6E-409C-BE32-E72D297353CC}">
              <c16:uniqueId val="{00000000-27F8-4FCD-8EC9-224DC72909F8}"/>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0.69767441860465118</c:v>
              </c:pt>
              <c:pt idx="1">
                <c:v>0.88</c:v>
              </c:pt>
              <c:pt idx="2">
                <c:v>0.81818181818181823</c:v>
              </c:pt>
            </c:numLit>
          </c:val>
          <c:extLst>
            <c:ext xmlns:c16="http://schemas.microsoft.com/office/drawing/2014/chart" uri="{C3380CC4-5D6E-409C-BE32-E72D297353CC}">
              <c16:uniqueId val="{00000001-27F8-4FCD-8EC9-224DC72909F8}"/>
            </c:ext>
          </c:extLst>
        </c:ser>
        <c:dLbls>
          <c:showLegendKey val="0"/>
          <c:showVal val="0"/>
          <c:showCatName val="0"/>
          <c:showSerName val="0"/>
          <c:showPercent val="0"/>
          <c:showBubbleSize val="0"/>
        </c:dLbls>
        <c:gapWidth val="150"/>
        <c:axId val="433430312"/>
        <c:axId val="433430704"/>
      </c:barChart>
      <c:catAx>
        <c:axId val="433430312"/>
        <c:scaling>
          <c:orientation val="minMax"/>
        </c:scaling>
        <c:delete val="0"/>
        <c:axPos val="b"/>
        <c:numFmt formatCode="General" sourceLinked="0"/>
        <c:majorTickMark val="out"/>
        <c:minorTickMark val="none"/>
        <c:tickLblPos val="nextTo"/>
        <c:txPr>
          <a:bodyPr/>
          <a:lstStyle/>
          <a:p>
            <a:pPr>
              <a:defRPr b="1"/>
            </a:pPr>
            <a:endParaRPr lang="es-CO"/>
          </a:p>
        </c:txPr>
        <c:crossAx val="433430704"/>
        <c:crosses val="autoZero"/>
        <c:auto val="1"/>
        <c:lblAlgn val="ctr"/>
        <c:lblOffset val="100"/>
        <c:noMultiLvlLbl val="0"/>
      </c:catAx>
      <c:valAx>
        <c:axId val="433430704"/>
        <c:scaling>
          <c:orientation val="minMax"/>
        </c:scaling>
        <c:delete val="1"/>
        <c:axPos val="l"/>
        <c:numFmt formatCode="0.00%" sourceLinked="1"/>
        <c:majorTickMark val="out"/>
        <c:minorTickMark val="none"/>
        <c:tickLblPos val="none"/>
        <c:crossAx val="433430312"/>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Egresados!$C$65:$C$71</c:f>
              <c:numCache>
                <c:formatCode>General</c:formatCode>
                <c:ptCount val="7"/>
                <c:pt idx="0">
                  <c:v>0</c:v>
                </c:pt>
                <c:pt idx="1">
                  <c:v>1</c:v>
                </c:pt>
                <c:pt idx="2">
                  <c:v>2</c:v>
                </c:pt>
                <c:pt idx="3">
                  <c:v>3</c:v>
                </c:pt>
                <c:pt idx="4">
                  <c:v>4</c:v>
                </c:pt>
                <c:pt idx="5">
                  <c:v>5</c:v>
                </c:pt>
                <c:pt idx="6">
                  <c:v>6</c:v>
                </c:pt>
              </c:numCache>
            </c:numRef>
          </c:cat>
          <c:val>
            <c:numRef>
              <c:f>Egresados!$D$65:$D$71</c:f>
              <c:numCache>
                <c:formatCode>0.0%</c:formatCode>
                <c:ptCount val="7"/>
                <c:pt idx="0">
                  <c:v>1.4999999999999999E-2</c:v>
                </c:pt>
                <c:pt idx="1">
                  <c:v>7.3999999999999996E-2</c:v>
                </c:pt>
                <c:pt idx="2">
                  <c:v>0.89710000000000001</c:v>
                </c:pt>
                <c:pt idx="3">
                  <c:v>0</c:v>
                </c:pt>
                <c:pt idx="4">
                  <c:v>0</c:v>
                </c:pt>
                <c:pt idx="5">
                  <c:v>0</c:v>
                </c:pt>
                <c:pt idx="6">
                  <c:v>0</c:v>
                </c:pt>
              </c:numCache>
            </c:numRef>
          </c:val>
          <c:extLst>
            <c:ext xmlns:c16="http://schemas.microsoft.com/office/drawing/2014/chart" uri="{C3380CC4-5D6E-409C-BE32-E72D297353CC}">
              <c16:uniqueId val="{00000000-1022-4C7B-A98C-C4E29041C366}"/>
            </c:ext>
          </c:extLst>
        </c:ser>
        <c:dLbls>
          <c:dLblPos val="outEnd"/>
          <c:showLegendKey val="0"/>
          <c:showVal val="1"/>
          <c:showCatName val="0"/>
          <c:showSerName val="0"/>
          <c:showPercent val="0"/>
          <c:showBubbleSize val="0"/>
        </c:dLbls>
        <c:gapWidth val="444"/>
        <c:overlap val="-90"/>
        <c:axId val="779566968"/>
        <c:axId val="779561392"/>
      </c:barChart>
      <c:catAx>
        <c:axId val="7795669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79561392"/>
        <c:crosses val="autoZero"/>
        <c:auto val="1"/>
        <c:lblAlgn val="ctr"/>
        <c:lblOffset val="100"/>
        <c:noMultiLvlLbl val="0"/>
      </c:catAx>
      <c:valAx>
        <c:axId val="779561392"/>
        <c:scaling>
          <c:orientation val="minMax"/>
        </c:scaling>
        <c:delete val="1"/>
        <c:axPos val="l"/>
        <c:numFmt formatCode="0.0%" sourceLinked="1"/>
        <c:majorTickMark val="none"/>
        <c:minorTickMark val="none"/>
        <c:tickLblPos val="nextTo"/>
        <c:crossAx val="7795669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5"/>
          <c:order val="5"/>
          <c:tx>
            <c:strRef>
              <c:f>Egresados!$I$93</c:f>
              <c:strCache>
                <c:ptCount val="1"/>
              </c:strCache>
            </c:strRef>
          </c:tx>
          <c:spPr>
            <a:solidFill>
              <a:schemeClr val="accent6"/>
            </a:solidFill>
            <a:ln>
              <a:noFill/>
            </a:ln>
            <a:effectLst/>
          </c:spPr>
          <c:invertIfNegative val="0"/>
          <c:cat>
            <c:strRef>
              <c:f>Egresados!$C$94:$C$100</c:f>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f>Egresados!$I$94:$I$100</c:f>
            </c:numRef>
          </c:val>
          <c:extLst>
            <c:ext xmlns:c16="http://schemas.microsoft.com/office/drawing/2014/chart" uri="{C3380CC4-5D6E-409C-BE32-E72D297353CC}">
              <c16:uniqueId val="{00000005-1BD4-48E7-8070-3CE87E4B9D9D}"/>
            </c:ext>
          </c:extLst>
        </c:ser>
        <c:ser>
          <c:idx val="6"/>
          <c:order val="6"/>
          <c:tx>
            <c:strRef>
              <c:f>Egresados!$J$93</c:f>
              <c:strCache>
                <c:ptCount val="1"/>
                <c:pt idx="0">
                  <c:v>Promedio</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Egresados!$C$94:$C$100</c:f>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f>Egresados!$J$94:$J$100</c:f>
              <c:numCache>
                <c:formatCode>0.0</c:formatCode>
                <c:ptCount val="7"/>
                <c:pt idx="0">
                  <c:v>4.2</c:v>
                </c:pt>
                <c:pt idx="1">
                  <c:v>4.2</c:v>
                </c:pt>
                <c:pt idx="2">
                  <c:v>3.9</c:v>
                </c:pt>
                <c:pt idx="3">
                  <c:v>4.3</c:v>
                </c:pt>
                <c:pt idx="4">
                  <c:v>4.2</c:v>
                </c:pt>
                <c:pt idx="5">
                  <c:v>4.5</c:v>
                </c:pt>
                <c:pt idx="6">
                  <c:v>4.5999999999999996</c:v>
                </c:pt>
              </c:numCache>
            </c:numRef>
          </c:val>
          <c:extLst>
            <c:ext xmlns:c16="http://schemas.microsoft.com/office/drawing/2014/chart" uri="{C3380CC4-5D6E-409C-BE32-E72D297353CC}">
              <c16:uniqueId val="{00000006-1BD4-48E7-8070-3CE87E4B9D9D}"/>
            </c:ext>
          </c:extLst>
        </c:ser>
        <c:dLbls>
          <c:showLegendKey val="0"/>
          <c:showVal val="0"/>
          <c:showCatName val="0"/>
          <c:showSerName val="0"/>
          <c:showPercent val="0"/>
          <c:showBubbleSize val="0"/>
        </c:dLbls>
        <c:gapWidth val="182"/>
        <c:axId val="765536576"/>
        <c:axId val="765536904"/>
        <c:extLst>
          <c:ext xmlns:c15="http://schemas.microsoft.com/office/drawing/2012/chart" uri="{02D57815-91ED-43cb-92C2-25804820EDAC}">
            <c15:filteredBarSeries>
              <c15:ser>
                <c:idx val="0"/>
                <c:order val="0"/>
                <c:tx>
                  <c:strRef>
                    <c:extLst>
                      <c:ext uri="{02D57815-91ED-43cb-92C2-25804820EDAC}">
                        <c15:formulaRef>
                          <c15:sqref>Egresados!$D$93</c15:sqref>
                        </c15:formulaRef>
                      </c:ext>
                    </c:extLst>
                    <c:strCache>
                      <c:ptCount val="1"/>
                    </c:strCache>
                  </c:strRef>
                </c:tx>
                <c:spPr>
                  <a:solidFill>
                    <a:schemeClr val="accent1"/>
                  </a:solidFill>
                  <a:ln>
                    <a:noFill/>
                  </a:ln>
                  <a:effectLst/>
                </c:spPr>
                <c:invertIfNegative val="0"/>
                <c:cat>
                  <c:strRef>
                    <c:extLst>
                      <c:ext uri="{02D57815-91ED-43cb-92C2-25804820EDAC}">
                        <c15:formulaRef>
                          <c15:sqref>Egresados!$C$94:$C$100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c:ext uri="{02D57815-91ED-43cb-92C2-25804820EDAC}">
                        <c15:formulaRef>
                          <c15:sqref>Egresados!$D$94:$D$100</c15:sqref>
                        </c15:formulaRef>
                      </c:ext>
                    </c:extLst>
                    <c:numCache>
                      <c:formatCode>General</c:formatCode>
                      <c:ptCount val="7"/>
                    </c:numCache>
                  </c:numRef>
                </c:val>
                <c:extLst>
                  <c:ext xmlns:c16="http://schemas.microsoft.com/office/drawing/2014/chart" uri="{C3380CC4-5D6E-409C-BE32-E72D297353CC}">
                    <c16:uniqueId val="{00000000-1BD4-48E7-8070-3CE87E4B9D9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Egresados!$E$93</c15:sqref>
                        </c15:formulaRef>
                      </c:ext>
                    </c:extLst>
                    <c:strCache>
                      <c:ptCount val="1"/>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Egresados!$C$94:$C$100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Egresados!$E$94:$E$100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1BD4-48E7-8070-3CE87E4B9D9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Egresados!$F$93</c15:sqref>
                        </c15:formulaRef>
                      </c:ext>
                    </c:extLst>
                    <c:strCache>
                      <c:ptCount val="1"/>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Egresados!$C$94:$C$100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Egresados!$F$94:$F$100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2-1BD4-48E7-8070-3CE87E4B9D9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Egresados!$G$93</c15:sqref>
                        </c15:formulaRef>
                      </c:ext>
                    </c:extLst>
                    <c:strCache>
                      <c:ptCount val="1"/>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Egresados!$C$94:$C$100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Egresados!$G$94:$G$100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3-1BD4-48E7-8070-3CE87E4B9D9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Egresados!$H$93</c15:sqref>
                        </c15:formulaRef>
                      </c:ext>
                    </c:extLst>
                    <c:strCache>
                      <c:ptCount val="1"/>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Egresados!$C$94:$C$100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Egresados!$H$94:$H$100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4-1BD4-48E7-8070-3CE87E4B9D9D}"/>
                  </c:ext>
                </c:extLst>
              </c15:ser>
            </c15:filteredBarSeries>
          </c:ext>
        </c:extLst>
      </c:barChart>
      <c:catAx>
        <c:axId val="765536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5536904"/>
        <c:crosses val="autoZero"/>
        <c:auto val="1"/>
        <c:lblAlgn val="ctr"/>
        <c:lblOffset val="100"/>
        <c:noMultiLvlLbl val="0"/>
      </c:catAx>
      <c:valAx>
        <c:axId val="7655369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5536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Egresados!$C$130:$C$134</c:f>
              <c:numCache>
                <c:formatCode>General</c:formatCode>
                <c:ptCount val="5"/>
                <c:pt idx="0">
                  <c:v>1</c:v>
                </c:pt>
                <c:pt idx="1">
                  <c:v>2</c:v>
                </c:pt>
                <c:pt idx="2">
                  <c:v>3</c:v>
                </c:pt>
                <c:pt idx="3">
                  <c:v>4</c:v>
                </c:pt>
                <c:pt idx="4">
                  <c:v>5</c:v>
                </c:pt>
              </c:numCache>
            </c:numRef>
          </c:cat>
          <c:val>
            <c:numRef>
              <c:f>Egresados!$D$130:$D$134</c:f>
              <c:numCache>
                <c:formatCode>0.00%</c:formatCode>
                <c:ptCount val="5"/>
                <c:pt idx="0">
                  <c:v>2.9399999999999999E-2</c:v>
                </c:pt>
                <c:pt idx="1">
                  <c:v>1.4999999999999999E-2</c:v>
                </c:pt>
                <c:pt idx="2">
                  <c:v>0.16200000000000001</c:v>
                </c:pt>
                <c:pt idx="3">
                  <c:v>0.5</c:v>
                </c:pt>
                <c:pt idx="4">
                  <c:v>0.29409999999999997</c:v>
                </c:pt>
              </c:numCache>
            </c:numRef>
          </c:val>
          <c:extLst>
            <c:ext xmlns:c16="http://schemas.microsoft.com/office/drawing/2014/chart" uri="{C3380CC4-5D6E-409C-BE32-E72D297353CC}">
              <c16:uniqueId val="{00000000-692D-475D-9AB5-73BB9B51CD75}"/>
            </c:ext>
          </c:extLst>
        </c:ser>
        <c:dLbls>
          <c:dLblPos val="outEnd"/>
          <c:showLegendKey val="0"/>
          <c:showVal val="1"/>
          <c:showCatName val="0"/>
          <c:showSerName val="0"/>
          <c:showPercent val="0"/>
          <c:showBubbleSize val="0"/>
        </c:dLbls>
        <c:gapWidth val="164"/>
        <c:overlap val="-22"/>
        <c:axId val="935273240"/>
        <c:axId val="935279800"/>
      </c:barChart>
      <c:catAx>
        <c:axId val="93527324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5279800"/>
        <c:crosses val="autoZero"/>
        <c:auto val="1"/>
        <c:lblAlgn val="ctr"/>
        <c:lblOffset val="100"/>
        <c:noMultiLvlLbl val="0"/>
      </c:catAx>
      <c:valAx>
        <c:axId val="9352798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5273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4F6-484C-99FE-ECFF63F393E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4F6-484C-99FE-ECFF63F393E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Egresados!$C$147:$C$148</c:f>
              <c:strCache>
                <c:ptCount val="2"/>
                <c:pt idx="0">
                  <c:v>Si</c:v>
                </c:pt>
                <c:pt idx="1">
                  <c:v>No</c:v>
                </c:pt>
              </c:strCache>
            </c:strRef>
          </c:cat>
          <c:val>
            <c:numRef>
              <c:f>Egresados!$H$147:$H$148</c:f>
              <c:numCache>
                <c:formatCode>0.00%</c:formatCode>
                <c:ptCount val="2"/>
                <c:pt idx="0">
                  <c:v>0.77939999999999998</c:v>
                </c:pt>
                <c:pt idx="1">
                  <c:v>0.22059999999999999</c:v>
                </c:pt>
              </c:numCache>
            </c:numRef>
          </c:val>
          <c:extLst>
            <c:ext xmlns:c16="http://schemas.microsoft.com/office/drawing/2014/chart" uri="{C3380CC4-5D6E-409C-BE32-E72D297353CC}">
              <c16:uniqueId val="{00000000-5EA1-432D-A92C-4ACFDD3A3CE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Egresados!$C$161:$C$163</c:f>
              <c:strCache>
                <c:ptCount val="3"/>
                <c:pt idx="0">
                  <c:v>Especialización</c:v>
                </c:pt>
                <c:pt idx="1">
                  <c:v>Maestría</c:v>
                </c:pt>
                <c:pt idx="2">
                  <c:v>Doctorado</c:v>
                </c:pt>
              </c:strCache>
            </c:strRef>
          </c:cat>
          <c:val>
            <c:numRef>
              <c:f>Egresados!$H$161:$H$163</c:f>
              <c:numCache>
                <c:formatCode>0.00%</c:formatCode>
                <c:ptCount val="3"/>
                <c:pt idx="0">
                  <c:v>0.25</c:v>
                </c:pt>
                <c:pt idx="1">
                  <c:v>0.67300000000000004</c:v>
                </c:pt>
                <c:pt idx="2">
                  <c:v>7.6999999999999999E-2</c:v>
                </c:pt>
              </c:numCache>
            </c:numRef>
          </c:val>
          <c:extLst>
            <c:ext xmlns:c16="http://schemas.microsoft.com/office/drawing/2014/chart" uri="{C3380CC4-5D6E-409C-BE32-E72D297353CC}">
              <c16:uniqueId val="{00000000-BBEA-4649-BB31-0B3E11BA6ECD}"/>
            </c:ext>
          </c:extLst>
        </c:ser>
        <c:dLbls>
          <c:dLblPos val="inEnd"/>
          <c:showLegendKey val="0"/>
          <c:showVal val="1"/>
          <c:showCatName val="0"/>
          <c:showSerName val="0"/>
          <c:showPercent val="0"/>
          <c:showBubbleSize val="0"/>
        </c:dLbls>
        <c:gapWidth val="65"/>
        <c:axId val="900500672"/>
        <c:axId val="900506576"/>
      </c:barChart>
      <c:catAx>
        <c:axId val="90050067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900506576"/>
        <c:crosses val="autoZero"/>
        <c:auto val="1"/>
        <c:lblAlgn val="ctr"/>
        <c:lblOffset val="100"/>
        <c:noMultiLvlLbl val="0"/>
      </c:catAx>
      <c:valAx>
        <c:axId val="90050657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00500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Egresados!$C$169:$C$174</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Egresados!$D$169:$D$174</c:f>
              <c:numCache>
                <c:formatCode>0.00%</c:formatCode>
                <c:ptCount val="6"/>
                <c:pt idx="0">
                  <c:v>1.7999999999999999E-2</c:v>
                </c:pt>
                <c:pt idx="1">
                  <c:v>1.7999999999999999E-2</c:v>
                </c:pt>
                <c:pt idx="2">
                  <c:v>1.7999999999999999E-2</c:v>
                </c:pt>
                <c:pt idx="3">
                  <c:v>1.7999999999999999E-2</c:v>
                </c:pt>
                <c:pt idx="4">
                  <c:v>0</c:v>
                </c:pt>
                <c:pt idx="5">
                  <c:v>0.92900000000000005</c:v>
                </c:pt>
              </c:numCache>
            </c:numRef>
          </c:val>
          <c:extLst>
            <c:ext xmlns:c16="http://schemas.microsoft.com/office/drawing/2014/chart" uri="{C3380CC4-5D6E-409C-BE32-E72D297353CC}">
              <c16:uniqueId val="{00000000-2D2A-40DD-B601-10CCD45F2E78}"/>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Egresados!$C$169:$C$174</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Egresados!$E$169:$E$174</c:f>
              <c:numCache>
                <c:formatCode>0.00%</c:formatCode>
                <c:ptCount val="6"/>
                <c:pt idx="0">
                  <c:v>0</c:v>
                </c:pt>
                <c:pt idx="1">
                  <c:v>0.22220000000000001</c:v>
                </c:pt>
                <c:pt idx="2">
                  <c:v>0.1111</c:v>
                </c:pt>
                <c:pt idx="3">
                  <c:v>0</c:v>
                </c:pt>
                <c:pt idx="4">
                  <c:v>0</c:v>
                </c:pt>
                <c:pt idx="5">
                  <c:v>0.66700000000000004</c:v>
                </c:pt>
              </c:numCache>
            </c:numRef>
          </c:val>
          <c:extLst>
            <c:ext xmlns:c16="http://schemas.microsoft.com/office/drawing/2014/chart" uri="{C3380CC4-5D6E-409C-BE32-E72D297353CC}">
              <c16:uniqueId val="{00000001-2D2A-40DD-B601-10CCD45F2E78}"/>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Egresados!$C$169:$C$174</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Egresados!$F$169:$F$174</c:f>
              <c:numCache>
                <c:formatCode>0.00%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02-2D2A-40DD-B601-10CCD45F2E78}"/>
            </c:ext>
          </c:extLst>
        </c:ser>
        <c: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Egresados!$C$169:$C$174</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Egresados!$G$169:$G$174</c:f>
              <c:numCache>
                <c:formatCode>0.00%</c:formatCode>
                <c:ptCount val="6"/>
                <c:pt idx="0">
                  <c:v>0.14299999999999999</c:v>
                </c:pt>
                <c:pt idx="1">
                  <c:v>0</c:v>
                </c:pt>
                <c:pt idx="2">
                  <c:v>0.42899999999999999</c:v>
                </c:pt>
                <c:pt idx="3">
                  <c:v>0</c:v>
                </c:pt>
                <c:pt idx="4">
                  <c:v>0</c:v>
                </c:pt>
                <c:pt idx="5">
                  <c:v>0.42899999999999999</c:v>
                </c:pt>
              </c:numCache>
            </c:numRef>
          </c:val>
          <c:extLst>
            <c:ext xmlns:c16="http://schemas.microsoft.com/office/drawing/2014/chart" uri="{C3380CC4-5D6E-409C-BE32-E72D297353CC}">
              <c16:uniqueId val="{00000003-2D2A-40DD-B601-10CCD45F2E78}"/>
            </c:ext>
          </c:extLst>
        </c:ser>
        <c:dLbls>
          <c:showLegendKey val="0"/>
          <c:showVal val="0"/>
          <c:showCatName val="0"/>
          <c:showSerName val="0"/>
          <c:showPercent val="0"/>
          <c:showBubbleSize val="0"/>
        </c:dLbls>
        <c:gapWidth val="182"/>
        <c:axId val="900344152"/>
        <c:axId val="900345464"/>
      </c:barChart>
      <c:catAx>
        <c:axId val="900344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345464"/>
        <c:crosses val="autoZero"/>
        <c:auto val="1"/>
        <c:lblAlgn val="ctr"/>
        <c:lblOffset val="100"/>
        <c:noMultiLvlLbl val="0"/>
      </c:catAx>
      <c:valAx>
        <c:axId val="90034546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344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Egresados!$C$189</c:f>
              <c:strCache>
                <c:ptCount val="1"/>
                <c:pt idx="0">
                  <c:v>Si</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a:sp3d contourW="9525">
              <a:contourClr>
                <a:schemeClr val="accent1">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Egresados!$D$189:$F$189</c:f>
              <c:numCache>
                <c:formatCode>0.00%</c:formatCode>
                <c:ptCount val="3"/>
                <c:pt idx="0">
                  <c:v>0.25</c:v>
                </c:pt>
                <c:pt idx="1">
                  <c:v>0.5</c:v>
                </c:pt>
                <c:pt idx="2">
                  <c:v>0.66700000000000004</c:v>
                </c:pt>
              </c:numCache>
            </c:numRef>
          </c:val>
          <c:extLst>
            <c:ext xmlns:c16="http://schemas.microsoft.com/office/drawing/2014/chart" uri="{C3380CC4-5D6E-409C-BE32-E72D297353CC}">
              <c16:uniqueId val="{00000000-40F5-474F-B073-BC325C51F274}"/>
            </c:ext>
          </c:extLst>
        </c:ser>
        <c:ser>
          <c:idx val="1"/>
          <c:order val="1"/>
          <c:tx>
            <c:strRef>
              <c:f>Egresados!$C$190</c:f>
              <c:strCache>
                <c:ptCount val="1"/>
                <c:pt idx="0">
                  <c:v>No</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Egresados!$D$190:$F$190</c:f>
              <c:numCache>
                <c:formatCode>0.00%</c:formatCode>
                <c:ptCount val="3"/>
                <c:pt idx="0">
                  <c:v>0.75</c:v>
                </c:pt>
                <c:pt idx="1">
                  <c:v>0.5</c:v>
                </c:pt>
                <c:pt idx="2">
                  <c:v>0.33329999999999999</c:v>
                </c:pt>
              </c:numCache>
            </c:numRef>
          </c:val>
          <c:extLst>
            <c:ext xmlns:c16="http://schemas.microsoft.com/office/drawing/2014/chart" uri="{C3380CC4-5D6E-409C-BE32-E72D297353CC}">
              <c16:uniqueId val="{00000001-40F5-474F-B073-BC325C51F274}"/>
            </c:ext>
          </c:extLst>
        </c:ser>
        <c:dLbls>
          <c:showLegendKey val="0"/>
          <c:showVal val="1"/>
          <c:showCatName val="0"/>
          <c:showSerName val="0"/>
          <c:showPercent val="0"/>
          <c:showBubbleSize val="0"/>
        </c:dLbls>
        <c:gapWidth val="150"/>
        <c:shape val="box"/>
        <c:axId val="578954992"/>
        <c:axId val="578951384"/>
        <c:axId val="0"/>
      </c:bar3DChart>
      <c:catAx>
        <c:axId val="578954992"/>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crossAx val="578951384"/>
        <c:crosses val="autoZero"/>
        <c:auto val="1"/>
        <c:lblAlgn val="ctr"/>
        <c:lblOffset val="100"/>
        <c:noMultiLvlLbl val="0"/>
      </c:catAx>
      <c:valAx>
        <c:axId val="5789513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crossAx val="57895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Egresados!$C$205</c:f>
              <c:strCache>
                <c:ptCount val="1"/>
                <c:pt idx="0">
                  <c:v>Buscando empleo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Egresados!$D$205:$F$205</c:f>
              <c:numCache>
                <c:formatCode>0.00%</c:formatCode>
                <c:ptCount val="3"/>
                <c:pt idx="0">
                  <c:v>0.125</c:v>
                </c:pt>
                <c:pt idx="1">
                  <c:v>0.5</c:v>
                </c:pt>
                <c:pt idx="2">
                  <c:v>0.16700000000000001</c:v>
                </c:pt>
              </c:numCache>
            </c:numRef>
          </c:val>
          <c:extLst>
            <c:ext xmlns:c16="http://schemas.microsoft.com/office/drawing/2014/chart" uri="{C3380CC4-5D6E-409C-BE32-E72D297353CC}">
              <c16:uniqueId val="{00000000-B230-46F8-B60D-632E7407EE3B}"/>
            </c:ext>
          </c:extLst>
        </c:ser>
        <c:ser>
          <c:idx val="1"/>
          <c:order val="1"/>
          <c:tx>
            <c:strRef>
              <c:f>Egresados!$C$206</c:f>
              <c:strCache>
                <c:ptCount val="1"/>
                <c:pt idx="0">
                  <c:v>Estudiando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Egresados!$D$206:$F$206</c:f>
              <c:numCache>
                <c:formatCode>0.00%</c:formatCode>
                <c:ptCount val="3"/>
                <c:pt idx="0">
                  <c:v>0.5</c:v>
                </c:pt>
                <c:pt idx="1">
                  <c:v>0</c:v>
                </c:pt>
                <c:pt idx="2">
                  <c:v>0.16700000000000001</c:v>
                </c:pt>
              </c:numCache>
            </c:numRef>
          </c:val>
          <c:extLst>
            <c:ext xmlns:c16="http://schemas.microsoft.com/office/drawing/2014/chart" uri="{C3380CC4-5D6E-409C-BE32-E72D297353CC}">
              <c16:uniqueId val="{00000001-B230-46F8-B60D-632E7407EE3B}"/>
            </c:ext>
          </c:extLst>
        </c:ser>
        <c:ser>
          <c:idx val="2"/>
          <c:order val="2"/>
          <c:tx>
            <c:strRef>
              <c:f>Egresados!$C$207</c:f>
              <c:strCache>
                <c:ptCount val="1"/>
                <c:pt idx="0">
                  <c:v>Otra actividad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Egresados!$D$207:$F$207</c:f>
              <c:numCache>
                <c:formatCode>0.00%</c:formatCode>
                <c:ptCount val="3"/>
                <c:pt idx="0">
                  <c:v>0.125</c:v>
                </c:pt>
                <c:pt idx="1">
                  <c:v>0</c:v>
                </c:pt>
                <c:pt idx="2">
                  <c:v>0.16700000000000001</c:v>
                </c:pt>
              </c:numCache>
            </c:numRef>
          </c:val>
          <c:extLst>
            <c:ext xmlns:c16="http://schemas.microsoft.com/office/drawing/2014/chart" uri="{C3380CC4-5D6E-409C-BE32-E72D297353CC}">
              <c16:uniqueId val="{00000002-B230-46F8-B60D-632E7407EE3B}"/>
            </c:ext>
          </c:extLst>
        </c:ser>
        <c:ser>
          <c:idx val="3"/>
          <c:order val="3"/>
          <c:tx>
            <c:strRef>
              <c:f>Egresados!$C$208</c:f>
              <c:strCache>
                <c:ptCount val="1"/>
                <c:pt idx="0">
                  <c:v>Trabajando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Egresados!$D$208:$F$208</c:f>
              <c:numCache>
                <c:formatCode>0.00%</c:formatCode>
                <c:ptCount val="3"/>
                <c:pt idx="0">
                  <c:v>0.25</c:v>
                </c:pt>
                <c:pt idx="1">
                  <c:v>0.5</c:v>
                </c:pt>
                <c:pt idx="2">
                  <c:v>0.5</c:v>
                </c:pt>
              </c:numCache>
            </c:numRef>
          </c:val>
          <c:extLst>
            <c:ext xmlns:c16="http://schemas.microsoft.com/office/drawing/2014/chart" uri="{C3380CC4-5D6E-409C-BE32-E72D297353CC}">
              <c16:uniqueId val="{00000003-B230-46F8-B60D-632E7407EE3B}"/>
            </c:ext>
          </c:extLst>
        </c:ser>
        <c:dLbls>
          <c:showLegendKey val="0"/>
          <c:showVal val="0"/>
          <c:showCatName val="0"/>
          <c:showSerName val="0"/>
          <c:showPercent val="0"/>
          <c:showBubbleSize val="0"/>
        </c:dLbls>
        <c:gapWidth val="219"/>
        <c:overlap val="-27"/>
        <c:axId val="901457200"/>
        <c:axId val="901450968"/>
      </c:barChart>
      <c:catAx>
        <c:axId val="90145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50968"/>
        <c:crosses val="autoZero"/>
        <c:auto val="1"/>
        <c:lblAlgn val="ctr"/>
        <c:lblOffset val="100"/>
        <c:noMultiLvlLbl val="0"/>
      </c:catAx>
      <c:valAx>
        <c:axId val="9014509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5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245A-457F-8F33-D96C25C1475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245A-457F-8F33-D96C25C1475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245A-457F-8F33-D96C25C1475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245A-457F-8F33-D96C25C1475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Egresados!$C$222:$C$225</c:f>
              <c:strCache>
                <c:ptCount val="4"/>
                <c:pt idx="0">
                  <c:v>Entre 1 y 6 meses</c:v>
                </c:pt>
                <c:pt idx="1">
                  <c:v>Entre 7 y 12 meses</c:v>
                </c:pt>
                <c:pt idx="2">
                  <c:v>Más de 12 meses</c:v>
                </c:pt>
                <c:pt idx="3">
                  <c:v>Sin respuesta</c:v>
                </c:pt>
              </c:strCache>
            </c:strRef>
          </c:cat>
          <c:val>
            <c:numRef>
              <c:f>Egresados!$G$222:$G$225</c:f>
              <c:numCache>
                <c:formatCode>0.00%</c:formatCode>
                <c:ptCount val="4"/>
                <c:pt idx="0">
                  <c:v>6.25E-2</c:v>
                </c:pt>
                <c:pt idx="1">
                  <c:v>0.125</c:v>
                </c:pt>
                <c:pt idx="2">
                  <c:v>0</c:v>
                </c:pt>
                <c:pt idx="3">
                  <c:v>0.8125</c:v>
                </c:pt>
              </c:numCache>
            </c:numRef>
          </c:val>
          <c:extLst>
            <c:ext xmlns:c16="http://schemas.microsoft.com/office/drawing/2014/chart" uri="{C3380CC4-5D6E-409C-BE32-E72D297353CC}">
              <c16:uniqueId val="{00000000-80F7-4606-B597-EE86E46C35D0}"/>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C381-47A1-8CA0-3C85C9E99AF8}"/>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C381-47A1-8CA0-3C85C9E99AF8}"/>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C381-47A1-8CA0-3C85C9E99A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Egresados!$C$239:$C$241</c:f>
              <c:strCache>
                <c:ptCount val="3"/>
                <c:pt idx="0">
                  <c:v>Si</c:v>
                </c:pt>
                <c:pt idx="1">
                  <c:v>No</c:v>
                </c:pt>
                <c:pt idx="2">
                  <c:v>Ya tengo un emprendimiento</c:v>
                </c:pt>
              </c:strCache>
            </c:strRef>
          </c:cat>
          <c:val>
            <c:numRef>
              <c:f>Egresados!$H$239:$H$241</c:f>
              <c:numCache>
                <c:formatCode>0.00%</c:formatCode>
                <c:ptCount val="3"/>
                <c:pt idx="0">
                  <c:v>0.69440000000000002</c:v>
                </c:pt>
                <c:pt idx="1">
                  <c:v>0.2361</c:v>
                </c:pt>
                <c:pt idx="2">
                  <c:v>6.9400000000000003E-2</c:v>
                </c:pt>
              </c:numCache>
            </c:numRef>
          </c:val>
          <c:extLst>
            <c:ext xmlns:c16="http://schemas.microsoft.com/office/drawing/2014/chart" uri="{C3380CC4-5D6E-409C-BE32-E72D297353CC}">
              <c16:uniqueId val="{00000000-BE63-4BE0-9A90-40577D4DDDCD}"/>
            </c:ext>
          </c:extLst>
        </c:ser>
        <c:dLbls>
          <c:showLegendKey val="0"/>
          <c:showVal val="0"/>
          <c:showCatName val="1"/>
          <c:showSerName val="0"/>
          <c:showPercent val="1"/>
          <c:showBubbleSize val="0"/>
          <c:showLeaderLines val="1"/>
        </c:dLbls>
        <c:firstSliceAng val="0"/>
        <c:holeSize val="70"/>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0.28260869565217389</c:v>
              </c:pt>
              <c:pt idx="1">
                <c:v>0.83333333333333337</c:v>
              </c:pt>
              <c:pt idx="2">
                <c:v>0.38461538461538464</c:v>
              </c:pt>
            </c:numLit>
          </c:val>
          <c:extLst>
            <c:ext xmlns:c16="http://schemas.microsoft.com/office/drawing/2014/chart" uri="{C3380CC4-5D6E-409C-BE32-E72D297353CC}">
              <c16:uniqueId val="{00000000-071A-4081-B0D8-0E2A7B64718E}"/>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1A-4081-B0D8-0E2A7B64718E}"/>
                </c:ext>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1A-4081-B0D8-0E2A7B64718E}"/>
                </c:ext>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1A-4081-B0D8-0E2A7B64718E}"/>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4.3478260869565216E-2</c:v>
              </c:pt>
              <c:pt idx="1">
                <c:v>0.16666666666666666</c:v>
              </c:pt>
              <c:pt idx="2">
                <c:v>0.15384615384615385</c:v>
              </c:pt>
            </c:numLit>
          </c:val>
          <c:extLst>
            <c:ext xmlns:c16="http://schemas.microsoft.com/office/drawing/2014/chart" uri="{C3380CC4-5D6E-409C-BE32-E72D297353CC}">
              <c16:uniqueId val="{00000004-071A-4081-B0D8-0E2A7B64718E}"/>
            </c:ext>
          </c:extLst>
        </c:ser>
        <c:dLbls>
          <c:showLegendKey val="0"/>
          <c:showVal val="0"/>
          <c:showCatName val="0"/>
          <c:showSerName val="0"/>
          <c:showPercent val="0"/>
          <c:showBubbleSize val="0"/>
        </c:dLbls>
        <c:gapWidth val="150"/>
        <c:overlap val="-35"/>
        <c:axId val="433428744"/>
        <c:axId val="433284368"/>
      </c:barChart>
      <c:catAx>
        <c:axId val="433428744"/>
        <c:scaling>
          <c:orientation val="minMax"/>
        </c:scaling>
        <c:delete val="0"/>
        <c:axPos val="b"/>
        <c:numFmt formatCode="General" sourceLinked="0"/>
        <c:majorTickMark val="out"/>
        <c:minorTickMark val="none"/>
        <c:tickLblPos val="nextTo"/>
        <c:txPr>
          <a:bodyPr/>
          <a:lstStyle/>
          <a:p>
            <a:pPr>
              <a:defRPr b="1"/>
            </a:pPr>
            <a:endParaRPr lang="es-CO"/>
          </a:p>
        </c:txPr>
        <c:crossAx val="433284368"/>
        <c:crosses val="autoZero"/>
        <c:auto val="1"/>
        <c:lblAlgn val="ctr"/>
        <c:lblOffset val="100"/>
        <c:noMultiLvlLbl val="0"/>
      </c:catAx>
      <c:valAx>
        <c:axId val="433284368"/>
        <c:scaling>
          <c:orientation val="minMax"/>
        </c:scaling>
        <c:delete val="1"/>
        <c:axPos val="l"/>
        <c:numFmt formatCode="0.00%" sourceLinked="1"/>
        <c:majorTickMark val="out"/>
        <c:minorTickMark val="none"/>
        <c:tickLblPos val="none"/>
        <c:crossAx val="433428744"/>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Egresados!$C$258:$C$262</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159C-4570-B20A-B8140B06D99D}"/>
            </c:ext>
          </c:extLst>
        </c:ser>
        <c: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Egresados!$H$258:$H$262</c:f>
              <c:numCache>
                <c:formatCode>0.00%</c:formatCode>
                <c:ptCount val="5"/>
                <c:pt idx="0">
                  <c:v>0</c:v>
                </c:pt>
                <c:pt idx="1">
                  <c:v>1.4E-2</c:v>
                </c:pt>
                <c:pt idx="2">
                  <c:v>9.7199999999999995E-2</c:v>
                </c:pt>
                <c:pt idx="3">
                  <c:v>0.48609999999999998</c:v>
                </c:pt>
                <c:pt idx="4">
                  <c:v>0.4027</c:v>
                </c:pt>
              </c:numCache>
            </c:numRef>
          </c:val>
          <c:extLst>
            <c:ext xmlns:c16="http://schemas.microsoft.com/office/drawing/2014/chart" uri="{C3380CC4-5D6E-409C-BE32-E72D297353CC}">
              <c16:uniqueId val="{00000001-159C-4570-B20A-B8140B06D99D}"/>
            </c:ext>
          </c:extLst>
        </c:ser>
        <c:dLbls>
          <c:dLblPos val="outEnd"/>
          <c:showLegendKey val="0"/>
          <c:showVal val="1"/>
          <c:showCatName val="0"/>
          <c:showSerName val="0"/>
          <c:showPercent val="0"/>
          <c:showBubbleSize val="0"/>
        </c:dLbls>
        <c:gapWidth val="444"/>
        <c:overlap val="-90"/>
        <c:axId val="755595448"/>
        <c:axId val="755591840"/>
      </c:barChart>
      <c:catAx>
        <c:axId val="755595448"/>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55591840"/>
        <c:crosses val="autoZero"/>
        <c:auto val="1"/>
        <c:lblAlgn val="ctr"/>
        <c:lblOffset val="100"/>
        <c:noMultiLvlLbl val="0"/>
      </c:catAx>
      <c:valAx>
        <c:axId val="755591840"/>
        <c:scaling>
          <c:orientation val="minMax"/>
        </c:scaling>
        <c:delete val="1"/>
        <c:axPos val="l"/>
        <c:numFmt formatCode="General" sourceLinked="1"/>
        <c:majorTickMark val="none"/>
        <c:minorTickMark val="none"/>
        <c:tickLblPos val="nextTo"/>
        <c:crossAx val="755595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Egresados!$C$269:$C$271</c:f>
              <c:strCache>
                <c:ptCount val="3"/>
                <c:pt idx="0">
                  <c:v>Excelente</c:v>
                </c:pt>
                <c:pt idx="1">
                  <c:v>Buena</c:v>
                </c:pt>
                <c:pt idx="2">
                  <c:v>Regular</c:v>
                </c:pt>
              </c:strCache>
            </c:strRef>
          </c:cat>
          <c:val>
            <c:numRef>
              <c:f>Egresados!$E$269:$E$271</c:f>
              <c:numCache>
                <c:formatCode>0.00%</c:formatCode>
                <c:ptCount val="3"/>
                <c:pt idx="0">
                  <c:v>0.67900000000000005</c:v>
                </c:pt>
                <c:pt idx="1">
                  <c:v>0.32140000000000002</c:v>
                </c:pt>
                <c:pt idx="2">
                  <c:v>0</c:v>
                </c:pt>
              </c:numCache>
            </c:numRef>
          </c:val>
          <c:extLst>
            <c:ext xmlns:c16="http://schemas.microsoft.com/office/drawing/2014/chart" uri="{C3380CC4-5D6E-409C-BE32-E72D297353CC}">
              <c16:uniqueId val="{00000000-6ED0-46B7-AFD7-CC7ADCFBAC90}"/>
            </c:ext>
          </c:extLst>
        </c:ser>
        <c:dLbls>
          <c:showLegendKey val="0"/>
          <c:showVal val="1"/>
          <c:showCatName val="0"/>
          <c:showSerName val="0"/>
          <c:showPercent val="0"/>
          <c:showBubbleSize val="0"/>
        </c:dLbls>
        <c:gapWidth val="150"/>
        <c:shape val="box"/>
        <c:axId val="901501152"/>
        <c:axId val="901509352"/>
        <c:axId val="780180328"/>
      </c:bar3DChart>
      <c:catAx>
        <c:axId val="90150115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901509352"/>
        <c:crosses val="autoZero"/>
        <c:auto val="1"/>
        <c:lblAlgn val="ctr"/>
        <c:lblOffset val="100"/>
        <c:noMultiLvlLbl val="0"/>
      </c:catAx>
      <c:valAx>
        <c:axId val="901509352"/>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901501152"/>
        <c:crosses val="autoZero"/>
        <c:crossBetween val="between"/>
      </c:valAx>
      <c:serAx>
        <c:axId val="780180328"/>
        <c:scaling>
          <c:orientation val="minMax"/>
        </c:scaling>
        <c:delete val="0"/>
        <c:axPos val="b"/>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901509352"/>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Egresados!$C$85</c:f>
              <c:strCache>
                <c:ptCount val="1"/>
                <c:pt idx="0">
                  <c:v>Habla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2D-48BD-9079-8CE23D1C40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Egresados!$D$85:$H$85</c:f>
              <c:numCache>
                <c:formatCode>0.00%</c:formatCode>
                <c:ptCount val="5"/>
                <c:pt idx="0">
                  <c:v>0.14299999999999999</c:v>
                </c:pt>
                <c:pt idx="1">
                  <c:v>0.35709999999999997</c:v>
                </c:pt>
                <c:pt idx="2">
                  <c:v>0.28810000000000002</c:v>
                </c:pt>
                <c:pt idx="3">
                  <c:v>0.1714</c:v>
                </c:pt>
                <c:pt idx="4">
                  <c:v>0.17399999999999999</c:v>
                </c:pt>
              </c:numCache>
            </c:numRef>
          </c:val>
          <c:extLst>
            <c:ext xmlns:c16="http://schemas.microsoft.com/office/drawing/2014/chart" uri="{C3380CC4-5D6E-409C-BE32-E72D297353CC}">
              <c16:uniqueId val="{00000000-8F50-4656-804A-8E89319D9CCC}"/>
            </c:ext>
          </c:extLst>
        </c:ser>
        <c:ser>
          <c:idx val="1"/>
          <c:order val="1"/>
          <c:tx>
            <c:strRef>
              <c:f>Egresados!$C$86</c:f>
              <c:strCache>
                <c:ptCount val="1"/>
                <c:pt idx="0">
                  <c:v>Escucha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Egresados!$D$86:$H$86</c:f>
              <c:numCache>
                <c:formatCode>0.00%</c:formatCode>
                <c:ptCount val="5"/>
                <c:pt idx="0">
                  <c:v>0.57140000000000002</c:v>
                </c:pt>
                <c:pt idx="1">
                  <c:v>0.33329999999999999</c:v>
                </c:pt>
                <c:pt idx="2">
                  <c:v>0.23730000000000001</c:v>
                </c:pt>
                <c:pt idx="3">
                  <c:v>0.22900000000000001</c:v>
                </c:pt>
                <c:pt idx="4">
                  <c:v>0.17399999999999999</c:v>
                </c:pt>
              </c:numCache>
            </c:numRef>
          </c:val>
          <c:extLst>
            <c:ext xmlns:c16="http://schemas.microsoft.com/office/drawing/2014/chart" uri="{C3380CC4-5D6E-409C-BE32-E72D297353CC}">
              <c16:uniqueId val="{00000001-8F50-4656-804A-8E89319D9CCC}"/>
            </c:ext>
          </c:extLst>
        </c:ser>
        <c:ser>
          <c:idx val="2"/>
          <c:order val="2"/>
          <c:tx>
            <c:strRef>
              <c:f>Egresados!$C$87</c:f>
              <c:strCache>
                <c:ptCount val="1"/>
                <c:pt idx="0">
                  <c:v>Lectura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Egresados!$D$87:$H$87</c:f>
              <c:numCache>
                <c:formatCode>0.00%</c:formatCode>
                <c:ptCount val="5"/>
                <c:pt idx="0">
                  <c:v>0</c:v>
                </c:pt>
                <c:pt idx="1">
                  <c:v>0.11899999999999999</c:v>
                </c:pt>
                <c:pt idx="2">
                  <c:v>0.246</c:v>
                </c:pt>
                <c:pt idx="3">
                  <c:v>0.3</c:v>
                </c:pt>
                <c:pt idx="4">
                  <c:v>0.47820000000000001</c:v>
                </c:pt>
              </c:numCache>
            </c:numRef>
          </c:val>
          <c:extLst>
            <c:ext xmlns:c16="http://schemas.microsoft.com/office/drawing/2014/chart" uri="{C3380CC4-5D6E-409C-BE32-E72D297353CC}">
              <c16:uniqueId val="{00000002-8F50-4656-804A-8E89319D9CCC}"/>
            </c:ext>
          </c:extLst>
        </c:ser>
        <c:ser>
          <c:idx val="3"/>
          <c:order val="3"/>
          <c:tx>
            <c:strRef>
              <c:f>Egresados!$C$88</c:f>
              <c:strCache>
                <c:ptCount val="1"/>
                <c:pt idx="0">
                  <c:v>Escritura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Egresados!$D$88:$H$88</c:f>
              <c:numCache>
                <c:formatCode>0.00%</c:formatCode>
                <c:ptCount val="5"/>
                <c:pt idx="0">
                  <c:v>0.28599999999999998</c:v>
                </c:pt>
                <c:pt idx="1">
                  <c:v>0.1905</c:v>
                </c:pt>
                <c:pt idx="2">
                  <c:v>0.22900000000000001</c:v>
                </c:pt>
                <c:pt idx="3">
                  <c:v>0.3</c:v>
                </c:pt>
                <c:pt idx="4">
                  <c:v>0.17399999999999999</c:v>
                </c:pt>
              </c:numCache>
            </c:numRef>
          </c:val>
          <c:extLst>
            <c:ext xmlns:c16="http://schemas.microsoft.com/office/drawing/2014/chart" uri="{C3380CC4-5D6E-409C-BE32-E72D297353CC}">
              <c16:uniqueId val="{00000003-8F50-4656-804A-8E89319D9CCC}"/>
            </c:ext>
          </c:extLst>
        </c:ser>
        <c:dLbls>
          <c:showLegendKey val="0"/>
          <c:showVal val="0"/>
          <c:showCatName val="0"/>
          <c:showSerName val="0"/>
          <c:showPercent val="0"/>
          <c:showBubbleSize val="0"/>
        </c:dLbls>
        <c:gapWidth val="219"/>
        <c:overlap val="-27"/>
        <c:axId val="901422104"/>
        <c:axId val="901417512"/>
      </c:barChart>
      <c:catAx>
        <c:axId val="9014221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17512"/>
        <c:crosses val="autoZero"/>
        <c:auto val="1"/>
        <c:lblAlgn val="ctr"/>
        <c:lblOffset val="100"/>
        <c:noMultiLvlLbl val="0"/>
      </c:catAx>
      <c:valAx>
        <c:axId val="9014175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22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F4B4-4435-98FF-D6CABAF4A2F4}"/>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4B4-4435-98FF-D6CABAF4A2F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F4B4-4435-98FF-D6CABAF4A2F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F4B4-4435-98FF-D6CABAF4A2F4}"/>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Egresados!$C$48:$C$49</c:f>
              <c:strCache>
                <c:ptCount val="2"/>
                <c:pt idx="0">
                  <c:v>Masculino</c:v>
                </c:pt>
                <c:pt idx="1">
                  <c:v>Femenino</c:v>
                </c:pt>
              </c:strCache>
            </c:strRef>
          </c:cat>
          <c:val>
            <c:numRef>
              <c:f>Egresados!$H$48:$H$49</c:f>
              <c:numCache>
                <c:formatCode>0.00%</c:formatCode>
                <c:ptCount val="2"/>
                <c:pt idx="0">
                  <c:v>0.39800000000000002</c:v>
                </c:pt>
                <c:pt idx="1">
                  <c:v>0.60299999999999998</c:v>
                </c:pt>
              </c:numCache>
            </c:numRef>
          </c:val>
          <c:extLst>
            <c:ext xmlns:c16="http://schemas.microsoft.com/office/drawing/2014/chart" uri="{C3380CC4-5D6E-409C-BE32-E72D297353CC}">
              <c16:uniqueId val="{00000000-F4B4-4435-98FF-D6CABAF4A2F4}"/>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0.2608695652173913</c:v>
              </c:pt>
              <c:pt idx="1">
                <c:v>0.34615384615384615</c:v>
              </c:pt>
              <c:pt idx="2">
                <c:v>0.15384615384615385</c:v>
              </c:pt>
            </c:numLit>
          </c:val>
          <c:extLst>
            <c:ext xmlns:c16="http://schemas.microsoft.com/office/drawing/2014/chart" uri="{C3380CC4-5D6E-409C-BE32-E72D297353CC}">
              <c16:uniqueId val="{00000000-03AF-49A3-AA5D-D9F75967DCB6}"/>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0.10869565217391304</c:v>
              </c:pt>
              <c:pt idx="1">
                <c:v>0.15384615384615385</c:v>
              </c:pt>
              <c:pt idx="2">
                <c:v>0.23076923076923078</c:v>
              </c:pt>
            </c:numLit>
          </c:val>
          <c:extLst>
            <c:ext xmlns:c16="http://schemas.microsoft.com/office/drawing/2014/chart" uri="{C3380CC4-5D6E-409C-BE32-E72D297353CC}">
              <c16:uniqueId val="{00000001-03AF-49A3-AA5D-D9F75967DCB6}"/>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8.6956521739130432E-2</c:v>
              </c:pt>
              <c:pt idx="1">
                <c:v>7.6923076923076927E-2</c:v>
              </c:pt>
              <c:pt idx="2">
                <c:v>0</c:v>
              </c:pt>
            </c:numLit>
          </c:val>
          <c:extLst>
            <c:ext xmlns:c16="http://schemas.microsoft.com/office/drawing/2014/chart" uri="{C3380CC4-5D6E-409C-BE32-E72D297353CC}">
              <c16:uniqueId val="{00000002-03AF-49A3-AA5D-D9F75967DCB6}"/>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AF-49A3-AA5D-D9F75967DCB6}"/>
                </c:ext>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AF-49A3-AA5D-D9F75967DCB6}"/>
                </c:ext>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AF-49A3-AA5D-D9F75967DCB6}"/>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7.6923076923076927E-2</c:v>
              </c:pt>
            </c:numLit>
          </c:val>
          <c:extLst>
            <c:ext xmlns:c16="http://schemas.microsoft.com/office/drawing/2014/chart" uri="{C3380CC4-5D6E-409C-BE32-E72D297353CC}">
              <c16:uniqueId val="{00000006-03AF-49A3-AA5D-D9F75967DCB6}"/>
            </c:ext>
          </c:extLst>
        </c:ser>
        <c:dLbls>
          <c:showLegendKey val="0"/>
          <c:showVal val="0"/>
          <c:showCatName val="0"/>
          <c:showSerName val="0"/>
          <c:showPercent val="0"/>
          <c:showBubbleSize val="0"/>
        </c:dLbls>
        <c:gapWidth val="150"/>
        <c:overlap val="100"/>
        <c:axId val="433283584"/>
        <c:axId val="433283192"/>
      </c:barChart>
      <c:catAx>
        <c:axId val="433283584"/>
        <c:scaling>
          <c:orientation val="minMax"/>
        </c:scaling>
        <c:delete val="0"/>
        <c:axPos val="l"/>
        <c:numFmt formatCode="General" sourceLinked="0"/>
        <c:majorTickMark val="out"/>
        <c:minorTickMark val="none"/>
        <c:tickLblPos val="nextTo"/>
        <c:txPr>
          <a:bodyPr/>
          <a:lstStyle/>
          <a:p>
            <a:pPr>
              <a:defRPr sz="1400" b="1"/>
            </a:pPr>
            <a:endParaRPr lang="es-CO"/>
          </a:p>
        </c:txPr>
        <c:crossAx val="433283192"/>
        <c:crosses val="autoZero"/>
        <c:auto val="1"/>
        <c:lblAlgn val="ctr"/>
        <c:lblOffset val="100"/>
        <c:noMultiLvlLbl val="0"/>
      </c:catAx>
      <c:valAx>
        <c:axId val="433283192"/>
        <c:scaling>
          <c:orientation val="minMax"/>
        </c:scaling>
        <c:delete val="1"/>
        <c:axPos val="b"/>
        <c:numFmt formatCode="0%" sourceLinked="1"/>
        <c:majorTickMark val="out"/>
        <c:minorTickMark val="none"/>
        <c:tickLblPos val="none"/>
        <c:crossAx val="433283584"/>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0.39130434782608697</c:v>
              </c:pt>
              <c:pt idx="1">
                <c:v>0.57692307692307687</c:v>
              </c:pt>
              <c:pt idx="2">
                <c:v>0.53846153846153844</c:v>
              </c:pt>
            </c:numLit>
          </c:val>
          <c:extLst>
            <c:ext xmlns:c16="http://schemas.microsoft.com/office/drawing/2014/chart" uri="{C3380CC4-5D6E-409C-BE32-E72D297353CC}">
              <c16:uniqueId val="{00000000-FEAE-480A-896C-AA7F0FEADE36}"/>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8.6956521739130432E-2</c:v>
              </c:pt>
              <c:pt idx="1">
                <c:v>3.8461538461538464E-2</c:v>
              </c:pt>
              <c:pt idx="2">
                <c:v>0</c:v>
              </c:pt>
            </c:numLit>
          </c:val>
          <c:extLst>
            <c:ext xmlns:c16="http://schemas.microsoft.com/office/drawing/2014/chart" uri="{C3380CC4-5D6E-409C-BE32-E72D297353CC}">
              <c16:uniqueId val="{00000001-FEAE-480A-896C-AA7F0FEADE36}"/>
            </c:ext>
          </c:extLst>
        </c:ser>
        <c:dLbls>
          <c:dLblPos val="ctr"/>
          <c:showLegendKey val="0"/>
          <c:showVal val="1"/>
          <c:showCatName val="0"/>
          <c:showSerName val="0"/>
          <c:showPercent val="0"/>
          <c:showBubbleSize val="0"/>
        </c:dLbls>
        <c:gapWidth val="150"/>
        <c:overlap val="100"/>
        <c:axId val="434376816"/>
        <c:axId val="434377208"/>
      </c:barChart>
      <c:catAx>
        <c:axId val="434376816"/>
        <c:scaling>
          <c:orientation val="minMax"/>
        </c:scaling>
        <c:delete val="0"/>
        <c:axPos val="b"/>
        <c:numFmt formatCode="General" sourceLinked="0"/>
        <c:majorTickMark val="out"/>
        <c:minorTickMark val="none"/>
        <c:tickLblPos val="nextTo"/>
        <c:txPr>
          <a:bodyPr/>
          <a:lstStyle/>
          <a:p>
            <a:pPr>
              <a:defRPr sz="1600" b="1"/>
            </a:pPr>
            <a:endParaRPr lang="es-CO"/>
          </a:p>
        </c:txPr>
        <c:crossAx val="434377208"/>
        <c:crosses val="autoZero"/>
        <c:auto val="1"/>
        <c:lblAlgn val="ctr"/>
        <c:lblOffset val="100"/>
        <c:noMultiLvlLbl val="0"/>
      </c:catAx>
      <c:valAx>
        <c:axId val="434377208"/>
        <c:scaling>
          <c:orientation val="minMax"/>
        </c:scaling>
        <c:delete val="1"/>
        <c:axPos val="l"/>
        <c:numFmt formatCode="0%" sourceLinked="1"/>
        <c:majorTickMark val="out"/>
        <c:minorTickMark val="none"/>
        <c:tickLblPos val="none"/>
        <c:crossAx val="434376816"/>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62.xml"/><Relationship Id="rId13" Type="http://schemas.openxmlformats.org/officeDocument/2006/relationships/chart" Target="../charts/chart67.xml"/><Relationship Id="rId18" Type="http://schemas.openxmlformats.org/officeDocument/2006/relationships/chart" Target="../charts/chart72.xml"/><Relationship Id="rId3" Type="http://schemas.openxmlformats.org/officeDocument/2006/relationships/chart" Target="../charts/chart58.xml"/><Relationship Id="rId7" Type="http://schemas.openxmlformats.org/officeDocument/2006/relationships/chart" Target="../charts/chart61.xml"/><Relationship Id="rId12" Type="http://schemas.openxmlformats.org/officeDocument/2006/relationships/chart" Target="../charts/chart66.xml"/><Relationship Id="rId17" Type="http://schemas.openxmlformats.org/officeDocument/2006/relationships/chart" Target="../charts/chart71.xml"/><Relationship Id="rId2" Type="http://schemas.openxmlformats.org/officeDocument/2006/relationships/chart" Target="../charts/chart57.xml"/><Relationship Id="rId16" Type="http://schemas.openxmlformats.org/officeDocument/2006/relationships/chart" Target="../charts/chart70.xml"/><Relationship Id="rId20" Type="http://schemas.openxmlformats.org/officeDocument/2006/relationships/chart" Target="../charts/chart73.xml"/><Relationship Id="rId1" Type="http://schemas.openxmlformats.org/officeDocument/2006/relationships/chart" Target="../charts/chart56.xml"/><Relationship Id="rId6" Type="http://schemas.openxmlformats.org/officeDocument/2006/relationships/chart" Target="../charts/chart60.xml"/><Relationship Id="rId11" Type="http://schemas.openxmlformats.org/officeDocument/2006/relationships/chart" Target="../charts/chart65.xml"/><Relationship Id="rId5" Type="http://schemas.openxmlformats.org/officeDocument/2006/relationships/chart" Target="../charts/chart59.xml"/><Relationship Id="rId15" Type="http://schemas.openxmlformats.org/officeDocument/2006/relationships/chart" Target="../charts/chart69.xml"/><Relationship Id="rId10" Type="http://schemas.openxmlformats.org/officeDocument/2006/relationships/chart" Target="../charts/chart64.xml"/><Relationship Id="rId19" Type="http://schemas.openxmlformats.org/officeDocument/2006/relationships/image" Target="../media/image5.png"/><Relationship Id="rId4" Type="http://schemas.openxmlformats.org/officeDocument/2006/relationships/image" Target="../media/image1.jpeg"/><Relationship Id="rId9" Type="http://schemas.openxmlformats.org/officeDocument/2006/relationships/chart" Target="../charts/chart63.xml"/><Relationship Id="rId14" Type="http://schemas.openxmlformats.org/officeDocument/2006/relationships/chart" Target="../charts/chart68.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Química </a:t>
          </a:r>
        </a:p>
        <a:p>
          <a:pPr algn="ctr"/>
          <a:r>
            <a:rPr lang="es-CO" sz="1800" b="0" baseline="0">
              <a:solidFill>
                <a:srgbClr val="002060"/>
              </a:solidFill>
            </a:rPr>
            <a:t>Informe de egresados, empleadores y  </a:t>
          </a:r>
        </a:p>
        <a:p>
          <a:pPr algn="ctr"/>
          <a:r>
            <a:rPr lang="es-CO" sz="1800" b="0" baseline="0">
              <a:solidFill>
                <a:srgbClr val="002060"/>
              </a:solidFill>
            </a:rPr>
            <a:t>observatorio laboral para la educación </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a16="http://schemas.microsoft.com/office/drawing/2014/main" id="{4C03B374-7986-4661-9E92-A45269CE47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a16="http://schemas.microsoft.com/office/drawing/2014/main" id="{9FA25B44-A8B6-4B0A-AD27-A49DA7B165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a16="http://schemas.microsoft.com/office/drawing/2014/main" id="{FC9D2382-FACE-42A0-A33A-76C1D0FC70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a16="http://schemas.microsoft.com/office/drawing/2014/main" id="{61329C85-D640-4C22-8232-DB72655F3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a16="http://schemas.microsoft.com/office/drawing/2014/main" id="{59D27EDC-FACA-4395-93D4-347C149D11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a16="http://schemas.microsoft.com/office/drawing/2014/main" id="{9C15B45E-F637-4CFF-9057-57C385EAB4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a16="http://schemas.microsoft.com/office/drawing/2014/main" id="{BF9E0AAD-83DB-4DAF-ABEA-DCC692865D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a16="http://schemas.microsoft.com/office/drawing/2014/main" id="{AD9D8828-813A-40C6-A21A-353F50D5A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a16="http://schemas.microsoft.com/office/drawing/2014/main" id="{DB20D9F1-049E-4DDD-AA33-9DD44EBD1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a16="http://schemas.microsoft.com/office/drawing/2014/main" id="{60BB41E5-F73C-4B92-9814-01435003BF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a16="http://schemas.microsoft.com/office/drawing/2014/main" id="{0D5E05B6-FB78-4AB7-A60B-7812897E1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a16="http://schemas.microsoft.com/office/drawing/2014/main" id="{A088F797-6261-4518-8BE2-7F8B7DB1B7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id="{7C60A839-2428-45AB-A66C-426D993CD4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a16="http://schemas.microsoft.com/office/drawing/2014/main" id="{3726A4C9-1C64-423C-AA6A-8779E791F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a16="http://schemas.microsoft.com/office/drawing/2014/main" id="{5041A13C-A3A5-4F3F-9B6E-312243D148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a16="http://schemas.microsoft.com/office/drawing/2014/main" id="{A1D7D906-1F3C-4036-8D60-A9507E6EB2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a16="http://schemas.microsoft.com/office/drawing/2014/main" id="{6FC0984F-7A1E-4972-9CBC-D7AA9536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a16="http://schemas.microsoft.com/office/drawing/2014/main" id="{F2233DEC-FEE9-4FFC-9244-FEBBF9CAF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a16="http://schemas.microsoft.com/office/drawing/2014/main" id="{C2FA0B4D-3FEE-42B1-B78A-F0D9EAE6C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a16="http://schemas.microsoft.com/office/drawing/2014/main" id="{12598EB3-CB13-4529-B0F1-F42672A2A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a16="http://schemas.microsoft.com/office/drawing/2014/main" id="{ABCADE5D-7735-4131-A0E1-DBE5B8B47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a16="http://schemas.microsoft.com/office/drawing/2014/main" id="{C96F0883-5D76-40A9-9050-AA633A2823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a16="http://schemas.microsoft.com/office/drawing/2014/main" id="{BA49FFA8-6721-42B9-857E-F7C925AE04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a16="http://schemas.microsoft.com/office/drawing/2014/main" id="{2D26ADE5-4E13-45A2-ACC0-834BF60C4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a16="http://schemas.microsoft.com/office/drawing/2014/main" id="{E695A992-1661-4A23-9881-00F787739F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a16="http://schemas.microsoft.com/office/drawing/2014/main" id="{2A2D5C84-414A-451A-A659-83374408FB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a16="http://schemas.microsoft.com/office/drawing/2014/main" id="{7371CBA7-24AA-43B6-A1DF-6C2833A98A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a16="http://schemas.microsoft.com/office/drawing/2014/main" id="{9C37C0CA-CDD1-40D7-99DC-619051DF1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a16="http://schemas.microsoft.com/office/drawing/2014/main" id="{16ED19FB-3634-47FF-9793-F1E2331538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a16="http://schemas.microsoft.com/office/drawing/2014/main" id="{F8C32181-50C6-4E06-9EF8-01251DB6C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a16="http://schemas.microsoft.com/office/drawing/2014/main" id="{245C7B4B-CF1A-414F-A308-613995F6E2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a16="http://schemas.microsoft.com/office/drawing/2014/main" id="{D0576642-B269-4910-8FE3-A8188244E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a16="http://schemas.microsoft.com/office/drawing/2014/main" id="{582C9A2E-EB3C-47C4-B787-6D4F17DDBD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a16="http://schemas.microsoft.com/office/drawing/2014/main" id="{FA64FB3A-7DB8-4C72-90E0-79D8F3B849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a16="http://schemas.microsoft.com/office/drawing/2014/main" id="{F878261B-3DD0-42F5-A96C-2954DE9D2B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a16="http://schemas.microsoft.com/office/drawing/2014/main" id="{8BDE630D-6FD1-45FE-98EE-E7BE5941A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a16="http://schemas.microsoft.com/office/drawing/2014/main" id="{74DB9E7A-681D-406A-8BFB-BA2327748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a16="http://schemas.microsoft.com/office/drawing/2014/main" id="{3D0013EE-D044-4D9C-A0BB-397DB13A78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a16="http://schemas.microsoft.com/office/drawing/2014/main" id="{85901603-DB7E-4847-86BD-A849E5F3D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a16="http://schemas.microsoft.com/office/drawing/2014/main" id="{0C2D91CD-1EA7-436E-8779-5D6E0B9A8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a16="http://schemas.microsoft.com/office/drawing/2014/main" id="{3C842680-36B4-4079-9F05-1976538A9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a16="http://schemas.microsoft.com/office/drawing/2014/main" id="{2667AB98-0959-4CE0-B711-E7763DAD3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a16="http://schemas.microsoft.com/office/drawing/2014/main" id="{F31B09AE-AEF7-4CFE-BED3-7C0BEB7E10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a16="http://schemas.microsoft.com/office/drawing/2014/main" id="{F2809DE4-583F-495A-8AE8-5977A4170B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a16="http://schemas.microsoft.com/office/drawing/2014/main" id="{91C682C4-8316-4A1C-B14A-7AF3262155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a16="http://schemas.microsoft.com/office/drawing/2014/main" id="{CC8F5E68-08C5-4DA1-9095-4CF4A17E8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a16="http://schemas.microsoft.com/office/drawing/2014/main" id="{FA8F897C-1144-47DF-AA3D-D38913F31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a16="http://schemas.microsoft.com/office/drawing/2014/main" id="{D38220FE-8A98-4012-943C-C564E1898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a16="http://schemas.microsoft.com/office/drawing/2014/main" id="{F0547EA2-5005-4CDE-8129-626A9BC52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a16="http://schemas.microsoft.com/office/drawing/2014/main" id="{050E9152-489E-4269-86EE-EAFD195E23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a16="http://schemas.microsoft.com/office/drawing/2014/main" id="{84AB1C36-018F-4493-92CE-031151708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a16="http://schemas.microsoft.com/office/drawing/2014/main" id="{20210EB8-688A-465C-B9B1-51652B897D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a16="http://schemas.microsoft.com/office/drawing/2014/main" id="{1D2ADEDA-7688-476C-8FAE-FECE658E80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a16="http://schemas.microsoft.com/office/drawing/2014/main" id="{2B4A730A-9C74-4993-B786-9887E71302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a16="http://schemas.microsoft.com/office/drawing/2014/main" id="{FFBEFD33-7D20-414D-A1D7-CAACFE2D74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id="{0419D4C1-DDF8-4489-BEEF-D565E649F62B}"/>
            </a:ext>
          </a:extLst>
        </xdr:cNvPr>
        <xdr:cNvSpPr txBox="1"/>
      </xdr:nvSpPr>
      <xdr:spPr>
        <a:xfrm>
          <a:off x="535267" y="0"/>
          <a:ext cx="12693597" cy="236764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Química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id="{5133918D-FA51-4FDF-999F-17DC8E12345F}"/>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1504950</xdr:colOff>
      <xdr:row>12</xdr:row>
      <xdr:rowOff>104775</xdr:rowOff>
    </xdr:from>
    <xdr:to>
      <xdr:col>13</xdr:col>
      <xdr:colOff>303720</xdr:colOff>
      <xdr:row>30</xdr:row>
      <xdr:rowOff>171013</xdr:rowOff>
    </xdr:to>
    <xdr:pic>
      <xdr:nvPicPr>
        <xdr:cNvPr id="59" name="Imagen 58">
          <a:extLst>
            <a:ext uri="{FF2B5EF4-FFF2-40B4-BE49-F238E27FC236}">
              <a16:creationId xmlns:a16="http://schemas.microsoft.com/office/drawing/2014/main" id="{F1F6F361-0BDD-40D0-9CE3-137A87BF3094}"/>
            </a:ext>
          </a:extLst>
        </xdr:cNvPr>
        <xdr:cNvPicPr>
          <a:picLocks noChangeAspect="1"/>
        </xdr:cNvPicPr>
      </xdr:nvPicPr>
      <xdr:blipFill>
        <a:blip xmlns:r="http://schemas.openxmlformats.org/officeDocument/2006/relationships" r:embed="rId57"/>
        <a:stretch>
          <a:fillRect/>
        </a:stretch>
      </xdr:blipFill>
      <xdr:spPr>
        <a:xfrm>
          <a:off x="2028825" y="2390775"/>
          <a:ext cx="8638095" cy="34952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653142</xdr:colOff>
      <xdr:row>51</xdr:row>
      <xdr:rowOff>180973</xdr:rowOff>
    </xdr:from>
    <xdr:to>
      <xdr:col>16</xdr:col>
      <xdr:colOff>136070</xdr:colOff>
      <xdr:row>61</xdr:row>
      <xdr:rowOff>802821</xdr:rowOff>
    </xdr:to>
    <xdr:graphicFrame macro="">
      <xdr:nvGraphicFramePr>
        <xdr:cNvPr id="15" name="29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819149</xdr:colOff>
      <xdr:row>244</xdr:row>
      <xdr:rowOff>0</xdr:rowOff>
    </xdr:from>
    <xdr:to>
      <xdr:col>14</xdr:col>
      <xdr:colOff>9524</xdr:colOff>
      <xdr:row>244</xdr:row>
      <xdr:rowOff>0</xdr:rowOff>
    </xdr:to>
    <xdr:graphicFrame macro="">
      <xdr:nvGraphicFramePr>
        <xdr:cNvPr id="17" name="33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919843</xdr:colOff>
      <xdr:row>132</xdr:row>
      <xdr:rowOff>0</xdr:rowOff>
    </xdr:from>
    <xdr:to>
      <xdr:col>14</xdr:col>
      <xdr:colOff>1197429</xdr:colOff>
      <xdr:row>132</xdr:row>
      <xdr:rowOff>54429</xdr:rowOff>
    </xdr:to>
    <xdr:graphicFrame macro="">
      <xdr:nvGraphicFramePr>
        <xdr:cNvPr id="25" name="46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id="{00000000-0008-0000-0100-000039000000}"/>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Química </a:t>
          </a:r>
        </a:p>
        <a:p>
          <a:pPr algn="ctr"/>
          <a:r>
            <a:rPr lang="es-CO" sz="1800" b="0" baseline="0">
              <a:solidFill>
                <a:srgbClr val="002060"/>
              </a:solidFill>
            </a:rPr>
            <a:t>Informe de egresados, empleadores y </a:t>
          </a:r>
        </a:p>
        <a:p>
          <a:pPr algn="ctr"/>
          <a:r>
            <a:rPr lang="es-CO" sz="1800" b="0" baseline="0">
              <a:solidFill>
                <a:srgbClr val="002060"/>
              </a:solidFill>
            </a:rPr>
            <a:t>observatorio laboral para la educación </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635001</xdr:colOff>
      <xdr:row>51</xdr:row>
      <xdr:rowOff>215900</xdr:rowOff>
    </xdr:from>
    <xdr:to>
      <xdr:col>15</xdr:col>
      <xdr:colOff>63501</xdr:colOff>
      <xdr:row>61</xdr:row>
      <xdr:rowOff>472017</xdr:rowOff>
    </xdr:to>
    <xdr:graphicFrame macro="">
      <xdr:nvGraphicFramePr>
        <xdr:cNvPr id="62" name="Gráfico 61">
          <a:extLst>
            <a:ext uri="{FF2B5EF4-FFF2-40B4-BE49-F238E27FC236}">
              <a16:creationId xmlns:a16="http://schemas.microsoft.com/office/drawing/2014/main" id="{B80AC480-EF72-430A-A7C0-084C053B09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254000</xdr:colOff>
      <xdr:row>64</xdr:row>
      <xdr:rowOff>4233</xdr:rowOff>
    </xdr:from>
    <xdr:to>
      <xdr:col>14</xdr:col>
      <xdr:colOff>10584</xdr:colOff>
      <xdr:row>74</xdr:row>
      <xdr:rowOff>101599</xdr:rowOff>
    </xdr:to>
    <xdr:graphicFrame macro="">
      <xdr:nvGraphicFramePr>
        <xdr:cNvPr id="63" name="Gráfico 62">
          <a:extLst>
            <a:ext uri="{FF2B5EF4-FFF2-40B4-BE49-F238E27FC236}">
              <a16:creationId xmlns:a16="http://schemas.microsoft.com/office/drawing/2014/main" id="{DC2245D1-365E-407A-9BF5-E104DF53C7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1957916</xdr:colOff>
      <xdr:row>101</xdr:row>
      <xdr:rowOff>67734</xdr:rowOff>
    </xdr:from>
    <xdr:to>
      <xdr:col>9</xdr:col>
      <xdr:colOff>42334</xdr:colOff>
      <xdr:row>115</xdr:row>
      <xdr:rowOff>74083</xdr:rowOff>
    </xdr:to>
    <xdr:graphicFrame macro="">
      <xdr:nvGraphicFramePr>
        <xdr:cNvPr id="71" name="Gráfico 70">
          <a:extLst>
            <a:ext uri="{FF2B5EF4-FFF2-40B4-BE49-F238E27FC236}">
              <a16:creationId xmlns:a16="http://schemas.microsoft.com/office/drawing/2014/main" id="{2C7DE93F-8D4E-484A-B281-CBF358D3BD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645583</xdr:colOff>
      <xdr:row>121</xdr:row>
      <xdr:rowOff>215900</xdr:rowOff>
    </xdr:from>
    <xdr:to>
      <xdr:col>13</xdr:col>
      <xdr:colOff>31750</xdr:colOff>
      <xdr:row>132</xdr:row>
      <xdr:rowOff>165100</xdr:rowOff>
    </xdr:to>
    <xdr:graphicFrame macro="">
      <xdr:nvGraphicFramePr>
        <xdr:cNvPr id="74" name="Gráfico 73">
          <a:extLst>
            <a:ext uri="{FF2B5EF4-FFF2-40B4-BE49-F238E27FC236}">
              <a16:creationId xmlns:a16="http://schemas.microsoft.com/office/drawing/2014/main" id="{95EADE3B-B9A9-4835-BC2F-E5B68FFA1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867836</xdr:colOff>
      <xdr:row>140</xdr:row>
      <xdr:rowOff>289986</xdr:rowOff>
    </xdr:from>
    <xdr:to>
      <xdr:col>14</xdr:col>
      <xdr:colOff>317500</xdr:colOff>
      <xdr:row>148</xdr:row>
      <xdr:rowOff>275167</xdr:rowOff>
    </xdr:to>
    <xdr:graphicFrame macro="">
      <xdr:nvGraphicFramePr>
        <xdr:cNvPr id="75" name="Gráfico 74">
          <a:extLst>
            <a:ext uri="{FF2B5EF4-FFF2-40B4-BE49-F238E27FC236}">
              <a16:creationId xmlns:a16="http://schemas.microsoft.com/office/drawing/2014/main" id="{77A2E486-3114-4582-86E8-C9A7DA20F7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931333</xdr:colOff>
      <xdr:row>152</xdr:row>
      <xdr:rowOff>508000</xdr:rowOff>
    </xdr:from>
    <xdr:to>
      <xdr:col>15</xdr:col>
      <xdr:colOff>84665</xdr:colOff>
      <xdr:row>163</xdr:row>
      <xdr:rowOff>48683</xdr:rowOff>
    </xdr:to>
    <xdr:graphicFrame macro="">
      <xdr:nvGraphicFramePr>
        <xdr:cNvPr id="76" name="Gráfico 75">
          <a:extLst>
            <a:ext uri="{FF2B5EF4-FFF2-40B4-BE49-F238E27FC236}">
              <a16:creationId xmlns:a16="http://schemas.microsoft.com/office/drawing/2014/main" id="{1DDFF6E0-B981-4CED-9A42-7A034DC673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582083</xdr:colOff>
      <xdr:row>166</xdr:row>
      <xdr:rowOff>306916</xdr:rowOff>
    </xdr:from>
    <xdr:to>
      <xdr:col>14</xdr:col>
      <xdr:colOff>931332</xdr:colOff>
      <xdr:row>173</xdr:row>
      <xdr:rowOff>232833</xdr:rowOff>
    </xdr:to>
    <xdr:graphicFrame macro="">
      <xdr:nvGraphicFramePr>
        <xdr:cNvPr id="77" name="Gráfico 76">
          <a:extLst>
            <a:ext uri="{FF2B5EF4-FFF2-40B4-BE49-F238E27FC236}">
              <a16:creationId xmlns:a16="http://schemas.microsoft.com/office/drawing/2014/main" id="{1A686738-5800-42A9-9379-C7C3DA6FFE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349250</xdr:colOff>
      <xdr:row>182</xdr:row>
      <xdr:rowOff>448733</xdr:rowOff>
    </xdr:from>
    <xdr:to>
      <xdr:col>13</xdr:col>
      <xdr:colOff>666750</xdr:colOff>
      <xdr:row>190</xdr:row>
      <xdr:rowOff>514350</xdr:rowOff>
    </xdr:to>
    <xdr:graphicFrame macro="">
      <xdr:nvGraphicFramePr>
        <xdr:cNvPr id="78" name="Gráfico 77">
          <a:extLst>
            <a:ext uri="{FF2B5EF4-FFF2-40B4-BE49-F238E27FC236}">
              <a16:creationId xmlns:a16="http://schemas.microsoft.com/office/drawing/2014/main" id="{02E3BFC8-3A19-41F3-86DB-979484B4D8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656168</xdr:colOff>
      <xdr:row>195</xdr:row>
      <xdr:rowOff>46567</xdr:rowOff>
    </xdr:from>
    <xdr:to>
      <xdr:col>15</xdr:col>
      <xdr:colOff>10584</xdr:colOff>
      <xdr:row>207</xdr:row>
      <xdr:rowOff>31750</xdr:rowOff>
    </xdr:to>
    <xdr:graphicFrame macro="">
      <xdr:nvGraphicFramePr>
        <xdr:cNvPr id="81" name="Gráfico 80">
          <a:extLst>
            <a:ext uri="{FF2B5EF4-FFF2-40B4-BE49-F238E27FC236}">
              <a16:creationId xmlns:a16="http://schemas.microsoft.com/office/drawing/2014/main" id="{37B87175-9DB8-49F1-966A-9A040400BE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264583</xdr:colOff>
      <xdr:row>213</xdr:row>
      <xdr:rowOff>88899</xdr:rowOff>
    </xdr:from>
    <xdr:to>
      <xdr:col>14</xdr:col>
      <xdr:colOff>952499</xdr:colOff>
      <xdr:row>224</xdr:row>
      <xdr:rowOff>211666</xdr:rowOff>
    </xdr:to>
    <xdr:graphicFrame macro="">
      <xdr:nvGraphicFramePr>
        <xdr:cNvPr id="83" name="Gráfico 82">
          <a:extLst>
            <a:ext uri="{FF2B5EF4-FFF2-40B4-BE49-F238E27FC236}">
              <a16:creationId xmlns:a16="http://schemas.microsoft.com/office/drawing/2014/main" id="{2D26584E-306D-4AD9-9315-DF74074055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730250</xdr:colOff>
      <xdr:row>232</xdr:row>
      <xdr:rowOff>110066</xdr:rowOff>
    </xdr:from>
    <xdr:to>
      <xdr:col>14</xdr:col>
      <xdr:colOff>1058333</xdr:colOff>
      <xdr:row>240</xdr:row>
      <xdr:rowOff>482600</xdr:rowOff>
    </xdr:to>
    <xdr:graphicFrame macro="">
      <xdr:nvGraphicFramePr>
        <xdr:cNvPr id="84" name="Gráfico 83">
          <a:extLst>
            <a:ext uri="{FF2B5EF4-FFF2-40B4-BE49-F238E27FC236}">
              <a16:creationId xmlns:a16="http://schemas.microsoft.com/office/drawing/2014/main" id="{293932C8-F5F1-4CFC-A3BE-C44FEE51A7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486833</xdr:colOff>
      <xdr:row>249</xdr:row>
      <xdr:rowOff>116417</xdr:rowOff>
    </xdr:from>
    <xdr:to>
      <xdr:col>15</xdr:col>
      <xdr:colOff>232832</xdr:colOff>
      <xdr:row>261</xdr:row>
      <xdr:rowOff>243416</xdr:rowOff>
    </xdr:to>
    <xdr:graphicFrame macro="">
      <xdr:nvGraphicFramePr>
        <xdr:cNvPr id="88" name="Gráfico 87">
          <a:extLst>
            <a:ext uri="{FF2B5EF4-FFF2-40B4-BE49-F238E27FC236}">
              <a16:creationId xmlns:a16="http://schemas.microsoft.com/office/drawing/2014/main" id="{906EF4E2-B598-4727-B5B1-16DDE7BE73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709084</xdr:colOff>
      <xdr:row>266</xdr:row>
      <xdr:rowOff>131233</xdr:rowOff>
    </xdr:from>
    <xdr:to>
      <xdr:col>12</xdr:col>
      <xdr:colOff>719666</xdr:colOff>
      <xdr:row>274</xdr:row>
      <xdr:rowOff>232833</xdr:rowOff>
    </xdr:to>
    <xdr:graphicFrame macro="">
      <xdr:nvGraphicFramePr>
        <xdr:cNvPr id="89" name="Gráfico 88">
          <a:extLst>
            <a:ext uri="{FF2B5EF4-FFF2-40B4-BE49-F238E27FC236}">
              <a16:creationId xmlns:a16="http://schemas.microsoft.com/office/drawing/2014/main" id="{9DAE8EB0-113C-4C2F-B8E2-A301D0E051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508000</xdr:colOff>
      <xdr:row>80</xdr:row>
      <xdr:rowOff>110066</xdr:rowOff>
    </xdr:from>
    <xdr:to>
      <xdr:col>14</xdr:col>
      <xdr:colOff>836083</xdr:colOff>
      <xdr:row>89</xdr:row>
      <xdr:rowOff>218016</xdr:rowOff>
    </xdr:to>
    <xdr:graphicFrame macro="">
      <xdr:nvGraphicFramePr>
        <xdr:cNvPr id="90" name="Gráfico 89">
          <a:extLst>
            <a:ext uri="{FF2B5EF4-FFF2-40B4-BE49-F238E27FC236}">
              <a16:creationId xmlns:a16="http://schemas.microsoft.com/office/drawing/2014/main" id="{31402264-10C5-4AFB-88EF-0D5A967563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2</xdr:col>
      <xdr:colOff>2211916</xdr:colOff>
      <xdr:row>13</xdr:row>
      <xdr:rowOff>42333</xdr:rowOff>
    </xdr:from>
    <xdr:to>
      <xdr:col>13</xdr:col>
      <xdr:colOff>329107</xdr:colOff>
      <xdr:row>31</xdr:row>
      <xdr:rowOff>165714</xdr:rowOff>
    </xdr:to>
    <xdr:pic>
      <xdr:nvPicPr>
        <xdr:cNvPr id="2" name="Imagen 1">
          <a:extLst>
            <a:ext uri="{FF2B5EF4-FFF2-40B4-BE49-F238E27FC236}">
              <a16:creationId xmlns:a16="http://schemas.microsoft.com/office/drawing/2014/main" id="{438D339A-7259-4042-88A2-9EDE0FCB1DE4}"/>
            </a:ext>
          </a:extLst>
        </xdr:cNvPr>
        <xdr:cNvPicPr>
          <a:picLocks noChangeAspect="1"/>
        </xdr:cNvPicPr>
      </xdr:nvPicPr>
      <xdr:blipFill>
        <a:blip xmlns:r="http://schemas.openxmlformats.org/officeDocument/2006/relationships" r:embed="rId19"/>
        <a:stretch>
          <a:fillRect/>
        </a:stretch>
      </xdr:blipFill>
      <xdr:spPr>
        <a:xfrm>
          <a:off x="2741083" y="2518833"/>
          <a:ext cx="8742857" cy="3552381"/>
        </a:xfrm>
        <a:prstGeom prst="rect">
          <a:avLst/>
        </a:prstGeom>
      </xdr:spPr>
    </xdr:pic>
    <xdr:clientData/>
  </xdr:twoCellAnchor>
  <xdr:twoCellAnchor>
    <xdr:from>
      <xdr:col>9</xdr:col>
      <xdr:colOff>603250</xdr:colOff>
      <xdr:row>41</xdr:row>
      <xdr:rowOff>194732</xdr:rowOff>
    </xdr:from>
    <xdr:to>
      <xdr:col>14</xdr:col>
      <xdr:colOff>931333</xdr:colOff>
      <xdr:row>49</xdr:row>
      <xdr:rowOff>905932</xdr:rowOff>
    </xdr:to>
    <xdr:graphicFrame macro="">
      <xdr:nvGraphicFramePr>
        <xdr:cNvPr id="5" name="Gráfico 4">
          <a:extLst>
            <a:ext uri="{FF2B5EF4-FFF2-40B4-BE49-F238E27FC236}">
              <a16:creationId xmlns:a16="http://schemas.microsoft.com/office/drawing/2014/main" id="{9942CFCD-29E9-4ED2-BC6A-BC7A738307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Tecnología Química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Tecnología Química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egresados@utp.edu.c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R51"/>
  <sheetViews>
    <sheetView tabSelected="1" workbookViewId="0">
      <selection activeCell="B40" sqref="B40:N49"/>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94" t="s">
        <v>0</v>
      </c>
      <c r="C32" s="94"/>
      <c r="D32" s="94"/>
      <c r="E32" s="94"/>
      <c r="F32" s="94"/>
      <c r="G32" s="94"/>
      <c r="H32" s="94"/>
      <c r="I32" s="94"/>
      <c r="J32" s="94"/>
      <c r="K32" s="94"/>
      <c r="L32" s="94"/>
      <c r="M32" s="94"/>
      <c r="N32" s="94"/>
    </row>
    <row r="33" spans="2:15" ht="68.25" customHeight="1">
      <c r="B33" s="95" t="s">
        <v>1</v>
      </c>
      <c r="C33" s="95"/>
      <c r="D33" s="95"/>
      <c r="E33" s="95"/>
      <c r="F33" s="95"/>
      <c r="G33" s="95"/>
      <c r="H33" s="95"/>
      <c r="I33" s="95"/>
      <c r="J33" s="95"/>
      <c r="K33" s="95"/>
      <c r="L33" s="95"/>
      <c r="M33" s="95"/>
      <c r="N33" s="95"/>
      <c r="O33" s="95"/>
    </row>
    <row r="34" spans="2:15" ht="43.5" customHeight="1">
      <c r="B34" s="95" t="s">
        <v>2</v>
      </c>
      <c r="C34" s="95"/>
      <c r="D34" s="95"/>
      <c r="E34" s="95"/>
      <c r="F34" s="95"/>
      <c r="G34" s="95"/>
      <c r="H34" s="95"/>
      <c r="I34" s="95"/>
      <c r="J34" s="95"/>
      <c r="K34" s="95"/>
      <c r="L34" s="95"/>
      <c r="M34" s="95"/>
      <c r="N34" s="95"/>
      <c r="O34" s="95"/>
    </row>
    <row r="35" spans="2:15" ht="167.25" customHeight="1">
      <c r="B35" s="96" t="s">
        <v>188</v>
      </c>
      <c r="C35" s="96"/>
      <c r="D35" s="96"/>
      <c r="E35" s="96"/>
      <c r="F35" s="96"/>
      <c r="G35" s="96"/>
      <c r="H35" s="96"/>
      <c r="I35" s="96"/>
      <c r="J35" s="96"/>
      <c r="K35" s="96"/>
      <c r="L35" s="96"/>
      <c r="M35" s="96"/>
      <c r="N35" s="96"/>
      <c r="O35" s="96"/>
    </row>
    <row r="36" spans="2:15" ht="89.25" customHeight="1">
      <c r="B36" s="97" t="s">
        <v>3</v>
      </c>
      <c r="C36" s="97"/>
      <c r="D36" s="97"/>
      <c r="E36" s="97"/>
      <c r="F36" s="97"/>
      <c r="G36" s="97"/>
      <c r="H36" s="97"/>
      <c r="I36" s="97"/>
      <c r="J36" s="97"/>
      <c r="K36" s="97"/>
      <c r="L36" s="97"/>
      <c r="M36" s="97"/>
      <c r="N36" s="97"/>
      <c r="O36" s="97"/>
    </row>
    <row r="37" spans="2:15" ht="58.5" customHeight="1">
      <c r="B37" s="97" t="s">
        <v>4</v>
      </c>
      <c r="C37" s="97"/>
      <c r="D37" s="97"/>
      <c r="E37" s="97"/>
      <c r="F37" s="97"/>
      <c r="G37" s="97"/>
      <c r="H37" s="97"/>
      <c r="I37" s="97"/>
      <c r="J37" s="97"/>
      <c r="K37" s="97"/>
      <c r="L37" s="97"/>
      <c r="M37" s="97"/>
      <c r="N37" s="97"/>
      <c r="O37" s="97"/>
    </row>
    <row r="38" spans="2:15" ht="20.25" customHeight="1"/>
    <row r="39" spans="2:15" ht="36.75" customHeight="1">
      <c r="B39" s="4" t="s">
        <v>5</v>
      </c>
      <c r="C39" s="2"/>
      <c r="D39" s="2"/>
      <c r="E39" s="2"/>
      <c r="F39" s="2"/>
      <c r="G39" s="2"/>
      <c r="H39" s="2"/>
      <c r="I39" s="2"/>
      <c r="J39" s="2"/>
      <c r="K39" s="2"/>
      <c r="L39" s="2"/>
      <c r="M39" s="2"/>
      <c r="N39" s="2"/>
    </row>
    <row r="40" spans="2:15" ht="14.45" customHeight="1">
      <c r="B40" s="90" t="s">
        <v>379</v>
      </c>
      <c r="C40" s="91"/>
      <c r="D40" s="91"/>
      <c r="E40" s="91"/>
      <c r="F40" s="91"/>
      <c r="G40" s="91"/>
      <c r="H40" s="91"/>
      <c r="I40" s="91"/>
      <c r="J40" s="91"/>
      <c r="K40" s="91"/>
      <c r="L40" s="91"/>
      <c r="M40" s="91"/>
      <c r="N40" s="91"/>
    </row>
    <row r="41" spans="2:15" ht="14.45" customHeight="1">
      <c r="B41" s="91"/>
      <c r="C41" s="91"/>
      <c r="D41" s="91"/>
      <c r="E41" s="91"/>
      <c r="F41" s="91"/>
      <c r="G41" s="91"/>
      <c r="H41" s="91"/>
      <c r="I41" s="91"/>
      <c r="J41" s="91"/>
      <c r="K41" s="91"/>
      <c r="L41" s="91"/>
      <c r="M41" s="91"/>
      <c r="N41" s="91"/>
    </row>
    <row r="42" spans="2:15" ht="14.45" customHeight="1">
      <c r="B42" s="91"/>
      <c r="C42" s="91"/>
      <c r="D42" s="91"/>
      <c r="E42" s="91"/>
      <c r="F42" s="91"/>
      <c r="G42" s="91"/>
      <c r="H42" s="91"/>
      <c r="I42" s="91"/>
      <c r="J42" s="91"/>
      <c r="K42" s="91"/>
      <c r="L42" s="91"/>
      <c r="M42" s="91"/>
      <c r="N42" s="91"/>
    </row>
    <row r="43" spans="2:15" ht="14.45" customHeight="1">
      <c r="B43" s="91"/>
      <c r="C43" s="91"/>
      <c r="D43" s="91"/>
      <c r="E43" s="91"/>
      <c r="F43" s="91"/>
      <c r="G43" s="91"/>
      <c r="H43" s="91"/>
      <c r="I43" s="91"/>
      <c r="J43" s="91"/>
      <c r="K43" s="91"/>
      <c r="L43" s="91"/>
      <c r="M43" s="91"/>
      <c r="N43" s="91"/>
    </row>
    <row r="44" spans="2:15" ht="14.45" customHeight="1">
      <c r="B44" s="91"/>
      <c r="C44" s="91"/>
      <c r="D44" s="91"/>
      <c r="E44" s="91"/>
      <c r="F44" s="91"/>
      <c r="G44" s="91"/>
      <c r="H44" s="91"/>
      <c r="I44" s="91"/>
      <c r="J44" s="91"/>
      <c r="K44" s="91"/>
      <c r="L44" s="91"/>
      <c r="M44" s="91"/>
      <c r="N44" s="91"/>
    </row>
    <row r="45" spans="2:15" ht="14.45" customHeight="1">
      <c r="B45" s="91"/>
      <c r="C45" s="91"/>
      <c r="D45" s="91"/>
      <c r="E45" s="91"/>
      <c r="F45" s="91"/>
      <c r="G45" s="91"/>
      <c r="H45" s="91"/>
      <c r="I45" s="91"/>
      <c r="J45" s="91"/>
      <c r="K45" s="91"/>
      <c r="L45" s="91"/>
      <c r="M45" s="91"/>
      <c r="N45" s="91"/>
    </row>
    <row r="46" spans="2:15" ht="14.45" customHeight="1">
      <c r="B46" s="91"/>
      <c r="C46" s="91"/>
      <c r="D46" s="91"/>
      <c r="E46" s="91"/>
      <c r="F46" s="91"/>
      <c r="G46" s="91"/>
      <c r="H46" s="91"/>
      <c r="I46" s="91"/>
      <c r="J46" s="91"/>
      <c r="K46" s="91"/>
      <c r="L46" s="91"/>
      <c r="M46" s="91"/>
      <c r="N46" s="91"/>
    </row>
    <row r="47" spans="2:15" ht="14.45" customHeight="1">
      <c r="B47" s="91"/>
      <c r="C47" s="91"/>
      <c r="D47" s="91"/>
      <c r="E47" s="91"/>
      <c r="F47" s="91"/>
      <c r="G47" s="91"/>
      <c r="H47" s="91"/>
      <c r="I47" s="91"/>
      <c r="J47" s="91"/>
      <c r="K47" s="91"/>
      <c r="L47" s="91"/>
      <c r="M47" s="91"/>
      <c r="N47" s="91"/>
    </row>
    <row r="48" spans="2:15" ht="14.45" customHeight="1">
      <c r="B48" s="91"/>
      <c r="C48" s="91"/>
      <c r="D48" s="91"/>
      <c r="E48" s="91"/>
      <c r="F48" s="91"/>
      <c r="G48" s="91"/>
      <c r="H48" s="91"/>
      <c r="I48" s="91"/>
      <c r="J48" s="91"/>
      <c r="K48" s="91"/>
      <c r="L48" s="91"/>
      <c r="M48" s="91"/>
      <c r="N48" s="91"/>
    </row>
    <row r="49" spans="2:14" ht="34.5" customHeight="1">
      <c r="B49" s="91"/>
      <c r="C49" s="91"/>
      <c r="D49" s="91"/>
      <c r="E49" s="91"/>
      <c r="F49" s="91"/>
      <c r="G49" s="91"/>
      <c r="H49" s="91"/>
      <c r="I49" s="91"/>
      <c r="J49" s="91"/>
      <c r="K49" s="91"/>
      <c r="L49" s="91"/>
      <c r="M49" s="91"/>
      <c r="N49" s="91"/>
    </row>
    <row r="51" spans="2:14" ht="87.75" customHeight="1">
      <c r="B51" s="92" t="s">
        <v>110</v>
      </c>
      <c r="C51" s="93"/>
      <c r="D51" s="93"/>
      <c r="E51" s="93"/>
      <c r="F51" s="93"/>
      <c r="G51" s="93"/>
      <c r="H51" s="93"/>
      <c r="I51" s="93"/>
      <c r="J51" s="93"/>
      <c r="K51" s="93"/>
      <c r="L51" s="93"/>
      <c r="M51" s="93"/>
      <c r="N51" s="93"/>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CF400-80AD-48F5-B457-1AA31BA63B24}">
  <dimension ref="B33:S893"/>
  <sheetViews>
    <sheetView workbookViewId="0">
      <selection sqref="A1:XFD1048576"/>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63" t="s">
        <v>207</v>
      </c>
    </row>
    <row r="34" spans="2:19" ht="18.75">
      <c r="C34" s="63" t="s">
        <v>208</v>
      </c>
    </row>
    <row r="35" spans="2:19" ht="18.75">
      <c r="C35" s="63" t="s">
        <v>209</v>
      </c>
    </row>
    <row r="37" spans="2:19" ht="39" customHeight="1">
      <c r="B37" s="36"/>
      <c r="C37" s="100" t="s">
        <v>60</v>
      </c>
      <c r="D37" s="100"/>
      <c r="E37" s="100"/>
      <c r="F37" s="100"/>
      <c r="G37" s="100"/>
      <c r="H37" s="100"/>
      <c r="I37" s="100"/>
      <c r="J37" s="100"/>
      <c r="K37" s="100"/>
      <c r="L37" s="100"/>
      <c r="M37" s="100"/>
      <c r="N37" s="100"/>
      <c r="O37" s="100"/>
      <c r="P37" s="100"/>
      <c r="R37" s="64"/>
      <c r="S37" s="37"/>
    </row>
    <row r="38" spans="2:19" ht="19.5" customHeight="1">
      <c r="B38" s="36"/>
      <c r="C38" s="36"/>
      <c r="D38" s="2"/>
      <c r="E38" s="2"/>
      <c r="F38" s="2"/>
      <c r="G38" s="2"/>
      <c r="H38" s="2"/>
      <c r="I38" s="2"/>
      <c r="J38" s="2"/>
      <c r="K38" s="2"/>
      <c r="L38" s="2"/>
      <c r="M38" s="2"/>
      <c r="N38" s="2"/>
      <c r="O38" s="2"/>
      <c r="P38" s="2"/>
      <c r="R38" s="64"/>
      <c r="S38" s="37"/>
    </row>
    <row r="39" spans="2:19" ht="23.25">
      <c r="B39" s="36"/>
      <c r="C39" s="102" t="s">
        <v>61</v>
      </c>
      <c r="D39" s="102"/>
      <c r="E39" s="102"/>
      <c r="F39" s="102"/>
      <c r="G39" s="102"/>
      <c r="H39" s="102"/>
      <c r="I39" s="102"/>
      <c r="J39" s="102"/>
      <c r="K39" s="102"/>
      <c r="L39" s="102"/>
      <c r="M39" s="102"/>
      <c r="N39" s="102"/>
      <c r="O39" s="102"/>
      <c r="P39" s="102"/>
      <c r="R39" s="64"/>
      <c r="S39" s="37"/>
    </row>
    <row r="40" spans="2:19" ht="19.5" customHeight="1">
      <c r="B40" s="36"/>
      <c r="C40" s="36"/>
      <c r="D40" s="2"/>
      <c r="E40" s="2"/>
      <c r="F40" s="2"/>
      <c r="G40" s="2"/>
      <c r="H40" s="2"/>
      <c r="I40" s="2"/>
      <c r="J40" s="2"/>
      <c r="K40" s="2"/>
      <c r="L40" s="2"/>
      <c r="M40" s="2"/>
      <c r="N40" s="2"/>
      <c r="O40" s="2"/>
      <c r="P40" s="2"/>
      <c r="R40" s="64"/>
      <c r="S40" s="37"/>
    </row>
    <row r="41" spans="2:19" ht="19.5" customHeight="1">
      <c r="B41" s="36"/>
      <c r="C41" s="38" t="s">
        <v>57</v>
      </c>
      <c r="D41" s="38" t="s">
        <v>62</v>
      </c>
      <c r="E41" s="38" t="s">
        <v>63</v>
      </c>
      <c r="F41" s="38" t="s">
        <v>64</v>
      </c>
      <c r="G41" s="38" t="s">
        <v>65</v>
      </c>
      <c r="H41" s="38" t="s">
        <v>59</v>
      </c>
      <c r="I41" s="2"/>
      <c r="J41" s="2"/>
      <c r="K41" s="2"/>
      <c r="L41" s="2"/>
      <c r="M41" s="2"/>
      <c r="N41" s="2"/>
      <c r="O41" s="2"/>
      <c r="P41" s="2"/>
      <c r="R41" s="64"/>
      <c r="S41" s="37"/>
    </row>
    <row r="42" spans="2:19" ht="19.5" customHeight="1">
      <c r="B42" s="36"/>
      <c r="C42" s="39" t="s">
        <v>66</v>
      </c>
      <c r="D42" s="40">
        <v>130</v>
      </c>
      <c r="E42" s="40">
        <v>19</v>
      </c>
      <c r="F42" s="40">
        <v>10</v>
      </c>
      <c r="G42" s="40">
        <v>4</v>
      </c>
      <c r="H42" s="41">
        <v>163</v>
      </c>
      <c r="I42" s="2"/>
      <c r="J42" s="2"/>
      <c r="K42" s="2"/>
      <c r="L42" s="2"/>
      <c r="M42" s="2"/>
      <c r="N42" s="2"/>
      <c r="O42" s="2"/>
      <c r="P42" s="2"/>
      <c r="Q42" s="59"/>
      <c r="R42" s="64"/>
      <c r="S42" s="37"/>
    </row>
    <row r="43" spans="2:19" ht="19.5" customHeight="1">
      <c r="B43" s="36"/>
      <c r="C43" s="39" t="s">
        <v>67</v>
      </c>
      <c r="D43" s="40">
        <v>207</v>
      </c>
      <c r="E43" s="40">
        <v>27</v>
      </c>
      <c r="F43" s="40">
        <v>16</v>
      </c>
      <c r="G43" s="40">
        <v>9</v>
      </c>
      <c r="H43" s="41">
        <v>259</v>
      </c>
      <c r="I43" s="2"/>
      <c r="J43" s="2"/>
      <c r="K43" s="2"/>
      <c r="L43" s="2"/>
      <c r="M43" s="2"/>
      <c r="N43" s="2"/>
      <c r="O43" s="2"/>
      <c r="P43" s="2"/>
      <c r="R43" s="64"/>
      <c r="S43" s="37"/>
    </row>
    <row r="44" spans="2:19" ht="19.5" customHeight="1">
      <c r="B44" s="36"/>
      <c r="C44" s="36"/>
      <c r="D44" s="2"/>
      <c r="E44" s="2"/>
      <c r="F44" s="2"/>
      <c r="G44" s="2"/>
      <c r="H44" s="2"/>
      <c r="I44" s="2"/>
      <c r="J44" s="2"/>
      <c r="K44" s="2"/>
      <c r="L44" s="2"/>
      <c r="M44" s="2"/>
      <c r="N44" s="2"/>
      <c r="O44" s="2"/>
      <c r="P44" s="2"/>
      <c r="R44" s="64"/>
      <c r="S44" s="37"/>
    </row>
    <row r="45" spans="2:19" ht="25.5" customHeight="1">
      <c r="B45" s="36"/>
      <c r="C45" s="38" t="s">
        <v>58</v>
      </c>
      <c r="D45" s="38" t="s">
        <v>62</v>
      </c>
      <c r="E45" s="38" t="s">
        <v>63</v>
      </c>
      <c r="F45" s="38" t="s">
        <v>64</v>
      </c>
      <c r="G45" s="38" t="s">
        <v>65</v>
      </c>
      <c r="H45" s="38" t="s">
        <v>59</v>
      </c>
      <c r="I45" s="2"/>
      <c r="J45" s="2"/>
      <c r="K45" s="2"/>
      <c r="L45" s="2"/>
      <c r="M45" s="2"/>
      <c r="N45" s="2"/>
      <c r="O45" s="2"/>
      <c r="P45" s="2"/>
      <c r="R45" s="64"/>
      <c r="S45" s="37"/>
    </row>
    <row r="46" spans="2:19" ht="19.5" customHeight="1">
      <c r="B46" s="36"/>
      <c r="C46" s="39" t="s">
        <v>66</v>
      </c>
      <c r="D46" s="42">
        <v>0.3857566765578635</v>
      </c>
      <c r="E46" s="42">
        <v>0.41304347826086957</v>
      </c>
      <c r="F46" s="42">
        <v>0.38461538461538464</v>
      </c>
      <c r="G46" s="42">
        <v>0.30769230769230771</v>
      </c>
      <c r="H46" s="43">
        <v>0.38625592417061611</v>
      </c>
      <c r="I46" s="2"/>
      <c r="J46" s="2"/>
      <c r="K46" s="2"/>
      <c r="L46" s="2"/>
      <c r="M46" s="2"/>
      <c r="N46" s="2"/>
      <c r="O46" s="2"/>
      <c r="P46" s="2"/>
      <c r="R46" s="64"/>
      <c r="S46" s="37"/>
    </row>
    <row r="47" spans="2:19" ht="19.5" customHeight="1">
      <c r="B47" s="36"/>
      <c r="C47" s="39" t="s">
        <v>67</v>
      </c>
      <c r="D47" s="42">
        <v>0.6142433234421365</v>
      </c>
      <c r="E47" s="42">
        <v>0.58695652173913049</v>
      </c>
      <c r="F47" s="42">
        <v>0.61538461538461542</v>
      </c>
      <c r="G47" s="42">
        <v>0.69230769230769229</v>
      </c>
      <c r="H47" s="43">
        <v>0.61374407582938384</v>
      </c>
      <c r="I47" s="2"/>
      <c r="J47" s="2"/>
      <c r="K47" s="2"/>
      <c r="L47" s="2"/>
      <c r="M47" s="2"/>
      <c r="N47" s="2"/>
      <c r="O47" s="2"/>
      <c r="P47" s="2"/>
      <c r="R47" s="64"/>
      <c r="S47" s="37"/>
    </row>
    <row r="48" spans="2:19" ht="105" customHeight="1">
      <c r="B48" s="36"/>
      <c r="C48" s="36"/>
      <c r="D48" s="2"/>
      <c r="E48" s="2"/>
      <c r="F48" s="2"/>
      <c r="G48" s="2"/>
      <c r="H48" s="2"/>
      <c r="I48" s="2"/>
      <c r="J48" s="2"/>
      <c r="K48" s="2"/>
      <c r="L48" s="2"/>
      <c r="M48" s="2"/>
      <c r="N48" s="2"/>
      <c r="O48" s="2"/>
      <c r="P48" s="2"/>
      <c r="R48" s="64"/>
      <c r="S48" s="37"/>
    </row>
    <row r="49" spans="2:19" ht="23.25">
      <c r="B49" s="36"/>
      <c r="C49" s="102" t="s">
        <v>68</v>
      </c>
      <c r="D49" s="102"/>
      <c r="E49" s="102"/>
      <c r="F49" s="102"/>
      <c r="G49" s="102"/>
      <c r="H49" s="102"/>
      <c r="I49" s="102"/>
      <c r="J49" s="102"/>
      <c r="K49" s="102"/>
      <c r="L49" s="102"/>
      <c r="M49" s="102"/>
      <c r="N49" s="102"/>
      <c r="O49" s="102"/>
      <c r="P49" s="102"/>
      <c r="R49" s="64"/>
      <c r="S49" s="37"/>
    </row>
    <row r="50" spans="2:19" ht="19.5" customHeight="1">
      <c r="B50" s="36"/>
      <c r="C50" s="36"/>
      <c r="D50" s="2"/>
      <c r="E50" s="2"/>
      <c r="F50" s="2"/>
      <c r="G50" s="2"/>
      <c r="H50" s="2"/>
      <c r="I50" s="2"/>
      <c r="J50" s="2"/>
      <c r="K50" s="2"/>
      <c r="L50" s="2"/>
      <c r="M50" s="2"/>
      <c r="N50" s="2"/>
      <c r="O50" s="2"/>
      <c r="P50" s="2"/>
      <c r="R50" s="64"/>
      <c r="S50" s="37"/>
    </row>
    <row r="51" spans="2:19" ht="19.5" customHeight="1">
      <c r="B51" s="36"/>
      <c r="C51" s="38" t="s">
        <v>57</v>
      </c>
      <c r="D51" s="38" t="s">
        <v>62</v>
      </c>
      <c r="E51" s="38" t="s">
        <v>63</v>
      </c>
      <c r="F51" s="38" t="s">
        <v>64</v>
      </c>
      <c r="G51" s="38" t="s">
        <v>65</v>
      </c>
      <c r="H51" s="38" t="s">
        <v>59</v>
      </c>
      <c r="I51" s="2"/>
      <c r="J51" s="2"/>
      <c r="K51" s="2"/>
      <c r="L51" s="2"/>
      <c r="M51" s="2"/>
      <c r="N51" s="2"/>
      <c r="O51" s="2"/>
      <c r="P51" s="2"/>
      <c r="R51" s="64"/>
      <c r="S51" s="37"/>
    </row>
    <row r="52" spans="2:19" ht="19.5" customHeight="1">
      <c r="B52" s="36"/>
      <c r="C52" s="39" t="s">
        <v>69</v>
      </c>
      <c r="D52" s="40">
        <v>271</v>
      </c>
      <c r="E52" s="40">
        <v>30</v>
      </c>
      <c r="F52" s="40">
        <v>18</v>
      </c>
      <c r="G52" s="40">
        <v>7</v>
      </c>
      <c r="H52" s="40">
        <v>326</v>
      </c>
      <c r="I52" s="2"/>
      <c r="J52" s="2"/>
      <c r="K52" s="2"/>
      <c r="L52" s="2"/>
      <c r="M52" s="2"/>
      <c r="N52" s="2"/>
      <c r="O52" s="2"/>
      <c r="P52" s="2"/>
      <c r="R52" s="64"/>
      <c r="S52" s="37"/>
    </row>
    <row r="53" spans="2:19" ht="19.5" customHeight="1">
      <c r="B53" s="36"/>
      <c r="C53" s="39" t="s">
        <v>70</v>
      </c>
      <c r="D53" s="40">
        <v>29</v>
      </c>
      <c r="E53" s="40">
        <v>4</v>
      </c>
      <c r="F53" s="40">
        <v>7</v>
      </c>
      <c r="G53" s="40">
        <v>4</v>
      </c>
      <c r="H53" s="40">
        <v>44</v>
      </c>
      <c r="I53" s="2"/>
      <c r="J53" s="2"/>
      <c r="K53" s="2"/>
      <c r="L53" s="2"/>
      <c r="M53" s="2"/>
      <c r="N53" s="2"/>
      <c r="O53" s="2"/>
      <c r="P53" s="2"/>
      <c r="R53" s="64"/>
      <c r="S53" s="37"/>
    </row>
    <row r="54" spans="2:19" ht="19.5" customHeight="1">
      <c r="B54" s="36"/>
      <c r="C54" s="39" t="s">
        <v>71</v>
      </c>
      <c r="D54" s="40">
        <v>37</v>
      </c>
      <c r="E54" s="40">
        <v>12</v>
      </c>
      <c r="F54" s="40">
        <v>1</v>
      </c>
      <c r="G54" s="40">
        <v>2</v>
      </c>
      <c r="H54" s="40">
        <v>52</v>
      </c>
      <c r="I54" s="2"/>
      <c r="J54" s="2"/>
      <c r="K54" s="2"/>
      <c r="L54" s="2"/>
      <c r="M54" s="2"/>
      <c r="N54" s="2"/>
      <c r="O54" s="2"/>
      <c r="P54" s="2"/>
      <c r="R54" s="64"/>
      <c r="S54" s="37"/>
    </row>
    <row r="55" spans="2:19" ht="19.5" customHeight="1">
      <c r="B55" s="36"/>
      <c r="C55" s="36"/>
      <c r="D55" s="2"/>
      <c r="E55" s="2"/>
      <c r="F55" s="2"/>
      <c r="G55" s="2"/>
      <c r="H55" s="2"/>
      <c r="I55" s="2"/>
      <c r="J55" s="2"/>
      <c r="K55" s="2"/>
      <c r="L55" s="2"/>
      <c r="M55" s="2"/>
      <c r="N55" s="2"/>
      <c r="O55" s="2"/>
      <c r="P55" s="2"/>
      <c r="R55" s="64"/>
      <c r="S55" s="37"/>
    </row>
    <row r="56" spans="2:19" ht="19.5" customHeight="1">
      <c r="B56" s="36"/>
      <c r="C56" s="38" t="s">
        <v>58</v>
      </c>
      <c r="D56" s="38" t="s">
        <v>62</v>
      </c>
      <c r="E56" s="38" t="s">
        <v>63</v>
      </c>
      <c r="F56" s="38" t="s">
        <v>64</v>
      </c>
      <c r="G56" s="38" t="s">
        <v>65</v>
      </c>
      <c r="H56" s="38" t="s">
        <v>59</v>
      </c>
      <c r="I56" s="2"/>
      <c r="J56" s="2"/>
      <c r="K56" s="2"/>
      <c r="L56" s="2"/>
      <c r="M56" s="2"/>
      <c r="N56" s="2"/>
      <c r="O56" s="2"/>
      <c r="P56" s="2"/>
      <c r="R56" s="64"/>
      <c r="S56" s="37"/>
    </row>
    <row r="57" spans="2:19" ht="19.5" customHeight="1">
      <c r="B57" s="36"/>
      <c r="C57" s="39" t="s">
        <v>69</v>
      </c>
      <c r="D57" s="42">
        <v>0.80415430267062316</v>
      </c>
      <c r="E57" s="42">
        <v>0.65217391304347827</v>
      </c>
      <c r="F57" s="42">
        <v>0.69230769230769229</v>
      </c>
      <c r="G57" s="42">
        <v>0.53846153846153844</v>
      </c>
      <c r="H57" s="42">
        <v>0.77251184834123221</v>
      </c>
      <c r="I57" s="44"/>
      <c r="J57" s="2"/>
      <c r="K57" s="2"/>
      <c r="L57" s="2"/>
      <c r="M57" s="2"/>
      <c r="N57" s="2"/>
      <c r="O57" s="2"/>
      <c r="P57" s="2"/>
      <c r="R57" s="64"/>
      <c r="S57" s="37"/>
    </row>
    <row r="58" spans="2:19" ht="23.25">
      <c r="B58" s="36"/>
      <c r="C58" s="39" t="s">
        <v>70</v>
      </c>
      <c r="D58" s="42">
        <v>8.6053412462908013E-2</v>
      </c>
      <c r="E58" s="42">
        <v>8.6956521739130432E-2</v>
      </c>
      <c r="F58" s="42">
        <v>0.26923076923076922</v>
      </c>
      <c r="G58" s="42">
        <v>0.30769230769230771</v>
      </c>
      <c r="H58" s="42">
        <v>0.10426540284360189</v>
      </c>
      <c r="I58" s="44"/>
      <c r="J58" s="2"/>
      <c r="K58" s="2"/>
      <c r="L58" s="2"/>
      <c r="M58" s="2"/>
      <c r="N58" s="2"/>
      <c r="O58" s="2"/>
      <c r="P58" s="2"/>
      <c r="R58" s="64"/>
      <c r="S58" s="37"/>
    </row>
    <row r="59" spans="2:19" ht="19.5" customHeight="1">
      <c r="B59" s="36"/>
      <c r="C59" s="39" t="s">
        <v>71</v>
      </c>
      <c r="D59" s="42">
        <v>0.10979228486646884</v>
      </c>
      <c r="E59" s="42">
        <v>0.2608695652173913</v>
      </c>
      <c r="F59" s="42">
        <v>3.8461538461538464E-2</v>
      </c>
      <c r="G59" s="42">
        <v>0.15384615384615385</v>
      </c>
      <c r="H59" s="42">
        <v>0.12322274881516587</v>
      </c>
      <c r="I59" s="44"/>
      <c r="J59" s="2"/>
      <c r="K59" s="2"/>
      <c r="L59" s="2"/>
      <c r="M59" s="2"/>
      <c r="N59" s="2"/>
      <c r="O59" s="2"/>
      <c r="P59" s="2"/>
      <c r="R59" s="64"/>
      <c r="S59" s="37"/>
    </row>
    <row r="60" spans="2:19" ht="78.75" customHeight="1">
      <c r="B60" s="36"/>
      <c r="C60" s="36"/>
      <c r="D60" s="2"/>
      <c r="E60" s="2"/>
      <c r="F60" s="2"/>
      <c r="G60" s="2"/>
      <c r="H60" s="2"/>
      <c r="I60" s="2"/>
      <c r="J60" s="2"/>
      <c r="K60" s="2"/>
      <c r="L60" s="2"/>
      <c r="M60" s="2"/>
      <c r="N60" s="2"/>
      <c r="O60" s="2"/>
      <c r="P60" s="2"/>
      <c r="R60" s="64"/>
      <c r="S60" s="37"/>
    </row>
    <row r="61" spans="2:19" ht="23.25">
      <c r="C61" s="102" t="s">
        <v>72</v>
      </c>
      <c r="D61" s="102"/>
      <c r="E61" s="102"/>
      <c r="F61" s="102"/>
      <c r="G61" s="102"/>
      <c r="H61" s="102"/>
      <c r="I61" s="102"/>
      <c r="J61" s="102"/>
      <c r="K61" s="102"/>
      <c r="L61" s="102"/>
      <c r="M61" s="102"/>
      <c r="N61" s="102"/>
      <c r="O61" s="102"/>
      <c r="P61" s="102"/>
      <c r="R61" s="64"/>
      <c r="S61" s="37"/>
    </row>
    <row r="62" spans="2:19">
      <c r="R62" s="64"/>
      <c r="S62" s="37"/>
    </row>
    <row r="63" spans="2:19" ht="23.25">
      <c r="C63" s="45">
        <v>0</v>
      </c>
      <c r="D63" s="46">
        <v>0.90106951871657759</v>
      </c>
      <c r="E63" s="47"/>
      <c r="F63" s="47"/>
      <c r="G63" s="47"/>
      <c r="H63" s="47"/>
      <c r="I63" s="47"/>
      <c r="R63" s="64"/>
      <c r="S63" s="37"/>
    </row>
    <row r="64" spans="2:19" ht="23.25">
      <c r="C64" s="45">
        <v>1</v>
      </c>
      <c r="D64" s="46">
        <v>8.5561497326203204E-2</v>
      </c>
      <c r="E64" s="47"/>
      <c r="F64" s="47"/>
      <c r="G64" s="47"/>
      <c r="H64" s="47"/>
      <c r="I64" s="47"/>
      <c r="R64" s="64"/>
      <c r="S64" s="37"/>
    </row>
    <row r="65" spans="3:19" ht="23.25">
      <c r="C65" s="45">
        <v>2</v>
      </c>
      <c r="D65" s="46">
        <v>8.0213903743315516E-3</v>
      </c>
      <c r="E65" s="47"/>
      <c r="F65" s="47"/>
      <c r="G65" s="47"/>
      <c r="H65" s="47"/>
      <c r="I65" s="47"/>
      <c r="R65" s="64"/>
      <c r="S65" s="37"/>
    </row>
    <row r="66" spans="3:19" ht="23.25">
      <c r="C66" s="45">
        <v>3</v>
      </c>
      <c r="D66" s="46">
        <v>0</v>
      </c>
      <c r="E66" s="47"/>
      <c r="F66" s="47"/>
      <c r="G66" s="47"/>
      <c r="H66" s="47"/>
      <c r="I66" s="47"/>
      <c r="R66" s="64"/>
      <c r="S66" s="37"/>
    </row>
    <row r="67" spans="3:19" ht="23.25">
      <c r="C67" s="45">
        <v>4</v>
      </c>
      <c r="D67" s="46">
        <v>0</v>
      </c>
      <c r="E67" s="47"/>
      <c r="F67" s="47"/>
      <c r="G67" s="47"/>
      <c r="H67" s="47"/>
      <c r="I67" s="47"/>
      <c r="R67" s="64"/>
      <c r="S67" s="37"/>
    </row>
    <row r="68" spans="3:19" ht="23.25">
      <c r="C68" s="45">
        <v>5</v>
      </c>
      <c r="D68" s="46">
        <v>0</v>
      </c>
      <c r="E68" s="47"/>
      <c r="F68" s="47"/>
      <c r="G68" s="47"/>
      <c r="H68" s="47"/>
      <c r="I68" s="47"/>
      <c r="R68" s="64"/>
      <c r="S68" s="37"/>
    </row>
    <row r="69" spans="3:19" ht="23.25">
      <c r="C69" s="45">
        <v>6</v>
      </c>
      <c r="D69" s="46">
        <v>0</v>
      </c>
      <c r="E69" s="48"/>
      <c r="F69" s="48"/>
      <c r="G69" s="48"/>
      <c r="H69" s="48"/>
      <c r="I69" s="48"/>
      <c r="R69" s="64"/>
      <c r="S69" s="37"/>
    </row>
    <row r="70" spans="3:19">
      <c r="R70" s="64"/>
      <c r="S70" s="37"/>
    </row>
    <row r="71" spans="3:19">
      <c r="R71" s="64"/>
      <c r="S71" s="37"/>
    </row>
    <row r="72" spans="3:19">
      <c r="R72" s="64"/>
      <c r="S72" s="37"/>
    </row>
    <row r="73" spans="3:19">
      <c r="R73" s="64"/>
      <c r="S73" s="37"/>
    </row>
    <row r="74" spans="3:19">
      <c r="R74" s="64"/>
      <c r="S74" s="37"/>
    </row>
    <row r="75" spans="3:19">
      <c r="R75" s="64"/>
      <c r="S75" s="37"/>
    </row>
    <row r="76" spans="3:19" ht="34.5" customHeight="1">
      <c r="C76" s="100" t="s">
        <v>73</v>
      </c>
      <c r="D76" s="100"/>
      <c r="E76" s="100"/>
      <c r="F76" s="100"/>
      <c r="G76" s="100"/>
      <c r="H76" s="100"/>
      <c r="I76" s="100"/>
      <c r="J76" s="100"/>
      <c r="K76" s="100"/>
      <c r="L76" s="100"/>
      <c r="M76" s="100"/>
      <c r="N76" s="100"/>
      <c r="O76" s="100"/>
      <c r="P76" s="100"/>
      <c r="R76" s="64"/>
      <c r="S76" s="37"/>
    </row>
    <row r="77" spans="3:19">
      <c r="R77" s="64"/>
      <c r="S77" s="37"/>
    </row>
    <row r="78" spans="3:19" ht="23.25">
      <c r="C78" s="102" t="s">
        <v>74</v>
      </c>
      <c r="D78" s="102"/>
      <c r="E78" s="102"/>
      <c r="F78" s="102"/>
      <c r="G78" s="102"/>
      <c r="H78" s="102"/>
      <c r="I78" s="102"/>
      <c r="J78" s="102"/>
      <c r="K78" s="102"/>
      <c r="L78" s="102"/>
      <c r="M78" s="102"/>
      <c r="N78" s="102"/>
      <c r="O78" s="102"/>
      <c r="P78" s="102"/>
      <c r="R78" s="64"/>
      <c r="S78" s="37"/>
    </row>
    <row r="79" spans="3:19">
      <c r="R79" s="64"/>
      <c r="S79" s="37"/>
    </row>
    <row r="80" spans="3:19" ht="21">
      <c r="C80" s="45" t="s">
        <v>75</v>
      </c>
      <c r="D80" s="42">
        <v>0.37914691943127959</v>
      </c>
      <c r="R80" s="64"/>
      <c r="S80" s="37"/>
    </row>
    <row r="81" spans="3:19" ht="23.25">
      <c r="C81" s="48"/>
      <c r="D81" s="49"/>
      <c r="R81" s="64"/>
      <c r="S81" s="37"/>
    </row>
    <row r="82" spans="3:19" ht="23.25">
      <c r="C82" s="87" t="s">
        <v>75</v>
      </c>
      <c r="D82" s="38" t="s">
        <v>210</v>
      </c>
      <c r="E82" s="38" t="s">
        <v>211</v>
      </c>
      <c r="F82" s="38" t="s">
        <v>212</v>
      </c>
      <c r="R82" s="64"/>
      <c r="S82" s="37"/>
    </row>
    <row r="83" spans="3:19" ht="21">
      <c r="C83" s="45" t="s">
        <v>76</v>
      </c>
      <c r="D83" s="42">
        <v>0.16172506738544473</v>
      </c>
      <c r="E83" s="42">
        <v>0.61455525606469008</v>
      </c>
      <c r="F83" s="42">
        <v>0.22371967654986524</v>
      </c>
      <c r="R83" s="64"/>
      <c r="S83" s="37"/>
    </row>
    <row r="84" spans="3:19" ht="21">
      <c r="C84" s="45" t="s">
        <v>77</v>
      </c>
      <c r="D84" s="42">
        <v>0.215633423180593</v>
      </c>
      <c r="E84" s="42">
        <v>0.54986522911051217</v>
      </c>
      <c r="F84" s="42">
        <v>0.23450134770889489</v>
      </c>
      <c r="R84" s="64"/>
      <c r="S84" s="37"/>
    </row>
    <row r="85" spans="3:19" ht="21">
      <c r="C85" s="45" t="s">
        <v>78</v>
      </c>
      <c r="D85" s="42">
        <v>0.43902439024390244</v>
      </c>
      <c r="E85" s="42">
        <v>0.50948509485094851</v>
      </c>
      <c r="F85" s="42">
        <v>5.1490514905149054E-2</v>
      </c>
      <c r="R85" s="64"/>
      <c r="S85" s="37"/>
    </row>
    <row r="86" spans="3:19" ht="21">
      <c r="C86" s="45" t="s">
        <v>79</v>
      </c>
      <c r="D86" s="42">
        <v>0.27445652173913043</v>
      </c>
      <c r="E86" s="42">
        <v>0.57880434782608692</v>
      </c>
      <c r="F86" s="42">
        <v>0.14673913043478262</v>
      </c>
      <c r="R86" s="64"/>
      <c r="S86" s="37"/>
    </row>
    <row r="87" spans="3:19" ht="41.25" customHeight="1">
      <c r="R87" s="64"/>
      <c r="S87" s="37"/>
    </row>
    <row r="88" spans="3:19" ht="21">
      <c r="C88" s="45" t="s">
        <v>213</v>
      </c>
      <c r="D88" s="42">
        <v>2.132701421800948E-2</v>
      </c>
      <c r="R88" s="64"/>
      <c r="S88" s="37"/>
    </row>
    <row r="89" spans="3:19">
      <c r="R89" s="64"/>
      <c r="S89" s="37"/>
    </row>
    <row r="90" spans="3:19" ht="23.25">
      <c r="C90" s="87" t="s">
        <v>213</v>
      </c>
      <c r="D90" s="38" t="s">
        <v>210</v>
      </c>
      <c r="E90" s="38" t="s">
        <v>211</v>
      </c>
      <c r="F90" s="38" t="s">
        <v>212</v>
      </c>
      <c r="R90" s="64"/>
      <c r="S90" s="37"/>
    </row>
    <row r="91" spans="3:19" ht="21">
      <c r="C91" s="45" t="s">
        <v>76</v>
      </c>
      <c r="D91" s="42">
        <v>0.12380952380952381</v>
      </c>
      <c r="E91" s="42">
        <v>0.46666666666666667</v>
      </c>
      <c r="F91" s="42">
        <v>0.40952380952380951</v>
      </c>
      <c r="R91" s="64"/>
      <c r="S91" s="37"/>
    </row>
    <row r="92" spans="3:19" ht="21">
      <c r="C92" s="45" t="s">
        <v>77</v>
      </c>
      <c r="D92" s="42">
        <v>0.15887850467289719</v>
      </c>
      <c r="E92" s="42">
        <v>0.42990654205607476</v>
      </c>
      <c r="F92" s="42">
        <v>0.41121495327102803</v>
      </c>
      <c r="R92" s="64"/>
      <c r="S92" s="37"/>
    </row>
    <row r="93" spans="3:19" ht="21">
      <c r="C93" s="45" t="s">
        <v>78</v>
      </c>
      <c r="D93" s="42">
        <v>0.20754716981132076</v>
      </c>
      <c r="E93" s="42">
        <v>0.50943396226415094</v>
      </c>
      <c r="F93" s="42">
        <v>0.28301886792452829</v>
      </c>
      <c r="R93" s="64"/>
      <c r="S93" s="37"/>
    </row>
    <row r="94" spans="3:19" ht="21">
      <c r="C94" s="45" t="s">
        <v>79</v>
      </c>
      <c r="D94" s="42">
        <v>0.15596330275229359</v>
      </c>
      <c r="E94" s="42">
        <v>0.47706422018348627</v>
      </c>
      <c r="F94" s="42">
        <v>0.3669724770642202</v>
      </c>
      <c r="R94" s="64"/>
      <c r="S94" s="37"/>
    </row>
    <row r="95" spans="3:19" ht="27" customHeight="1">
      <c r="R95" s="64"/>
      <c r="S95" s="37"/>
    </row>
    <row r="96" spans="3:19" ht="23.25">
      <c r="C96" s="102" t="s">
        <v>80</v>
      </c>
      <c r="D96" s="102"/>
      <c r="E96" s="102"/>
      <c r="F96" s="102"/>
      <c r="G96" s="102"/>
      <c r="H96" s="102"/>
      <c r="I96" s="102"/>
      <c r="J96" s="102"/>
      <c r="K96" s="102"/>
      <c r="L96" s="102"/>
      <c r="M96" s="102"/>
      <c r="N96" s="102"/>
      <c r="O96" s="102"/>
      <c r="P96" s="102"/>
      <c r="R96" s="64"/>
      <c r="S96" s="37"/>
    </row>
    <row r="97" spans="2:19" ht="17.25" customHeight="1">
      <c r="R97" s="64"/>
      <c r="S97" s="37"/>
    </row>
    <row r="98" spans="2:19" ht="23.25">
      <c r="B98" s="50" t="s">
        <v>20</v>
      </c>
      <c r="C98" s="104" t="s">
        <v>81</v>
      </c>
      <c r="D98" s="104"/>
      <c r="E98" s="104"/>
      <c r="F98" s="104"/>
      <c r="G98" s="104"/>
      <c r="H98" s="104"/>
      <c r="I98" s="104"/>
      <c r="J98" s="52">
        <v>1</v>
      </c>
      <c r="K98" s="52">
        <v>2</v>
      </c>
      <c r="L98" s="52">
        <v>3</v>
      </c>
      <c r="M98" s="52">
        <v>4</v>
      </c>
      <c r="N98" s="52">
        <v>5</v>
      </c>
      <c r="O98" s="52" t="s">
        <v>82</v>
      </c>
      <c r="R98" s="64"/>
      <c r="S98" s="37"/>
    </row>
    <row r="99" spans="2:19" ht="18.75">
      <c r="B99" s="35">
        <v>1</v>
      </c>
      <c r="C99" s="103" t="s">
        <v>214</v>
      </c>
      <c r="D99" s="103"/>
      <c r="E99" s="103"/>
      <c r="F99" s="103"/>
      <c r="G99" s="103"/>
      <c r="H99" s="103"/>
      <c r="I99" s="103"/>
      <c r="J99" s="42">
        <v>1.9801980198019802E-2</v>
      </c>
      <c r="K99" s="42">
        <v>9.9009900990099011E-3</v>
      </c>
      <c r="L99" s="42">
        <v>5.2805280528052806E-2</v>
      </c>
      <c r="M99" s="42">
        <v>0.5643564356435643</v>
      </c>
      <c r="N99" s="42">
        <v>0.35313531353135313</v>
      </c>
      <c r="O99" s="53">
        <v>4.221122112211221</v>
      </c>
      <c r="R99" s="64"/>
      <c r="S99" s="37"/>
    </row>
    <row r="100" spans="2:19" ht="18.75">
      <c r="B100" s="35">
        <v>2</v>
      </c>
      <c r="C100" s="103" t="s">
        <v>215</v>
      </c>
      <c r="D100" s="103"/>
      <c r="E100" s="103"/>
      <c r="F100" s="103"/>
      <c r="G100" s="103"/>
      <c r="H100" s="103"/>
      <c r="I100" s="103"/>
      <c r="J100" s="42">
        <v>1.3201320132013201E-2</v>
      </c>
      <c r="K100" s="42">
        <v>1.65016501650165E-2</v>
      </c>
      <c r="L100" s="42">
        <v>6.9306930693069313E-2</v>
      </c>
      <c r="M100" s="42">
        <v>0.57425742574257421</v>
      </c>
      <c r="N100" s="42">
        <v>0.32673267326732675</v>
      </c>
      <c r="O100" s="53">
        <v>4.1848184818481844</v>
      </c>
      <c r="R100" s="64"/>
      <c r="S100" s="37"/>
    </row>
    <row r="101" spans="2:19" ht="18.75">
      <c r="B101" s="35">
        <v>3</v>
      </c>
      <c r="C101" s="103" t="s">
        <v>216</v>
      </c>
      <c r="D101" s="103"/>
      <c r="E101" s="103"/>
      <c r="F101" s="103"/>
      <c r="G101" s="103"/>
      <c r="H101" s="103"/>
      <c r="I101" s="103"/>
      <c r="J101" s="42">
        <v>9.9009900990099011E-3</v>
      </c>
      <c r="K101" s="42">
        <v>2.6402640264026403E-2</v>
      </c>
      <c r="L101" s="42">
        <v>0.13531353135313531</v>
      </c>
      <c r="M101" s="42">
        <v>0.58085808580858089</v>
      </c>
      <c r="N101" s="42">
        <v>0.24752475247524752</v>
      </c>
      <c r="O101" s="53">
        <v>4.0297029702970297</v>
      </c>
      <c r="R101" s="64"/>
      <c r="S101" s="37"/>
    </row>
    <row r="102" spans="2:19" ht="30.75" customHeight="1">
      <c r="B102" s="35">
        <v>4</v>
      </c>
      <c r="C102" s="103" t="s">
        <v>217</v>
      </c>
      <c r="D102" s="103"/>
      <c r="E102" s="103"/>
      <c r="F102" s="103"/>
      <c r="G102" s="103"/>
      <c r="H102" s="103"/>
      <c r="I102" s="103"/>
      <c r="J102" s="42">
        <v>3.6303630363036306E-2</v>
      </c>
      <c r="K102" s="42">
        <v>8.5808580858085806E-2</v>
      </c>
      <c r="L102" s="42">
        <v>0.16501650165016502</v>
      </c>
      <c r="M102" s="42">
        <v>0.50165016501650161</v>
      </c>
      <c r="N102" s="42">
        <v>0.21122112211221122</v>
      </c>
      <c r="O102" s="53">
        <v>3.7656765676567656</v>
      </c>
      <c r="R102" s="64"/>
      <c r="S102" s="37"/>
    </row>
    <row r="103" spans="2:19" ht="18.75">
      <c r="B103" s="35">
        <v>5</v>
      </c>
      <c r="C103" s="103" t="s">
        <v>218</v>
      </c>
      <c r="D103" s="103"/>
      <c r="E103" s="103"/>
      <c r="F103" s="103"/>
      <c r="G103" s="103"/>
      <c r="H103" s="103"/>
      <c r="I103" s="103"/>
      <c r="J103" s="42">
        <v>1.3201320132013201E-2</v>
      </c>
      <c r="K103" s="42">
        <v>1.65016501650165E-2</v>
      </c>
      <c r="L103" s="42">
        <v>2.9702970297029702E-2</v>
      </c>
      <c r="M103" s="42">
        <v>0.37953795379537952</v>
      </c>
      <c r="N103" s="42">
        <v>0.56105610561056107</v>
      </c>
      <c r="O103" s="53">
        <v>4.4587458745874589</v>
      </c>
      <c r="R103" s="64"/>
      <c r="S103" s="37"/>
    </row>
    <row r="104" spans="2:19" ht="28.5" customHeight="1">
      <c r="B104" s="35">
        <v>6</v>
      </c>
      <c r="C104" s="103" t="s">
        <v>219</v>
      </c>
      <c r="D104" s="103"/>
      <c r="E104" s="103"/>
      <c r="F104" s="103"/>
      <c r="G104" s="103"/>
      <c r="H104" s="103"/>
      <c r="I104" s="103"/>
      <c r="J104" s="42">
        <v>1.9801980198019802E-2</v>
      </c>
      <c r="K104" s="42">
        <v>6.6006600660066007E-3</v>
      </c>
      <c r="L104" s="42">
        <v>3.9603960396039604E-2</v>
      </c>
      <c r="M104" s="42">
        <v>0.33333333333333331</v>
      </c>
      <c r="N104" s="42">
        <v>0.60066006600660071</v>
      </c>
      <c r="O104" s="53">
        <v>4.4884488448844886</v>
      </c>
      <c r="R104" s="64"/>
      <c r="S104" s="37"/>
    </row>
    <row r="105" spans="2:19" ht="18.75">
      <c r="B105" s="35">
        <v>7</v>
      </c>
      <c r="C105" s="103" t="s">
        <v>220</v>
      </c>
      <c r="D105" s="103"/>
      <c r="E105" s="103"/>
      <c r="F105" s="103"/>
      <c r="G105" s="103"/>
      <c r="H105" s="103"/>
      <c r="I105" s="103"/>
      <c r="J105" s="42">
        <v>2.3102310231023101E-2</v>
      </c>
      <c r="K105" s="42">
        <v>3.3003300330033004E-3</v>
      </c>
      <c r="L105" s="42">
        <v>3.6303630363036306E-2</v>
      </c>
      <c r="M105" s="42">
        <v>0.41254125412541254</v>
      </c>
      <c r="N105" s="42">
        <v>0.52475247524752477</v>
      </c>
      <c r="O105" s="53">
        <v>4.4125412541254123</v>
      </c>
      <c r="R105" s="64"/>
      <c r="S105" s="37"/>
    </row>
    <row r="106" spans="2:19" ht="18.75">
      <c r="B106" s="35">
        <v>8</v>
      </c>
      <c r="C106" s="103" t="s">
        <v>221</v>
      </c>
      <c r="D106" s="103"/>
      <c r="E106" s="103"/>
      <c r="F106" s="103"/>
      <c r="G106" s="103"/>
      <c r="H106" s="103"/>
      <c r="I106" s="103"/>
      <c r="J106" s="42">
        <v>1.65016501650165E-2</v>
      </c>
      <c r="K106" s="42">
        <v>3.9603960396039604E-2</v>
      </c>
      <c r="L106" s="42">
        <v>8.9108910891089105E-2</v>
      </c>
      <c r="M106" s="42">
        <v>0.45874587458745875</v>
      </c>
      <c r="N106" s="42">
        <v>0.39603960396039606</v>
      </c>
      <c r="O106" s="53">
        <v>4.1782178217821784</v>
      </c>
      <c r="R106" s="64"/>
      <c r="S106" s="37"/>
    </row>
    <row r="107" spans="2:19" ht="18.75">
      <c r="B107" s="35">
        <v>9</v>
      </c>
      <c r="C107" s="103" t="s">
        <v>222</v>
      </c>
      <c r="D107" s="103"/>
      <c r="E107" s="103"/>
      <c r="F107" s="103"/>
      <c r="G107" s="103"/>
      <c r="H107" s="103"/>
      <c r="I107" s="103"/>
      <c r="J107" s="42">
        <v>1.65016501650165E-2</v>
      </c>
      <c r="K107" s="42">
        <v>1.3201320132013201E-2</v>
      </c>
      <c r="L107" s="42">
        <v>4.6204620462046202E-2</v>
      </c>
      <c r="M107" s="42">
        <v>0.43234323432343236</v>
      </c>
      <c r="N107" s="42">
        <v>0.49174917491749176</v>
      </c>
      <c r="O107" s="53">
        <v>4.3696369636963697</v>
      </c>
      <c r="R107" s="64"/>
      <c r="S107" s="37"/>
    </row>
    <row r="108" spans="2:19" ht="18.75">
      <c r="B108" s="35">
        <v>10</v>
      </c>
      <c r="C108" s="103" t="s">
        <v>223</v>
      </c>
      <c r="D108" s="103"/>
      <c r="E108" s="103"/>
      <c r="F108" s="103"/>
      <c r="G108" s="103"/>
      <c r="H108" s="103"/>
      <c r="I108" s="103"/>
      <c r="J108" s="42">
        <v>1.9801980198019802E-2</v>
      </c>
      <c r="K108" s="42">
        <v>3.3003300330033E-2</v>
      </c>
      <c r="L108" s="42">
        <v>8.2508250825082508E-2</v>
      </c>
      <c r="M108" s="42">
        <v>0.45544554455445546</v>
      </c>
      <c r="N108" s="42">
        <v>0.40924092409240925</v>
      </c>
      <c r="O108" s="53">
        <v>4.2013201320132012</v>
      </c>
      <c r="R108" s="64"/>
      <c r="S108" s="37"/>
    </row>
    <row r="109" spans="2:19" ht="18.75">
      <c r="B109" s="35">
        <v>11</v>
      </c>
      <c r="C109" s="103" t="s">
        <v>224</v>
      </c>
      <c r="D109" s="103"/>
      <c r="E109" s="103"/>
      <c r="F109" s="103"/>
      <c r="G109" s="103"/>
      <c r="H109" s="103"/>
      <c r="I109" s="103"/>
      <c r="J109" s="42">
        <v>1.65016501650165E-2</v>
      </c>
      <c r="K109" s="42">
        <v>2.6402640264026403E-2</v>
      </c>
      <c r="L109" s="42">
        <v>6.9306930693069313E-2</v>
      </c>
      <c r="M109" s="42">
        <v>0.45214521452145212</v>
      </c>
      <c r="N109" s="42">
        <v>0.28712871287128711</v>
      </c>
      <c r="O109" s="53">
        <v>3.5214521452145213</v>
      </c>
      <c r="R109" s="64"/>
      <c r="S109" s="37"/>
    </row>
    <row r="110" spans="2:19" ht="18.75">
      <c r="B110" s="35">
        <v>12</v>
      </c>
      <c r="C110" s="103" t="s">
        <v>225</v>
      </c>
      <c r="D110" s="103"/>
      <c r="E110" s="103"/>
      <c r="F110" s="103"/>
      <c r="G110" s="103"/>
      <c r="H110" s="103"/>
      <c r="I110" s="103"/>
      <c r="J110" s="42">
        <v>1.65016501650165E-2</v>
      </c>
      <c r="K110" s="42">
        <v>9.9009900990099011E-3</v>
      </c>
      <c r="L110" s="42">
        <v>3.9603960396039604E-2</v>
      </c>
      <c r="M110" s="42">
        <v>0.42904290429042902</v>
      </c>
      <c r="N110" s="42">
        <v>0.35643564356435642</v>
      </c>
      <c r="O110" s="53">
        <v>3.6534653465346536</v>
      </c>
      <c r="R110" s="64"/>
      <c r="S110" s="37"/>
    </row>
    <row r="111" spans="2:19" ht="18.75">
      <c r="B111" s="35">
        <v>13</v>
      </c>
      <c r="C111" s="103" t="s">
        <v>226</v>
      </c>
      <c r="D111" s="103"/>
      <c r="E111" s="103"/>
      <c r="F111" s="103"/>
      <c r="G111" s="103"/>
      <c r="H111" s="103"/>
      <c r="I111" s="103"/>
      <c r="J111" s="42">
        <v>1.3201320132013201E-2</v>
      </c>
      <c r="K111" s="42">
        <v>1.3201320132013201E-2</v>
      </c>
      <c r="L111" s="42">
        <v>6.2706270627062702E-2</v>
      </c>
      <c r="M111" s="42">
        <v>0.46534653465346537</v>
      </c>
      <c r="N111" s="42">
        <v>0.29702970297029702</v>
      </c>
      <c r="O111" s="53">
        <v>3.5742574257425743</v>
      </c>
      <c r="R111" s="64"/>
      <c r="S111" s="37"/>
    </row>
    <row r="112" spans="2:19" ht="18.75">
      <c r="B112" s="35">
        <v>14</v>
      </c>
      <c r="C112" s="103" t="s">
        <v>227</v>
      </c>
      <c r="D112" s="103"/>
      <c r="E112" s="103"/>
      <c r="F112" s="103"/>
      <c r="G112" s="103"/>
      <c r="H112" s="103"/>
      <c r="I112" s="103"/>
      <c r="J112" s="42">
        <v>9.9009900990099011E-3</v>
      </c>
      <c r="K112" s="42">
        <v>1.3201320132013201E-2</v>
      </c>
      <c r="L112" s="42">
        <v>4.2904290429042903E-2</v>
      </c>
      <c r="M112" s="42">
        <v>0.33003300330033003</v>
      </c>
      <c r="N112" s="42">
        <v>0.45544554455445546</v>
      </c>
      <c r="O112" s="53">
        <v>3.7623762376237622</v>
      </c>
      <c r="R112" s="64"/>
      <c r="S112" s="37"/>
    </row>
    <row r="113" spans="2:19" ht="18.75">
      <c r="B113" s="35">
        <v>15</v>
      </c>
      <c r="C113" s="103" t="s">
        <v>228</v>
      </c>
      <c r="D113" s="103"/>
      <c r="E113" s="103"/>
      <c r="F113" s="103"/>
      <c r="G113" s="103"/>
      <c r="H113" s="103"/>
      <c r="I113" s="103"/>
      <c r="J113" s="42">
        <v>1.3201320132013201E-2</v>
      </c>
      <c r="K113" s="42">
        <v>3.3003300330033004E-3</v>
      </c>
      <c r="L113" s="42">
        <v>2.6402640264026403E-2</v>
      </c>
      <c r="M113" s="42">
        <v>0.26072607260726072</v>
      </c>
      <c r="N113" s="42">
        <v>0.54785478547854782</v>
      </c>
      <c r="O113" s="53">
        <v>3.8811881188118811</v>
      </c>
      <c r="R113" s="64"/>
      <c r="S113" s="37"/>
    </row>
    <row r="114" spans="2:19" ht="18.75">
      <c r="B114" s="35">
        <v>16</v>
      </c>
      <c r="C114" s="103" t="s">
        <v>229</v>
      </c>
      <c r="D114" s="103"/>
      <c r="E114" s="103"/>
      <c r="F114" s="103"/>
      <c r="G114" s="103"/>
      <c r="H114" s="103"/>
      <c r="I114" s="103"/>
      <c r="J114" s="42">
        <v>3.3003300330033004E-3</v>
      </c>
      <c r="K114" s="42">
        <v>1.65016501650165E-2</v>
      </c>
      <c r="L114" s="42">
        <v>1.3201320132013201E-2</v>
      </c>
      <c r="M114" s="42">
        <v>0.25082508250825081</v>
      </c>
      <c r="N114" s="42">
        <v>0.56765676567656764</v>
      </c>
      <c r="O114" s="53">
        <v>3.9174917491749173</v>
      </c>
      <c r="R114" s="64"/>
      <c r="S114" s="37"/>
    </row>
    <row r="115" spans="2:19">
      <c r="R115" s="64"/>
      <c r="S115" s="37"/>
    </row>
    <row r="116" spans="2:19">
      <c r="R116" s="64"/>
      <c r="S116" s="37"/>
    </row>
    <row r="117" spans="2:19">
      <c r="R117" s="64"/>
      <c r="S117" s="37"/>
    </row>
    <row r="118" spans="2:19">
      <c r="R118" s="64"/>
      <c r="S118" s="37"/>
    </row>
    <row r="119" spans="2:19">
      <c r="R119" s="64"/>
      <c r="S119" s="37"/>
    </row>
    <row r="120" spans="2:19">
      <c r="R120" s="64"/>
      <c r="S120" s="37"/>
    </row>
    <row r="121" spans="2:19">
      <c r="R121" s="64"/>
      <c r="S121" s="37"/>
    </row>
    <row r="122" spans="2:19">
      <c r="R122" s="64"/>
      <c r="S122" s="37"/>
    </row>
    <row r="123" spans="2:19">
      <c r="R123" s="64"/>
      <c r="S123" s="37"/>
    </row>
    <row r="124" spans="2:19">
      <c r="R124" s="64"/>
      <c r="S124" s="37"/>
    </row>
    <row r="125" spans="2:19">
      <c r="R125" s="64"/>
      <c r="S125" s="37"/>
    </row>
    <row r="126" spans="2:19">
      <c r="R126" s="64"/>
      <c r="S126" s="37"/>
    </row>
    <row r="127" spans="2:19">
      <c r="R127" s="64"/>
      <c r="S127" s="37"/>
    </row>
    <row r="128" spans="2:19">
      <c r="R128" s="64"/>
      <c r="S128" s="37"/>
    </row>
    <row r="129" spans="2:19">
      <c r="R129" s="64"/>
      <c r="S129" s="37"/>
    </row>
    <row r="130" spans="2:19" ht="27.75" customHeight="1">
      <c r="R130" s="64"/>
      <c r="S130" s="37"/>
    </row>
    <row r="131" spans="2:19" ht="14.25" customHeight="1">
      <c r="R131" s="64"/>
      <c r="S131" s="37"/>
    </row>
    <row r="132" spans="2:19" ht="23.25">
      <c r="B132" s="50" t="s">
        <v>20</v>
      </c>
      <c r="C132" s="104" t="s">
        <v>230</v>
      </c>
      <c r="D132" s="104"/>
      <c r="E132" s="104"/>
      <c r="F132" s="104"/>
      <c r="G132" s="104"/>
      <c r="H132" s="104"/>
      <c r="I132" s="104"/>
      <c r="J132" s="52">
        <v>1</v>
      </c>
      <c r="K132" s="52">
        <v>2</v>
      </c>
      <c r="L132" s="52">
        <v>3</v>
      </c>
      <c r="M132" s="52">
        <v>4</v>
      </c>
      <c r="N132" s="52">
        <v>5</v>
      </c>
      <c r="O132" s="52" t="s">
        <v>82</v>
      </c>
      <c r="R132" s="64"/>
      <c r="S132" s="37"/>
    </row>
    <row r="133" spans="2:19" ht="17.25" customHeight="1">
      <c r="B133" s="35">
        <v>1</v>
      </c>
      <c r="C133" s="127" t="s">
        <v>231</v>
      </c>
      <c r="D133" s="127"/>
      <c r="E133" s="127"/>
      <c r="F133" s="127"/>
      <c r="G133" s="127"/>
      <c r="H133" s="127"/>
      <c r="I133" s="127"/>
      <c r="J133" s="42">
        <v>0</v>
      </c>
      <c r="K133" s="42">
        <v>0</v>
      </c>
      <c r="L133" s="42">
        <v>0.11428571428571428</v>
      </c>
      <c r="M133" s="42">
        <v>0.52857142857142858</v>
      </c>
      <c r="N133" s="42">
        <v>0.35714285714285715</v>
      </c>
      <c r="O133" s="128">
        <v>4.2428571428571429</v>
      </c>
      <c r="R133" s="64"/>
      <c r="S133" s="37"/>
    </row>
    <row r="134" spans="2:19" ht="17.25" customHeight="1">
      <c r="B134" s="35">
        <v>2</v>
      </c>
      <c r="C134" s="127" t="s">
        <v>232</v>
      </c>
      <c r="D134" s="127"/>
      <c r="E134" s="127"/>
      <c r="F134" s="127"/>
      <c r="G134" s="127"/>
      <c r="H134" s="127"/>
      <c r="I134" s="127"/>
      <c r="J134" s="42">
        <v>1.4285714285714285E-2</v>
      </c>
      <c r="K134" s="42">
        <v>4.2857142857142858E-2</v>
      </c>
      <c r="L134" s="42">
        <v>0.18571428571428572</v>
      </c>
      <c r="M134" s="42">
        <v>0.5</v>
      </c>
      <c r="N134" s="42">
        <v>0.25714285714285712</v>
      </c>
      <c r="O134" s="128">
        <v>3.9428571428571431</v>
      </c>
      <c r="R134" s="64"/>
      <c r="S134" s="37"/>
    </row>
    <row r="135" spans="2:19" ht="17.25" customHeight="1">
      <c r="B135" s="35">
        <v>3</v>
      </c>
      <c r="C135" s="127" t="s">
        <v>233</v>
      </c>
      <c r="D135" s="127"/>
      <c r="E135" s="127"/>
      <c r="F135" s="127"/>
      <c r="G135" s="127"/>
      <c r="H135" s="127"/>
      <c r="I135" s="127"/>
      <c r="J135" s="42">
        <v>1.4285714285714285E-2</v>
      </c>
      <c r="K135" s="42">
        <v>2.8571428571428571E-2</v>
      </c>
      <c r="L135" s="42">
        <v>0.15714285714285714</v>
      </c>
      <c r="M135" s="42">
        <v>0.58571428571428574</v>
      </c>
      <c r="N135" s="42">
        <v>0.21428571428571427</v>
      </c>
      <c r="O135" s="128">
        <v>3.9571428571428573</v>
      </c>
      <c r="R135" s="64"/>
      <c r="S135" s="37"/>
    </row>
    <row r="136" spans="2:19" ht="17.25" customHeight="1">
      <c r="B136" s="35">
        <v>4</v>
      </c>
      <c r="C136" s="127" t="s">
        <v>234</v>
      </c>
      <c r="D136" s="127"/>
      <c r="E136" s="127"/>
      <c r="F136" s="127"/>
      <c r="G136" s="127"/>
      <c r="H136" s="127"/>
      <c r="I136" s="127"/>
      <c r="J136" s="42">
        <v>0</v>
      </c>
      <c r="K136" s="42">
        <v>0</v>
      </c>
      <c r="L136" s="42">
        <v>8.5714285714285715E-2</v>
      </c>
      <c r="M136" s="42">
        <v>0.48571428571428571</v>
      </c>
      <c r="N136" s="42">
        <v>0.42857142857142855</v>
      </c>
      <c r="O136" s="128">
        <v>4.3428571428571425</v>
      </c>
      <c r="R136" s="64"/>
      <c r="S136" s="37"/>
    </row>
    <row r="137" spans="2:19" ht="17.25" customHeight="1">
      <c r="B137" s="35">
        <v>5</v>
      </c>
      <c r="C137" s="127" t="s">
        <v>235</v>
      </c>
      <c r="D137" s="127"/>
      <c r="E137" s="127"/>
      <c r="F137" s="127"/>
      <c r="G137" s="127"/>
      <c r="H137" s="127"/>
      <c r="I137" s="127"/>
      <c r="J137" s="42">
        <v>2.8571428571428571E-2</v>
      </c>
      <c r="K137" s="42">
        <v>0</v>
      </c>
      <c r="L137" s="42">
        <v>4.2857142857142858E-2</v>
      </c>
      <c r="M137" s="42">
        <v>0.5</v>
      </c>
      <c r="N137" s="42">
        <v>0.42857142857142855</v>
      </c>
      <c r="O137" s="128">
        <v>4.3</v>
      </c>
      <c r="R137" s="64"/>
      <c r="S137" s="37"/>
    </row>
    <row r="138" spans="2:19" ht="17.25" customHeight="1">
      <c r="B138" s="35">
        <v>6</v>
      </c>
      <c r="C138" s="127" t="s">
        <v>236</v>
      </c>
      <c r="D138" s="127"/>
      <c r="E138" s="127"/>
      <c r="F138" s="127"/>
      <c r="G138" s="127"/>
      <c r="H138" s="127"/>
      <c r="I138" s="127"/>
      <c r="J138" s="42">
        <v>0</v>
      </c>
      <c r="K138" s="42">
        <v>0</v>
      </c>
      <c r="L138" s="42">
        <v>0</v>
      </c>
      <c r="M138" s="42">
        <v>0.45714285714285713</v>
      </c>
      <c r="N138" s="42">
        <v>0.54285714285714282</v>
      </c>
      <c r="O138" s="128">
        <v>4.5428571428571427</v>
      </c>
      <c r="R138" s="64"/>
      <c r="S138" s="37"/>
    </row>
    <row r="139" spans="2:19" ht="17.25" customHeight="1">
      <c r="B139" s="35">
        <v>7</v>
      </c>
      <c r="C139" s="127" t="s">
        <v>237</v>
      </c>
      <c r="D139" s="127"/>
      <c r="E139" s="127"/>
      <c r="F139" s="127"/>
      <c r="G139" s="127"/>
      <c r="H139" s="127"/>
      <c r="I139" s="127"/>
      <c r="J139" s="42">
        <v>0</v>
      </c>
      <c r="K139" s="42">
        <v>0</v>
      </c>
      <c r="L139" s="42">
        <v>2.8571428571428571E-2</v>
      </c>
      <c r="M139" s="42">
        <v>0.45714285714285713</v>
      </c>
      <c r="N139" s="42">
        <v>0.51428571428571423</v>
      </c>
      <c r="O139" s="128">
        <v>4.4857142857142858</v>
      </c>
      <c r="R139" s="64"/>
      <c r="S139" s="37"/>
    </row>
    <row r="140" spans="2:19" ht="17.25" customHeight="1">
      <c r="B140" s="35">
        <v>8</v>
      </c>
      <c r="C140" s="127" t="s">
        <v>238</v>
      </c>
      <c r="D140" s="127"/>
      <c r="E140" s="127"/>
      <c r="F140" s="127"/>
      <c r="G140" s="127"/>
      <c r="H140" s="127"/>
      <c r="I140" s="127"/>
      <c r="J140" s="42">
        <v>0</v>
      </c>
      <c r="K140" s="42">
        <v>0</v>
      </c>
      <c r="L140" s="42">
        <v>4.2857142857142858E-2</v>
      </c>
      <c r="M140" s="42">
        <v>0.6428571428571429</v>
      </c>
      <c r="N140" s="42">
        <v>0.31428571428571428</v>
      </c>
      <c r="O140" s="128">
        <v>4.2714285714285714</v>
      </c>
      <c r="R140" s="64"/>
      <c r="S140" s="37"/>
    </row>
    <row r="141" spans="2:19" ht="15.75" customHeight="1">
      <c r="C141" s="65"/>
      <c r="D141" s="65"/>
      <c r="E141" s="65"/>
      <c r="F141" s="65"/>
      <c r="G141" s="65"/>
      <c r="H141" s="65"/>
      <c r="I141" s="65"/>
      <c r="J141" s="66"/>
      <c r="K141" s="66"/>
      <c r="L141" s="66"/>
      <c r="M141" s="66"/>
      <c r="N141" s="66"/>
      <c r="R141" s="64"/>
      <c r="S141" s="37"/>
    </row>
    <row r="142" spans="2:19" ht="15.75" customHeight="1">
      <c r="C142" s="65"/>
      <c r="D142" s="65"/>
      <c r="E142" s="65"/>
      <c r="F142" s="65"/>
      <c r="G142" s="65"/>
      <c r="H142" s="65"/>
      <c r="I142" s="65"/>
      <c r="J142" s="66"/>
      <c r="K142" s="66"/>
      <c r="L142" s="66"/>
      <c r="M142" s="66"/>
      <c r="N142" s="66"/>
      <c r="R142" s="64"/>
      <c r="S142" s="37"/>
    </row>
    <row r="143" spans="2:19" ht="15.75" customHeight="1">
      <c r="C143" s="65"/>
      <c r="D143" s="65"/>
      <c r="E143" s="65"/>
      <c r="F143" s="65"/>
      <c r="G143" s="65"/>
      <c r="H143" s="65"/>
      <c r="I143" s="65"/>
      <c r="J143" s="66"/>
      <c r="K143" s="66"/>
      <c r="L143" s="66"/>
      <c r="M143" s="66"/>
      <c r="N143" s="66"/>
      <c r="R143" s="64"/>
      <c r="S143" s="37"/>
    </row>
    <row r="144" spans="2:19" ht="15.75" customHeight="1">
      <c r="C144" s="65"/>
      <c r="D144" s="65"/>
      <c r="E144" s="65"/>
      <c r="F144" s="65"/>
      <c r="G144" s="65"/>
      <c r="H144" s="65"/>
      <c r="I144" s="65"/>
      <c r="J144" s="66"/>
      <c r="K144" s="66"/>
      <c r="L144" s="66"/>
      <c r="M144" s="66"/>
      <c r="N144" s="66"/>
      <c r="R144" s="64"/>
      <c r="S144" s="37"/>
    </row>
    <row r="145" spans="3:19" ht="15.75" customHeight="1">
      <c r="C145" s="65"/>
      <c r="D145" s="65"/>
      <c r="E145" s="65"/>
      <c r="F145" s="65"/>
      <c r="G145" s="65"/>
      <c r="H145" s="65"/>
      <c r="I145" s="65"/>
      <c r="J145" s="66"/>
      <c r="K145" s="66"/>
      <c r="L145" s="66"/>
      <c r="M145" s="66"/>
      <c r="N145" s="66"/>
      <c r="R145" s="64"/>
      <c r="S145" s="37"/>
    </row>
    <row r="146" spans="3:19" ht="15.75" customHeight="1">
      <c r="C146" s="65"/>
      <c r="D146" s="65"/>
      <c r="E146" s="65"/>
      <c r="F146" s="65"/>
      <c r="G146" s="65"/>
      <c r="H146" s="65"/>
      <c r="I146" s="65"/>
      <c r="J146" s="66"/>
      <c r="K146" s="66"/>
      <c r="L146" s="66"/>
      <c r="M146" s="66"/>
      <c r="N146" s="66"/>
      <c r="R146" s="64"/>
      <c r="S146" s="37"/>
    </row>
    <row r="147" spans="3:19" ht="15.75" customHeight="1">
      <c r="C147" s="65"/>
      <c r="D147" s="65"/>
      <c r="E147" s="65"/>
      <c r="F147" s="65"/>
      <c r="G147" s="65"/>
      <c r="H147" s="65"/>
      <c r="I147" s="65"/>
      <c r="J147" s="66"/>
      <c r="K147" s="66"/>
      <c r="L147" s="66"/>
      <c r="M147" s="66"/>
      <c r="N147" s="66"/>
      <c r="R147" s="64"/>
      <c r="S147" s="37"/>
    </row>
    <row r="148" spans="3:19" ht="15.75" customHeight="1">
      <c r="C148" s="65"/>
      <c r="D148" s="65"/>
      <c r="E148" s="65"/>
      <c r="F148" s="65"/>
      <c r="G148" s="65"/>
      <c r="H148" s="65"/>
      <c r="I148" s="65"/>
      <c r="J148" s="66"/>
      <c r="K148" s="66"/>
      <c r="L148" s="66"/>
      <c r="M148" s="66"/>
      <c r="N148" s="66"/>
      <c r="R148" s="64"/>
      <c r="S148" s="37"/>
    </row>
    <row r="149" spans="3:19" ht="99" customHeight="1">
      <c r="C149" s="65"/>
      <c r="D149" s="65"/>
      <c r="E149" s="65"/>
      <c r="F149" s="65"/>
      <c r="G149" s="65"/>
      <c r="H149" s="65"/>
      <c r="I149" s="65"/>
      <c r="J149" s="66"/>
      <c r="K149" s="66"/>
      <c r="L149" s="66"/>
      <c r="M149" s="66"/>
      <c r="N149" s="66"/>
      <c r="R149" s="64"/>
      <c r="S149" s="37"/>
    </row>
    <row r="150" spans="3:19" ht="44.25" customHeight="1">
      <c r="C150" s="100" t="s">
        <v>83</v>
      </c>
      <c r="D150" s="100"/>
      <c r="E150" s="100"/>
      <c r="F150" s="100"/>
      <c r="G150" s="100"/>
      <c r="H150" s="100"/>
      <c r="I150" s="100"/>
      <c r="J150" s="100"/>
      <c r="K150" s="100"/>
      <c r="L150" s="100"/>
      <c r="M150" s="100"/>
      <c r="N150" s="100"/>
      <c r="O150" s="100"/>
      <c r="P150" s="100"/>
      <c r="R150" s="64"/>
      <c r="S150" s="37"/>
    </row>
    <row r="151" spans="3:19" ht="20.25" customHeight="1">
      <c r="C151" s="65"/>
      <c r="D151" s="65"/>
      <c r="E151" s="65"/>
      <c r="F151" s="65"/>
      <c r="G151" s="65"/>
      <c r="H151" s="65"/>
      <c r="I151" s="65"/>
      <c r="J151" s="66"/>
      <c r="K151" s="66"/>
      <c r="L151" s="66"/>
      <c r="M151" s="66"/>
      <c r="N151" s="66"/>
      <c r="R151" s="64"/>
      <c r="S151" s="37"/>
    </row>
    <row r="152" spans="3:19" ht="57.75" customHeight="1">
      <c r="C152" s="101" t="s">
        <v>239</v>
      </c>
      <c r="D152" s="101"/>
      <c r="E152" s="101"/>
      <c r="F152" s="101"/>
      <c r="G152" s="101"/>
      <c r="H152" s="101"/>
      <c r="I152" s="101"/>
      <c r="J152" s="101"/>
      <c r="K152" s="101"/>
      <c r="L152" s="101"/>
      <c r="M152" s="101"/>
      <c r="N152" s="101"/>
      <c r="O152" s="101"/>
      <c r="P152" s="101"/>
      <c r="R152" s="64"/>
      <c r="S152" s="37"/>
    </row>
    <row r="153" spans="3:19" ht="15.75" customHeight="1">
      <c r="C153" s="65"/>
      <c r="D153" s="65"/>
      <c r="E153" s="65"/>
      <c r="F153" s="65"/>
      <c r="G153" s="65"/>
      <c r="H153" s="65"/>
      <c r="I153" s="65"/>
      <c r="J153" s="66"/>
      <c r="K153" s="66"/>
      <c r="L153" s="66"/>
      <c r="M153" s="66"/>
      <c r="N153" s="66"/>
      <c r="R153" s="64"/>
      <c r="S153" s="37"/>
    </row>
    <row r="154" spans="3:19" ht="23.25">
      <c r="C154" s="87" t="s">
        <v>240</v>
      </c>
      <c r="D154" s="38" t="s">
        <v>62</v>
      </c>
      <c r="E154" s="38" t="s">
        <v>63</v>
      </c>
      <c r="F154" s="38" t="s">
        <v>59</v>
      </c>
      <c r="G154" s="66"/>
      <c r="H154" s="66"/>
      <c r="I154" s="66"/>
      <c r="J154" s="66"/>
      <c r="K154" s="66"/>
      <c r="L154" s="66"/>
      <c r="M154" s="66"/>
      <c r="N154" s="66"/>
      <c r="R154" s="64"/>
      <c r="S154" s="37"/>
    </row>
    <row r="155" spans="3:19" ht="21">
      <c r="C155" s="45" t="s">
        <v>210</v>
      </c>
      <c r="D155" s="40">
        <v>92</v>
      </c>
      <c r="E155" s="40">
        <v>8</v>
      </c>
      <c r="F155" s="40">
        <v>100</v>
      </c>
      <c r="G155" s="66"/>
      <c r="H155" s="66"/>
      <c r="I155" s="66"/>
      <c r="J155" s="66"/>
      <c r="K155" s="66"/>
      <c r="L155" s="66"/>
      <c r="M155" s="66"/>
      <c r="N155" s="66"/>
      <c r="R155" s="64"/>
      <c r="S155" s="37"/>
    </row>
    <row r="156" spans="3:19" ht="21">
      <c r="C156" s="45" t="s">
        <v>241</v>
      </c>
      <c r="D156" s="40">
        <v>44</v>
      </c>
      <c r="E156" s="40">
        <v>1</v>
      </c>
      <c r="F156" s="40">
        <v>45</v>
      </c>
      <c r="G156" s="66"/>
      <c r="H156" s="66"/>
      <c r="I156" s="66"/>
      <c r="J156" s="66"/>
      <c r="K156" s="66"/>
      <c r="L156" s="66"/>
      <c r="M156" s="66"/>
      <c r="N156" s="66"/>
      <c r="R156" s="64"/>
      <c r="S156" s="37"/>
    </row>
    <row r="157" spans="3:19" ht="21">
      <c r="C157" s="45" t="s">
        <v>212</v>
      </c>
      <c r="D157" s="40">
        <v>9</v>
      </c>
      <c r="E157" s="40">
        <v>0</v>
      </c>
      <c r="F157" s="40">
        <v>9</v>
      </c>
      <c r="G157" s="66"/>
      <c r="H157" s="66"/>
      <c r="I157" s="66"/>
      <c r="J157" s="66"/>
      <c r="K157" s="66"/>
      <c r="L157" s="66"/>
      <c r="M157" s="66"/>
      <c r="N157" s="66"/>
      <c r="R157" s="64"/>
      <c r="S157" s="37"/>
    </row>
    <row r="158" spans="3:19" ht="21">
      <c r="C158" s="45" t="s">
        <v>242</v>
      </c>
      <c r="D158" s="40">
        <v>0</v>
      </c>
      <c r="E158" s="40">
        <v>0</v>
      </c>
      <c r="F158" s="40">
        <v>0</v>
      </c>
      <c r="G158" s="66"/>
      <c r="H158" s="66"/>
      <c r="I158" s="66"/>
      <c r="J158" s="66"/>
      <c r="K158" s="66"/>
      <c r="L158" s="66"/>
      <c r="M158" s="66"/>
      <c r="N158" s="66"/>
      <c r="R158" s="64"/>
      <c r="S158" s="37"/>
    </row>
    <row r="159" spans="3:19" ht="21">
      <c r="C159" s="45" t="s">
        <v>243</v>
      </c>
      <c r="D159" s="40">
        <v>6</v>
      </c>
      <c r="E159" s="40">
        <v>0</v>
      </c>
      <c r="F159" s="40">
        <v>6</v>
      </c>
      <c r="G159" s="66"/>
      <c r="H159" s="66"/>
      <c r="I159" s="66"/>
      <c r="J159" s="66"/>
      <c r="K159" s="66"/>
      <c r="L159" s="66"/>
      <c r="M159" s="66"/>
      <c r="N159" s="66"/>
      <c r="R159" s="64"/>
      <c r="S159" s="37"/>
    </row>
    <row r="160" spans="3:19" ht="21">
      <c r="C160" s="45" t="s">
        <v>84</v>
      </c>
      <c r="D160" s="40">
        <v>183</v>
      </c>
      <c r="E160" s="40">
        <v>37</v>
      </c>
      <c r="F160" s="40">
        <v>220</v>
      </c>
      <c r="G160" s="66"/>
      <c r="H160" s="66"/>
      <c r="I160" s="66"/>
      <c r="J160" s="66"/>
      <c r="K160" s="66"/>
      <c r="L160" s="66"/>
      <c r="M160" s="66"/>
      <c r="N160" s="66"/>
      <c r="R160" s="64"/>
      <c r="S160" s="37"/>
    </row>
    <row r="161" spans="3:19" ht="15.75" customHeight="1">
      <c r="C161" s="65"/>
      <c r="D161" s="65"/>
      <c r="E161" s="65"/>
      <c r="F161" s="65"/>
      <c r="G161" s="65"/>
      <c r="H161" s="65"/>
      <c r="I161" s="65"/>
      <c r="J161" s="66"/>
      <c r="K161" s="66"/>
      <c r="L161" s="66"/>
      <c r="M161" s="66"/>
      <c r="N161" s="66"/>
      <c r="R161" s="64"/>
      <c r="S161" s="37"/>
    </row>
    <row r="162" spans="3:19" ht="23.25">
      <c r="C162" s="87" t="s">
        <v>244</v>
      </c>
      <c r="D162" s="38" t="s">
        <v>62</v>
      </c>
      <c r="E162" s="38" t="s">
        <v>63</v>
      </c>
      <c r="F162" s="38" t="s">
        <v>59</v>
      </c>
      <c r="G162" s="65"/>
      <c r="H162" s="65"/>
      <c r="I162" s="65"/>
      <c r="J162" s="66"/>
      <c r="K162" s="66"/>
      <c r="L162" s="66"/>
      <c r="M162" s="66"/>
      <c r="N162" s="66"/>
      <c r="R162" s="64"/>
      <c r="S162" s="37"/>
    </row>
    <row r="163" spans="3:19" ht="21">
      <c r="C163" s="45" t="s">
        <v>210</v>
      </c>
      <c r="D163" s="42">
        <v>0.27299703264094954</v>
      </c>
      <c r="E163" s="42">
        <v>0.17391304347826086</v>
      </c>
      <c r="F163" s="42">
        <v>0.26109660574412535</v>
      </c>
      <c r="G163" s="65"/>
      <c r="H163" s="65"/>
      <c r="I163" s="65"/>
      <c r="J163" s="66"/>
      <c r="K163" s="66"/>
      <c r="L163" s="66"/>
      <c r="M163" s="66"/>
      <c r="N163" s="66"/>
      <c r="R163" s="64"/>
      <c r="S163" s="37"/>
    </row>
    <row r="164" spans="3:19" ht="21">
      <c r="C164" s="45" t="s">
        <v>241</v>
      </c>
      <c r="D164" s="42">
        <v>0.13056379821958458</v>
      </c>
      <c r="E164" s="42">
        <v>2.1739130434782608E-2</v>
      </c>
      <c r="F164" s="42">
        <v>0.1174934725848564</v>
      </c>
      <c r="G164" s="65"/>
      <c r="H164" s="65"/>
      <c r="I164" s="65"/>
      <c r="J164" s="66"/>
      <c r="K164" s="66"/>
      <c r="L164" s="66"/>
      <c r="M164" s="66"/>
      <c r="N164" s="66"/>
      <c r="R164" s="64"/>
      <c r="S164" s="37"/>
    </row>
    <row r="165" spans="3:19" ht="21">
      <c r="C165" s="45" t="s">
        <v>212</v>
      </c>
      <c r="D165" s="42">
        <v>2.6706231454005934E-2</v>
      </c>
      <c r="E165" s="42">
        <v>0</v>
      </c>
      <c r="F165" s="42">
        <v>2.3498694516971279E-2</v>
      </c>
      <c r="G165" s="65"/>
      <c r="H165" s="65"/>
      <c r="I165" s="65"/>
      <c r="J165" s="66"/>
      <c r="K165" s="66"/>
      <c r="L165" s="66"/>
      <c r="M165" s="66"/>
      <c r="N165" s="66"/>
      <c r="R165" s="64"/>
      <c r="S165" s="37"/>
    </row>
    <row r="166" spans="3:19" ht="21">
      <c r="C166" s="45" t="s">
        <v>242</v>
      </c>
      <c r="D166" s="42">
        <v>0</v>
      </c>
      <c r="E166" s="42">
        <v>0</v>
      </c>
      <c r="F166" s="42">
        <v>0</v>
      </c>
      <c r="G166" s="65"/>
      <c r="H166" s="65"/>
      <c r="I166" s="65"/>
      <c r="J166" s="66"/>
      <c r="K166" s="66"/>
      <c r="L166" s="66"/>
      <c r="M166" s="66"/>
      <c r="N166" s="66"/>
      <c r="R166" s="64"/>
      <c r="S166" s="37"/>
    </row>
    <row r="167" spans="3:19" ht="21">
      <c r="C167" s="45" t="s">
        <v>243</v>
      </c>
      <c r="D167" s="42">
        <v>1.7804154302670624E-2</v>
      </c>
      <c r="E167" s="42">
        <v>0</v>
      </c>
      <c r="F167" s="42">
        <v>1.5665796344647518E-2</v>
      </c>
      <c r="G167" s="65"/>
      <c r="H167" s="65"/>
      <c r="I167" s="65"/>
      <c r="J167" s="66"/>
      <c r="K167" s="66"/>
      <c r="L167" s="66"/>
      <c r="M167" s="66"/>
      <c r="N167" s="66"/>
      <c r="R167" s="64"/>
      <c r="S167" s="37"/>
    </row>
    <row r="168" spans="3:19" ht="21">
      <c r="C168" s="45" t="s">
        <v>84</v>
      </c>
      <c r="D168" s="42">
        <v>0.54302670623145399</v>
      </c>
      <c r="E168" s="42">
        <v>0.80434782608695654</v>
      </c>
      <c r="F168" s="42">
        <v>0.5744125326370757</v>
      </c>
      <c r="G168" s="65"/>
      <c r="H168" s="65"/>
      <c r="I168" s="65"/>
      <c r="J168" s="66"/>
      <c r="K168" s="66"/>
      <c r="L168" s="66"/>
      <c r="M168" s="66"/>
      <c r="N168" s="66"/>
      <c r="R168" s="64"/>
      <c r="S168" s="37"/>
    </row>
    <row r="169" spans="3:19" ht="15.75" customHeight="1">
      <c r="C169" s="65"/>
      <c r="D169" s="65"/>
      <c r="E169" s="65"/>
      <c r="F169" s="65"/>
      <c r="G169" s="65"/>
      <c r="H169" s="65"/>
      <c r="I169" s="65"/>
      <c r="J169" s="66"/>
      <c r="K169" s="66"/>
      <c r="L169" s="66"/>
      <c r="M169" s="66"/>
      <c r="N169" s="66"/>
      <c r="R169" s="64"/>
      <c r="S169" s="37"/>
    </row>
    <row r="170" spans="3:19" ht="23.25">
      <c r="C170" s="87" t="s">
        <v>245</v>
      </c>
      <c r="D170" s="38" t="s">
        <v>62</v>
      </c>
      <c r="E170" s="38" t="s">
        <v>63</v>
      </c>
      <c r="F170" s="38" t="s">
        <v>59</v>
      </c>
      <c r="G170" s="65"/>
      <c r="H170" s="65"/>
      <c r="I170" s="65"/>
      <c r="J170" s="66"/>
      <c r="K170" s="66"/>
      <c r="L170" s="66"/>
      <c r="M170" s="66"/>
      <c r="N170" s="66"/>
      <c r="R170" s="64"/>
      <c r="S170" s="37"/>
    </row>
    <row r="171" spans="3:19" ht="21">
      <c r="C171" s="45" t="s">
        <v>210</v>
      </c>
      <c r="D171" s="40">
        <v>44</v>
      </c>
      <c r="E171" s="40">
        <v>1</v>
      </c>
      <c r="F171" s="40">
        <v>45</v>
      </c>
      <c r="G171" s="65"/>
      <c r="H171" s="65"/>
      <c r="I171" s="65"/>
      <c r="J171" s="66"/>
      <c r="K171" s="66"/>
      <c r="L171" s="66"/>
      <c r="M171" s="66"/>
      <c r="N171" s="66"/>
      <c r="R171" s="64"/>
      <c r="S171" s="37"/>
    </row>
    <row r="172" spans="3:19" ht="21">
      <c r="C172" s="45" t="s">
        <v>241</v>
      </c>
      <c r="D172" s="40">
        <v>83</v>
      </c>
      <c r="E172" s="40">
        <v>4</v>
      </c>
      <c r="F172" s="40">
        <v>87</v>
      </c>
      <c r="G172" s="65"/>
      <c r="H172" s="65"/>
      <c r="I172" s="65"/>
      <c r="J172" s="66"/>
      <c r="K172" s="66"/>
      <c r="L172" s="66"/>
      <c r="M172" s="66"/>
      <c r="N172" s="66"/>
      <c r="R172" s="64"/>
      <c r="S172" s="37"/>
    </row>
    <row r="173" spans="3:19" ht="21">
      <c r="C173" s="45" t="s">
        <v>212</v>
      </c>
      <c r="D173" s="40">
        <v>59</v>
      </c>
      <c r="E173" s="40">
        <v>3</v>
      </c>
      <c r="F173" s="40">
        <v>62</v>
      </c>
      <c r="G173" s="65"/>
      <c r="H173" s="65"/>
      <c r="I173" s="65"/>
      <c r="J173" s="66"/>
      <c r="K173" s="66"/>
      <c r="L173" s="66"/>
      <c r="M173" s="66"/>
      <c r="N173" s="66"/>
      <c r="R173" s="64"/>
      <c r="S173" s="37"/>
    </row>
    <row r="174" spans="3:19" ht="21">
      <c r="C174" s="45" t="s">
        <v>242</v>
      </c>
      <c r="D174" s="40">
        <v>45</v>
      </c>
      <c r="E174" s="40">
        <v>1</v>
      </c>
      <c r="F174" s="40">
        <v>46</v>
      </c>
      <c r="G174" s="65"/>
      <c r="H174" s="65"/>
      <c r="I174" s="65"/>
      <c r="J174" s="66"/>
      <c r="K174" s="66"/>
      <c r="L174" s="66"/>
      <c r="M174" s="66"/>
      <c r="N174" s="66"/>
      <c r="R174" s="64"/>
      <c r="S174" s="37"/>
    </row>
    <row r="175" spans="3:19" ht="21">
      <c r="C175" s="45" t="s">
        <v>243</v>
      </c>
      <c r="D175" s="40">
        <v>2</v>
      </c>
      <c r="E175" s="40">
        <v>0</v>
      </c>
      <c r="F175" s="40">
        <v>2</v>
      </c>
      <c r="G175" s="65"/>
      <c r="H175" s="65"/>
      <c r="I175" s="65"/>
      <c r="J175" s="66"/>
      <c r="K175" s="66"/>
      <c r="L175" s="66"/>
      <c r="M175" s="66"/>
      <c r="N175" s="66"/>
      <c r="R175" s="64"/>
      <c r="S175" s="37"/>
    </row>
    <row r="176" spans="3:19" ht="21">
      <c r="C176" s="45" t="s">
        <v>84</v>
      </c>
      <c r="D176" s="40">
        <v>104</v>
      </c>
      <c r="E176" s="40">
        <v>37</v>
      </c>
      <c r="F176" s="40">
        <v>141</v>
      </c>
      <c r="G176" s="65"/>
      <c r="H176" s="65"/>
      <c r="I176" s="65"/>
      <c r="J176" s="66"/>
      <c r="K176" s="66"/>
      <c r="L176" s="66"/>
      <c r="M176" s="66"/>
      <c r="N176" s="66"/>
      <c r="R176" s="64"/>
      <c r="S176" s="37"/>
    </row>
    <row r="177" spans="3:19" ht="18.75">
      <c r="C177" s="65"/>
      <c r="D177" s="65"/>
      <c r="E177" s="65"/>
      <c r="F177" s="65"/>
      <c r="G177" s="65"/>
      <c r="H177" s="65"/>
      <c r="I177" s="65"/>
      <c r="J177" s="66"/>
      <c r="K177" s="66"/>
      <c r="L177" s="66"/>
      <c r="M177" s="66"/>
      <c r="N177" s="66"/>
      <c r="R177" s="64"/>
      <c r="S177" s="37"/>
    </row>
    <row r="178" spans="3:19" ht="18.75">
      <c r="C178" s="65"/>
      <c r="D178" s="65"/>
      <c r="E178" s="65"/>
      <c r="F178" s="65"/>
      <c r="G178" s="65"/>
      <c r="H178" s="65"/>
      <c r="I178" s="65"/>
      <c r="J178" s="66"/>
      <c r="K178" s="66"/>
      <c r="L178" s="66"/>
      <c r="M178" s="66"/>
      <c r="N178" s="66"/>
      <c r="R178" s="64"/>
      <c r="S178" s="37"/>
    </row>
    <row r="179" spans="3:19" ht="23.25">
      <c r="C179" s="87" t="s">
        <v>246</v>
      </c>
      <c r="D179" s="38" t="s">
        <v>62</v>
      </c>
      <c r="E179" s="38" t="s">
        <v>63</v>
      </c>
      <c r="F179" s="38" t="s">
        <v>59</v>
      </c>
      <c r="G179" s="65"/>
      <c r="H179" s="65"/>
      <c r="I179" s="65"/>
      <c r="J179" s="66"/>
      <c r="K179" s="66"/>
      <c r="L179" s="66"/>
      <c r="M179" s="66"/>
      <c r="N179" s="66"/>
      <c r="R179" s="64"/>
      <c r="S179" s="37"/>
    </row>
    <row r="180" spans="3:19" ht="21">
      <c r="C180" s="45" t="s">
        <v>210</v>
      </c>
      <c r="D180" s="42">
        <v>0.13056379821958458</v>
      </c>
      <c r="E180" s="42">
        <v>2.1739130434782608E-2</v>
      </c>
      <c r="F180" s="42">
        <v>0.1174934725848564</v>
      </c>
      <c r="G180" s="65"/>
      <c r="H180" s="65"/>
      <c r="I180" s="65"/>
      <c r="J180" s="66"/>
      <c r="K180" s="66"/>
      <c r="L180" s="66"/>
      <c r="M180" s="66"/>
      <c r="N180" s="66"/>
      <c r="R180" s="64"/>
      <c r="S180" s="37"/>
    </row>
    <row r="181" spans="3:19" ht="21">
      <c r="C181" s="45" t="s">
        <v>241</v>
      </c>
      <c r="D181" s="42">
        <v>0.24629080118694363</v>
      </c>
      <c r="E181" s="42">
        <v>8.6956521739130432E-2</v>
      </c>
      <c r="F181" s="42">
        <v>0.22715404699738903</v>
      </c>
      <c r="G181" s="65"/>
      <c r="H181" s="65"/>
      <c r="I181" s="65"/>
      <c r="J181" s="66"/>
      <c r="K181" s="66"/>
      <c r="L181" s="66"/>
      <c r="M181" s="66"/>
      <c r="N181" s="66"/>
      <c r="R181" s="64"/>
      <c r="S181" s="37"/>
    </row>
    <row r="182" spans="3:19" ht="21">
      <c r="C182" s="45" t="s">
        <v>212</v>
      </c>
      <c r="D182" s="42">
        <v>0.17507418397626112</v>
      </c>
      <c r="E182" s="42">
        <v>6.5217391304347824E-2</v>
      </c>
      <c r="F182" s="42">
        <v>0.16187989556135771</v>
      </c>
      <c r="G182" s="65"/>
      <c r="H182" s="65"/>
      <c r="I182" s="65"/>
      <c r="J182" s="66"/>
      <c r="K182" s="66"/>
      <c r="L182" s="66"/>
      <c r="M182" s="66"/>
      <c r="N182" s="66"/>
      <c r="R182" s="64"/>
      <c r="S182" s="37"/>
    </row>
    <row r="183" spans="3:19" ht="21">
      <c r="C183" s="45" t="s">
        <v>242</v>
      </c>
      <c r="D183" s="42">
        <v>0.13353115727002968</v>
      </c>
      <c r="E183" s="42">
        <v>2.1739130434782608E-2</v>
      </c>
      <c r="F183" s="42">
        <v>0.12010443864229765</v>
      </c>
      <c r="G183" s="65"/>
      <c r="H183" s="65"/>
      <c r="I183" s="65"/>
      <c r="J183" s="66"/>
      <c r="K183" s="66"/>
      <c r="L183" s="66"/>
      <c r="M183" s="66"/>
      <c r="N183" s="66"/>
      <c r="R183" s="64"/>
      <c r="S183" s="37"/>
    </row>
    <row r="184" spans="3:19" ht="21">
      <c r="C184" s="45" t="s">
        <v>243</v>
      </c>
      <c r="D184" s="42">
        <v>5.9347181008902079E-3</v>
      </c>
      <c r="E184" s="42">
        <v>0</v>
      </c>
      <c r="F184" s="42">
        <v>5.2219321148825066E-3</v>
      </c>
      <c r="G184" s="65"/>
      <c r="H184" s="65"/>
      <c r="I184" s="65"/>
      <c r="J184" s="66"/>
      <c r="K184" s="66"/>
      <c r="L184" s="66"/>
      <c r="M184" s="66"/>
      <c r="N184" s="66"/>
      <c r="R184" s="64"/>
      <c r="S184" s="37"/>
    </row>
    <row r="185" spans="3:19" ht="21">
      <c r="C185" s="45" t="s">
        <v>84</v>
      </c>
      <c r="D185" s="42">
        <v>0.3086053412462908</v>
      </c>
      <c r="E185" s="42">
        <v>0.80434782608695654</v>
      </c>
      <c r="F185" s="42">
        <v>0.36814621409921672</v>
      </c>
      <c r="G185" s="65"/>
      <c r="H185" s="65"/>
      <c r="I185" s="65"/>
      <c r="J185" s="66"/>
      <c r="K185" s="66"/>
      <c r="L185" s="66"/>
      <c r="M185" s="66"/>
      <c r="N185" s="66"/>
      <c r="R185" s="64"/>
      <c r="S185" s="37"/>
    </row>
    <row r="186" spans="3:19" ht="21">
      <c r="C186" s="67"/>
      <c r="D186" s="66"/>
      <c r="E186" s="66"/>
      <c r="F186" s="66"/>
      <c r="G186" s="65"/>
      <c r="H186" s="65"/>
      <c r="I186" s="65"/>
      <c r="J186" s="66"/>
      <c r="K186" s="66"/>
      <c r="L186" s="66"/>
      <c r="M186" s="66"/>
      <c r="N186" s="66"/>
      <c r="R186" s="64"/>
      <c r="S186" s="37"/>
    </row>
    <row r="187" spans="3:19" ht="27.75" customHeight="1">
      <c r="C187" s="65"/>
      <c r="D187" s="65"/>
      <c r="E187" s="65"/>
      <c r="F187" s="65"/>
      <c r="G187" s="65"/>
      <c r="H187" s="65"/>
      <c r="I187" s="65"/>
      <c r="J187" s="66"/>
      <c r="K187" s="66"/>
      <c r="L187" s="66"/>
      <c r="M187" s="66"/>
      <c r="N187" s="66"/>
      <c r="R187" s="64"/>
      <c r="S187" s="37"/>
    </row>
    <row r="188" spans="3:19" ht="23.25">
      <c r="C188" s="87" t="s">
        <v>247</v>
      </c>
      <c r="D188" s="38" t="s">
        <v>62</v>
      </c>
      <c r="E188" s="38" t="s">
        <v>63</v>
      </c>
      <c r="F188" s="38" t="s">
        <v>59</v>
      </c>
      <c r="G188" s="65"/>
      <c r="H188" s="65"/>
      <c r="I188" s="65"/>
      <c r="J188" s="66"/>
      <c r="K188" s="66"/>
      <c r="L188" s="66"/>
      <c r="M188" s="66"/>
      <c r="N188" s="66"/>
      <c r="R188" s="64"/>
      <c r="S188" s="37"/>
    </row>
    <row r="189" spans="3:19" ht="21">
      <c r="C189" s="45" t="s">
        <v>210</v>
      </c>
      <c r="D189" s="40">
        <v>36</v>
      </c>
      <c r="E189" s="40">
        <v>7</v>
      </c>
      <c r="F189" s="40">
        <v>43</v>
      </c>
      <c r="G189" s="65"/>
      <c r="H189" s="65"/>
      <c r="I189" s="65"/>
      <c r="J189" s="66"/>
      <c r="K189" s="66"/>
      <c r="L189" s="66"/>
      <c r="M189" s="66"/>
      <c r="N189" s="66"/>
      <c r="R189" s="64"/>
      <c r="S189" s="37"/>
    </row>
    <row r="190" spans="3:19" ht="21">
      <c r="C190" s="45" t="s">
        <v>241</v>
      </c>
      <c r="D190" s="40">
        <v>24</v>
      </c>
      <c r="E190" s="40">
        <v>2</v>
      </c>
      <c r="F190" s="40">
        <v>26</v>
      </c>
      <c r="G190" s="65"/>
      <c r="H190" s="65"/>
      <c r="I190" s="65"/>
      <c r="J190" s="66"/>
      <c r="K190" s="66"/>
      <c r="L190" s="66"/>
      <c r="M190" s="66"/>
      <c r="N190" s="66"/>
      <c r="R190" s="64"/>
      <c r="S190" s="37"/>
    </row>
    <row r="191" spans="3:19" ht="21">
      <c r="C191" s="45" t="s">
        <v>212</v>
      </c>
      <c r="D191" s="40">
        <v>1</v>
      </c>
      <c r="E191" s="40">
        <v>0</v>
      </c>
      <c r="F191" s="40">
        <v>1</v>
      </c>
      <c r="G191" s="65"/>
      <c r="H191" s="65"/>
      <c r="I191" s="65"/>
      <c r="J191" s="66"/>
      <c r="K191" s="66"/>
      <c r="L191" s="66"/>
      <c r="M191" s="66"/>
      <c r="N191" s="66"/>
      <c r="R191" s="64"/>
      <c r="S191" s="37"/>
    </row>
    <row r="192" spans="3:19" ht="21">
      <c r="C192" s="45" t="s">
        <v>242</v>
      </c>
      <c r="D192" s="40">
        <v>0</v>
      </c>
      <c r="E192" s="40">
        <v>0</v>
      </c>
      <c r="F192" s="40">
        <v>0</v>
      </c>
      <c r="G192" s="65"/>
      <c r="H192" s="65"/>
      <c r="I192" s="65"/>
      <c r="J192" s="66"/>
      <c r="K192" s="66"/>
      <c r="L192" s="66"/>
      <c r="M192" s="66"/>
      <c r="N192" s="66"/>
      <c r="R192" s="64"/>
      <c r="S192" s="37"/>
    </row>
    <row r="193" spans="3:19" ht="21">
      <c r="C193" s="45" t="s">
        <v>243</v>
      </c>
      <c r="D193" s="40">
        <v>11</v>
      </c>
      <c r="E193" s="40">
        <v>0</v>
      </c>
      <c r="F193" s="40">
        <v>11</v>
      </c>
      <c r="G193" s="65"/>
      <c r="H193" s="65"/>
      <c r="I193" s="65"/>
      <c r="J193" s="66"/>
      <c r="K193" s="66"/>
      <c r="L193" s="66"/>
      <c r="M193" s="66"/>
      <c r="N193" s="66"/>
      <c r="R193" s="64"/>
      <c r="S193" s="37"/>
    </row>
    <row r="194" spans="3:19" ht="21">
      <c r="C194" s="45" t="s">
        <v>84</v>
      </c>
      <c r="D194" s="40">
        <v>262</v>
      </c>
      <c r="E194" s="40">
        <v>37</v>
      </c>
      <c r="F194" s="40">
        <v>299</v>
      </c>
      <c r="G194" s="65"/>
      <c r="H194" s="65"/>
      <c r="I194" s="65"/>
      <c r="J194" s="66"/>
      <c r="K194" s="66"/>
      <c r="L194" s="66"/>
      <c r="M194" s="66"/>
      <c r="N194" s="66"/>
      <c r="R194" s="64"/>
      <c r="S194" s="37"/>
    </row>
    <row r="195" spans="3:19" ht="18.75">
      <c r="C195" s="65"/>
      <c r="D195" s="65"/>
      <c r="E195" s="65"/>
      <c r="F195" s="65"/>
      <c r="G195" s="65"/>
      <c r="H195" s="65"/>
      <c r="I195" s="65"/>
      <c r="J195" s="66"/>
      <c r="K195" s="66"/>
      <c r="L195" s="66"/>
      <c r="M195" s="66"/>
      <c r="N195" s="66"/>
      <c r="R195" s="64"/>
      <c r="S195" s="37"/>
    </row>
    <row r="196" spans="3:19" ht="23.25">
      <c r="C196" s="87" t="s">
        <v>248</v>
      </c>
      <c r="D196" s="38" t="s">
        <v>62</v>
      </c>
      <c r="E196" s="38" t="s">
        <v>63</v>
      </c>
      <c r="F196" s="38" t="s">
        <v>59</v>
      </c>
      <c r="G196" s="65"/>
      <c r="H196" s="65"/>
      <c r="I196" s="65"/>
      <c r="J196" s="66"/>
      <c r="K196" s="66"/>
      <c r="L196" s="66"/>
      <c r="M196" s="66"/>
      <c r="N196" s="66"/>
      <c r="R196" s="64"/>
      <c r="S196" s="37"/>
    </row>
    <row r="197" spans="3:19" ht="21">
      <c r="C197" s="45" t="s">
        <v>210</v>
      </c>
      <c r="D197" s="42">
        <v>0.10682492581602374</v>
      </c>
      <c r="E197" s="42">
        <v>0.15217391304347827</v>
      </c>
      <c r="F197" s="42">
        <v>0.1122715404699739</v>
      </c>
      <c r="G197" s="65"/>
      <c r="H197" s="65"/>
      <c r="I197" s="65"/>
      <c r="J197" s="66"/>
      <c r="K197" s="66"/>
      <c r="L197" s="66"/>
      <c r="M197" s="66"/>
      <c r="N197" s="66"/>
      <c r="R197" s="64"/>
      <c r="S197" s="37"/>
    </row>
    <row r="198" spans="3:19" ht="21">
      <c r="C198" s="45" t="s">
        <v>241</v>
      </c>
      <c r="D198" s="42">
        <v>7.1216617210682495E-2</v>
      </c>
      <c r="E198" s="42">
        <v>4.3478260869565216E-2</v>
      </c>
      <c r="F198" s="42">
        <v>6.7885117493472591E-2</v>
      </c>
      <c r="G198" s="65"/>
      <c r="H198" s="65"/>
      <c r="I198" s="65"/>
      <c r="J198" s="66"/>
      <c r="K198" s="66"/>
      <c r="L198" s="66"/>
      <c r="M198" s="66"/>
      <c r="N198" s="66"/>
      <c r="R198" s="64"/>
      <c r="S198" s="37"/>
    </row>
    <row r="199" spans="3:19" ht="21">
      <c r="C199" s="45" t="s">
        <v>212</v>
      </c>
      <c r="D199" s="42">
        <v>2.967359050445104E-3</v>
      </c>
      <c r="E199" s="42">
        <v>0</v>
      </c>
      <c r="F199" s="42">
        <v>2.6109660574412533E-3</v>
      </c>
      <c r="G199" s="65"/>
      <c r="H199" s="65"/>
      <c r="I199" s="65"/>
      <c r="J199" s="66"/>
      <c r="K199" s="66"/>
      <c r="L199" s="66"/>
      <c r="M199" s="66"/>
      <c r="N199" s="66"/>
      <c r="R199" s="64"/>
      <c r="S199" s="37"/>
    </row>
    <row r="200" spans="3:19" ht="21">
      <c r="C200" s="45" t="s">
        <v>242</v>
      </c>
      <c r="D200" s="42">
        <v>0</v>
      </c>
      <c r="E200" s="42">
        <v>0</v>
      </c>
      <c r="F200" s="42">
        <v>0</v>
      </c>
      <c r="G200" s="65"/>
      <c r="H200" s="65"/>
      <c r="I200" s="65"/>
      <c r="J200" s="66"/>
      <c r="K200" s="66"/>
      <c r="L200" s="66"/>
      <c r="M200" s="66"/>
      <c r="N200" s="66"/>
      <c r="R200" s="64"/>
      <c r="S200" s="37"/>
    </row>
    <row r="201" spans="3:19" ht="21">
      <c r="C201" s="45" t="s">
        <v>243</v>
      </c>
      <c r="D201" s="42">
        <v>3.2640949554896145E-2</v>
      </c>
      <c r="E201" s="42">
        <v>0</v>
      </c>
      <c r="F201" s="42">
        <v>2.8720626631853787E-2</v>
      </c>
      <c r="G201" s="65"/>
      <c r="H201" s="65"/>
      <c r="I201" s="65"/>
      <c r="J201" s="66"/>
      <c r="K201" s="66"/>
      <c r="L201" s="66"/>
      <c r="M201" s="66"/>
      <c r="N201" s="66"/>
      <c r="R201" s="64"/>
      <c r="S201" s="37"/>
    </row>
    <row r="202" spans="3:19" ht="21">
      <c r="C202" s="45" t="s">
        <v>84</v>
      </c>
      <c r="D202" s="42">
        <v>0.77744807121661719</v>
      </c>
      <c r="E202" s="42">
        <v>0.80434782608695654</v>
      </c>
      <c r="F202" s="42">
        <v>0.78067885117493474</v>
      </c>
      <c r="G202" s="65"/>
      <c r="H202" s="65"/>
      <c r="I202" s="65"/>
      <c r="J202" s="66"/>
      <c r="K202" s="66"/>
      <c r="L202" s="66"/>
      <c r="M202" s="66"/>
      <c r="N202" s="66"/>
      <c r="R202" s="64"/>
      <c r="S202" s="37"/>
    </row>
    <row r="203" spans="3:19" ht="15.75" customHeight="1">
      <c r="C203" s="65"/>
      <c r="D203" s="65"/>
      <c r="E203" s="65"/>
      <c r="F203" s="65"/>
      <c r="G203" s="65"/>
      <c r="H203" s="65"/>
      <c r="I203" s="65"/>
      <c r="J203" s="66"/>
      <c r="K203" s="66"/>
      <c r="L203" s="66"/>
      <c r="M203" s="66"/>
      <c r="N203" s="66"/>
      <c r="R203" s="64"/>
      <c r="S203" s="37"/>
    </row>
    <row r="204" spans="3:19" ht="23.25">
      <c r="C204" s="87" t="s">
        <v>249</v>
      </c>
      <c r="D204" s="38" t="s">
        <v>62</v>
      </c>
      <c r="E204" s="38" t="s">
        <v>63</v>
      </c>
      <c r="F204" s="38" t="s">
        <v>59</v>
      </c>
      <c r="G204" s="65"/>
      <c r="H204" s="65"/>
      <c r="I204" s="65"/>
      <c r="J204" s="66"/>
      <c r="K204" s="66"/>
      <c r="L204" s="66"/>
      <c r="M204" s="66"/>
      <c r="N204" s="66"/>
      <c r="R204" s="64"/>
      <c r="S204" s="37"/>
    </row>
    <row r="205" spans="3:19" ht="21">
      <c r="C205" s="45" t="s">
        <v>210</v>
      </c>
      <c r="D205" s="40">
        <v>66</v>
      </c>
      <c r="E205" s="40">
        <v>3</v>
      </c>
      <c r="F205" s="40">
        <v>69</v>
      </c>
      <c r="G205" s="65"/>
      <c r="H205" s="65"/>
      <c r="I205" s="65"/>
      <c r="J205" s="66"/>
      <c r="K205" s="66"/>
      <c r="L205" s="66"/>
      <c r="M205" s="66"/>
      <c r="N205" s="66"/>
      <c r="R205" s="64"/>
      <c r="S205" s="37"/>
    </row>
    <row r="206" spans="3:19" ht="21">
      <c r="C206" s="45" t="s">
        <v>241</v>
      </c>
      <c r="D206" s="40">
        <v>105</v>
      </c>
      <c r="E206" s="40">
        <v>2</v>
      </c>
      <c r="F206" s="40">
        <v>107</v>
      </c>
      <c r="G206" s="65"/>
      <c r="H206" s="65"/>
      <c r="I206" s="65"/>
      <c r="J206" s="66"/>
      <c r="K206" s="66"/>
      <c r="L206" s="66"/>
      <c r="M206" s="66"/>
      <c r="N206" s="66"/>
      <c r="R206" s="64"/>
      <c r="S206" s="37"/>
    </row>
    <row r="207" spans="3:19" ht="21">
      <c r="C207" s="45" t="s">
        <v>212</v>
      </c>
      <c r="D207" s="40">
        <v>44</v>
      </c>
      <c r="E207" s="40">
        <v>4</v>
      </c>
      <c r="F207" s="40">
        <v>48</v>
      </c>
      <c r="G207" s="65"/>
      <c r="H207" s="65"/>
      <c r="I207" s="65"/>
      <c r="J207" s="66"/>
      <c r="K207" s="66"/>
      <c r="L207" s="66"/>
      <c r="M207" s="66"/>
      <c r="N207" s="66"/>
      <c r="R207" s="64"/>
      <c r="S207" s="37"/>
    </row>
    <row r="208" spans="3:19" ht="21">
      <c r="C208" s="45" t="s">
        <v>242</v>
      </c>
      <c r="D208" s="40">
        <v>17</v>
      </c>
      <c r="E208" s="40">
        <v>0</v>
      </c>
      <c r="F208" s="40">
        <v>17</v>
      </c>
      <c r="G208" s="65"/>
      <c r="H208" s="65"/>
      <c r="I208" s="65"/>
      <c r="J208" s="66"/>
      <c r="K208" s="66"/>
      <c r="L208" s="66"/>
      <c r="M208" s="66"/>
      <c r="N208" s="66"/>
      <c r="R208" s="64"/>
      <c r="S208" s="37"/>
    </row>
    <row r="209" spans="3:19" ht="21">
      <c r="C209" s="45" t="s">
        <v>243</v>
      </c>
      <c r="D209" s="40">
        <v>1</v>
      </c>
      <c r="E209" s="40">
        <v>0</v>
      </c>
      <c r="F209" s="40">
        <v>1</v>
      </c>
      <c r="G209" s="65"/>
      <c r="H209" s="65"/>
      <c r="I209" s="65"/>
      <c r="J209" s="66"/>
      <c r="K209" s="66"/>
      <c r="L209" s="66"/>
      <c r="M209" s="66"/>
      <c r="N209" s="66"/>
      <c r="R209" s="64"/>
      <c r="S209" s="37"/>
    </row>
    <row r="210" spans="3:19" ht="21">
      <c r="C210" s="45" t="s">
        <v>84</v>
      </c>
      <c r="D210" s="40">
        <v>104</v>
      </c>
      <c r="E210" s="40">
        <v>37</v>
      </c>
      <c r="F210" s="40">
        <v>141</v>
      </c>
      <c r="G210" s="65"/>
      <c r="H210" s="65"/>
      <c r="I210" s="65"/>
      <c r="J210" s="66"/>
      <c r="K210" s="66"/>
      <c r="L210" s="66"/>
      <c r="M210" s="66"/>
      <c r="N210" s="66"/>
      <c r="R210" s="64"/>
      <c r="S210" s="37"/>
    </row>
    <row r="211" spans="3:19" ht="18.75">
      <c r="C211" s="65"/>
      <c r="D211" s="65"/>
      <c r="E211" s="65"/>
      <c r="F211" s="65"/>
      <c r="G211" s="65"/>
      <c r="H211" s="65"/>
      <c r="I211" s="65"/>
      <c r="J211" s="66"/>
      <c r="K211" s="66"/>
      <c r="L211" s="66"/>
      <c r="M211" s="66"/>
      <c r="N211" s="66"/>
      <c r="R211" s="64"/>
      <c r="S211" s="37"/>
    </row>
    <row r="212" spans="3:19" ht="18.75">
      <c r="C212" s="65"/>
      <c r="D212" s="65"/>
      <c r="E212" s="65"/>
      <c r="F212" s="65"/>
      <c r="G212" s="65"/>
      <c r="H212" s="65"/>
      <c r="I212" s="65"/>
      <c r="J212" s="66"/>
      <c r="K212" s="66"/>
      <c r="L212" s="66"/>
      <c r="M212" s="66"/>
      <c r="N212" s="66"/>
      <c r="R212" s="64"/>
      <c r="S212" s="37"/>
    </row>
    <row r="213" spans="3:19" ht="34.5" customHeight="1">
      <c r="C213" s="87" t="s">
        <v>250</v>
      </c>
      <c r="D213" s="38" t="s">
        <v>62</v>
      </c>
      <c r="E213" s="38" t="s">
        <v>63</v>
      </c>
      <c r="F213" s="38" t="s">
        <v>59</v>
      </c>
      <c r="G213" s="65"/>
      <c r="H213" s="65"/>
      <c r="I213" s="65"/>
      <c r="J213" s="66"/>
      <c r="K213" s="66"/>
      <c r="L213" s="66"/>
      <c r="M213" s="66"/>
      <c r="N213" s="66"/>
      <c r="R213" s="64"/>
      <c r="S213" s="37"/>
    </row>
    <row r="214" spans="3:19" ht="22.5" customHeight="1">
      <c r="C214" s="45" t="s">
        <v>210</v>
      </c>
      <c r="D214" s="42">
        <v>0.19584569732937684</v>
      </c>
      <c r="E214" s="42">
        <v>6.5217391304347824E-2</v>
      </c>
      <c r="F214" s="42">
        <v>0.18015665796344649</v>
      </c>
      <c r="G214" s="65"/>
      <c r="H214" s="65"/>
      <c r="I214" s="65"/>
      <c r="J214" s="66"/>
      <c r="K214" s="66"/>
      <c r="L214" s="66"/>
      <c r="M214" s="66"/>
      <c r="N214" s="66"/>
      <c r="R214" s="64"/>
      <c r="S214" s="37"/>
    </row>
    <row r="215" spans="3:19" ht="22.5" customHeight="1">
      <c r="C215" s="45" t="s">
        <v>241</v>
      </c>
      <c r="D215" s="42">
        <v>0.31157270029673589</v>
      </c>
      <c r="E215" s="42">
        <v>4.3478260869565216E-2</v>
      </c>
      <c r="F215" s="42">
        <v>0.27937336814621411</v>
      </c>
      <c r="G215" s="65"/>
      <c r="H215" s="65"/>
      <c r="I215" s="65"/>
      <c r="J215" s="66"/>
      <c r="K215" s="66"/>
      <c r="L215" s="66"/>
      <c r="M215" s="66"/>
      <c r="N215" s="66"/>
      <c r="R215" s="64"/>
      <c r="S215" s="37"/>
    </row>
    <row r="216" spans="3:19" ht="22.5" customHeight="1">
      <c r="C216" s="45" t="s">
        <v>212</v>
      </c>
      <c r="D216" s="42">
        <v>0.13056379821958458</v>
      </c>
      <c r="E216" s="42">
        <v>8.6956521739130432E-2</v>
      </c>
      <c r="F216" s="42">
        <v>0.12532637075718014</v>
      </c>
      <c r="G216" s="65"/>
      <c r="H216" s="65"/>
      <c r="I216" s="65"/>
      <c r="J216" s="66"/>
      <c r="K216" s="66"/>
      <c r="L216" s="66"/>
      <c r="M216" s="66"/>
      <c r="N216" s="66"/>
      <c r="R216" s="64"/>
      <c r="S216" s="37"/>
    </row>
    <row r="217" spans="3:19" ht="22.5" customHeight="1">
      <c r="C217" s="45" t="s">
        <v>242</v>
      </c>
      <c r="D217" s="42">
        <v>5.0445103857566766E-2</v>
      </c>
      <c r="E217" s="42">
        <v>0</v>
      </c>
      <c r="F217" s="42">
        <v>4.4386422976501305E-2</v>
      </c>
      <c r="G217" s="65"/>
      <c r="H217" s="65"/>
      <c r="I217" s="65"/>
      <c r="J217" s="66"/>
      <c r="K217" s="66"/>
      <c r="L217" s="66"/>
      <c r="M217" s="66"/>
      <c r="N217" s="66"/>
      <c r="R217" s="64"/>
      <c r="S217" s="37"/>
    </row>
    <row r="218" spans="3:19" ht="22.5" customHeight="1">
      <c r="C218" s="45" t="s">
        <v>243</v>
      </c>
      <c r="D218" s="42">
        <v>2.967359050445104E-3</v>
      </c>
      <c r="E218" s="42">
        <v>0</v>
      </c>
      <c r="F218" s="42">
        <v>2.6109660574412533E-3</v>
      </c>
      <c r="G218" s="65"/>
      <c r="H218" s="65"/>
      <c r="I218" s="65"/>
      <c r="J218" s="66"/>
      <c r="K218" s="66"/>
      <c r="L218" s="66"/>
      <c r="M218" s="66"/>
      <c r="N218" s="66"/>
      <c r="R218" s="64"/>
      <c r="S218" s="37"/>
    </row>
    <row r="219" spans="3:19" ht="30.75" customHeight="1">
      <c r="C219" s="45" t="s">
        <v>84</v>
      </c>
      <c r="D219" s="42">
        <v>0.3086053412462908</v>
      </c>
      <c r="E219" s="42">
        <v>0.80434782608695654</v>
      </c>
      <c r="F219" s="42">
        <v>0.36814621409921672</v>
      </c>
      <c r="G219" s="65"/>
      <c r="H219" s="65"/>
      <c r="I219" s="65"/>
      <c r="J219" s="66"/>
      <c r="K219" s="66"/>
      <c r="L219" s="66"/>
      <c r="M219" s="66"/>
      <c r="N219" s="66"/>
      <c r="R219" s="64"/>
      <c r="S219" s="37"/>
    </row>
    <row r="220" spans="3:19" ht="34.5" customHeight="1">
      <c r="C220" s="65"/>
      <c r="D220" s="65"/>
      <c r="E220" s="65"/>
      <c r="F220" s="65"/>
      <c r="G220" s="65"/>
      <c r="H220" s="65"/>
      <c r="I220" s="65"/>
      <c r="J220" s="66"/>
      <c r="K220" s="66"/>
      <c r="L220" s="66"/>
      <c r="M220" s="66"/>
      <c r="N220" s="66"/>
      <c r="R220" s="64"/>
      <c r="S220" s="37"/>
    </row>
    <row r="221" spans="3:19" ht="23.25">
      <c r="C221" s="87" t="s">
        <v>251</v>
      </c>
      <c r="D221" s="38" t="s">
        <v>62</v>
      </c>
      <c r="E221" s="38" t="s">
        <v>63</v>
      </c>
      <c r="F221" s="38" t="s">
        <v>59</v>
      </c>
      <c r="G221" s="65"/>
      <c r="H221" s="65"/>
      <c r="I221" s="65"/>
      <c r="J221" s="66"/>
      <c r="K221" s="66"/>
      <c r="L221" s="66"/>
      <c r="M221" s="66"/>
      <c r="N221" s="66"/>
      <c r="R221" s="64"/>
      <c r="S221" s="37"/>
    </row>
    <row r="222" spans="3:19" ht="21">
      <c r="C222" s="45" t="s">
        <v>210</v>
      </c>
      <c r="D222" s="40">
        <v>133</v>
      </c>
      <c r="E222" s="40">
        <v>4</v>
      </c>
      <c r="F222" s="40">
        <v>137</v>
      </c>
      <c r="G222" s="65"/>
      <c r="H222" s="65"/>
      <c r="I222" s="65"/>
      <c r="J222" s="66"/>
      <c r="K222" s="66"/>
      <c r="L222" s="66"/>
      <c r="M222" s="66"/>
      <c r="N222" s="66"/>
      <c r="R222" s="64"/>
      <c r="S222" s="37"/>
    </row>
    <row r="223" spans="3:19" ht="21">
      <c r="C223" s="45" t="s">
        <v>241</v>
      </c>
      <c r="D223" s="40">
        <v>93</v>
      </c>
      <c r="E223" s="40">
        <v>5</v>
      </c>
      <c r="F223" s="40">
        <v>98</v>
      </c>
      <c r="G223" s="65"/>
      <c r="H223" s="65"/>
      <c r="I223" s="65"/>
      <c r="J223" s="66"/>
      <c r="K223" s="66"/>
      <c r="L223" s="66"/>
      <c r="M223" s="66"/>
      <c r="N223" s="66"/>
      <c r="R223" s="64"/>
      <c r="S223" s="37"/>
    </row>
    <row r="224" spans="3:19" ht="21">
      <c r="C224" s="45" t="s">
        <v>212</v>
      </c>
      <c r="D224" s="40">
        <v>7</v>
      </c>
      <c r="E224" s="40">
        <v>0</v>
      </c>
      <c r="F224" s="40">
        <v>7</v>
      </c>
      <c r="G224" s="65"/>
      <c r="H224" s="65"/>
      <c r="I224" s="65"/>
      <c r="J224" s="66"/>
      <c r="K224" s="66"/>
      <c r="L224" s="66"/>
      <c r="M224" s="66"/>
      <c r="N224" s="66"/>
      <c r="R224" s="64"/>
      <c r="S224" s="37"/>
    </row>
    <row r="225" spans="3:19" ht="21">
      <c r="C225" s="45" t="s">
        <v>242</v>
      </c>
      <c r="D225" s="40">
        <v>0</v>
      </c>
      <c r="E225" s="40">
        <v>0</v>
      </c>
      <c r="F225" s="40">
        <v>0</v>
      </c>
      <c r="G225" s="65"/>
      <c r="H225" s="65"/>
      <c r="I225" s="65"/>
      <c r="J225" s="66"/>
      <c r="K225" s="66"/>
      <c r="L225" s="66"/>
      <c r="M225" s="66"/>
      <c r="N225" s="66"/>
      <c r="R225" s="64"/>
      <c r="S225" s="37"/>
    </row>
    <row r="226" spans="3:19" ht="21">
      <c r="C226" s="45" t="s">
        <v>243</v>
      </c>
      <c r="D226" s="40">
        <v>0</v>
      </c>
      <c r="E226" s="40">
        <v>0</v>
      </c>
      <c r="F226" s="40">
        <v>0</v>
      </c>
      <c r="G226" s="65"/>
      <c r="H226" s="65"/>
      <c r="I226" s="65"/>
      <c r="J226" s="66"/>
      <c r="K226" s="66"/>
      <c r="L226" s="66"/>
      <c r="M226" s="66"/>
      <c r="N226" s="66"/>
      <c r="R226" s="64"/>
      <c r="S226" s="37"/>
    </row>
    <row r="227" spans="3:19" ht="21">
      <c r="C227" s="45" t="s">
        <v>84</v>
      </c>
      <c r="D227" s="40">
        <v>104</v>
      </c>
      <c r="E227" s="40">
        <v>37</v>
      </c>
      <c r="F227" s="40">
        <v>141</v>
      </c>
      <c r="G227" s="65"/>
      <c r="H227" s="65"/>
      <c r="I227" s="65"/>
      <c r="J227" s="66"/>
      <c r="K227" s="66"/>
      <c r="L227" s="66"/>
      <c r="M227" s="66"/>
      <c r="N227" s="66"/>
      <c r="R227" s="64"/>
      <c r="S227" s="37"/>
    </row>
    <row r="228" spans="3:19" ht="18.75">
      <c r="C228" s="65"/>
      <c r="D228" s="65"/>
      <c r="E228" s="65"/>
      <c r="F228" s="65"/>
      <c r="G228" s="65"/>
      <c r="H228" s="65"/>
      <c r="I228" s="65"/>
      <c r="J228" s="66"/>
      <c r="K228" s="66"/>
      <c r="L228" s="66"/>
      <c r="M228" s="66"/>
      <c r="N228" s="66"/>
      <c r="R228" s="64"/>
      <c r="S228" s="37"/>
    </row>
    <row r="229" spans="3:19" ht="23.25">
      <c r="C229" s="87" t="s">
        <v>252</v>
      </c>
      <c r="D229" s="38" t="s">
        <v>62</v>
      </c>
      <c r="E229" s="38" t="s">
        <v>63</v>
      </c>
      <c r="F229" s="38" t="s">
        <v>59</v>
      </c>
      <c r="G229" s="65"/>
      <c r="H229" s="65"/>
      <c r="I229" s="65"/>
      <c r="J229" s="66"/>
      <c r="K229" s="66"/>
      <c r="L229" s="66"/>
      <c r="M229" s="66"/>
      <c r="N229" s="66"/>
      <c r="R229" s="64"/>
      <c r="S229" s="37"/>
    </row>
    <row r="230" spans="3:19" ht="21">
      <c r="C230" s="45" t="s">
        <v>210</v>
      </c>
      <c r="D230" s="42">
        <v>0.39465875370919884</v>
      </c>
      <c r="E230" s="42">
        <v>8.6956521739130432E-2</v>
      </c>
      <c r="F230" s="42">
        <v>0.35770234986945171</v>
      </c>
      <c r="G230" s="65"/>
      <c r="H230" s="65"/>
      <c r="I230" s="65"/>
      <c r="J230" s="66"/>
      <c r="K230" s="66"/>
      <c r="L230" s="66"/>
      <c r="M230" s="66"/>
      <c r="N230" s="66"/>
      <c r="R230" s="64"/>
      <c r="S230" s="37"/>
    </row>
    <row r="231" spans="3:19" ht="21">
      <c r="C231" s="45" t="s">
        <v>241</v>
      </c>
      <c r="D231" s="42">
        <v>0.27596439169139464</v>
      </c>
      <c r="E231" s="42">
        <v>0.10869565217391304</v>
      </c>
      <c r="F231" s="42">
        <v>0.25587467362924282</v>
      </c>
      <c r="G231" s="65"/>
      <c r="H231" s="65"/>
      <c r="I231" s="65"/>
      <c r="J231" s="66"/>
      <c r="K231" s="66"/>
      <c r="L231" s="66"/>
      <c r="M231" s="66"/>
      <c r="N231" s="66"/>
      <c r="R231" s="64"/>
      <c r="S231" s="37"/>
    </row>
    <row r="232" spans="3:19" ht="21">
      <c r="C232" s="45" t="s">
        <v>212</v>
      </c>
      <c r="D232" s="42">
        <v>2.0771513353115726E-2</v>
      </c>
      <c r="E232" s="42">
        <v>0</v>
      </c>
      <c r="F232" s="42">
        <v>1.8276762402088774E-2</v>
      </c>
      <c r="G232" s="65"/>
      <c r="H232" s="65"/>
      <c r="I232" s="65"/>
      <c r="J232" s="66"/>
      <c r="K232" s="66"/>
      <c r="L232" s="66"/>
      <c r="M232" s="66"/>
      <c r="N232" s="66"/>
      <c r="R232" s="64"/>
      <c r="S232" s="37"/>
    </row>
    <row r="233" spans="3:19" ht="21">
      <c r="C233" s="45" t="s">
        <v>242</v>
      </c>
      <c r="D233" s="42">
        <v>0</v>
      </c>
      <c r="E233" s="42">
        <v>0</v>
      </c>
      <c r="F233" s="42">
        <v>0</v>
      </c>
      <c r="G233" s="65"/>
      <c r="H233" s="65"/>
      <c r="I233" s="65"/>
      <c r="J233" s="66"/>
      <c r="K233" s="66"/>
      <c r="L233" s="66"/>
      <c r="M233" s="66"/>
      <c r="N233" s="66"/>
      <c r="R233" s="64"/>
      <c r="S233" s="37"/>
    </row>
    <row r="234" spans="3:19" ht="21">
      <c r="C234" s="45" t="s">
        <v>243</v>
      </c>
      <c r="D234" s="42">
        <v>0</v>
      </c>
      <c r="E234" s="42">
        <v>0</v>
      </c>
      <c r="F234" s="42">
        <v>0</v>
      </c>
      <c r="G234" s="65"/>
      <c r="H234" s="65"/>
      <c r="I234" s="65"/>
      <c r="J234" s="66"/>
      <c r="K234" s="66"/>
      <c r="L234" s="66"/>
      <c r="M234" s="66"/>
      <c r="N234" s="66"/>
      <c r="R234" s="64"/>
      <c r="S234" s="37"/>
    </row>
    <row r="235" spans="3:19" ht="21">
      <c r="C235" s="45" t="s">
        <v>84</v>
      </c>
      <c r="D235" s="42">
        <v>0.3086053412462908</v>
      </c>
      <c r="E235" s="42">
        <v>0.80434782608695654</v>
      </c>
      <c r="F235" s="42">
        <v>0.36814621409921672</v>
      </c>
      <c r="G235" s="65"/>
      <c r="H235" s="65"/>
      <c r="I235" s="65"/>
      <c r="J235" s="66"/>
      <c r="K235" s="66"/>
      <c r="L235" s="66"/>
      <c r="M235" s="66"/>
      <c r="N235" s="66"/>
      <c r="R235" s="64"/>
      <c r="S235" s="37"/>
    </row>
    <row r="236" spans="3:19" ht="16.5" customHeight="1">
      <c r="C236" s="67"/>
      <c r="D236" s="66"/>
      <c r="E236" s="66"/>
      <c r="F236" s="66"/>
      <c r="G236" s="65"/>
      <c r="H236" s="65"/>
      <c r="I236" s="65"/>
      <c r="J236" s="66"/>
      <c r="K236" s="66"/>
      <c r="L236" s="66"/>
      <c r="M236" s="66"/>
      <c r="N236" s="66"/>
      <c r="R236" s="64"/>
      <c r="S236" s="37"/>
    </row>
    <row r="237" spans="3:19" ht="23.25">
      <c r="C237" s="87" t="s">
        <v>253</v>
      </c>
      <c r="D237" s="38" t="s">
        <v>62</v>
      </c>
      <c r="E237" s="38" t="s">
        <v>63</v>
      </c>
      <c r="F237" s="38" t="s">
        <v>59</v>
      </c>
      <c r="G237" s="65"/>
      <c r="H237" s="65"/>
      <c r="I237" s="65"/>
      <c r="J237" s="66"/>
      <c r="K237" s="66"/>
      <c r="L237" s="66"/>
      <c r="M237" s="66"/>
      <c r="N237" s="66"/>
      <c r="R237" s="64"/>
      <c r="S237" s="37"/>
    </row>
    <row r="238" spans="3:19" ht="21">
      <c r="C238" s="45" t="s">
        <v>210</v>
      </c>
      <c r="D238" s="40">
        <v>58</v>
      </c>
      <c r="E238" s="40">
        <v>1</v>
      </c>
      <c r="F238" s="40">
        <v>59</v>
      </c>
      <c r="G238" s="65"/>
      <c r="H238" s="65"/>
      <c r="I238" s="65"/>
      <c r="J238" s="66"/>
      <c r="K238" s="66"/>
      <c r="L238" s="66"/>
      <c r="M238" s="66"/>
      <c r="N238" s="66"/>
      <c r="R238" s="64"/>
      <c r="S238" s="37"/>
    </row>
    <row r="239" spans="3:19" ht="21">
      <c r="C239" s="45" t="s">
        <v>241</v>
      </c>
      <c r="D239" s="40">
        <v>119</v>
      </c>
      <c r="E239" s="40">
        <v>4</v>
      </c>
      <c r="F239" s="40">
        <v>123</v>
      </c>
      <c r="G239" s="65"/>
      <c r="H239" s="65"/>
      <c r="I239" s="65"/>
      <c r="J239" s="66"/>
      <c r="K239" s="66"/>
      <c r="L239" s="66"/>
      <c r="M239" s="66"/>
      <c r="N239" s="66"/>
      <c r="R239" s="64"/>
      <c r="S239" s="37"/>
    </row>
    <row r="240" spans="3:19" ht="21">
      <c r="C240" s="45" t="s">
        <v>212</v>
      </c>
      <c r="D240" s="40">
        <v>38</v>
      </c>
      <c r="E240" s="40">
        <v>4</v>
      </c>
      <c r="F240" s="40">
        <v>42</v>
      </c>
      <c r="G240" s="65"/>
      <c r="H240" s="65"/>
      <c r="I240" s="65"/>
      <c r="J240" s="66"/>
      <c r="K240" s="66"/>
      <c r="L240" s="66"/>
      <c r="M240" s="66"/>
      <c r="N240" s="66"/>
      <c r="R240" s="64"/>
      <c r="S240" s="37"/>
    </row>
    <row r="241" spans="3:19" ht="21">
      <c r="C241" s="45" t="s">
        <v>242</v>
      </c>
      <c r="D241" s="40">
        <v>15</v>
      </c>
      <c r="E241" s="40">
        <v>0</v>
      </c>
      <c r="F241" s="40">
        <v>15</v>
      </c>
      <c r="G241" s="65"/>
      <c r="H241" s="65"/>
      <c r="I241" s="65"/>
      <c r="J241" s="66"/>
      <c r="K241" s="66"/>
      <c r="L241" s="66"/>
      <c r="M241" s="66"/>
      <c r="N241" s="66"/>
      <c r="R241" s="64"/>
      <c r="S241" s="37"/>
    </row>
    <row r="242" spans="3:19" ht="21">
      <c r="C242" s="45" t="s">
        <v>243</v>
      </c>
      <c r="D242" s="40">
        <v>3</v>
      </c>
      <c r="E242" s="40">
        <v>0</v>
      </c>
      <c r="F242" s="40">
        <v>3</v>
      </c>
      <c r="G242" s="65"/>
      <c r="H242" s="65"/>
      <c r="I242" s="65"/>
      <c r="J242" s="66"/>
      <c r="K242" s="66"/>
      <c r="L242" s="66"/>
      <c r="M242" s="66"/>
      <c r="N242" s="66"/>
      <c r="R242" s="64"/>
      <c r="S242" s="37"/>
    </row>
    <row r="243" spans="3:19" ht="21">
      <c r="C243" s="45" t="s">
        <v>84</v>
      </c>
      <c r="D243" s="40">
        <v>104</v>
      </c>
      <c r="E243" s="40">
        <v>37</v>
      </c>
      <c r="F243" s="40">
        <v>141</v>
      </c>
      <c r="G243" s="65"/>
      <c r="H243" s="65"/>
      <c r="I243" s="65"/>
      <c r="J243" s="66"/>
      <c r="K243" s="66"/>
      <c r="L243" s="66"/>
      <c r="M243" s="66"/>
      <c r="N243" s="66"/>
      <c r="R243" s="64"/>
      <c r="S243" s="37"/>
    </row>
    <row r="244" spans="3:19" ht="18.75">
      <c r="C244" s="65"/>
      <c r="D244" s="65"/>
      <c r="E244" s="65"/>
      <c r="F244" s="65"/>
      <c r="G244" s="65"/>
      <c r="H244" s="65"/>
      <c r="I244" s="65"/>
      <c r="J244" s="66"/>
      <c r="K244" s="66"/>
      <c r="L244" s="66"/>
      <c r="M244" s="66"/>
      <c r="N244" s="66"/>
      <c r="R244" s="64"/>
      <c r="S244" s="37"/>
    </row>
    <row r="245" spans="3:19" ht="23.25">
      <c r="C245" s="87" t="s">
        <v>254</v>
      </c>
      <c r="D245" s="38" t="s">
        <v>62</v>
      </c>
      <c r="E245" s="38" t="s">
        <v>63</v>
      </c>
      <c r="F245" s="38" t="s">
        <v>59</v>
      </c>
      <c r="G245" s="65"/>
      <c r="H245" s="65"/>
      <c r="I245" s="65"/>
      <c r="J245" s="66"/>
      <c r="K245" s="66"/>
      <c r="L245" s="66"/>
      <c r="M245" s="66"/>
      <c r="N245" s="66"/>
      <c r="R245" s="64"/>
      <c r="S245" s="37"/>
    </row>
    <row r="246" spans="3:19" ht="21">
      <c r="C246" s="45" t="s">
        <v>210</v>
      </c>
      <c r="D246" s="42">
        <v>0.17210682492581603</v>
      </c>
      <c r="E246" s="42">
        <v>2.1739130434782608E-2</v>
      </c>
      <c r="F246" s="42">
        <v>0.15404699738903394</v>
      </c>
      <c r="G246" s="65"/>
      <c r="H246" s="65"/>
      <c r="I246" s="65"/>
      <c r="J246" s="66"/>
      <c r="K246" s="66"/>
      <c r="L246" s="66"/>
      <c r="M246" s="66"/>
      <c r="N246" s="66"/>
      <c r="R246" s="64"/>
      <c r="S246" s="37"/>
    </row>
    <row r="247" spans="3:19" ht="21">
      <c r="C247" s="45" t="s">
        <v>241</v>
      </c>
      <c r="D247" s="42">
        <v>0.35311572700296734</v>
      </c>
      <c r="E247" s="42">
        <v>8.6956521739130432E-2</v>
      </c>
      <c r="F247" s="42">
        <v>0.32114882506527415</v>
      </c>
      <c r="G247" s="65"/>
      <c r="H247" s="65"/>
      <c r="I247" s="65"/>
      <c r="J247" s="66"/>
      <c r="K247" s="66"/>
      <c r="L247" s="66"/>
      <c r="M247" s="66"/>
      <c r="N247" s="66"/>
      <c r="R247" s="64"/>
      <c r="S247" s="37"/>
    </row>
    <row r="248" spans="3:19" ht="21">
      <c r="C248" s="45" t="s">
        <v>212</v>
      </c>
      <c r="D248" s="42">
        <v>0.11275964391691394</v>
      </c>
      <c r="E248" s="42">
        <v>8.6956521739130432E-2</v>
      </c>
      <c r="F248" s="42">
        <v>0.10966057441253264</v>
      </c>
      <c r="G248" s="65"/>
      <c r="H248" s="65"/>
      <c r="I248" s="65"/>
      <c r="J248" s="66"/>
      <c r="K248" s="66"/>
      <c r="L248" s="66"/>
      <c r="M248" s="66"/>
      <c r="N248" s="66"/>
      <c r="R248" s="64"/>
      <c r="S248" s="37"/>
    </row>
    <row r="249" spans="3:19" ht="21">
      <c r="C249" s="45" t="s">
        <v>242</v>
      </c>
      <c r="D249" s="42">
        <v>4.4510385756676561E-2</v>
      </c>
      <c r="E249" s="42">
        <v>0</v>
      </c>
      <c r="F249" s="42">
        <v>3.91644908616188E-2</v>
      </c>
      <c r="G249" s="65"/>
      <c r="H249" s="65"/>
      <c r="I249" s="65"/>
      <c r="J249" s="66"/>
      <c r="K249" s="66"/>
      <c r="L249" s="66"/>
      <c r="M249" s="66"/>
      <c r="N249" s="66"/>
      <c r="R249" s="64"/>
      <c r="S249" s="37"/>
    </row>
    <row r="250" spans="3:19" ht="21">
      <c r="C250" s="45" t="s">
        <v>243</v>
      </c>
      <c r="D250" s="42">
        <v>8.9020771513353119E-3</v>
      </c>
      <c r="E250" s="42">
        <v>0</v>
      </c>
      <c r="F250" s="42">
        <v>7.832898172323759E-3</v>
      </c>
      <c r="G250" s="65"/>
      <c r="H250" s="65"/>
      <c r="I250" s="65"/>
      <c r="J250" s="66"/>
      <c r="K250" s="66"/>
      <c r="L250" s="66"/>
      <c r="M250" s="66"/>
      <c r="N250" s="66"/>
      <c r="R250" s="64"/>
      <c r="S250" s="37"/>
    </row>
    <row r="251" spans="3:19" ht="21">
      <c r="C251" s="45" t="s">
        <v>84</v>
      </c>
      <c r="D251" s="42">
        <v>0.3086053412462908</v>
      </c>
      <c r="E251" s="42">
        <v>0.80434782608695654</v>
      </c>
      <c r="F251" s="42">
        <v>0.36814621409921672</v>
      </c>
      <c r="G251" s="65"/>
      <c r="H251" s="65"/>
      <c r="I251" s="65"/>
      <c r="J251" s="66"/>
      <c r="K251" s="66"/>
      <c r="L251" s="66"/>
      <c r="M251" s="66"/>
      <c r="N251" s="66"/>
      <c r="R251" s="64"/>
      <c r="S251" s="37"/>
    </row>
    <row r="252" spans="3:19" ht="21">
      <c r="C252" s="67"/>
      <c r="D252" s="66"/>
      <c r="E252" s="66"/>
      <c r="F252" s="66"/>
      <c r="G252" s="65"/>
      <c r="H252" s="65"/>
      <c r="I252" s="65"/>
      <c r="J252" s="66"/>
      <c r="K252" s="66"/>
      <c r="L252" s="66"/>
      <c r="M252" s="66"/>
      <c r="N252" s="66"/>
      <c r="R252" s="64"/>
      <c r="S252" s="37"/>
    </row>
    <row r="253" spans="3:19" ht="21">
      <c r="C253" s="67"/>
      <c r="D253" s="66"/>
      <c r="E253" s="66"/>
      <c r="F253" s="66"/>
      <c r="G253" s="65"/>
      <c r="H253" s="65"/>
      <c r="I253" s="65"/>
      <c r="J253" s="66"/>
      <c r="K253" s="66"/>
      <c r="L253" s="66"/>
      <c r="M253" s="66"/>
      <c r="N253" s="66"/>
      <c r="R253" s="64"/>
      <c r="S253" s="37"/>
    </row>
    <row r="254" spans="3:19" ht="21">
      <c r="C254" s="67"/>
      <c r="D254" s="66"/>
      <c r="E254" s="66"/>
      <c r="F254" s="66"/>
      <c r="G254" s="65"/>
      <c r="H254" s="65"/>
      <c r="I254" s="65"/>
      <c r="J254" s="66"/>
      <c r="K254" s="66"/>
      <c r="L254" s="66"/>
      <c r="M254" s="66"/>
      <c r="N254" s="66"/>
      <c r="R254" s="64"/>
      <c r="S254" s="37"/>
    </row>
    <row r="255" spans="3:19" ht="23.25">
      <c r="C255" s="87" t="s">
        <v>255</v>
      </c>
      <c r="D255" s="38" t="s">
        <v>62</v>
      </c>
      <c r="E255" s="38" t="s">
        <v>63</v>
      </c>
      <c r="F255" s="38" t="s">
        <v>59</v>
      </c>
      <c r="G255" s="65"/>
      <c r="H255" s="65"/>
      <c r="I255" s="65"/>
      <c r="J255" s="66"/>
      <c r="K255" s="66"/>
      <c r="L255" s="66"/>
      <c r="M255" s="66"/>
      <c r="N255" s="66"/>
      <c r="R255" s="64"/>
      <c r="S255" s="37"/>
    </row>
    <row r="256" spans="3:19" ht="21">
      <c r="C256" s="45" t="s">
        <v>210</v>
      </c>
      <c r="D256" s="40">
        <v>62</v>
      </c>
      <c r="E256" s="40">
        <v>1</v>
      </c>
      <c r="F256" s="40">
        <v>63</v>
      </c>
      <c r="G256" s="65"/>
      <c r="H256" s="65"/>
      <c r="I256" s="65"/>
      <c r="J256" s="66"/>
      <c r="K256" s="66"/>
      <c r="L256" s="66"/>
      <c r="M256" s="66"/>
      <c r="N256" s="66"/>
      <c r="R256" s="64"/>
      <c r="S256" s="37"/>
    </row>
    <row r="257" spans="3:19" ht="21">
      <c r="C257" s="45" t="s">
        <v>241</v>
      </c>
      <c r="D257" s="40">
        <v>112</v>
      </c>
      <c r="E257" s="40">
        <v>5</v>
      </c>
      <c r="F257" s="40">
        <v>117</v>
      </c>
      <c r="G257" s="65"/>
      <c r="H257" s="65"/>
      <c r="I257" s="65"/>
      <c r="J257" s="66"/>
      <c r="K257" s="66"/>
      <c r="L257" s="66"/>
      <c r="M257" s="66"/>
      <c r="N257" s="66"/>
      <c r="R257" s="64"/>
      <c r="S257" s="37"/>
    </row>
    <row r="258" spans="3:19" ht="21">
      <c r="C258" s="45" t="s">
        <v>212</v>
      </c>
      <c r="D258" s="40">
        <v>42</v>
      </c>
      <c r="E258" s="40">
        <v>3</v>
      </c>
      <c r="F258" s="40">
        <v>45</v>
      </c>
      <c r="G258" s="65"/>
      <c r="H258" s="65"/>
      <c r="I258" s="65"/>
      <c r="J258" s="66"/>
      <c r="K258" s="66"/>
      <c r="L258" s="66"/>
      <c r="M258" s="66"/>
      <c r="N258" s="66"/>
      <c r="R258" s="64"/>
      <c r="S258" s="37"/>
    </row>
    <row r="259" spans="3:19" ht="21">
      <c r="C259" s="45" t="s">
        <v>242</v>
      </c>
      <c r="D259" s="40">
        <v>14</v>
      </c>
      <c r="E259" s="40">
        <v>0</v>
      </c>
      <c r="F259" s="40">
        <v>14</v>
      </c>
      <c r="G259" s="65"/>
      <c r="H259" s="65"/>
      <c r="I259" s="65"/>
      <c r="J259" s="66"/>
      <c r="K259" s="66"/>
      <c r="L259" s="66"/>
      <c r="M259" s="66"/>
      <c r="N259" s="66"/>
      <c r="R259" s="64"/>
      <c r="S259" s="37"/>
    </row>
    <row r="260" spans="3:19" ht="21">
      <c r="C260" s="45" t="s">
        <v>243</v>
      </c>
      <c r="D260" s="40">
        <v>3</v>
      </c>
      <c r="E260" s="40">
        <v>0</v>
      </c>
      <c r="F260" s="40">
        <v>3</v>
      </c>
      <c r="G260" s="65"/>
      <c r="H260" s="65"/>
      <c r="I260" s="65"/>
      <c r="J260" s="66"/>
      <c r="K260" s="66"/>
      <c r="L260" s="66"/>
      <c r="M260" s="66"/>
      <c r="N260" s="66"/>
      <c r="R260" s="64"/>
      <c r="S260" s="37"/>
    </row>
    <row r="261" spans="3:19" ht="21">
      <c r="C261" s="45" t="s">
        <v>84</v>
      </c>
      <c r="D261" s="40">
        <v>104</v>
      </c>
      <c r="E261" s="40">
        <v>37</v>
      </c>
      <c r="F261" s="40">
        <v>141</v>
      </c>
      <c r="G261" s="65"/>
      <c r="H261" s="65"/>
      <c r="I261" s="65"/>
      <c r="J261" s="66"/>
      <c r="K261" s="66"/>
      <c r="L261" s="66"/>
      <c r="M261" s="66"/>
      <c r="N261" s="66"/>
      <c r="R261" s="64"/>
      <c r="S261" s="37"/>
    </row>
    <row r="262" spans="3:19" ht="18.75">
      <c r="C262" s="65"/>
      <c r="D262" s="65"/>
      <c r="E262" s="65"/>
      <c r="F262" s="65"/>
      <c r="G262" s="65"/>
      <c r="H262" s="65"/>
      <c r="I262" s="65"/>
      <c r="J262" s="66"/>
      <c r="K262" s="66"/>
      <c r="L262" s="66"/>
      <c r="M262" s="66"/>
      <c r="N262" s="66"/>
      <c r="R262" s="64"/>
      <c r="S262" s="37"/>
    </row>
    <row r="263" spans="3:19" ht="23.25">
      <c r="C263" s="87" t="s">
        <v>256</v>
      </c>
      <c r="D263" s="38" t="s">
        <v>62</v>
      </c>
      <c r="E263" s="38" t="s">
        <v>63</v>
      </c>
      <c r="F263" s="38" t="s">
        <v>59</v>
      </c>
      <c r="G263" s="65"/>
      <c r="H263" s="65"/>
      <c r="I263" s="65"/>
      <c r="J263" s="66"/>
      <c r="K263" s="66"/>
      <c r="L263" s="66"/>
      <c r="M263" s="66"/>
      <c r="N263" s="66"/>
      <c r="R263" s="64"/>
      <c r="S263" s="37"/>
    </row>
    <row r="264" spans="3:19" ht="21">
      <c r="C264" s="45" t="s">
        <v>210</v>
      </c>
      <c r="D264" s="42">
        <v>0.18397626112759644</v>
      </c>
      <c r="E264" s="42">
        <v>0</v>
      </c>
      <c r="F264" s="42">
        <v>0.16449086161879894</v>
      </c>
      <c r="G264" s="65"/>
      <c r="H264" s="65"/>
      <c r="I264" s="65"/>
      <c r="J264" s="66"/>
      <c r="K264" s="66"/>
      <c r="L264" s="66"/>
      <c r="M264" s="66"/>
      <c r="N264" s="66"/>
      <c r="R264" s="64"/>
      <c r="S264" s="37"/>
    </row>
    <row r="265" spans="3:19" ht="21">
      <c r="C265" s="45" t="s">
        <v>241</v>
      </c>
      <c r="D265" s="42">
        <v>0.33234421364985162</v>
      </c>
      <c r="E265" s="42">
        <v>0.15217391304347827</v>
      </c>
      <c r="F265" s="42">
        <v>0.30548302872062666</v>
      </c>
      <c r="G265" s="65"/>
      <c r="H265" s="65"/>
      <c r="I265" s="65"/>
      <c r="J265" s="66"/>
      <c r="K265" s="66"/>
      <c r="L265" s="66"/>
      <c r="M265" s="66"/>
      <c r="N265" s="66"/>
      <c r="R265" s="64"/>
      <c r="S265" s="37"/>
    </row>
    <row r="266" spans="3:19" ht="21">
      <c r="C266" s="45" t="s">
        <v>212</v>
      </c>
      <c r="D266" s="42">
        <v>0.12462908011869436</v>
      </c>
      <c r="E266" s="42">
        <v>2.1739130434782608E-2</v>
      </c>
      <c r="F266" s="42">
        <v>0.1174934725848564</v>
      </c>
      <c r="G266" s="65"/>
      <c r="H266" s="65"/>
      <c r="I266" s="65"/>
      <c r="J266" s="66"/>
      <c r="K266" s="66"/>
      <c r="L266" s="66"/>
      <c r="M266" s="66"/>
      <c r="N266" s="66"/>
      <c r="R266" s="64"/>
      <c r="S266" s="37"/>
    </row>
    <row r="267" spans="3:19" ht="21">
      <c r="C267" s="45" t="s">
        <v>242</v>
      </c>
      <c r="D267" s="42">
        <v>4.1543026706231452E-2</v>
      </c>
      <c r="E267" s="42">
        <v>2.1739130434782608E-2</v>
      </c>
      <c r="F267" s="42">
        <v>3.6553524804177548E-2</v>
      </c>
      <c r="G267" s="65"/>
      <c r="H267" s="65"/>
      <c r="I267" s="65"/>
      <c r="J267" s="66"/>
      <c r="K267" s="66"/>
      <c r="L267" s="66"/>
      <c r="M267" s="66"/>
      <c r="N267" s="66"/>
      <c r="R267" s="64"/>
      <c r="S267" s="37"/>
    </row>
    <row r="268" spans="3:19" ht="21">
      <c r="C268" s="45" t="s">
        <v>243</v>
      </c>
      <c r="D268" s="42">
        <v>8.9020771513353119E-3</v>
      </c>
      <c r="E268" s="42">
        <v>0</v>
      </c>
      <c r="F268" s="42">
        <v>7.832898172323759E-3</v>
      </c>
      <c r="G268" s="65"/>
      <c r="H268" s="65"/>
      <c r="I268" s="65"/>
      <c r="J268" s="66"/>
      <c r="K268" s="66"/>
      <c r="L268" s="66"/>
      <c r="M268" s="66"/>
      <c r="N268" s="66"/>
      <c r="R268" s="64"/>
      <c r="S268" s="37"/>
    </row>
    <row r="269" spans="3:19" ht="21">
      <c r="C269" s="45" t="s">
        <v>84</v>
      </c>
      <c r="D269" s="42">
        <v>0.3086053412462908</v>
      </c>
      <c r="E269" s="42">
        <v>0.80434782608695654</v>
      </c>
      <c r="F269" s="42">
        <v>0.36814621409921672</v>
      </c>
      <c r="G269" s="65"/>
      <c r="H269" s="65"/>
      <c r="I269" s="65"/>
      <c r="J269" s="66"/>
      <c r="K269" s="66"/>
      <c r="L269" s="66"/>
      <c r="M269" s="66"/>
      <c r="N269" s="66"/>
      <c r="R269" s="64"/>
      <c r="S269" s="37"/>
    </row>
    <row r="270" spans="3:19" ht="21">
      <c r="C270" s="67"/>
      <c r="D270" s="66"/>
      <c r="E270" s="66"/>
      <c r="F270" s="66"/>
      <c r="G270" s="65"/>
      <c r="H270" s="65"/>
      <c r="I270" s="65"/>
      <c r="J270" s="66"/>
      <c r="K270" s="66"/>
      <c r="L270" s="66"/>
      <c r="M270" s="66"/>
      <c r="N270" s="66"/>
      <c r="R270" s="64"/>
      <c r="S270" s="37"/>
    </row>
    <row r="271" spans="3:19" ht="23.25">
      <c r="C271" s="87" t="s">
        <v>257</v>
      </c>
      <c r="D271" s="38" t="s">
        <v>62</v>
      </c>
      <c r="E271" s="38" t="s">
        <v>63</v>
      </c>
      <c r="F271" s="38" t="s">
        <v>59</v>
      </c>
      <c r="G271" s="65"/>
      <c r="H271" s="65"/>
      <c r="I271" s="65"/>
      <c r="J271" s="66"/>
      <c r="K271" s="66"/>
      <c r="L271" s="66"/>
      <c r="M271" s="66"/>
      <c r="N271" s="66"/>
      <c r="R271" s="64"/>
      <c r="S271" s="37"/>
    </row>
    <row r="272" spans="3:19" ht="21">
      <c r="C272" s="45" t="s">
        <v>210</v>
      </c>
      <c r="D272" s="40">
        <v>68</v>
      </c>
      <c r="E272" s="40">
        <v>0</v>
      </c>
      <c r="F272" s="40">
        <v>68</v>
      </c>
      <c r="G272" s="65"/>
      <c r="H272" s="65"/>
      <c r="I272" s="65"/>
      <c r="J272" s="66"/>
      <c r="K272" s="66"/>
      <c r="L272" s="66"/>
      <c r="M272" s="66"/>
      <c r="N272" s="66"/>
      <c r="R272" s="64"/>
      <c r="S272" s="37"/>
    </row>
    <row r="273" spans="3:19" ht="21">
      <c r="C273" s="45" t="s">
        <v>241</v>
      </c>
      <c r="D273" s="40">
        <v>95</v>
      </c>
      <c r="E273" s="40">
        <v>7</v>
      </c>
      <c r="F273" s="40">
        <v>102</v>
      </c>
      <c r="G273" s="65"/>
      <c r="H273" s="65"/>
      <c r="I273" s="65"/>
      <c r="J273" s="66"/>
      <c r="K273" s="66"/>
      <c r="L273" s="66"/>
      <c r="M273" s="66"/>
      <c r="N273" s="66"/>
      <c r="R273" s="64"/>
      <c r="S273" s="37"/>
    </row>
    <row r="274" spans="3:19" ht="21">
      <c r="C274" s="45" t="s">
        <v>212</v>
      </c>
      <c r="D274" s="40">
        <v>55</v>
      </c>
      <c r="E274" s="40">
        <v>1</v>
      </c>
      <c r="F274" s="40">
        <v>56</v>
      </c>
      <c r="G274" s="65"/>
      <c r="H274" s="65"/>
      <c r="I274" s="65"/>
      <c r="J274" s="66"/>
      <c r="K274" s="66"/>
      <c r="L274" s="66"/>
      <c r="M274" s="66"/>
      <c r="N274" s="66"/>
      <c r="R274" s="64"/>
      <c r="S274" s="37"/>
    </row>
    <row r="275" spans="3:19" ht="21">
      <c r="C275" s="45" t="s">
        <v>242</v>
      </c>
      <c r="D275" s="40">
        <v>13</v>
      </c>
      <c r="E275" s="40">
        <v>1</v>
      </c>
      <c r="F275" s="40">
        <v>14</v>
      </c>
      <c r="G275" s="65"/>
      <c r="H275" s="65"/>
      <c r="I275" s="65"/>
      <c r="J275" s="66"/>
      <c r="K275" s="66"/>
      <c r="L275" s="66"/>
      <c r="M275" s="66"/>
      <c r="N275" s="66"/>
      <c r="R275" s="64"/>
      <c r="S275" s="37"/>
    </row>
    <row r="276" spans="3:19" ht="21">
      <c r="C276" s="45" t="s">
        <v>243</v>
      </c>
      <c r="D276" s="40">
        <v>2</v>
      </c>
      <c r="E276" s="40">
        <v>0</v>
      </c>
      <c r="F276" s="40">
        <v>2</v>
      </c>
      <c r="G276" s="65"/>
      <c r="H276" s="65"/>
      <c r="I276" s="65"/>
      <c r="J276" s="66"/>
      <c r="K276" s="66"/>
      <c r="L276" s="66"/>
      <c r="M276" s="66"/>
      <c r="N276" s="66"/>
      <c r="R276" s="64"/>
      <c r="S276" s="37"/>
    </row>
    <row r="277" spans="3:19" ht="21">
      <c r="C277" s="45" t="s">
        <v>84</v>
      </c>
      <c r="D277" s="40">
        <v>104</v>
      </c>
      <c r="E277" s="40">
        <v>37</v>
      </c>
      <c r="F277" s="40">
        <v>141</v>
      </c>
      <c r="G277" s="65"/>
      <c r="H277" s="65"/>
      <c r="I277" s="65"/>
      <c r="J277" s="66"/>
      <c r="K277" s="66"/>
      <c r="L277" s="66"/>
      <c r="M277" s="66"/>
      <c r="N277" s="66"/>
      <c r="R277" s="64"/>
      <c r="S277" s="37"/>
    </row>
    <row r="278" spans="3:19" ht="18.75">
      <c r="C278" s="65"/>
      <c r="D278" s="65"/>
      <c r="E278" s="65"/>
      <c r="F278" s="65"/>
      <c r="G278" s="65"/>
      <c r="H278" s="65"/>
      <c r="I278" s="65"/>
      <c r="J278" s="66"/>
      <c r="K278" s="66"/>
      <c r="L278" s="66"/>
      <c r="M278" s="66"/>
      <c r="N278" s="66"/>
      <c r="R278" s="64"/>
      <c r="S278" s="37"/>
    </row>
    <row r="279" spans="3:19" ht="23.25">
      <c r="C279" s="87" t="s">
        <v>258</v>
      </c>
      <c r="D279" s="38" t="s">
        <v>62</v>
      </c>
      <c r="E279" s="38" t="s">
        <v>63</v>
      </c>
      <c r="F279" s="38" t="s">
        <v>59</v>
      </c>
      <c r="G279" s="65"/>
      <c r="H279" s="65"/>
      <c r="I279" s="65"/>
      <c r="J279" s="66"/>
      <c r="K279" s="66"/>
      <c r="L279" s="66"/>
      <c r="M279" s="66"/>
      <c r="N279" s="66"/>
      <c r="R279" s="64"/>
      <c r="S279" s="37"/>
    </row>
    <row r="280" spans="3:19" ht="21">
      <c r="C280" s="45" t="s">
        <v>210</v>
      </c>
      <c r="D280" s="42">
        <v>0.20178041543026706</v>
      </c>
      <c r="E280" s="42">
        <v>0</v>
      </c>
      <c r="F280" s="42">
        <v>0.17754569190600522</v>
      </c>
      <c r="G280" s="65"/>
      <c r="H280" s="65"/>
      <c r="I280" s="65"/>
      <c r="J280" s="66"/>
      <c r="K280" s="66"/>
      <c r="L280" s="66"/>
      <c r="M280" s="66"/>
      <c r="N280" s="66"/>
      <c r="R280" s="64"/>
      <c r="S280" s="37"/>
    </row>
    <row r="281" spans="3:19" ht="21">
      <c r="C281" s="45" t="s">
        <v>241</v>
      </c>
      <c r="D281" s="42">
        <v>0.28189910979228489</v>
      </c>
      <c r="E281" s="42">
        <v>0.15217391304347827</v>
      </c>
      <c r="F281" s="42">
        <v>0.26631853785900783</v>
      </c>
      <c r="G281" s="65"/>
      <c r="H281" s="65"/>
      <c r="I281" s="65"/>
      <c r="J281" s="66"/>
      <c r="K281" s="66"/>
      <c r="L281" s="66"/>
      <c r="M281" s="66"/>
      <c r="N281" s="66"/>
      <c r="R281" s="64"/>
      <c r="S281" s="37"/>
    </row>
    <row r="282" spans="3:19" ht="21">
      <c r="C282" s="45" t="s">
        <v>212</v>
      </c>
      <c r="D282" s="42">
        <v>0.16320474777448071</v>
      </c>
      <c r="E282" s="42">
        <v>2.1739130434782608E-2</v>
      </c>
      <c r="F282" s="42">
        <v>0.14621409921671019</v>
      </c>
      <c r="G282" s="65"/>
      <c r="H282" s="65"/>
      <c r="I282" s="65"/>
      <c r="J282" s="66"/>
      <c r="K282" s="66"/>
      <c r="L282" s="66"/>
      <c r="M282" s="66"/>
      <c r="N282" s="66"/>
      <c r="R282" s="64"/>
      <c r="S282" s="37"/>
    </row>
    <row r="283" spans="3:19" ht="21">
      <c r="C283" s="45" t="s">
        <v>242</v>
      </c>
      <c r="D283" s="42">
        <v>3.857566765578635E-2</v>
      </c>
      <c r="E283" s="42">
        <v>2.1739130434782608E-2</v>
      </c>
      <c r="F283" s="42">
        <v>3.6553524804177548E-2</v>
      </c>
      <c r="G283" s="65"/>
      <c r="H283" s="65"/>
      <c r="I283" s="65"/>
      <c r="J283" s="66"/>
      <c r="K283" s="66"/>
      <c r="L283" s="66"/>
      <c r="M283" s="66"/>
      <c r="N283" s="66"/>
      <c r="R283" s="64"/>
      <c r="S283" s="37"/>
    </row>
    <row r="284" spans="3:19" ht="21">
      <c r="C284" s="45" t="s">
        <v>243</v>
      </c>
      <c r="D284" s="42">
        <v>5.9347181008902079E-3</v>
      </c>
      <c r="E284" s="42">
        <v>0</v>
      </c>
      <c r="F284" s="42">
        <v>5.2219321148825066E-3</v>
      </c>
      <c r="G284" s="65"/>
      <c r="H284" s="65"/>
      <c r="I284" s="65"/>
      <c r="J284" s="66"/>
      <c r="K284" s="66"/>
      <c r="L284" s="66"/>
      <c r="M284" s="66"/>
      <c r="N284" s="66"/>
      <c r="R284" s="64"/>
      <c r="S284" s="37"/>
    </row>
    <row r="285" spans="3:19" ht="26.25" customHeight="1">
      <c r="C285" s="45" t="s">
        <v>84</v>
      </c>
      <c r="D285" s="42">
        <v>0.3086053412462908</v>
      </c>
      <c r="E285" s="42">
        <v>0.80434782608695654</v>
      </c>
      <c r="F285" s="42">
        <v>0.36814621409921672</v>
      </c>
      <c r="R285" s="64"/>
      <c r="S285" s="37"/>
    </row>
    <row r="286" spans="3:19" ht="15.75" customHeight="1">
      <c r="R286" s="64"/>
      <c r="S286" s="37"/>
    </row>
    <row r="287" spans="3:19" ht="15.75" customHeight="1">
      <c r="R287" s="64"/>
      <c r="S287" s="37"/>
    </row>
    <row r="288" spans="3:19" ht="17.25" customHeight="1">
      <c r="R288" s="64"/>
      <c r="S288" s="37"/>
    </row>
    <row r="289" spans="3:19" ht="17.25" customHeight="1">
      <c r="R289" s="64"/>
      <c r="S289" s="37"/>
    </row>
    <row r="290" spans="3:19" ht="23.25">
      <c r="C290" s="100" t="s">
        <v>85</v>
      </c>
      <c r="D290" s="100"/>
      <c r="E290" s="100"/>
      <c r="F290" s="100"/>
      <c r="G290" s="100"/>
      <c r="H290" s="100"/>
      <c r="I290" s="100"/>
      <c r="J290" s="100"/>
      <c r="K290" s="100"/>
      <c r="L290" s="100"/>
      <c r="M290" s="100"/>
      <c r="N290" s="100"/>
      <c r="O290" s="100"/>
      <c r="P290" s="100"/>
      <c r="R290" s="64"/>
      <c r="S290" s="37"/>
    </row>
    <row r="292" spans="3:19" ht="23.25">
      <c r="C292" s="102" t="s">
        <v>259</v>
      </c>
      <c r="D292" s="102"/>
      <c r="E292" s="102"/>
      <c r="F292" s="102"/>
      <c r="G292" s="102"/>
      <c r="H292" s="102"/>
      <c r="I292" s="102"/>
      <c r="J292" s="102"/>
      <c r="K292" s="102"/>
      <c r="L292" s="102"/>
      <c r="M292" s="102"/>
      <c r="N292" s="102"/>
      <c r="O292" s="102"/>
      <c r="P292" s="102"/>
    </row>
    <row r="293" spans="3:19" ht="21.75" customHeight="1"/>
    <row r="294" spans="3:19" ht="23.25">
      <c r="C294" s="87" t="s">
        <v>260</v>
      </c>
      <c r="D294" s="38" t="s">
        <v>63</v>
      </c>
    </row>
    <row r="295" spans="3:19" ht="42">
      <c r="C295" s="39" t="s">
        <v>261</v>
      </c>
      <c r="D295" s="42">
        <v>0</v>
      </c>
    </row>
    <row r="296" spans="3:19" ht="42">
      <c r="C296" s="39" t="s">
        <v>262</v>
      </c>
      <c r="D296" s="42">
        <v>4.3478260869565216E-2</v>
      </c>
    </row>
    <row r="297" spans="3:19" ht="21">
      <c r="C297" s="39" t="s">
        <v>71</v>
      </c>
      <c r="D297" s="42">
        <v>2.1739130434782608E-2</v>
      </c>
    </row>
    <row r="298" spans="3:19" ht="42">
      <c r="C298" s="39" t="s">
        <v>263</v>
      </c>
      <c r="D298" s="42">
        <v>0.32608695652173914</v>
      </c>
    </row>
    <row r="299" spans="3:19" ht="21">
      <c r="C299" s="39" t="s">
        <v>264</v>
      </c>
      <c r="D299" s="42">
        <v>0.10869565217391304</v>
      </c>
    </row>
    <row r="300" spans="3:19" ht="21">
      <c r="C300" s="39" t="s">
        <v>265</v>
      </c>
      <c r="D300" s="42">
        <v>0.30434782608695654</v>
      </c>
    </row>
    <row r="301" spans="3:19" ht="42">
      <c r="C301" s="39" t="s">
        <v>266</v>
      </c>
      <c r="D301" s="42">
        <v>0.10869565217391304</v>
      </c>
    </row>
    <row r="302" spans="3:19" ht="42">
      <c r="C302" s="39" t="s">
        <v>267</v>
      </c>
      <c r="D302" s="42">
        <v>0.30434782608695654</v>
      </c>
    </row>
    <row r="303" spans="3:19" ht="21">
      <c r="C303" s="39" t="s">
        <v>268</v>
      </c>
      <c r="D303" s="42">
        <v>0.45652173913043476</v>
      </c>
    </row>
    <row r="304" spans="3:19" ht="22.5" customHeight="1"/>
    <row r="305" spans="3:16" ht="22.5" customHeight="1"/>
    <row r="306" spans="3:16" ht="22.5" customHeight="1"/>
    <row r="307" spans="3:16" ht="22.5" customHeight="1"/>
    <row r="308" spans="3:16" ht="23.25">
      <c r="C308" s="102" t="s">
        <v>269</v>
      </c>
      <c r="D308" s="102"/>
      <c r="E308" s="102"/>
      <c r="F308" s="102"/>
      <c r="G308" s="102"/>
      <c r="H308" s="102"/>
      <c r="I308" s="102"/>
      <c r="J308" s="102"/>
      <c r="K308" s="102"/>
      <c r="L308" s="102"/>
      <c r="M308" s="102"/>
      <c r="N308" s="102"/>
      <c r="O308" s="102"/>
      <c r="P308" s="102"/>
    </row>
    <row r="309" spans="3:16" ht="39.75" customHeight="1"/>
    <row r="310" spans="3:16" ht="23.25">
      <c r="C310" s="38" t="s">
        <v>57</v>
      </c>
      <c r="D310" s="54" t="s">
        <v>64</v>
      </c>
      <c r="E310" s="54" t="s">
        <v>65</v>
      </c>
      <c r="F310" s="54" t="s">
        <v>59</v>
      </c>
    </row>
    <row r="311" spans="3:16" ht="21">
      <c r="C311" s="45" t="s">
        <v>21</v>
      </c>
      <c r="D311" s="40">
        <v>18</v>
      </c>
      <c r="E311" s="40">
        <v>10</v>
      </c>
      <c r="F311" s="40">
        <v>28</v>
      </c>
    </row>
    <row r="312" spans="3:16" ht="21">
      <c r="C312" s="45" t="s">
        <v>20</v>
      </c>
      <c r="D312" s="40">
        <v>6</v>
      </c>
      <c r="E312" s="40">
        <v>1</v>
      </c>
      <c r="F312" s="40">
        <v>7</v>
      </c>
    </row>
    <row r="313" spans="3:16" ht="21">
      <c r="C313" s="45" t="s">
        <v>270</v>
      </c>
      <c r="D313" s="40">
        <v>1</v>
      </c>
      <c r="E313" s="40">
        <v>2</v>
      </c>
      <c r="F313" s="40">
        <v>3</v>
      </c>
    </row>
    <row r="315" spans="3:16" ht="23.25">
      <c r="C315" s="38" t="s">
        <v>58</v>
      </c>
      <c r="D315" s="54" t="s">
        <v>64</v>
      </c>
      <c r="E315" s="54" t="s">
        <v>65</v>
      </c>
      <c r="F315" s="54" t="s">
        <v>59</v>
      </c>
    </row>
    <row r="316" spans="3:16" ht="21">
      <c r="C316" s="45" t="s">
        <v>21</v>
      </c>
      <c r="D316" s="42">
        <v>0.72</v>
      </c>
      <c r="E316" s="42">
        <v>0.76923076923076927</v>
      </c>
      <c r="F316" s="42">
        <v>0.73684210526315785</v>
      </c>
    </row>
    <row r="317" spans="3:16" ht="21">
      <c r="C317" s="45" t="s">
        <v>20</v>
      </c>
      <c r="D317" s="42">
        <v>0.24</v>
      </c>
      <c r="E317" s="42">
        <v>7.6923076923076927E-2</v>
      </c>
      <c r="F317" s="42">
        <v>0.18421052631578946</v>
      </c>
    </row>
    <row r="318" spans="3:16" ht="24" customHeight="1">
      <c r="C318" s="45" t="s">
        <v>270</v>
      </c>
      <c r="D318" s="42">
        <v>0.04</v>
      </c>
      <c r="E318" s="42">
        <v>0.15384615384615385</v>
      </c>
      <c r="F318" s="42">
        <v>7.8947368421052627E-2</v>
      </c>
    </row>
    <row r="319" spans="3:16" ht="25.5" customHeight="1">
      <c r="C319" s="44"/>
      <c r="D319" s="66"/>
      <c r="E319" s="66"/>
    </row>
    <row r="320" spans="3:16" ht="11.25" customHeight="1">
      <c r="C320" s="44"/>
      <c r="D320" s="66"/>
      <c r="E320" s="66"/>
    </row>
    <row r="321" spans="3:16" ht="11.25" customHeight="1">
      <c r="C321" s="44"/>
      <c r="D321" s="66"/>
      <c r="E321" s="66"/>
    </row>
    <row r="322" spans="3:16" ht="23.25">
      <c r="C322" s="102" t="s">
        <v>271</v>
      </c>
      <c r="D322" s="102"/>
      <c r="E322" s="102"/>
      <c r="F322" s="102"/>
      <c r="G322" s="102"/>
      <c r="H322" s="102"/>
      <c r="I322" s="102"/>
      <c r="J322" s="102"/>
      <c r="K322" s="102"/>
      <c r="L322" s="102"/>
      <c r="M322" s="102"/>
      <c r="N322" s="102"/>
      <c r="O322" s="102"/>
      <c r="P322" s="102"/>
    </row>
    <row r="323" spans="3:16" ht="43.5" customHeight="1"/>
    <row r="324" spans="3:16" ht="43.5" customHeight="1">
      <c r="C324" s="38" t="s">
        <v>57</v>
      </c>
      <c r="D324" s="54" t="s">
        <v>64</v>
      </c>
      <c r="E324" s="54" t="s">
        <v>65</v>
      </c>
      <c r="F324" s="54" t="s">
        <v>59</v>
      </c>
    </row>
    <row r="325" spans="3:16" ht="21">
      <c r="C325" s="39" t="s">
        <v>86</v>
      </c>
      <c r="D325" s="40">
        <v>11</v>
      </c>
      <c r="E325" s="40">
        <v>0</v>
      </c>
      <c r="F325" s="40">
        <v>11</v>
      </c>
    </row>
    <row r="326" spans="3:16" ht="21">
      <c r="C326" s="39" t="s">
        <v>87</v>
      </c>
      <c r="D326" s="40">
        <v>8</v>
      </c>
      <c r="E326" s="40">
        <v>0</v>
      </c>
      <c r="F326" s="40">
        <v>8</v>
      </c>
    </row>
    <row r="327" spans="3:16" ht="21">
      <c r="C327" s="55" t="s">
        <v>88</v>
      </c>
      <c r="D327" s="129">
        <v>7</v>
      </c>
      <c r="E327" s="129">
        <v>0</v>
      </c>
      <c r="F327" s="129">
        <v>7</v>
      </c>
    </row>
    <row r="328" spans="3:16" ht="21">
      <c r="C328" s="56"/>
      <c r="D328" s="57"/>
      <c r="E328" s="57"/>
      <c r="F328" s="57"/>
    </row>
    <row r="330" spans="3:16" ht="23.25">
      <c r="C330" s="38" t="s">
        <v>58</v>
      </c>
      <c r="D330" s="54" t="s">
        <v>64</v>
      </c>
      <c r="E330" s="54" t="s">
        <v>65</v>
      </c>
      <c r="F330" s="54" t="s">
        <v>59</v>
      </c>
    </row>
    <row r="331" spans="3:16" ht="21">
      <c r="C331" s="39" t="s">
        <v>86</v>
      </c>
      <c r="D331" s="42">
        <v>0.61111111111111116</v>
      </c>
      <c r="E331" s="42">
        <v>0</v>
      </c>
      <c r="F331" s="42">
        <v>0.39285714285714285</v>
      </c>
    </row>
    <row r="332" spans="3:16" ht="21">
      <c r="C332" s="39" t="s">
        <v>87</v>
      </c>
      <c r="D332" s="42">
        <v>0.44444444444444442</v>
      </c>
      <c r="E332" s="42">
        <v>0</v>
      </c>
      <c r="F332" s="42">
        <v>0.2857142857142857</v>
      </c>
    </row>
    <row r="333" spans="3:16" ht="21">
      <c r="C333" s="55" t="s">
        <v>88</v>
      </c>
      <c r="D333" s="130">
        <v>0.3888888888888889</v>
      </c>
      <c r="E333" s="130">
        <v>0</v>
      </c>
      <c r="F333" s="130">
        <v>0.25</v>
      </c>
    </row>
    <row r="334" spans="3:16" ht="26.25" customHeight="1">
      <c r="C334" s="56"/>
      <c r="D334" s="58"/>
      <c r="E334" s="58"/>
      <c r="F334" s="58"/>
    </row>
    <row r="335" spans="3:16" ht="76.5" customHeight="1"/>
    <row r="336" spans="3:16" ht="76.5" customHeight="1"/>
    <row r="337" spans="3:16" ht="76.5" customHeight="1"/>
    <row r="338" spans="3:16" ht="76.5" customHeight="1"/>
    <row r="339" spans="3:16" ht="33.75" customHeight="1"/>
    <row r="340" spans="3:16" ht="23.25">
      <c r="C340" s="102" t="s">
        <v>272</v>
      </c>
      <c r="D340" s="102"/>
      <c r="E340" s="102"/>
      <c r="F340" s="102"/>
      <c r="G340" s="102"/>
      <c r="H340" s="102"/>
      <c r="I340" s="102"/>
      <c r="J340" s="102"/>
      <c r="K340" s="102"/>
      <c r="L340" s="102"/>
      <c r="M340" s="102"/>
      <c r="N340" s="102"/>
      <c r="O340" s="102"/>
      <c r="P340" s="102"/>
    </row>
    <row r="341" spans="3:16" ht="63" customHeight="1"/>
    <row r="342" spans="3:16" ht="23.25">
      <c r="C342" s="54" t="s">
        <v>57</v>
      </c>
      <c r="D342" s="54" t="s">
        <v>62</v>
      </c>
    </row>
    <row r="343" spans="3:16" ht="21">
      <c r="C343" s="45" t="s">
        <v>21</v>
      </c>
      <c r="D343" s="131">
        <v>248</v>
      </c>
    </row>
    <row r="344" spans="3:16" ht="21">
      <c r="C344" s="45" t="s">
        <v>20</v>
      </c>
      <c r="D344" s="131">
        <v>19</v>
      </c>
    </row>
    <row r="345" spans="3:16" ht="21">
      <c r="C345" s="45" t="s">
        <v>84</v>
      </c>
      <c r="D345" s="131">
        <v>70</v>
      </c>
    </row>
    <row r="346" spans="3:16" ht="21">
      <c r="C346" s="68"/>
      <c r="D346" s="66"/>
    </row>
    <row r="347" spans="3:16" ht="23.25">
      <c r="C347" s="54" t="s">
        <v>58</v>
      </c>
      <c r="D347" s="54" t="s">
        <v>62</v>
      </c>
    </row>
    <row r="348" spans="3:16" ht="21">
      <c r="C348" s="45" t="s">
        <v>21</v>
      </c>
      <c r="D348" s="42">
        <v>0.73590504451038574</v>
      </c>
    </row>
    <row r="349" spans="3:16" ht="21">
      <c r="C349" s="45" t="s">
        <v>20</v>
      </c>
      <c r="D349" s="42">
        <v>5.637982195845697E-2</v>
      </c>
    </row>
    <row r="350" spans="3:16" ht="21">
      <c r="C350" s="45" t="s">
        <v>84</v>
      </c>
      <c r="D350" s="42">
        <v>0.20771513353115728</v>
      </c>
    </row>
    <row r="351" spans="3:16" ht="54" customHeight="1"/>
    <row r="352" spans="3:16" ht="23.25">
      <c r="C352" s="102" t="s">
        <v>273</v>
      </c>
      <c r="D352" s="102"/>
      <c r="E352" s="102"/>
      <c r="F352" s="102"/>
      <c r="G352" s="102"/>
      <c r="H352" s="102"/>
      <c r="I352" s="102"/>
      <c r="J352" s="102"/>
      <c r="K352" s="102"/>
      <c r="L352" s="102"/>
      <c r="M352" s="102"/>
      <c r="N352" s="102"/>
      <c r="O352" s="102"/>
      <c r="P352" s="102"/>
    </row>
    <row r="353" spans="3:4" ht="23.25" customHeight="1"/>
    <row r="354" spans="3:4" ht="23.25" customHeight="1">
      <c r="C354" s="54" t="s">
        <v>57</v>
      </c>
      <c r="D354" s="54" t="s">
        <v>62</v>
      </c>
    </row>
    <row r="355" spans="3:4" ht="23.25" customHeight="1">
      <c r="C355" s="39" t="s">
        <v>86</v>
      </c>
      <c r="D355" s="131">
        <v>56</v>
      </c>
    </row>
    <row r="356" spans="3:4" ht="23.25" customHeight="1">
      <c r="C356" s="39" t="s">
        <v>87</v>
      </c>
      <c r="D356" s="131">
        <v>66</v>
      </c>
    </row>
    <row r="357" spans="3:4" ht="23.25" customHeight="1">
      <c r="C357" s="39" t="s">
        <v>274</v>
      </c>
      <c r="D357" s="131">
        <v>9</v>
      </c>
    </row>
    <row r="358" spans="3:4" ht="23.25" customHeight="1">
      <c r="C358" s="39" t="s">
        <v>275</v>
      </c>
      <c r="D358" s="131">
        <v>1</v>
      </c>
    </row>
    <row r="359" spans="3:4" ht="23.25" customHeight="1">
      <c r="C359" s="39" t="s">
        <v>276</v>
      </c>
      <c r="D359" s="131">
        <v>0</v>
      </c>
    </row>
    <row r="360" spans="3:4" ht="23.25" customHeight="1">
      <c r="C360" s="39" t="s">
        <v>88</v>
      </c>
      <c r="D360" s="131">
        <v>2</v>
      </c>
    </row>
    <row r="361" spans="3:4" ht="23.25" customHeight="1">
      <c r="C361" s="39" t="s">
        <v>277</v>
      </c>
      <c r="D361" s="131">
        <v>0</v>
      </c>
    </row>
    <row r="362" spans="3:4" ht="23.25" customHeight="1">
      <c r="C362" s="39" t="s">
        <v>278</v>
      </c>
      <c r="D362" s="131">
        <v>101</v>
      </c>
    </row>
    <row r="363" spans="3:4" ht="23.25" customHeight="1">
      <c r="C363" s="39" t="s">
        <v>84</v>
      </c>
      <c r="D363" s="131">
        <v>14</v>
      </c>
    </row>
    <row r="364" spans="3:4" ht="23.25" customHeight="1"/>
    <row r="365" spans="3:4" ht="37.5" customHeight="1">
      <c r="C365" s="54" t="s">
        <v>58</v>
      </c>
      <c r="D365" s="54" t="s">
        <v>62</v>
      </c>
    </row>
    <row r="366" spans="3:4" ht="21">
      <c r="C366" s="39" t="s">
        <v>86</v>
      </c>
      <c r="D366" s="42">
        <v>0.22580645161290322</v>
      </c>
    </row>
    <row r="367" spans="3:4" ht="21">
      <c r="C367" s="39" t="s">
        <v>87</v>
      </c>
      <c r="D367" s="42">
        <v>0.2661290322580645</v>
      </c>
    </row>
    <row r="368" spans="3:4" ht="21">
      <c r="C368" s="39" t="s">
        <v>274</v>
      </c>
      <c r="D368" s="42">
        <v>3.6290322580645164E-2</v>
      </c>
    </row>
    <row r="369" spans="3:16" ht="21">
      <c r="C369" s="39" t="s">
        <v>275</v>
      </c>
      <c r="D369" s="42">
        <v>4.0322580645161289E-3</v>
      </c>
    </row>
    <row r="370" spans="3:16" ht="21">
      <c r="C370" s="39" t="s">
        <v>276</v>
      </c>
      <c r="D370" s="42">
        <v>0</v>
      </c>
    </row>
    <row r="371" spans="3:16" ht="21">
      <c r="C371" s="39" t="s">
        <v>88</v>
      </c>
      <c r="D371" s="42">
        <v>8.0645161290322578E-3</v>
      </c>
    </row>
    <row r="372" spans="3:16" ht="21">
      <c r="C372" s="39" t="s">
        <v>277</v>
      </c>
      <c r="D372" s="42">
        <v>0</v>
      </c>
    </row>
    <row r="373" spans="3:16" ht="21">
      <c r="C373" s="39" t="s">
        <v>278</v>
      </c>
      <c r="D373" s="42">
        <v>0.40725806451612906</v>
      </c>
    </row>
    <row r="374" spans="3:16" ht="21">
      <c r="C374" s="39" t="s">
        <v>84</v>
      </c>
      <c r="D374" s="42">
        <v>5.6451612903225805E-2</v>
      </c>
    </row>
    <row r="375" spans="3:16" ht="50.25" customHeight="1"/>
    <row r="376" spans="3:16" ht="23.25">
      <c r="C376" s="102" t="s">
        <v>279</v>
      </c>
      <c r="D376" s="102"/>
      <c r="E376" s="102"/>
      <c r="F376" s="102"/>
      <c r="G376" s="102"/>
      <c r="H376" s="102"/>
      <c r="I376" s="102"/>
      <c r="J376" s="102"/>
      <c r="K376" s="102"/>
      <c r="L376" s="102"/>
      <c r="M376" s="102"/>
      <c r="N376" s="102"/>
      <c r="O376" s="102"/>
      <c r="P376" s="102"/>
    </row>
    <row r="377" spans="3:16" ht="60.75" customHeight="1"/>
    <row r="378" spans="3:16" ht="23.25">
      <c r="C378" s="54" t="s">
        <v>58</v>
      </c>
      <c r="D378" s="54" t="s">
        <v>64</v>
      </c>
      <c r="E378" s="54" t="s">
        <v>65</v>
      </c>
    </row>
    <row r="379" spans="3:16" ht="21">
      <c r="C379" s="39" t="s">
        <v>280</v>
      </c>
      <c r="D379" s="42">
        <v>0.42307692307692307</v>
      </c>
      <c r="E379" s="42">
        <v>0</v>
      </c>
    </row>
    <row r="380" spans="3:16" ht="21">
      <c r="C380" s="39" t="s">
        <v>281</v>
      </c>
      <c r="D380" s="42">
        <v>0.42307692307692307</v>
      </c>
      <c r="E380" s="42">
        <v>0</v>
      </c>
    </row>
    <row r="381" spans="3:16" ht="21">
      <c r="C381" s="39" t="s">
        <v>282</v>
      </c>
      <c r="D381" s="42">
        <v>0.23076923076923078</v>
      </c>
      <c r="E381" s="42">
        <v>0</v>
      </c>
    </row>
    <row r="382" spans="3:16" ht="21">
      <c r="C382" s="39" t="s">
        <v>283</v>
      </c>
      <c r="D382" s="42">
        <v>3.8461538461538464E-2</v>
      </c>
      <c r="E382" s="42">
        <v>0</v>
      </c>
    </row>
    <row r="383" spans="3:16" ht="21">
      <c r="C383" s="39" t="s">
        <v>71</v>
      </c>
      <c r="D383" s="42">
        <v>3.8461538461538464E-2</v>
      </c>
      <c r="E383" s="42">
        <v>0</v>
      </c>
    </row>
    <row r="384" spans="3:16" ht="21">
      <c r="C384" s="68"/>
      <c r="D384" s="66"/>
      <c r="E384" s="66"/>
    </row>
    <row r="385" spans="3:16" ht="46.5" customHeight="1"/>
    <row r="386" spans="3:16" ht="54.75" customHeight="1">
      <c r="C386" s="99" t="s">
        <v>284</v>
      </c>
      <c r="D386" s="99"/>
      <c r="E386" s="99"/>
      <c r="F386" s="99"/>
      <c r="G386" s="99"/>
      <c r="H386" s="99"/>
      <c r="I386" s="99"/>
      <c r="J386" s="99"/>
      <c r="K386" s="99"/>
      <c r="L386" s="99"/>
      <c r="M386" s="99"/>
      <c r="N386" s="99"/>
      <c r="O386" s="99"/>
      <c r="P386" s="99"/>
    </row>
    <row r="387" spans="3:16" ht="29.25" customHeight="1">
      <c r="C387" s="48"/>
      <c r="D387" s="48"/>
      <c r="E387" s="48"/>
      <c r="F387" s="48"/>
      <c r="G387" s="48"/>
      <c r="H387" s="48"/>
      <c r="I387" s="48"/>
      <c r="J387" s="48"/>
      <c r="K387" s="48"/>
      <c r="L387" s="48"/>
      <c r="M387" s="48"/>
      <c r="N387" s="48"/>
      <c r="O387" s="48"/>
      <c r="P387" s="48"/>
    </row>
    <row r="388" spans="3:16" ht="75.75" customHeight="1">
      <c r="D388" s="54" t="s">
        <v>62</v>
      </c>
      <c r="E388" s="54" t="s">
        <v>63</v>
      </c>
      <c r="F388" s="54" t="s">
        <v>64</v>
      </c>
      <c r="G388" s="54" t="s">
        <v>65</v>
      </c>
    </row>
    <row r="389" spans="3:16" ht="42">
      <c r="C389" s="39" t="s">
        <v>89</v>
      </c>
      <c r="D389" s="42">
        <v>5.9347181008902079E-3</v>
      </c>
      <c r="E389" s="42">
        <v>0</v>
      </c>
      <c r="F389" s="42">
        <v>7.6923076923076927E-2</v>
      </c>
      <c r="G389" s="42">
        <v>0</v>
      </c>
    </row>
    <row r="390" spans="3:16" ht="21">
      <c r="C390" s="39" t="s">
        <v>90</v>
      </c>
      <c r="D390" s="42">
        <v>5.9347181008902079E-3</v>
      </c>
      <c r="E390" s="42">
        <v>0</v>
      </c>
      <c r="F390" s="42">
        <v>0</v>
      </c>
      <c r="G390" s="42">
        <v>0</v>
      </c>
    </row>
    <row r="391" spans="3:16" ht="63">
      <c r="C391" s="39" t="s">
        <v>91</v>
      </c>
      <c r="D391" s="42">
        <v>1.7804154302670624E-2</v>
      </c>
      <c r="E391" s="42">
        <v>2.1739130434782608E-2</v>
      </c>
      <c r="F391" s="42">
        <v>0.15384615384615385</v>
      </c>
      <c r="G391" s="42">
        <v>0</v>
      </c>
    </row>
    <row r="392" spans="3:16" ht="21">
      <c r="C392" s="39" t="s">
        <v>285</v>
      </c>
      <c r="D392" s="42">
        <v>2.967359050445104E-3</v>
      </c>
      <c r="E392" s="42">
        <v>0</v>
      </c>
      <c r="F392" s="42">
        <v>0</v>
      </c>
      <c r="G392" s="42">
        <v>0</v>
      </c>
    </row>
    <row r="393" spans="3:16" ht="21">
      <c r="C393" s="39" t="s">
        <v>286</v>
      </c>
      <c r="D393" s="42">
        <v>8.9020771513353119E-3</v>
      </c>
      <c r="E393" s="42">
        <v>0</v>
      </c>
      <c r="F393" s="42">
        <v>0</v>
      </c>
      <c r="G393" s="42">
        <v>0</v>
      </c>
    </row>
    <row r="394" spans="3:16" ht="21">
      <c r="C394" s="39" t="s">
        <v>287</v>
      </c>
      <c r="D394" s="42">
        <v>8.9020771513353119E-3</v>
      </c>
      <c r="E394" s="42">
        <v>0</v>
      </c>
      <c r="F394" s="42">
        <v>3.8461538461538464E-2</v>
      </c>
      <c r="G394" s="42">
        <v>0</v>
      </c>
    </row>
    <row r="395" spans="3:16" ht="21">
      <c r="C395" s="39" t="s">
        <v>92</v>
      </c>
      <c r="D395" s="42">
        <v>0</v>
      </c>
      <c r="E395" s="42">
        <v>0</v>
      </c>
      <c r="F395" s="42">
        <v>7.6923076923076927E-2</v>
      </c>
      <c r="G395" s="42">
        <v>0</v>
      </c>
    </row>
    <row r="396" spans="3:16" ht="21">
      <c r="C396" s="39" t="s">
        <v>93</v>
      </c>
      <c r="D396" s="42">
        <v>0.19584569732937684</v>
      </c>
      <c r="E396" s="42">
        <v>0.58695652173913049</v>
      </c>
      <c r="F396" s="42">
        <v>0.53846153846153844</v>
      </c>
      <c r="G396" s="42">
        <v>0</v>
      </c>
    </row>
    <row r="397" spans="3:16" ht="21">
      <c r="C397" s="68"/>
      <c r="D397" s="66"/>
      <c r="E397" s="66"/>
      <c r="F397" s="66"/>
      <c r="G397" s="66"/>
    </row>
    <row r="398" spans="3:16" ht="21">
      <c r="C398" s="68"/>
      <c r="D398" s="66"/>
      <c r="E398" s="66"/>
      <c r="F398" s="66"/>
      <c r="G398" s="66"/>
    </row>
    <row r="399" spans="3:16" ht="21">
      <c r="C399" s="68"/>
      <c r="D399" s="66"/>
      <c r="E399" s="66"/>
      <c r="F399" s="66"/>
      <c r="G399" s="66"/>
    </row>
    <row r="400" spans="3:16" ht="21">
      <c r="C400" s="68"/>
      <c r="D400" s="66"/>
      <c r="E400" s="66"/>
      <c r="F400" s="66"/>
      <c r="G400" s="66"/>
    </row>
    <row r="401" spans="3:16" ht="21">
      <c r="C401" s="68"/>
      <c r="D401" s="66"/>
      <c r="E401" s="66"/>
      <c r="F401" s="66"/>
      <c r="G401" s="66"/>
    </row>
    <row r="402" spans="3:16" ht="21">
      <c r="C402" s="68"/>
      <c r="D402" s="66"/>
      <c r="E402" s="66"/>
      <c r="F402" s="66"/>
      <c r="G402" s="66"/>
    </row>
    <row r="403" spans="3:16" ht="21">
      <c r="C403" s="68"/>
      <c r="D403" s="66"/>
      <c r="E403" s="66"/>
      <c r="F403" s="66"/>
      <c r="G403" s="66"/>
    </row>
    <row r="404" spans="3:16" ht="21">
      <c r="C404" s="68"/>
      <c r="D404" s="66"/>
      <c r="E404" s="66"/>
      <c r="F404" s="66"/>
      <c r="G404" s="66"/>
    </row>
    <row r="405" spans="3:16" ht="21">
      <c r="C405" s="68"/>
      <c r="D405" s="66"/>
      <c r="E405" s="66"/>
      <c r="F405" s="66"/>
      <c r="G405" s="66"/>
    </row>
    <row r="406" spans="3:16" ht="21">
      <c r="C406" s="68"/>
      <c r="D406" s="66"/>
      <c r="E406" s="66"/>
      <c r="F406" s="66"/>
      <c r="G406" s="66"/>
    </row>
    <row r="407" spans="3:16" ht="21">
      <c r="C407" s="68"/>
      <c r="D407" s="66"/>
      <c r="E407" s="66"/>
      <c r="F407" s="66"/>
      <c r="G407" s="66"/>
    </row>
    <row r="408" spans="3:16" ht="21">
      <c r="C408" s="68"/>
      <c r="D408" s="66"/>
      <c r="E408" s="66"/>
      <c r="F408" s="66"/>
      <c r="G408" s="66"/>
    </row>
    <row r="409" spans="3:16" ht="21">
      <c r="C409" s="68"/>
      <c r="D409" s="66"/>
      <c r="E409" s="66"/>
      <c r="F409" s="66"/>
      <c r="G409" s="66"/>
    </row>
    <row r="410" spans="3:16" ht="21">
      <c r="C410" s="68"/>
      <c r="D410" s="66"/>
      <c r="E410" s="66"/>
      <c r="F410" s="66"/>
      <c r="G410" s="66"/>
    </row>
    <row r="411" spans="3:16" ht="25.5" customHeight="1"/>
    <row r="412" spans="3:16" ht="25.5" customHeight="1"/>
    <row r="413" spans="3:16" ht="25.5" customHeight="1"/>
    <row r="414" spans="3:16" ht="25.5" customHeight="1"/>
    <row r="415" spans="3:16" ht="23.25">
      <c r="C415" s="100" t="s">
        <v>94</v>
      </c>
      <c r="D415" s="100"/>
      <c r="E415" s="100"/>
      <c r="F415" s="100"/>
      <c r="G415" s="100"/>
      <c r="H415" s="100"/>
      <c r="I415" s="100"/>
      <c r="J415" s="100"/>
      <c r="K415" s="100"/>
      <c r="L415" s="100"/>
      <c r="M415" s="100"/>
      <c r="N415" s="100"/>
      <c r="O415" s="100"/>
      <c r="P415" s="100"/>
    </row>
    <row r="417" spans="3:16" ht="23.25">
      <c r="C417" s="99" t="s">
        <v>288</v>
      </c>
      <c r="D417" s="99"/>
      <c r="E417" s="99"/>
      <c r="F417" s="99"/>
      <c r="G417" s="99"/>
      <c r="H417" s="99"/>
      <c r="I417" s="99"/>
      <c r="J417" s="99"/>
      <c r="K417" s="99"/>
      <c r="L417" s="99"/>
      <c r="M417" s="99"/>
      <c r="N417" s="99"/>
      <c r="O417" s="99"/>
      <c r="P417" s="99"/>
    </row>
    <row r="418" spans="3:16" ht="57" customHeight="1"/>
    <row r="419" spans="3:16" ht="30" customHeight="1">
      <c r="C419" s="54" t="s">
        <v>57</v>
      </c>
      <c r="D419" s="38" t="s">
        <v>63</v>
      </c>
      <c r="E419" s="38" t="s">
        <v>64</v>
      </c>
      <c r="F419" s="38" t="s">
        <v>65</v>
      </c>
    </row>
    <row r="420" spans="3:16" ht="21">
      <c r="C420" s="45" t="s">
        <v>21</v>
      </c>
      <c r="D420" s="40">
        <v>13</v>
      </c>
      <c r="E420" s="40">
        <v>3</v>
      </c>
      <c r="F420" s="40">
        <v>2</v>
      </c>
      <c r="G420" s="59"/>
    </row>
    <row r="421" spans="3:16" ht="21">
      <c r="C421" s="45" t="s">
        <v>20</v>
      </c>
      <c r="D421" s="40">
        <v>30</v>
      </c>
      <c r="E421" s="40">
        <v>22</v>
      </c>
      <c r="F421" s="40">
        <v>9</v>
      </c>
    </row>
    <row r="422" spans="3:16" ht="17.25" customHeight="1"/>
    <row r="423" spans="3:16" ht="23.25">
      <c r="C423" s="54" t="s">
        <v>58</v>
      </c>
      <c r="D423" s="38" t="s">
        <v>63</v>
      </c>
      <c r="E423" s="38" t="s">
        <v>64</v>
      </c>
      <c r="F423" s="38" t="s">
        <v>65</v>
      </c>
    </row>
    <row r="424" spans="3:16" ht="21">
      <c r="C424" s="45" t="s">
        <v>21</v>
      </c>
      <c r="D424" s="42">
        <v>0.30232558139534882</v>
      </c>
      <c r="E424" s="42">
        <v>0.12</v>
      </c>
      <c r="F424" s="42">
        <v>0.18181818181818182</v>
      </c>
    </row>
    <row r="425" spans="3:16" ht="21">
      <c r="C425" s="45" t="s">
        <v>20</v>
      </c>
      <c r="D425" s="42">
        <v>0.69767441860465118</v>
      </c>
      <c r="E425" s="42">
        <v>0.88</v>
      </c>
      <c r="F425" s="42">
        <v>0.81818181818181823</v>
      </c>
    </row>
    <row r="426" spans="3:16" ht="88.5" customHeight="1"/>
    <row r="427" spans="3:16" ht="23.25">
      <c r="C427" s="100" t="s">
        <v>95</v>
      </c>
      <c r="D427" s="100"/>
      <c r="E427" s="100"/>
      <c r="F427" s="100"/>
      <c r="G427" s="100"/>
      <c r="H427" s="100"/>
      <c r="I427" s="100"/>
      <c r="J427" s="100"/>
      <c r="K427" s="100"/>
      <c r="L427" s="100"/>
      <c r="M427" s="100"/>
      <c r="N427" s="100"/>
      <c r="O427" s="100"/>
      <c r="P427" s="100"/>
    </row>
    <row r="429" spans="3:16" ht="23.25">
      <c r="C429" s="99" t="s">
        <v>96</v>
      </c>
      <c r="D429" s="99"/>
      <c r="E429" s="99"/>
      <c r="F429" s="99"/>
      <c r="G429" s="99"/>
      <c r="H429" s="99"/>
      <c r="I429" s="99"/>
      <c r="J429" s="99"/>
      <c r="K429" s="99"/>
      <c r="L429" s="99"/>
      <c r="M429" s="99"/>
      <c r="N429" s="99"/>
      <c r="O429" s="99"/>
      <c r="P429" s="99"/>
    </row>
    <row r="430" spans="3:16" ht="21.75" customHeight="1"/>
    <row r="431" spans="3:16" ht="21.75" customHeight="1">
      <c r="C431" s="38" t="s">
        <v>57</v>
      </c>
      <c r="D431" s="38" t="s">
        <v>63</v>
      </c>
      <c r="E431" s="38" t="s">
        <v>64</v>
      </c>
      <c r="F431" s="38" t="s">
        <v>65</v>
      </c>
      <c r="G431" s="38" t="s">
        <v>59</v>
      </c>
    </row>
    <row r="432" spans="3:16" ht="21.75" customHeight="1">
      <c r="C432" s="39" t="s">
        <v>289</v>
      </c>
      <c r="D432" s="40">
        <v>9</v>
      </c>
      <c r="E432" s="40">
        <v>3</v>
      </c>
      <c r="F432" s="40">
        <v>0</v>
      </c>
      <c r="G432" s="40">
        <v>12</v>
      </c>
    </row>
    <row r="433" spans="3:7" ht="21.75" customHeight="1">
      <c r="C433" s="39" t="s">
        <v>97</v>
      </c>
      <c r="D433" s="40">
        <v>12</v>
      </c>
      <c r="E433" s="40">
        <v>5</v>
      </c>
      <c r="F433" s="40">
        <v>0</v>
      </c>
      <c r="G433" s="40">
        <v>17</v>
      </c>
    </row>
    <row r="434" spans="3:7" ht="21.75" customHeight="1">
      <c r="C434" s="39" t="s">
        <v>290</v>
      </c>
      <c r="D434" s="40">
        <v>0</v>
      </c>
      <c r="E434" s="40">
        <v>1</v>
      </c>
      <c r="F434" s="40">
        <v>0</v>
      </c>
      <c r="G434" s="40">
        <v>1</v>
      </c>
    </row>
    <row r="435" spans="3:7" ht="21.75" customHeight="1">
      <c r="C435" s="39" t="s">
        <v>98</v>
      </c>
      <c r="D435" s="40">
        <v>2</v>
      </c>
      <c r="E435" s="40">
        <v>1</v>
      </c>
      <c r="F435" s="40">
        <v>0</v>
      </c>
      <c r="G435" s="40">
        <v>3</v>
      </c>
    </row>
    <row r="436" spans="3:7" ht="21.75" customHeight="1">
      <c r="C436" s="39" t="s">
        <v>99</v>
      </c>
      <c r="D436" s="40">
        <v>17</v>
      </c>
      <c r="E436" s="40">
        <v>14</v>
      </c>
      <c r="F436" s="40">
        <v>1</v>
      </c>
      <c r="G436" s="40">
        <v>32</v>
      </c>
    </row>
    <row r="437" spans="3:7" ht="38.25" customHeight="1">
      <c r="C437" s="39" t="s">
        <v>291</v>
      </c>
      <c r="D437" s="40">
        <v>0</v>
      </c>
      <c r="E437" s="40">
        <v>0</v>
      </c>
      <c r="F437" s="40">
        <v>0</v>
      </c>
      <c r="G437" s="40">
        <v>0</v>
      </c>
    </row>
    <row r="438" spans="3:7" ht="21">
      <c r="C438" s="39" t="s">
        <v>84</v>
      </c>
      <c r="D438" s="40">
        <v>0</v>
      </c>
      <c r="E438" s="40">
        <v>0</v>
      </c>
      <c r="F438" s="40">
        <v>0</v>
      </c>
      <c r="G438" s="40">
        <v>0</v>
      </c>
    </row>
    <row r="439" spans="3:7" ht="21">
      <c r="C439" s="68"/>
      <c r="D439" s="69"/>
      <c r="E439" s="69"/>
      <c r="F439" s="69"/>
      <c r="G439" s="69"/>
    </row>
    <row r="440" spans="3:7" ht="21">
      <c r="C440" s="68"/>
      <c r="D440" s="69"/>
      <c r="E440" s="69"/>
      <c r="F440" s="69"/>
      <c r="G440" s="69"/>
    </row>
    <row r="441" spans="3:7" ht="21">
      <c r="C441" s="68"/>
      <c r="D441" s="69"/>
      <c r="E441" s="69"/>
      <c r="F441" s="69"/>
      <c r="G441" s="69"/>
    </row>
    <row r="442" spans="3:7" ht="21">
      <c r="C442" s="68"/>
      <c r="D442" s="69"/>
      <c r="E442" s="69"/>
      <c r="F442" s="69"/>
      <c r="G442" s="69"/>
    </row>
    <row r="443" spans="3:7" ht="21.75" customHeight="1"/>
    <row r="444" spans="3:7" ht="23.25">
      <c r="C444" s="38" t="s">
        <v>58</v>
      </c>
      <c r="D444" s="38" t="s">
        <v>63</v>
      </c>
      <c r="E444" s="38" t="s">
        <v>64</v>
      </c>
      <c r="F444" s="38" t="s">
        <v>65</v>
      </c>
      <c r="G444" s="38" t="s">
        <v>59</v>
      </c>
    </row>
    <row r="445" spans="3:7" ht="21">
      <c r="C445" s="39" t="s">
        <v>99</v>
      </c>
      <c r="D445" s="42">
        <v>0.36956521739130432</v>
      </c>
      <c r="E445" s="42">
        <v>0.53846153846153844</v>
      </c>
      <c r="F445" s="42">
        <v>7.6923076923076927E-2</v>
      </c>
      <c r="G445" s="42">
        <v>0.37647058823529411</v>
      </c>
    </row>
    <row r="446" spans="3:7" ht="21">
      <c r="C446" s="39" t="s">
        <v>289</v>
      </c>
      <c r="D446" s="42">
        <v>0.19565217391304349</v>
      </c>
      <c r="E446" s="42">
        <v>0.11538461538461539</v>
      </c>
      <c r="F446" s="42">
        <v>0</v>
      </c>
      <c r="G446" s="42">
        <v>0.14117647058823529</v>
      </c>
    </row>
    <row r="447" spans="3:7" ht="21">
      <c r="C447" s="39" t="s">
        <v>97</v>
      </c>
      <c r="D447" s="42">
        <v>0.2608695652173913</v>
      </c>
      <c r="E447" s="42">
        <v>0.19230769230769232</v>
      </c>
      <c r="F447" s="42">
        <v>0</v>
      </c>
      <c r="G447" s="42">
        <v>0.2</v>
      </c>
    </row>
    <row r="448" spans="3:7" ht="21">
      <c r="C448" s="39" t="s">
        <v>98</v>
      </c>
      <c r="D448" s="42">
        <v>4.3478260869565216E-2</v>
      </c>
      <c r="E448" s="42">
        <v>3.8461538461538464E-2</v>
      </c>
      <c r="F448" s="42">
        <v>0</v>
      </c>
      <c r="G448" s="42">
        <v>3.5294117647058823E-2</v>
      </c>
    </row>
    <row r="449" spans="3:16" ht="21">
      <c r="C449" s="39" t="s">
        <v>290</v>
      </c>
      <c r="D449" s="42">
        <v>0</v>
      </c>
      <c r="E449" s="42">
        <v>3.8461538461538464E-2</v>
      </c>
      <c r="F449" s="42">
        <v>0</v>
      </c>
      <c r="G449" s="42">
        <v>1.1764705882352941E-2</v>
      </c>
    </row>
    <row r="450" spans="3:16" ht="42">
      <c r="C450" s="39" t="s">
        <v>291</v>
      </c>
      <c r="D450" s="42">
        <v>0</v>
      </c>
      <c r="E450" s="42">
        <v>0</v>
      </c>
      <c r="F450" s="42">
        <v>0</v>
      </c>
      <c r="G450" s="42">
        <v>0</v>
      </c>
    </row>
    <row r="451" spans="3:16" ht="37.5" customHeight="1"/>
    <row r="456" spans="3:16" ht="23.25">
      <c r="C456" s="99" t="s">
        <v>292</v>
      </c>
      <c r="D456" s="99"/>
      <c r="E456" s="99"/>
      <c r="F456" s="99"/>
      <c r="G456" s="99"/>
      <c r="H456" s="99"/>
      <c r="I456" s="99"/>
      <c r="J456" s="99"/>
      <c r="K456" s="99"/>
      <c r="L456" s="99"/>
      <c r="M456" s="99"/>
      <c r="N456" s="99"/>
      <c r="O456" s="99"/>
      <c r="P456" s="99"/>
    </row>
    <row r="458" spans="3:16" ht="23.25">
      <c r="C458" s="38" t="s">
        <v>57</v>
      </c>
      <c r="D458" s="54" t="s">
        <v>62</v>
      </c>
      <c r="E458" s="38" t="s">
        <v>63</v>
      </c>
      <c r="F458" s="38" t="s">
        <v>64</v>
      </c>
      <c r="G458" s="38" t="s">
        <v>65</v>
      </c>
      <c r="H458" s="38" t="s">
        <v>59</v>
      </c>
    </row>
    <row r="459" spans="3:16" ht="42">
      <c r="C459" s="39" t="s">
        <v>293</v>
      </c>
      <c r="D459" s="40">
        <v>2</v>
      </c>
      <c r="E459" s="40">
        <v>0</v>
      </c>
      <c r="F459" s="40">
        <v>1</v>
      </c>
      <c r="G459" s="40">
        <v>0</v>
      </c>
      <c r="H459" s="40">
        <v>3</v>
      </c>
    </row>
    <row r="460" spans="3:16" ht="21">
      <c r="C460" s="39" t="s">
        <v>294</v>
      </c>
      <c r="D460" s="40">
        <v>9</v>
      </c>
      <c r="E460" s="40">
        <v>4</v>
      </c>
      <c r="F460" s="40">
        <v>0</v>
      </c>
      <c r="G460" s="40">
        <v>0</v>
      </c>
      <c r="H460" s="40">
        <v>13</v>
      </c>
    </row>
    <row r="461" spans="3:16" ht="42">
      <c r="C461" s="39" t="s">
        <v>295</v>
      </c>
      <c r="D461" s="40">
        <v>4</v>
      </c>
      <c r="E461" s="40">
        <v>0</v>
      </c>
      <c r="F461" s="40">
        <v>1</v>
      </c>
      <c r="G461" s="40">
        <v>0</v>
      </c>
      <c r="H461" s="40">
        <v>5</v>
      </c>
    </row>
    <row r="462" spans="3:16" ht="21">
      <c r="C462" s="39" t="s">
        <v>20</v>
      </c>
      <c r="D462" s="40">
        <v>141</v>
      </c>
      <c r="E462" s="40">
        <v>2</v>
      </c>
      <c r="F462" s="40">
        <v>5</v>
      </c>
      <c r="G462" s="40">
        <v>1</v>
      </c>
      <c r="H462" s="40">
        <v>149</v>
      </c>
    </row>
    <row r="463" spans="3:16" ht="21">
      <c r="C463" s="39" t="s">
        <v>84</v>
      </c>
      <c r="D463" s="40">
        <v>98</v>
      </c>
      <c r="E463" s="40">
        <v>28</v>
      </c>
      <c r="F463" s="40">
        <v>18</v>
      </c>
      <c r="G463" s="40">
        <v>12</v>
      </c>
      <c r="H463" s="40">
        <v>156</v>
      </c>
    </row>
    <row r="465" spans="3:16" ht="23.25">
      <c r="C465" s="38" t="s">
        <v>58</v>
      </c>
      <c r="D465" s="54" t="s">
        <v>62</v>
      </c>
      <c r="E465" s="38" t="s">
        <v>63</v>
      </c>
      <c r="F465" s="38" t="s">
        <v>64</v>
      </c>
      <c r="G465" s="38" t="s">
        <v>65</v>
      </c>
      <c r="H465" s="38" t="s">
        <v>59</v>
      </c>
    </row>
    <row r="466" spans="3:16" ht="42">
      <c r="C466" s="39" t="s">
        <v>293</v>
      </c>
      <c r="D466" s="132">
        <v>6.6006600660066007E-3</v>
      </c>
      <c r="E466" s="132">
        <v>0</v>
      </c>
      <c r="F466" s="132">
        <v>0.04</v>
      </c>
      <c r="G466" s="132">
        <v>0</v>
      </c>
      <c r="H466" s="132">
        <v>7.9365079365079361E-3</v>
      </c>
    </row>
    <row r="467" spans="3:16" ht="21">
      <c r="C467" s="39" t="s">
        <v>294</v>
      </c>
      <c r="D467" s="132">
        <v>2.9702970297029702E-2</v>
      </c>
      <c r="E467" s="132">
        <v>0.10810810810810811</v>
      </c>
      <c r="F467" s="132">
        <v>0</v>
      </c>
      <c r="G467" s="132">
        <v>0</v>
      </c>
      <c r="H467" s="132">
        <v>3.439153439153439E-2</v>
      </c>
    </row>
    <row r="468" spans="3:16" ht="42">
      <c r="C468" s="39" t="s">
        <v>295</v>
      </c>
      <c r="D468" s="132">
        <v>1.3201320132013201E-2</v>
      </c>
      <c r="E468" s="132">
        <v>0</v>
      </c>
      <c r="F468" s="132">
        <v>0.04</v>
      </c>
      <c r="G468" s="132">
        <v>0</v>
      </c>
      <c r="H468" s="132">
        <v>1.3227513227513227E-2</v>
      </c>
    </row>
    <row r="469" spans="3:16" ht="21">
      <c r="C469" s="39" t="s">
        <v>20</v>
      </c>
      <c r="D469" s="132">
        <v>0.46534653465346537</v>
      </c>
      <c r="E469" s="132">
        <v>5.4054054054054057E-2</v>
      </c>
      <c r="F469" s="132">
        <v>0.2</v>
      </c>
      <c r="G469" s="132">
        <v>7.6923076923076927E-2</v>
      </c>
      <c r="H469" s="132">
        <v>0.39417989417989419</v>
      </c>
    </row>
    <row r="470" spans="3:16" ht="44.25" customHeight="1">
      <c r="C470" s="39" t="s">
        <v>84</v>
      </c>
      <c r="D470" s="132">
        <v>0.32343234323432341</v>
      </c>
      <c r="E470" s="132">
        <v>0.7567567567567568</v>
      </c>
      <c r="F470" s="132">
        <v>0.72</v>
      </c>
      <c r="G470" s="132">
        <v>0.92307692307692313</v>
      </c>
      <c r="H470" s="132">
        <v>0.41269841269841268</v>
      </c>
    </row>
    <row r="471" spans="3:16" ht="44.25" customHeight="1"/>
    <row r="472" spans="3:16" ht="23.25">
      <c r="C472" s="99" t="s">
        <v>296</v>
      </c>
      <c r="D472" s="99"/>
      <c r="E472" s="99"/>
      <c r="F472" s="99"/>
      <c r="G472" s="99"/>
      <c r="H472" s="99"/>
      <c r="I472" s="99"/>
      <c r="J472" s="99"/>
      <c r="K472" s="99"/>
      <c r="L472" s="99"/>
      <c r="M472" s="99"/>
      <c r="N472" s="99"/>
      <c r="O472" s="99"/>
      <c r="P472" s="99"/>
    </row>
    <row r="474" spans="3:16" ht="23.25">
      <c r="C474" s="38" t="s">
        <v>57</v>
      </c>
      <c r="D474" s="54" t="s">
        <v>62</v>
      </c>
      <c r="E474" s="38" t="s">
        <v>63</v>
      </c>
      <c r="F474" s="38" t="s">
        <v>64</v>
      </c>
      <c r="G474" s="38" t="s">
        <v>65</v>
      </c>
      <c r="H474" s="38" t="s">
        <v>59</v>
      </c>
    </row>
    <row r="475" spans="3:16" ht="42">
      <c r="C475" s="39" t="s">
        <v>297</v>
      </c>
      <c r="D475" s="40">
        <v>17</v>
      </c>
      <c r="E475" s="40">
        <v>0</v>
      </c>
      <c r="F475" s="40">
        <v>1</v>
      </c>
      <c r="G475" s="40">
        <v>0</v>
      </c>
      <c r="H475" s="40">
        <v>18</v>
      </c>
    </row>
    <row r="476" spans="3:16" ht="42">
      <c r="C476" s="39" t="s">
        <v>298</v>
      </c>
      <c r="D476" s="40">
        <v>86</v>
      </c>
      <c r="E476" s="40">
        <v>16</v>
      </c>
      <c r="F476" s="40">
        <v>10</v>
      </c>
      <c r="G476" s="40">
        <v>0</v>
      </c>
      <c r="H476" s="40">
        <v>112</v>
      </c>
    </row>
    <row r="477" spans="3:16" ht="21">
      <c r="C477" s="39" t="s">
        <v>299</v>
      </c>
      <c r="D477" s="40">
        <v>15</v>
      </c>
      <c r="E477" s="40">
        <v>3</v>
      </c>
      <c r="F477" s="40">
        <v>3</v>
      </c>
      <c r="G477" s="40">
        <v>0</v>
      </c>
      <c r="H477" s="40">
        <v>21</v>
      </c>
    </row>
    <row r="478" spans="3:16" ht="21">
      <c r="C478" s="39" t="s">
        <v>300</v>
      </c>
      <c r="D478" s="40">
        <v>1</v>
      </c>
      <c r="E478" s="40">
        <v>0</v>
      </c>
      <c r="F478" s="40">
        <v>0</v>
      </c>
      <c r="G478" s="40">
        <v>0</v>
      </c>
      <c r="H478" s="40">
        <v>1</v>
      </c>
    </row>
    <row r="479" spans="3:16" ht="42">
      <c r="C479" s="39" t="s">
        <v>301</v>
      </c>
      <c r="D479" s="40">
        <v>20</v>
      </c>
      <c r="E479" s="40">
        <v>1</v>
      </c>
      <c r="F479" s="40">
        <v>1</v>
      </c>
      <c r="G479" s="40">
        <v>3</v>
      </c>
      <c r="H479" s="40">
        <v>25</v>
      </c>
    </row>
    <row r="480" spans="3:16" ht="21">
      <c r="C480" s="39" t="s">
        <v>84</v>
      </c>
      <c r="D480" s="40">
        <v>184</v>
      </c>
      <c r="E480" s="40">
        <v>23</v>
      </c>
      <c r="F480" s="40">
        <v>8</v>
      </c>
      <c r="G480" s="40">
        <v>3</v>
      </c>
      <c r="H480" s="40">
        <v>218</v>
      </c>
    </row>
    <row r="482" spans="3:16" ht="23.25">
      <c r="C482" s="38" t="s">
        <v>58</v>
      </c>
      <c r="D482" s="38" t="s">
        <v>62</v>
      </c>
      <c r="E482" s="38" t="s">
        <v>63</v>
      </c>
      <c r="F482" s="38" t="s">
        <v>64</v>
      </c>
      <c r="G482" s="38" t="s">
        <v>65</v>
      </c>
      <c r="H482" s="38" t="s">
        <v>59</v>
      </c>
    </row>
    <row r="483" spans="3:16" ht="42">
      <c r="C483" s="39" t="s">
        <v>297</v>
      </c>
      <c r="D483" s="132">
        <v>5.0445103857566766E-2</v>
      </c>
      <c r="E483" s="132">
        <v>0</v>
      </c>
      <c r="F483" s="132">
        <v>3.8461538461538464E-2</v>
      </c>
      <c r="G483" s="132">
        <v>0</v>
      </c>
      <c r="H483" s="132">
        <v>4.2654028436018961E-2</v>
      </c>
    </row>
    <row r="484" spans="3:16" ht="42">
      <c r="C484" s="39" t="s">
        <v>298</v>
      </c>
      <c r="D484" s="132">
        <v>0.25519287833827892</v>
      </c>
      <c r="E484" s="132">
        <v>0.34782608695652173</v>
      </c>
      <c r="F484" s="132">
        <v>0.38461538461538464</v>
      </c>
      <c r="G484" s="132">
        <v>0</v>
      </c>
      <c r="H484" s="132">
        <v>0.26540284360189575</v>
      </c>
    </row>
    <row r="485" spans="3:16" ht="21">
      <c r="C485" s="39" t="s">
        <v>299</v>
      </c>
      <c r="D485" s="132">
        <v>4.4510385756676561E-2</v>
      </c>
      <c r="E485" s="132">
        <v>6.5217391304347824E-2</v>
      </c>
      <c r="F485" s="132">
        <v>0.11538461538461539</v>
      </c>
      <c r="G485" s="132">
        <v>0</v>
      </c>
      <c r="H485" s="132">
        <v>4.9763033175355451E-2</v>
      </c>
    </row>
    <row r="486" spans="3:16" ht="21">
      <c r="C486" s="39" t="s">
        <v>300</v>
      </c>
      <c r="D486" s="132">
        <v>2.967359050445104E-3</v>
      </c>
      <c r="E486" s="132">
        <v>0</v>
      </c>
      <c r="F486" s="132">
        <v>0</v>
      </c>
      <c r="G486" s="132">
        <v>0</v>
      </c>
      <c r="H486" s="132">
        <v>2.3696682464454978E-3</v>
      </c>
    </row>
    <row r="487" spans="3:16" ht="42">
      <c r="C487" s="39" t="s">
        <v>301</v>
      </c>
      <c r="D487" s="132">
        <v>5.9347181008902079E-2</v>
      </c>
      <c r="E487" s="132">
        <v>2.1739130434782608E-2</v>
      </c>
      <c r="F487" s="132">
        <v>3.8461538461538464E-2</v>
      </c>
      <c r="G487" s="132">
        <v>0.23076923076923078</v>
      </c>
      <c r="H487" s="132">
        <v>5.9241706161137442E-2</v>
      </c>
    </row>
    <row r="488" spans="3:16" ht="21">
      <c r="C488" s="39" t="s">
        <v>84</v>
      </c>
      <c r="D488" s="132">
        <v>0.54599406528189909</v>
      </c>
      <c r="E488" s="132">
        <v>0.5</v>
      </c>
      <c r="F488" s="132">
        <v>0.30769230769230771</v>
      </c>
      <c r="G488" s="132">
        <v>0.23076923076923078</v>
      </c>
      <c r="H488" s="132">
        <v>0.51658767772511849</v>
      </c>
    </row>
    <row r="491" spans="3:16" ht="23.25">
      <c r="C491" s="99" t="s">
        <v>302</v>
      </c>
      <c r="D491" s="99"/>
      <c r="E491" s="99"/>
      <c r="F491" s="99"/>
      <c r="G491" s="99"/>
      <c r="H491" s="99"/>
      <c r="I491" s="99"/>
      <c r="J491" s="99"/>
      <c r="K491" s="99"/>
      <c r="L491" s="99"/>
      <c r="M491" s="99"/>
      <c r="N491" s="99"/>
      <c r="O491" s="99"/>
      <c r="P491" s="99"/>
    </row>
    <row r="492" spans="3:16" ht="43.5" customHeight="1"/>
    <row r="493" spans="3:16" ht="30" customHeight="1">
      <c r="C493" s="38" t="s">
        <v>57</v>
      </c>
      <c r="D493" s="38" t="s">
        <v>63</v>
      </c>
      <c r="E493" s="38" t="s">
        <v>64</v>
      </c>
      <c r="F493" s="38" t="s">
        <v>65</v>
      </c>
      <c r="G493" s="38" t="s">
        <v>59</v>
      </c>
    </row>
    <row r="494" spans="3:16" ht="21">
      <c r="C494" s="45" t="s">
        <v>21</v>
      </c>
      <c r="D494" s="40">
        <v>13</v>
      </c>
      <c r="E494" s="40">
        <v>10</v>
      </c>
      <c r="F494" s="40">
        <v>5</v>
      </c>
      <c r="G494" s="40">
        <v>28</v>
      </c>
    </row>
    <row r="495" spans="3:16" ht="21">
      <c r="C495" s="45" t="s">
        <v>20</v>
      </c>
      <c r="D495" s="40">
        <v>2</v>
      </c>
      <c r="E495" s="40">
        <v>2</v>
      </c>
      <c r="F495" s="40">
        <v>2</v>
      </c>
      <c r="G495" s="40">
        <v>6</v>
      </c>
    </row>
    <row r="496" spans="3:16" ht="21">
      <c r="C496" s="45" t="s">
        <v>84</v>
      </c>
      <c r="D496" s="40">
        <v>28</v>
      </c>
      <c r="E496" s="40">
        <v>0</v>
      </c>
      <c r="F496" s="40">
        <v>6</v>
      </c>
      <c r="G496" s="40">
        <v>34</v>
      </c>
    </row>
    <row r="497" spans="3:16" ht="15" customHeight="1"/>
    <row r="498" spans="3:16" ht="23.25">
      <c r="C498" s="38" t="s">
        <v>58</v>
      </c>
      <c r="D498" s="38" t="s">
        <v>63</v>
      </c>
      <c r="E498" s="38" t="s">
        <v>64</v>
      </c>
      <c r="F498" s="38" t="s">
        <v>65</v>
      </c>
      <c r="G498" s="38" t="s">
        <v>59</v>
      </c>
    </row>
    <row r="499" spans="3:16" ht="21">
      <c r="C499" s="45" t="s">
        <v>21</v>
      </c>
      <c r="D499" s="42">
        <v>0.28260869565217389</v>
      </c>
      <c r="E499" s="42">
        <v>0.83333333333333337</v>
      </c>
      <c r="F499" s="42">
        <v>0.38461538461538464</v>
      </c>
      <c r="G499" s="42">
        <v>0.39436619718309857</v>
      </c>
    </row>
    <row r="500" spans="3:16" ht="21">
      <c r="C500" s="45" t="s">
        <v>20</v>
      </c>
      <c r="D500" s="42">
        <v>4.3478260869565216E-2</v>
      </c>
      <c r="E500" s="42">
        <v>0.16666666666666666</v>
      </c>
      <c r="F500" s="42">
        <v>0.15384615384615385</v>
      </c>
      <c r="G500" s="42">
        <v>8.4507042253521125E-2</v>
      </c>
    </row>
    <row r="501" spans="3:16" ht="21">
      <c r="C501" s="45" t="s">
        <v>84</v>
      </c>
      <c r="D501" s="42">
        <v>0.60869565217391308</v>
      </c>
      <c r="E501" s="42">
        <v>0</v>
      </c>
      <c r="F501" s="42">
        <v>0.46153846153846156</v>
      </c>
      <c r="G501" s="42">
        <v>0.47887323943661969</v>
      </c>
    </row>
    <row r="503" spans="3:16" ht="32.25" hidden="1" customHeight="1">
      <c r="C503" s="99" t="s">
        <v>100</v>
      </c>
      <c r="D503" s="99"/>
      <c r="E503" s="99"/>
      <c r="F503" s="99"/>
      <c r="G503" s="99"/>
      <c r="H503" s="99"/>
      <c r="I503" s="99"/>
      <c r="J503" s="99"/>
      <c r="K503" s="99"/>
      <c r="L503" s="99"/>
      <c r="M503" s="99"/>
      <c r="N503" s="99"/>
      <c r="O503" s="99"/>
      <c r="P503" s="99"/>
    </row>
    <row r="504" spans="3:16" ht="38.25" customHeight="1"/>
    <row r="505" spans="3:16" ht="23.25">
      <c r="C505" s="38" t="s">
        <v>57</v>
      </c>
      <c r="D505" s="38" t="s">
        <v>63</v>
      </c>
      <c r="E505" s="38" t="s">
        <v>64</v>
      </c>
      <c r="F505" s="38" t="s">
        <v>65</v>
      </c>
    </row>
    <row r="506" spans="3:16" ht="21">
      <c r="C506" s="39" t="s">
        <v>303</v>
      </c>
      <c r="D506" s="40">
        <v>12</v>
      </c>
      <c r="E506" s="40">
        <v>9</v>
      </c>
      <c r="F506" s="40">
        <v>2</v>
      </c>
    </row>
    <row r="507" spans="3:16" ht="42">
      <c r="C507" s="39" t="s">
        <v>304</v>
      </c>
      <c r="D507" s="40">
        <v>5</v>
      </c>
      <c r="E507" s="40">
        <v>4</v>
      </c>
      <c r="F507" s="40">
        <v>3</v>
      </c>
    </row>
    <row r="508" spans="3:16" ht="42">
      <c r="C508" s="39" t="s">
        <v>305</v>
      </c>
      <c r="D508" s="40">
        <v>4</v>
      </c>
      <c r="E508" s="40">
        <v>2</v>
      </c>
      <c r="F508" s="40">
        <v>0</v>
      </c>
    </row>
    <row r="509" spans="3:16" ht="21">
      <c r="C509" s="39" t="s">
        <v>306</v>
      </c>
      <c r="D509" s="40">
        <v>0</v>
      </c>
      <c r="E509" s="40">
        <v>0</v>
      </c>
      <c r="F509" s="40">
        <v>1</v>
      </c>
    </row>
    <row r="510" spans="3:16" ht="21">
      <c r="C510" s="39" t="s">
        <v>84</v>
      </c>
      <c r="D510" s="40">
        <v>21</v>
      </c>
      <c r="E510" s="40">
        <v>10</v>
      </c>
      <c r="F510" s="40">
        <v>6</v>
      </c>
    </row>
    <row r="511" spans="3:16" ht="20.25" customHeight="1">
      <c r="F511" s="1" t="s">
        <v>307</v>
      </c>
    </row>
    <row r="512" spans="3:16" ht="23.25">
      <c r="C512" s="38" t="s">
        <v>58</v>
      </c>
      <c r="D512" s="38" t="s">
        <v>63</v>
      </c>
      <c r="E512" s="38" t="s">
        <v>64</v>
      </c>
      <c r="F512" s="38" t="s">
        <v>65</v>
      </c>
    </row>
    <row r="513" spans="3:16" ht="21">
      <c r="C513" s="39" t="s">
        <v>303</v>
      </c>
      <c r="D513" s="42">
        <v>0.2608695652173913</v>
      </c>
      <c r="E513" s="42">
        <v>0.34615384615384615</v>
      </c>
      <c r="F513" s="42">
        <v>0.15384615384615385</v>
      </c>
    </row>
    <row r="514" spans="3:16" ht="42">
      <c r="C514" s="39" t="s">
        <v>304</v>
      </c>
      <c r="D514" s="42">
        <v>0.10869565217391304</v>
      </c>
      <c r="E514" s="42">
        <v>0.15384615384615385</v>
      </c>
      <c r="F514" s="42">
        <v>0.23076923076923078</v>
      </c>
    </row>
    <row r="515" spans="3:16" ht="42">
      <c r="C515" s="39" t="s">
        <v>305</v>
      </c>
      <c r="D515" s="42">
        <v>8.6956521739130432E-2</v>
      </c>
      <c r="E515" s="42">
        <v>7.6923076923076927E-2</v>
      </c>
      <c r="F515" s="42">
        <v>0</v>
      </c>
    </row>
    <row r="516" spans="3:16" ht="21">
      <c r="C516" s="39" t="s">
        <v>306</v>
      </c>
      <c r="D516" s="42">
        <v>0</v>
      </c>
      <c r="E516" s="42">
        <v>0</v>
      </c>
      <c r="F516" s="42">
        <v>7.6923076923076927E-2</v>
      </c>
    </row>
    <row r="517" spans="3:16" ht="21">
      <c r="C517" s="39" t="s">
        <v>84</v>
      </c>
      <c r="D517" s="42">
        <v>0.45652173913043476</v>
      </c>
      <c r="E517" s="42">
        <v>0.38461538461538464</v>
      </c>
      <c r="F517" s="42">
        <v>0.46153846153846156</v>
      </c>
    </row>
    <row r="518" spans="3:16" ht="45.75" customHeight="1"/>
    <row r="519" spans="3:16" ht="23.25">
      <c r="C519" s="99" t="s">
        <v>308</v>
      </c>
      <c r="D519" s="99"/>
      <c r="E519" s="99"/>
      <c r="F519" s="99"/>
      <c r="G519" s="99"/>
      <c r="H519" s="99"/>
      <c r="I519" s="99"/>
      <c r="J519" s="99"/>
      <c r="K519" s="99"/>
      <c r="L519" s="99"/>
      <c r="M519" s="99"/>
      <c r="N519" s="99"/>
      <c r="O519" s="99"/>
      <c r="P519" s="99"/>
    </row>
    <row r="520" spans="3:16" ht="46.5" customHeight="1"/>
    <row r="521" spans="3:16" ht="23.25">
      <c r="C521" s="38" t="s">
        <v>57</v>
      </c>
      <c r="D521" s="38" t="s">
        <v>63</v>
      </c>
      <c r="E521" s="38" t="s">
        <v>64</v>
      </c>
      <c r="F521" s="38" t="s">
        <v>65</v>
      </c>
    </row>
    <row r="522" spans="3:16" ht="21">
      <c r="C522" s="45" t="s">
        <v>21</v>
      </c>
      <c r="D522" s="40">
        <v>18</v>
      </c>
      <c r="E522" s="40">
        <v>15</v>
      </c>
      <c r="F522" s="40">
        <v>7</v>
      </c>
    </row>
    <row r="523" spans="3:16" ht="21">
      <c r="C523" s="45" t="s">
        <v>20</v>
      </c>
      <c r="D523" s="40">
        <v>4</v>
      </c>
      <c r="E523" s="40">
        <v>1</v>
      </c>
      <c r="F523" s="40">
        <v>0</v>
      </c>
    </row>
    <row r="524" spans="3:16" ht="21">
      <c r="C524" s="45" t="s">
        <v>84</v>
      </c>
      <c r="D524" s="40">
        <v>24</v>
      </c>
      <c r="E524" s="40">
        <v>10</v>
      </c>
      <c r="F524" s="40">
        <v>6</v>
      </c>
    </row>
    <row r="526" spans="3:16" ht="23.25">
      <c r="C526" s="38" t="s">
        <v>58</v>
      </c>
      <c r="D526" s="38" t="s">
        <v>63</v>
      </c>
      <c r="E526" s="38" t="s">
        <v>64</v>
      </c>
      <c r="F526" s="38" t="s">
        <v>65</v>
      </c>
    </row>
    <row r="527" spans="3:16" ht="21">
      <c r="C527" s="45" t="s">
        <v>21</v>
      </c>
      <c r="D527" s="42">
        <v>0.39130434782608697</v>
      </c>
      <c r="E527" s="42">
        <v>0.57692307692307687</v>
      </c>
      <c r="F527" s="42">
        <v>0.53846153846153844</v>
      </c>
    </row>
    <row r="528" spans="3:16" ht="21">
      <c r="C528" s="45" t="s">
        <v>20</v>
      </c>
      <c r="D528" s="42">
        <v>8.6956521739130432E-2</v>
      </c>
      <c r="E528" s="42">
        <v>3.8461538461538464E-2</v>
      </c>
      <c r="F528" s="42">
        <v>0</v>
      </c>
    </row>
    <row r="529" spans="3:16" ht="21">
      <c r="C529" s="45" t="s">
        <v>84</v>
      </c>
      <c r="D529" s="42">
        <v>0.52173913043478259</v>
      </c>
      <c r="E529" s="42">
        <v>0.38461538461538464</v>
      </c>
      <c r="F529" s="42">
        <v>0.46153846153846156</v>
      </c>
    </row>
    <row r="530" spans="3:16" ht="56.25" customHeight="1"/>
    <row r="531" spans="3:16" ht="23.25">
      <c r="C531" s="99" t="s">
        <v>309</v>
      </c>
      <c r="D531" s="99"/>
      <c r="E531" s="99"/>
      <c r="F531" s="99"/>
      <c r="G531" s="99"/>
      <c r="H531" s="99"/>
      <c r="I531" s="99"/>
      <c r="J531" s="99"/>
      <c r="K531" s="99"/>
      <c r="L531" s="99"/>
      <c r="M531" s="99"/>
      <c r="N531" s="99"/>
      <c r="O531" s="99"/>
      <c r="P531" s="99"/>
    </row>
    <row r="533" spans="3:16" ht="23.25">
      <c r="C533" s="38" t="s">
        <v>57</v>
      </c>
      <c r="D533" s="38" t="s">
        <v>63</v>
      </c>
      <c r="E533" s="38" t="s">
        <v>64</v>
      </c>
      <c r="F533" s="38" t="s">
        <v>65</v>
      </c>
    </row>
    <row r="534" spans="3:16" ht="42">
      <c r="C534" s="45" t="s">
        <v>310</v>
      </c>
      <c r="D534" s="40">
        <v>1</v>
      </c>
      <c r="E534" s="40">
        <v>1</v>
      </c>
      <c r="F534" s="40">
        <v>0</v>
      </c>
    </row>
    <row r="535" spans="3:16" ht="42">
      <c r="C535" s="45" t="s">
        <v>311</v>
      </c>
      <c r="D535" s="40">
        <v>11</v>
      </c>
      <c r="E535" s="40">
        <v>5</v>
      </c>
      <c r="F535" s="40">
        <v>1</v>
      </c>
    </row>
    <row r="536" spans="3:16" ht="42">
      <c r="C536" s="45" t="s">
        <v>312</v>
      </c>
      <c r="D536" s="40">
        <v>4</v>
      </c>
      <c r="E536" s="40">
        <v>2</v>
      </c>
      <c r="F536" s="40">
        <v>3</v>
      </c>
    </row>
    <row r="537" spans="3:16" ht="42">
      <c r="C537" s="45" t="s">
        <v>313</v>
      </c>
      <c r="D537" s="40">
        <v>0</v>
      </c>
      <c r="E537" s="40">
        <v>2</v>
      </c>
      <c r="F537" s="40">
        <v>1</v>
      </c>
    </row>
    <row r="538" spans="3:16" ht="42">
      <c r="C538" s="45" t="s">
        <v>314</v>
      </c>
      <c r="D538" s="40">
        <v>1</v>
      </c>
      <c r="E538" s="40">
        <v>1</v>
      </c>
      <c r="F538" s="40">
        <v>1</v>
      </c>
    </row>
    <row r="539" spans="3:16" ht="42">
      <c r="C539" s="45" t="s">
        <v>315</v>
      </c>
      <c r="D539" s="40">
        <v>0</v>
      </c>
      <c r="E539" s="40">
        <v>0</v>
      </c>
      <c r="F539" s="40">
        <v>0</v>
      </c>
    </row>
    <row r="540" spans="3:16" ht="21">
      <c r="C540" s="45" t="s">
        <v>316</v>
      </c>
      <c r="D540" s="40">
        <v>0</v>
      </c>
      <c r="E540" s="40">
        <v>0</v>
      </c>
      <c r="F540" s="40">
        <v>0</v>
      </c>
    </row>
    <row r="541" spans="3:16" ht="21">
      <c r="C541" s="45" t="s">
        <v>84</v>
      </c>
      <c r="D541" s="40">
        <v>28</v>
      </c>
      <c r="E541" s="40">
        <v>14</v>
      </c>
      <c r="F541" s="40">
        <v>6</v>
      </c>
    </row>
    <row r="543" spans="3:16" ht="23.25">
      <c r="C543" s="38" t="s">
        <v>58</v>
      </c>
      <c r="D543" s="38" t="s">
        <v>63</v>
      </c>
      <c r="E543" s="38" t="s">
        <v>64</v>
      </c>
      <c r="F543" s="38" t="s">
        <v>65</v>
      </c>
    </row>
    <row r="544" spans="3:16" ht="42">
      <c r="C544" s="45" t="s">
        <v>310</v>
      </c>
      <c r="D544" s="42">
        <v>2.1739130434782608E-2</v>
      </c>
      <c r="E544" s="42">
        <v>3.8461538461538464E-2</v>
      </c>
      <c r="F544" s="42">
        <v>0</v>
      </c>
    </row>
    <row r="545" spans="3:16" ht="42">
      <c r="C545" s="45" t="s">
        <v>311</v>
      </c>
      <c r="D545" s="42">
        <v>0.2391304347826087</v>
      </c>
      <c r="E545" s="42">
        <v>0.19230769230769232</v>
      </c>
      <c r="F545" s="42">
        <v>7.6923076923076927E-2</v>
      </c>
    </row>
    <row r="546" spans="3:16" ht="42">
      <c r="C546" s="45" t="s">
        <v>312</v>
      </c>
      <c r="D546" s="42">
        <v>8.6956521739130432E-2</v>
      </c>
      <c r="E546" s="42">
        <v>7.6923076923076927E-2</v>
      </c>
      <c r="F546" s="42">
        <v>0.23076923076923078</v>
      </c>
    </row>
    <row r="547" spans="3:16" ht="42">
      <c r="C547" s="45" t="s">
        <v>313</v>
      </c>
      <c r="D547" s="42">
        <v>0</v>
      </c>
      <c r="E547" s="42">
        <v>7.6923076923076927E-2</v>
      </c>
      <c r="F547" s="42">
        <v>7.6923076923076927E-2</v>
      </c>
    </row>
    <row r="548" spans="3:16" ht="42">
      <c r="C548" s="45" t="s">
        <v>314</v>
      </c>
      <c r="D548" s="42">
        <v>2.1739130434782608E-2</v>
      </c>
      <c r="E548" s="42">
        <v>3.8461538461538464E-2</v>
      </c>
      <c r="F548" s="42">
        <v>7.6923076923076927E-2</v>
      </c>
    </row>
    <row r="549" spans="3:16" ht="42">
      <c r="C549" s="45" t="s">
        <v>315</v>
      </c>
      <c r="D549" s="42">
        <v>0</v>
      </c>
      <c r="E549" s="42">
        <v>0</v>
      </c>
      <c r="F549" s="42">
        <v>0</v>
      </c>
    </row>
    <row r="550" spans="3:16" ht="21">
      <c r="C550" s="45" t="s">
        <v>316</v>
      </c>
      <c r="D550" s="42">
        <v>0</v>
      </c>
      <c r="E550" s="42">
        <v>0</v>
      </c>
      <c r="F550" s="42">
        <v>0</v>
      </c>
    </row>
    <row r="551" spans="3:16" ht="21">
      <c r="C551" s="45" t="s">
        <v>84</v>
      </c>
      <c r="D551" s="42">
        <v>0.60869565217391308</v>
      </c>
      <c r="E551" s="42">
        <v>0.53846153846153844</v>
      </c>
      <c r="F551" s="42">
        <v>0.46153846153846156</v>
      </c>
    </row>
    <row r="552" spans="3:16" ht="21">
      <c r="C552" s="67"/>
      <c r="D552" s="66"/>
      <c r="E552" s="66"/>
      <c r="F552" s="66"/>
    </row>
    <row r="553" spans="3:16" ht="23.25">
      <c r="C553" s="99" t="s">
        <v>317</v>
      </c>
      <c r="D553" s="99"/>
      <c r="E553" s="99"/>
      <c r="F553" s="99"/>
      <c r="G553" s="99"/>
      <c r="H553" s="99"/>
      <c r="I553" s="99"/>
      <c r="J553" s="99"/>
      <c r="K553" s="99"/>
      <c r="L553" s="99"/>
      <c r="M553" s="99"/>
      <c r="N553" s="99"/>
      <c r="O553" s="99"/>
      <c r="P553" s="99"/>
    </row>
    <row r="554" spans="3:16" ht="21">
      <c r="C554" s="67"/>
      <c r="D554" s="66"/>
      <c r="E554" s="66"/>
      <c r="F554" s="66"/>
    </row>
    <row r="555" spans="3:16" ht="23.25">
      <c r="C555" s="38" t="s">
        <v>57</v>
      </c>
      <c r="D555" s="38" t="s">
        <v>63</v>
      </c>
      <c r="E555" s="38" t="s">
        <v>64</v>
      </c>
      <c r="F555" s="38" t="s">
        <v>65</v>
      </c>
      <c r="G555" s="38" t="s">
        <v>59</v>
      </c>
    </row>
    <row r="556" spans="3:16" ht="23.25" customHeight="1">
      <c r="C556" s="133" t="s">
        <v>318</v>
      </c>
      <c r="D556" s="40">
        <v>0</v>
      </c>
      <c r="E556" s="40">
        <v>0</v>
      </c>
      <c r="F556" s="40">
        <v>0</v>
      </c>
      <c r="G556" s="40">
        <v>0</v>
      </c>
    </row>
    <row r="557" spans="3:16" ht="39" customHeight="1">
      <c r="C557" s="133" t="s">
        <v>319</v>
      </c>
      <c r="D557" s="40">
        <v>1</v>
      </c>
      <c r="E557" s="40">
        <v>1</v>
      </c>
      <c r="F557" s="40">
        <v>0</v>
      </c>
      <c r="G557" s="40">
        <v>2</v>
      </c>
    </row>
    <row r="558" spans="3:16" ht="61.5" customHeight="1">
      <c r="C558" s="133" t="s">
        <v>320</v>
      </c>
      <c r="D558" s="40">
        <v>0</v>
      </c>
      <c r="E558" s="40">
        <v>0</v>
      </c>
      <c r="F558" s="40">
        <v>0</v>
      </c>
      <c r="G558" s="40">
        <v>0</v>
      </c>
    </row>
    <row r="559" spans="3:16" ht="52.5" customHeight="1">
      <c r="C559" s="133" t="s">
        <v>321</v>
      </c>
      <c r="D559" s="40">
        <v>0</v>
      </c>
      <c r="E559" s="40">
        <v>0</v>
      </c>
      <c r="F559" s="40">
        <v>0</v>
      </c>
      <c r="G559" s="40">
        <v>0</v>
      </c>
    </row>
    <row r="560" spans="3:16" ht="23.25" customHeight="1">
      <c r="C560" s="133" t="s">
        <v>322</v>
      </c>
      <c r="D560" s="40">
        <v>1</v>
      </c>
      <c r="E560" s="40">
        <v>0</v>
      </c>
      <c r="F560" s="40">
        <v>0</v>
      </c>
      <c r="G560" s="40">
        <v>1</v>
      </c>
    </row>
    <row r="561" spans="3:16" ht="48.75" customHeight="1">
      <c r="C561" s="133" t="s">
        <v>323</v>
      </c>
      <c r="D561" s="40">
        <v>0</v>
      </c>
      <c r="E561" s="40">
        <v>0</v>
      </c>
      <c r="F561" s="40">
        <v>1</v>
      </c>
      <c r="G561" s="40">
        <v>1</v>
      </c>
    </row>
    <row r="562" spans="3:16" ht="37.5" customHeight="1">
      <c r="C562" s="133" t="s">
        <v>324</v>
      </c>
      <c r="D562" s="40">
        <v>2</v>
      </c>
      <c r="E562" s="40">
        <v>0</v>
      </c>
      <c r="F562" s="40">
        <v>0</v>
      </c>
      <c r="G562" s="40">
        <v>2</v>
      </c>
    </row>
    <row r="563" spans="3:16" ht="54" customHeight="1">
      <c r="C563" s="133" t="s">
        <v>325</v>
      </c>
      <c r="D563" s="40">
        <v>1</v>
      </c>
      <c r="E563" s="40">
        <v>2</v>
      </c>
      <c r="F563" s="40">
        <v>0</v>
      </c>
      <c r="G563" s="40">
        <v>3</v>
      </c>
    </row>
    <row r="564" spans="3:16" ht="23.25" customHeight="1">
      <c r="C564" s="133" t="s">
        <v>326</v>
      </c>
      <c r="D564" s="40">
        <v>0</v>
      </c>
      <c r="E564" s="40">
        <v>0</v>
      </c>
      <c r="F564" s="40">
        <v>0</v>
      </c>
      <c r="G564" s="40">
        <v>0</v>
      </c>
    </row>
    <row r="565" spans="3:16" ht="45" customHeight="1">
      <c r="C565" s="133" t="s">
        <v>327</v>
      </c>
      <c r="D565" s="40">
        <v>0</v>
      </c>
      <c r="E565" s="40">
        <v>0</v>
      </c>
      <c r="F565" s="40">
        <v>0</v>
      </c>
      <c r="G565" s="40">
        <v>0</v>
      </c>
    </row>
    <row r="566" spans="3:16" ht="38.25" customHeight="1">
      <c r="C566" s="133" t="s">
        <v>328</v>
      </c>
      <c r="D566" s="40">
        <v>0</v>
      </c>
      <c r="E566" s="40">
        <v>0</v>
      </c>
      <c r="F566" s="40">
        <v>0</v>
      </c>
      <c r="G566" s="40">
        <v>0</v>
      </c>
    </row>
    <row r="567" spans="3:16" ht="67.5" customHeight="1">
      <c r="C567" s="133" t="s">
        <v>329</v>
      </c>
      <c r="D567" s="40">
        <v>1</v>
      </c>
      <c r="E567" s="40">
        <v>0</v>
      </c>
      <c r="F567" s="40">
        <v>0</v>
      </c>
      <c r="G567" s="40">
        <v>1</v>
      </c>
    </row>
    <row r="568" spans="3:16" ht="23.25" customHeight="1">
      <c r="C568" s="133" t="s">
        <v>330</v>
      </c>
      <c r="D568" s="40">
        <v>8</v>
      </c>
      <c r="E568" s="40">
        <v>7</v>
      </c>
      <c r="F568" s="40">
        <v>1</v>
      </c>
      <c r="G568" s="40">
        <v>16</v>
      </c>
    </row>
    <row r="569" spans="3:16" ht="23.25" customHeight="1">
      <c r="C569" s="133" t="s">
        <v>331</v>
      </c>
      <c r="D569" s="40">
        <v>0</v>
      </c>
      <c r="E569" s="40">
        <v>2</v>
      </c>
      <c r="F569" s="40">
        <v>2</v>
      </c>
      <c r="G569" s="40">
        <v>4</v>
      </c>
    </row>
    <row r="570" spans="3:16" ht="65.25" customHeight="1">
      <c r="C570" s="133" t="s">
        <v>332</v>
      </c>
      <c r="D570" s="40">
        <v>2</v>
      </c>
      <c r="E570" s="40">
        <v>1</v>
      </c>
      <c r="F570" s="40">
        <v>0</v>
      </c>
      <c r="G570" s="40">
        <v>3</v>
      </c>
    </row>
    <row r="571" spans="3:16" ht="41.25" customHeight="1">
      <c r="C571" s="133" t="s">
        <v>333</v>
      </c>
      <c r="D571" s="40">
        <v>5</v>
      </c>
      <c r="E571" s="40">
        <v>1</v>
      </c>
      <c r="F571" s="40">
        <v>0</v>
      </c>
      <c r="G571" s="40">
        <v>6</v>
      </c>
    </row>
    <row r="572" spans="3:16" ht="23.25" customHeight="1">
      <c r="C572" s="133" t="s">
        <v>334</v>
      </c>
      <c r="D572" s="40">
        <v>3</v>
      </c>
      <c r="E572" s="40">
        <v>1</v>
      </c>
      <c r="F572" s="40">
        <v>2</v>
      </c>
      <c r="G572" s="40">
        <v>6</v>
      </c>
    </row>
    <row r="573" spans="3:16" ht="23.25" customHeight="1">
      <c r="C573" s="133" t="s">
        <v>84</v>
      </c>
      <c r="D573" s="40">
        <v>22</v>
      </c>
      <c r="E573" s="40">
        <v>11</v>
      </c>
      <c r="F573" s="40">
        <v>7</v>
      </c>
      <c r="G573" s="40">
        <v>40</v>
      </c>
    </row>
    <row r="574" spans="3:16" ht="21">
      <c r="C574" s="67"/>
      <c r="D574" s="66"/>
      <c r="E574" s="66"/>
      <c r="F574" s="66"/>
    </row>
    <row r="575" spans="3:16" ht="23.25">
      <c r="C575" s="100" t="s">
        <v>335</v>
      </c>
      <c r="D575" s="100"/>
      <c r="E575" s="100"/>
      <c r="F575" s="100"/>
      <c r="G575" s="100"/>
      <c r="H575" s="100"/>
      <c r="I575" s="100"/>
      <c r="J575" s="100"/>
      <c r="K575" s="100"/>
      <c r="L575" s="100"/>
      <c r="M575" s="100"/>
      <c r="N575" s="100"/>
      <c r="O575" s="100"/>
      <c r="P575" s="100"/>
    </row>
    <row r="576" spans="3:16" ht="21">
      <c r="C576" s="67"/>
      <c r="D576" s="66"/>
      <c r="E576" s="66"/>
      <c r="F576" s="66"/>
    </row>
    <row r="577" spans="3:16" ht="23.25">
      <c r="C577" s="99" t="s">
        <v>336</v>
      </c>
      <c r="D577" s="99"/>
      <c r="E577" s="99"/>
      <c r="F577" s="99"/>
      <c r="G577" s="99"/>
      <c r="H577" s="99"/>
      <c r="I577" s="99"/>
      <c r="J577" s="99"/>
      <c r="K577" s="99"/>
      <c r="L577" s="99"/>
      <c r="M577" s="99"/>
      <c r="N577" s="99"/>
      <c r="O577" s="99"/>
      <c r="P577" s="99"/>
    </row>
    <row r="578" spans="3:16" ht="21">
      <c r="C578" s="67"/>
      <c r="D578" s="66"/>
      <c r="E578" s="66"/>
      <c r="F578" s="66"/>
    </row>
    <row r="579" spans="3:16" ht="23.25">
      <c r="C579" s="38" t="s">
        <v>57</v>
      </c>
      <c r="D579" s="38" t="s">
        <v>63</v>
      </c>
      <c r="E579" s="38" t="s">
        <v>64</v>
      </c>
      <c r="F579" s="38" t="s">
        <v>65</v>
      </c>
      <c r="G579" s="38" t="s">
        <v>59</v>
      </c>
    </row>
    <row r="580" spans="3:16" ht="21">
      <c r="C580" s="45" t="s">
        <v>21</v>
      </c>
      <c r="D580" s="40">
        <v>0</v>
      </c>
      <c r="E580" s="40">
        <v>1</v>
      </c>
      <c r="F580" s="40">
        <v>2</v>
      </c>
      <c r="G580" s="40">
        <v>3</v>
      </c>
    </row>
    <row r="581" spans="3:16" ht="21">
      <c r="C581" s="45" t="s">
        <v>20</v>
      </c>
      <c r="D581" s="40">
        <v>0</v>
      </c>
      <c r="E581" s="40">
        <v>0</v>
      </c>
      <c r="F581" s="40">
        <v>1</v>
      </c>
      <c r="G581" s="40">
        <v>1</v>
      </c>
    </row>
    <row r="582" spans="3:16" ht="21">
      <c r="C582" s="45" t="s">
        <v>84</v>
      </c>
      <c r="D582" s="40">
        <v>46</v>
      </c>
      <c r="E582" s="40">
        <v>25</v>
      </c>
      <c r="F582" s="40">
        <v>10</v>
      </c>
      <c r="G582" s="40">
        <v>81</v>
      </c>
    </row>
    <row r="583" spans="3:16" ht="21">
      <c r="C583" s="67"/>
      <c r="D583" s="66"/>
      <c r="E583" s="66"/>
      <c r="F583" s="66"/>
    </row>
    <row r="584" spans="3:16" ht="23.25">
      <c r="C584" s="38" t="s">
        <v>58</v>
      </c>
      <c r="D584" s="38" t="s">
        <v>63</v>
      </c>
      <c r="E584" s="38" t="s">
        <v>64</v>
      </c>
      <c r="F584" s="38" t="s">
        <v>65</v>
      </c>
      <c r="G584" s="38" t="s">
        <v>59</v>
      </c>
    </row>
    <row r="585" spans="3:16" ht="21">
      <c r="C585" s="45" t="s">
        <v>21</v>
      </c>
      <c r="D585" s="42">
        <v>0</v>
      </c>
      <c r="E585" s="42">
        <v>3.8461538461538464E-2</v>
      </c>
      <c r="F585" s="42">
        <v>0.15384615384615385</v>
      </c>
      <c r="G585" s="42">
        <v>3.5294117647058823E-2</v>
      </c>
    </row>
    <row r="586" spans="3:16" ht="21">
      <c r="C586" s="45" t="s">
        <v>20</v>
      </c>
      <c r="D586" s="42">
        <v>0</v>
      </c>
      <c r="E586" s="42">
        <v>0</v>
      </c>
      <c r="F586" s="42">
        <v>7.6923076923076927E-2</v>
      </c>
      <c r="G586" s="42">
        <v>1.1764705882352941E-2</v>
      </c>
    </row>
    <row r="587" spans="3:16" ht="21">
      <c r="C587" s="45" t="s">
        <v>84</v>
      </c>
      <c r="D587" s="42">
        <v>1</v>
      </c>
      <c r="E587" s="42">
        <v>0.96153846153846156</v>
      </c>
      <c r="F587" s="42">
        <v>0.76923076923076927</v>
      </c>
      <c r="G587" s="42">
        <v>0.95294117647058818</v>
      </c>
    </row>
    <row r="588" spans="3:16" ht="21">
      <c r="C588" s="67"/>
      <c r="D588" s="66"/>
      <c r="E588" s="66"/>
      <c r="F588" s="66"/>
    </row>
    <row r="589" spans="3:16" ht="21">
      <c r="C589" s="67"/>
      <c r="D589" s="66"/>
      <c r="E589" s="66"/>
      <c r="F589" s="66"/>
    </row>
    <row r="590" spans="3:16" ht="21">
      <c r="C590" s="67"/>
      <c r="D590" s="66"/>
      <c r="E590" s="66"/>
      <c r="F590" s="66"/>
    </row>
    <row r="591" spans="3:16" ht="21">
      <c r="C591" s="67"/>
      <c r="D591" s="66"/>
      <c r="E591" s="66"/>
      <c r="F591" s="66"/>
    </row>
    <row r="592" spans="3:16" ht="21">
      <c r="C592" s="67"/>
      <c r="D592" s="66"/>
      <c r="E592" s="66"/>
      <c r="F592" s="66"/>
    </row>
    <row r="593" spans="3:16" ht="21">
      <c r="C593" s="67"/>
      <c r="D593" s="66"/>
      <c r="E593" s="66"/>
      <c r="F593" s="66"/>
    </row>
    <row r="594" spans="3:16" ht="23.25">
      <c r="C594" s="99" t="s">
        <v>317</v>
      </c>
      <c r="D594" s="99"/>
      <c r="E594" s="99"/>
      <c r="F594" s="99"/>
      <c r="G594" s="99"/>
      <c r="H594" s="99"/>
      <c r="I594" s="99"/>
      <c r="J594" s="99"/>
      <c r="K594" s="99"/>
      <c r="L594" s="99"/>
      <c r="M594" s="99"/>
      <c r="N594" s="99"/>
      <c r="O594" s="99"/>
      <c r="P594" s="99"/>
    </row>
    <row r="595" spans="3:16" ht="21">
      <c r="C595" s="67"/>
      <c r="D595" s="66"/>
      <c r="E595" s="66"/>
      <c r="F595" s="66"/>
    </row>
    <row r="596" spans="3:16" ht="23.25">
      <c r="C596" s="38" t="s">
        <v>57</v>
      </c>
      <c r="D596" s="38" t="s">
        <v>63</v>
      </c>
      <c r="E596" s="38" t="s">
        <v>64</v>
      </c>
      <c r="F596" s="38" t="s">
        <v>65</v>
      </c>
      <c r="G596" s="38" t="s">
        <v>59</v>
      </c>
    </row>
    <row r="597" spans="3:16" ht="42">
      <c r="C597" s="134" t="s">
        <v>333</v>
      </c>
      <c r="D597" s="40">
        <v>0</v>
      </c>
      <c r="E597" s="40">
        <v>0</v>
      </c>
      <c r="F597" s="40">
        <v>0</v>
      </c>
      <c r="G597" s="40">
        <v>0</v>
      </c>
    </row>
    <row r="598" spans="3:16" ht="21">
      <c r="C598" s="134" t="s">
        <v>318</v>
      </c>
      <c r="D598" s="40">
        <v>0</v>
      </c>
      <c r="E598" s="40">
        <v>0</v>
      </c>
      <c r="F598" s="40">
        <v>0</v>
      </c>
      <c r="G598" s="40">
        <v>0</v>
      </c>
    </row>
    <row r="599" spans="3:16" ht="42">
      <c r="C599" s="134" t="s">
        <v>324</v>
      </c>
      <c r="D599" s="40">
        <v>0</v>
      </c>
      <c r="E599" s="40">
        <v>0</v>
      </c>
      <c r="F599" s="40">
        <v>0</v>
      </c>
      <c r="G599" s="40">
        <v>0</v>
      </c>
    </row>
    <row r="600" spans="3:16" ht="21">
      <c r="C600" s="134" t="s">
        <v>330</v>
      </c>
      <c r="D600" s="40">
        <v>0</v>
      </c>
      <c r="E600" s="40">
        <v>0</v>
      </c>
      <c r="F600" s="40">
        <v>0</v>
      </c>
      <c r="G600" s="40">
        <v>0</v>
      </c>
    </row>
    <row r="601" spans="3:16" ht="42">
      <c r="C601" s="134" t="s">
        <v>325</v>
      </c>
      <c r="D601" s="40">
        <v>0</v>
      </c>
      <c r="E601" s="40">
        <v>0</v>
      </c>
      <c r="F601" s="40">
        <v>0</v>
      </c>
      <c r="G601" s="40">
        <v>0</v>
      </c>
    </row>
    <row r="602" spans="3:16" ht="21">
      <c r="C602" s="134" t="s">
        <v>326</v>
      </c>
      <c r="D602" s="40">
        <v>0</v>
      </c>
      <c r="E602" s="40">
        <v>0</v>
      </c>
      <c r="F602" s="40">
        <v>0</v>
      </c>
      <c r="G602" s="40">
        <v>0</v>
      </c>
    </row>
    <row r="603" spans="3:16" ht="84">
      <c r="C603" s="134" t="s">
        <v>319</v>
      </c>
      <c r="D603" s="40">
        <v>0</v>
      </c>
      <c r="E603" s="40">
        <v>1</v>
      </c>
      <c r="F603" s="40">
        <v>0</v>
      </c>
      <c r="G603" s="40">
        <v>1</v>
      </c>
    </row>
    <row r="604" spans="3:16" ht="21">
      <c r="C604" s="134" t="s">
        <v>322</v>
      </c>
      <c r="D604" s="40">
        <v>0</v>
      </c>
      <c r="E604" s="40">
        <v>0</v>
      </c>
      <c r="F604" s="40">
        <v>0</v>
      </c>
      <c r="G604" s="40">
        <v>0</v>
      </c>
    </row>
    <row r="605" spans="3:16" ht="42">
      <c r="C605" s="134" t="s">
        <v>327</v>
      </c>
      <c r="D605" s="40">
        <v>1</v>
      </c>
      <c r="E605" s="40">
        <v>0</v>
      </c>
      <c r="F605" s="40">
        <v>0</v>
      </c>
      <c r="G605" s="40">
        <v>1</v>
      </c>
    </row>
    <row r="606" spans="3:16" ht="21">
      <c r="C606" s="134" t="s">
        <v>328</v>
      </c>
      <c r="D606" s="40">
        <v>0</v>
      </c>
      <c r="E606" s="40">
        <v>0</v>
      </c>
      <c r="F606" s="40">
        <v>0</v>
      </c>
      <c r="G606" s="40">
        <v>0</v>
      </c>
    </row>
    <row r="607" spans="3:16" ht="63">
      <c r="C607" s="134" t="s">
        <v>320</v>
      </c>
      <c r="D607" s="40">
        <v>0</v>
      </c>
      <c r="E607" s="40">
        <v>0</v>
      </c>
      <c r="F607" s="40">
        <v>0</v>
      </c>
      <c r="G607" s="40">
        <v>0</v>
      </c>
    </row>
    <row r="608" spans="3:16" ht="63">
      <c r="C608" s="134" t="s">
        <v>329</v>
      </c>
      <c r="D608" s="40">
        <v>0</v>
      </c>
      <c r="E608" s="40">
        <v>0</v>
      </c>
      <c r="F608" s="40">
        <v>0</v>
      </c>
      <c r="G608" s="40">
        <v>0</v>
      </c>
    </row>
    <row r="609" spans="3:16" ht="21">
      <c r="C609" s="134" t="s">
        <v>334</v>
      </c>
      <c r="D609" s="40">
        <v>0</v>
      </c>
      <c r="E609" s="40">
        <v>0</v>
      </c>
      <c r="F609" s="40">
        <v>3</v>
      </c>
      <c r="G609" s="40">
        <v>3</v>
      </c>
    </row>
    <row r="610" spans="3:16" ht="21">
      <c r="C610" s="134" t="s">
        <v>331</v>
      </c>
      <c r="D610" s="40">
        <v>0</v>
      </c>
      <c r="E610" s="40">
        <v>0</v>
      </c>
      <c r="F610" s="40">
        <v>0</v>
      </c>
      <c r="G610" s="40">
        <v>0</v>
      </c>
    </row>
    <row r="611" spans="3:16" ht="63">
      <c r="C611" s="134" t="s">
        <v>332</v>
      </c>
      <c r="D611" s="40">
        <v>0</v>
      </c>
      <c r="E611" s="40">
        <v>0</v>
      </c>
      <c r="F611" s="40">
        <v>0</v>
      </c>
      <c r="G611" s="40">
        <v>0</v>
      </c>
    </row>
    <row r="612" spans="3:16" ht="42">
      <c r="C612" s="134" t="s">
        <v>321</v>
      </c>
      <c r="D612" s="40">
        <v>0</v>
      </c>
      <c r="E612" s="40">
        <v>0</v>
      </c>
      <c r="F612" s="40">
        <v>0</v>
      </c>
      <c r="G612" s="40">
        <v>0</v>
      </c>
    </row>
    <row r="613" spans="3:16" ht="42">
      <c r="C613" s="134" t="s">
        <v>323</v>
      </c>
      <c r="D613" s="40">
        <v>0</v>
      </c>
      <c r="E613" s="40">
        <v>0</v>
      </c>
      <c r="F613" s="40">
        <v>0</v>
      </c>
      <c r="G613" s="40">
        <v>0</v>
      </c>
    </row>
    <row r="614" spans="3:16" ht="21">
      <c r="C614" s="67"/>
      <c r="D614" s="66"/>
      <c r="E614" s="66"/>
      <c r="F614" s="66"/>
    </row>
    <row r="616" spans="3:16" ht="23.25">
      <c r="C616" s="99" t="s">
        <v>101</v>
      </c>
      <c r="D616" s="99"/>
      <c r="E616" s="99"/>
      <c r="F616" s="99"/>
      <c r="G616" s="99"/>
      <c r="H616" s="99"/>
      <c r="I616" s="99"/>
      <c r="J616" s="99"/>
      <c r="K616" s="99"/>
      <c r="L616" s="99"/>
      <c r="M616" s="99"/>
      <c r="N616" s="99"/>
      <c r="O616" s="99"/>
      <c r="P616" s="99"/>
    </row>
    <row r="618" spans="3:16" ht="23.25">
      <c r="C618" s="38" t="s">
        <v>57</v>
      </c>
      <c r="D618" s="38" t="s">
        <v>63</v>
      </c>
      <c r="E618" s="38" t="s">
        <v>64</v>
      </c>
      <c r="F618" s="38" t="s">
        <v>65</v>
      </c>
      <c r="G618" s="38" t="s">
        <v>59</v>
      </c>
    </row>
    <row r="619" spans="3:16" ht="21">
      <c r="C619" s="39" t="s">
        <v>337</v>
      </c>
      <c r="D619" s="40">
        <v>4</v>
      </c>
      <c r="E619" s="40">
        <v>2</v>
      </c>
      <c r="F619" s="40">
        <v>1</v>
      </c>
      <c r="G619" s="40">
        <v>7</v>
      </c>
    </row>
    <row r="620" spans="3:16" ht="21">
      <c r="C620" s="39" t="s">
        <v>338</v>
      </c>
      <c r="D620" s="40">
        <v>1</v>
      </c>
      <c r="E620" s="40">
        <v>0</v>
      </c>
      <c r="F620" s="40">
        <v>0</v>
      </c>
      <c r="G620" s="40">
        <v>1</v>
      </c>
    </row>
    <row r="621" spans="3:16" ht="21">
      <c r="C621" s="39" t="s">
        <v>339</v>
      </c>
      <c r="D621" s="40">
        <v>0</v>
      </c>
      <c r="E621" s="40">
        <v>0</v>
      </c>
      <c r="F621" s="40">
        <v>0</v>
      </c>
      <c r="G621" s="40">
        <v>0</v>
      </c>
    </row>
    <row r="622" spans="3:16" ht="21">
      <c r="C622" s="39" t="s">
        <v>84</v>
      </c>
      <c r="D622" s="40">
        <v>40</v>
      </c>
      <c r="E622" s="40">
        <v>24</v>
      </c>
      <c r="F622" s="40">
        <v>11</v>
      </c>
      <c r="G622" s="40">
        <v>75</v>
      </c>
    </row>
    <row r="624" spans="3:16" ht="23.25">
      <c r="C624" s="38" t="s">
        <v>58</v>
      </c>
      <c r="D624" s="38" t="s">
        <v>63</v>
      </c>
      <c r="E624" s="38" t="s">
        <v>64</v>
      </c>
      <c r="F624" s="38" t="s">
        <v>65</v>
      </c>
      <c r="G624" s="38" t="s">
        <v>59</v>
      </c>
    </row>
    <row r="625" spans="3:16" ht="21">
      <c r="C625" s="39" t="s">
        <v>337</v>
      </c>
      <c r="D625" s="42">
        <v>8.6956521739130432E-2</v>
      </c>
      <c r="E625" s="42">
        <v>7.6923076923076927E-2</v>
      </c>
      <c r="F625" s="42">
        <v>7.6923076923076927E-2</v>
      </c>
      <c r="G625" s="42">
        <v>8.2352941176470587E-2</v>
      </c>
    </row>
    <row r="626" spans="3:16" ht="21">
      <c r="C626" s="39" t="s">
        <v>338</v>
      </c>
      <c r="D626" s="42">
        <v>2.1739130434782608E-2</v>
      </c>
      <c r="E626" s="42">
        <v>0</v>
      </c>
      <c r="F626" s="42">
        <v>0</v>
      </c>
      <c r="G626" s="42">
        <v>1.1764705882352941E-2</v>
      </c>
    </row>
    <row r="627" spans="3:16" ht="21">
      <c r="C627" s="39" t="s">
        <v>339</v>
      </c>
      <c r="D627" s="42">
        <v>0</v>
      </c>
      <c r="E627" s="42">
        <v>0</v>
      </c>
      <c r="F627" s="42">
        <v>0</v>
      </c>
      <c r="G627" s="42">
        <v>0</v>
      </c>
    </row>
    <row r="628" spans="3:16" ht="21">
      <c r="C628" s="39" t="s">
        <v>84</v>
      </c>
      <c r="D628" s="42">
        <v>0.86956521739130432</v>
      </c>
      <c r="E628" s="42">
        <v>0.92307692307692313</v>
      </c>
      <c r="F628" s="42">
        <v>0.84615384615384615</v>
      </c>
      <c r="G628" s="42">
        <v>0.88235294117647056</v>
      </c>
    </row>
    <row r="631" spans="3:16" ht="3.75" customHeight="1"/>
    <row r="632" spans="3:16" ht="23.25">
      <c r="C632" s="100" t="s">
        <v>102</v>
      </c>
      <c r="D632" s="100"/>
      <c r="E632" s="100"/>
      <c r="F632" s="100"/>
      <c r="G632" s="100"/>
      <c r="H632" s="100"/>
      <c r="I632" s="100"/>
      <c r="J632" s="100"/>
      <c r="K632" s="100"/>
      <c r="L632" s="100"/>
      <c r="M632" s="100"/>
      <c r="N632" s="100"/>
      <c r="O632" s="100"/>
      <c r="P632" s="100"/>
    </row>
    <row r="634" spans="3:16" ht="23.25">
      <c r="C634" s="99" t="s">
        <v>103</v>
      </c>
      <c r="D634" s="99"/>
      <c r="E634" s="99"/>
      <c r="F634" s="99"/>
      <c r="G634" s="99"/>
      <c r="H634" s="99"/>
      <c r="I634" s="99"/>
      <c r="J634" s="99"/>
      <c r="K634" s="99"/>
      <c r="L634" s="99"/>
      <c r="M634" s="99"/>
      <c r="N634" s="99"/>
      <c r="O634" s="99"/>
      <c r="P634" s="99"/>
    </row>
    <row r="636" spans="3:16" ht="23.25">
      <c r="C636" s="38" t="s">
        <v>57</v>
      </c>
      <c r="D636" s="38" t="s">
        <v>62</v>
      </c>
      <c r="E636" s="38" t="s">
        <v>63</v>
      </c>
      <c r="F636" s="38" t="s">
        <v>64</v>
      </c>
      <c r="G636" s="38" t="s">
        <v>65</v>
      </c>
      <c r="H636" s="38" t="s">
        <v>59</v>
      </c>
    </row>
    <row r="637" spans="3:16" ht="21">
      <c r="C637" s="45" t="s">
        <v>21</v>
      </c>
      <c r="D637" s="40">
        <v>208</v>
      </c>
      <c r="E637" s="40">
        <v>16</v>
      </c>
      <c r="F637" s="40">
        <v>12</v>
      </c>
      <c r="G637" s="40">
        <v>5</v>
      </c>
      <c r="H637" s="41">
        <v>241</v>
      </c>
    </row>
    <row r="638" spans="3:16" ht="21">
      <c r="C638" s="45" t="s">
        <v>20</v>
      </c>
      <c r="D638" s="40">
        <v>87</v>
      </c>
      <c r="E638" s="40">
        <v>10</v>
      </c>
      <c r="F638" s="40">
        <v>6</v>
      </c>
      <c r="G638" s="40">
        <v>6</v>
      </c>
      <c r="H638" s="41">
        <v>109</v>
      </c>
    </row>
    <row r="639" spans="3:16" ht="21">
      <c r="C639" s="45" t="s">
        <v>84</v>
      </c>
      <c r="D639" s="40">
        <v>40</v>
      </c>
      <c r="E639" s="40">
        <v>19</v>
      </c>
      <c r="F639" s="40">
        <v>8</v>
      </c>
      <c r="G639" s="40">
        <v>2</v>
      </c>
      <c r="H639" s="41">
        <v>69</v>
      </c>
    </row>
    <row r="641" spans="3:8" ht="23.25">
      <c r="C641" s="38" t="s">
        <v>58</v>
      </c>
      <c r="D641" s="38" t="s">
        <v>62</v>
      </c>
      <c r="E641" s="38" t="s">
        <v>63</v>
      </c>
      <c r="F641" s="38" t="s">
        <v>64</v>
      </c>
      <c r="G641" s="38" t="s">
        <v>65</v>
      </c>
      <c r="H641" s="38" t="s">
        <v>59</v>
      </c>
    </row>
    <row r="642" spans="3:8" ht="21">
      <c r="C642" s="45" t="s">
        <v>21</v>
      </c>
      <c r="D642" s="42">
        <v>0.6172106824925816</v>
      </c>
      <c r="E642" s="42">
        <v>0.34782608695652173</v>
      </c>
      <c r="F642" s="42">
        <v>0.46153846153846156</v>
      </c>
      <c r="G642" s="42">
        <v>0.38461538461538464</v>
      </c>
      <c r="H642" s="43">
        <v>0.57109004739336489</v>
      </c>
    </row>
    <row r="643" spans="3:8" ht="21">
      <c r="C643" s="45" t="s">
        <v>20</v>
      </c>
      <c r="D643" s="42">
        <v>0.25816023738872401</v>
      </c>
      <c r="E643" s="42">
        <v>0.21739130434782608</v>
      </c>
      <c r="F643" s="42">
        <v>0.23076923076923078</v>
      </c>
      <c r="G643" s="42">
        <v>0.46153846153846156</v>
      </c>
      <c r="H643" s="43">
        <v>0.25829383886255924</v>
      </c>
    </row>
    <row r="644" spans="3:8" ht="21">
      <c r="C644" s="45" t="s">
        <v>84</v>
      </c>
      <c r="D644" s="42">
        <v>0.11869436201780416</v>
      </c>
      <c r="E644" s="42">
        <v>0.41304347826086957</v>
      </c>
      <c r="F644" s="42">
        <v>0.30769230769230771</v>
      </c>
      <c r="G644" s="42">
        <v>0.15384615384615385</v>
      </c>
      <c r="H644" s="43">
        <v>0.16350710900473933</v>
      </c>
    </row>
    <row r="658" spans="3:16" ht="23.25">
      <c r="C658" s="100" t="s">
        <v>340</v>
      </c>
      <c r="D658" s="100"/>
      <c r="E658" s="100"/>
      <c r="F658" s="100"/>
      <c r="G658" s="100"/>
      <c r="H658" s="100"/>
      <c r="I658" s="100"/>
      <c r="J658" s="100"/>
      <c r="K658" s="100"/>
      <c r="L658" s="100"/>
      <c r="M658" s="100"/>
      <c r="N658" s="100"/>
      <c r="O658" s="100"/>
      <c r="P658" s="100"/>
    </row>
    <row r="660" spans="3:16" s="60" customFormat="1" ht="52.5" customHeight="1">
      <c r="C660" s="98" t="s">
        <v>341</v>
      </c>
      <c r="D660" s="98"/>
      <c r="E660" s="98"/>
      <c r="F660" s="98"/>
      <c r="G660" s="98"/>
      <c r="H660" s="98"/>
      <c r="I660" s="98"/>
      <c r="J660" s="98"/>
      <c r="K660" s="98"/>
      <c r="L660" s="98"/>
      <c r="M660" s="98"/>
      <c r="N660" s="98"/>
      <c r="O660" s="98"/>
      <c r="P660" s="98"/>
    </row>
    <row r="662" spans="3:16" ht="23.25">
      <c r="C662" s="38" t="s">
        <v>57</v>
      </c>
      <c r="D662" s="38" t="s">
        <v>62</v>
      </c>
    </row>
    <row r="663" spans="3:16" ht="21">
      <c r="C663" s="45" t="s">
        <v>21</v>
      </c>
      <c r="D663" s="40">
        <v>258</v>
      </c>
    </row>
    <row r="664" spans="3:16" ht="21">
      <c r="C664" s="45" t="s">
        <v>20</v>
      </c>
      <c r="D664" s="40">
        <v>33</v>
      </c>
    </row>
    <row r="665" spans="3:16" ht="21">
      <c r="C665" s="45" t="s">
        <v>243</v>
      </c>
      <c r="D665" s="40">
        <v>12</v>
      </c>
    </row>
    <row r="667" spans="3:16" ht="23.25">
      <c r="C667" s="38" t="s">
        <v>58</v>
      </c>
      <c r="D667" s="38" t="s">
        <v>62</v>
      </c>
    </row>
    <row r="668" spans="3:16" ht="21">
      <c r="C668" s="45" t="s">
        <v>21</v>
      </c>
      <c r="D668" s="42">
        <v>0.85148514851485146</v>
      </c>
    </row>
    <row r="669" spans="3:16" ht="21">
      <c r="C669" s="45" t="s">
        <v>20</v>
      </c>
      <c r="D669" s="42">
        <v>0.10891089108910891</v>
      </c>
    </row>
    <row r="670" spans="3:16" ht="21">
      <c r="C670" s="45" t="s">
        <v>243</v>
      </c>
      <c r="D670" s="42">
        <v>3.9603960396039604E-2</v>
      </c>
    </row>
    <row r="673" spans="3:16" ht="23.25">
      <c r="C673" s="100" t="s">
        <v>342</v>
      </c>
      <c r="D673" s="100"/>
      <c r="E673" s="100"/>
      <c r="F673" s="100"/>
      <c r="G673" s="100"/>
      <c r="H673" s="100"/>
      <c r="I673" s="100"/>
      <c r="J673" s="100"/>
      <c r="K673" s="100"/>
      <c r="L673" s="100"/>
      <c r="M673" s="100"/>
      <c r="N673" s="100"/>
      <c r="O673" s="100"/>
      <c r="P673" s="100"/>
    </row>
    <row r="675" spans="3:16" ht="54" customHeight="1">
      <c r="C675" s="99" t="s">
        <v>343</v>
      </c>
      <c r="D675" s="99"/>
      <c r="E675" s="99"/>
      <c r="F675" s="99"/>
      <c r="G675" s="99"/>
      <c r="H675" s="99"/>
      <c r="I675" s="99"/>
      <c r="J675" s="99"/>
      <c r="K675" s="99"/>
      <c r="L675" s="99"/>
      <c r="M675" s="99"/>
      <c r="N675" s="99"/>
      <c r="O675" s="99"/>
      <c r="P675" s="99"/>
    </row>
    <row r="677" spans="3:16" ht="23.25">
      <c r="C677" s="38" t="s">
        <v>57</v>
      </c>
      <c r="D677" s="38" t="s">
        <v>62</v>
      </c>
    </row>
    <row r="678" spans="3:16" ht="21">
      <c r="C678" s="39" t="s">
        <v>210</v>
      </c>
      <c r="D678" s="40">
        <v>122</v>
      </c>
    </row>
    <row r="679" spans="3:16" ht="21">
      <c r="C679" s="39" t="s">
        <v>241</v>
      </c>
      <c r="D679" s="40">
        <v>153</v>
      </c>
    </row>
    <row r="680" spans="3:16" ht="21">
      <c r="C680" s="39" t="s">
        <v>212</v>
      </c>
      <c r="D680" s="40">
        <v>22</v>
      </c>
    </row>
    <row r="681" spans="3:16" ht="21">
      <c r="C681" s="39" t="s">
        <v>242</v>
      </c>
      <c r="D681" s="40">
        <v>2</v>
      </c>
    </row>
    <row r="682" spans="3:16" ht="21">
      <c r="C682" s="39" t="s">
        <v>243</v>
      </c>
      <c r="D682" s="40">
        <v>4</v>
      </c>
    </row>
    <row r="684" spans="3:16" ht="23.25">
      <c r="C684" s="38" t="s">
        <v>58</v>
      </c>
      <c r="D684" s="38" t="s">
        <v>62</v>
      </c>
    </row>
    <row r="685" spans="3:16" ht="21">
      <c r="C685" s="39" t="s">
        <v>210</v>
      </c>
      <c r="D685" s="42">
        <v>0.40264026402640263</v>
      </c>
    </row>
    <row r="686" spans="3:16" ht="21">
      <c r="C686" s="39" t="s">
        <v>241</v>
      </c>
      <c r="D686" s="42">
        <v>0.50495049504950495</v>
      </c>
    </row>
    <row r="687" spans="3:16" ht="21">
      <c r="C687" s="39" t="s">
        <v>212</v>
      </c>
      <c r="D687" s="42">
        <v>7.2607260726072612E-2</v>
      </c>
    </row>
    <row r="688" spans="3:16" ht="21">
      <c r="C688" s="39" t="s">
        <v>242</v>
      </c>
      <c r="D688" s="42">
        <v>6.6006600660066007E-3</v>
      </c>
    </row>
    <row r="689" spans="3:16" ht="21">
      <c r="C689" s="39" t="s">
        <v>243</v>
      </c>
      <c r="D689" s="42">
        <v>1.3201320132013201E-2</v>
      </c>
    </row>
    <row r="691" spans="3:16" ht="23.25">
      <c r="C691" s="100" t="s">
        <v>104</v>
      </c>
      <c r="D691" s="100"/>
      <c r="E691" s="100"/>
      <c r="F691" s="100"/>
      <c r="G691" s="100"/>
      <c r="H691" s="100"/>
      <c r="I691" s="100"/>
      <c r="J691" s="100"/>
      <c r="K691" s="100"/>
      <c r="L691" s="100"/>
      <c r="M691" s="100"/>
      <c r="N691" s="100"/>
      <c r="O691" s="100"/>
      <c r="P691" s="100"/>
    </row>
    <row r="693" spans="3:16" ht="42" customHeight="1">
      <c r="C693" s="98" t="s">
        <v>105</v>
      </c>
      <c r="D693" s="98"/>
      <c r="E693" s="98"/>
      <c r="F693" s="98"/>
      <c r="G693" s="98"/>
      <c r="H693" s="98"/>
      <c r="I693" s="98"/>
      <c r="J693" s="98"/>
      <c r="K693" s="98"/>
      <c r="L693" s="98"/>
      <c r="M693" s="98"/>
      <c r="N693" s="98"/>
      <c r="O693" s="98"/>
      <c r="P693" s="98"/>
    </row>
    <row r="695" spans="3:16" ht="23.25">
      <c r="C695" s="38" t="s">
        <v>57</v>
      </c>
      <c r="D695" s="38" t="s">
        <v>62</v>
      </c>
      <c r="E695" s="38" t="s">
        <v>63</v>
      </c>
      <c r="F695" s="38" t="s">
        <v>64</v>
      </c>
      <c r="G695" s="38" t="s">
        <v>65</v>
      </c>
      <c r="H695" s="38" t="s">
        <v>59</v>
      </c>
    </row>
    <row r="696" spans="3:16" ht="21">
      <c r="C696" s="45">
        <v>1</v>
      </c>
      <c r="D696" s="40">
        <v>1</v>
      </c>
      <c r="E696" s="40">
        <v>0</v>
      </c>
      <c r="F696" s="40">
        <v>0</v>
      </c>
      <c r="G696" s="40">
        <v>0</v>
      </c>
      <c r="H696" s="40">
        <v>1</v>
      </c>
    </row>
    <row r="697" spans="3:16" ht="21">
      <c r="C697" s="45">
        <v>2</v>
      </c>
      <c r="D697" s="40">
        <v>1</v>
      </c>
      <c r="E697" s="40">
        <v>0</v>
      </c>
      <c r="F697" s="40">
        <v>0</v>
      </c>
      <c r="G697" s="40">
        <v>0</v>
      </c>
      <c r="H697" s="40">
        <v>1</v>
      </c>
    </row>
    <row r="698" spans="3:16" ht="21">
      <c r="C698" s="45">
        <v>3</v>
      </c>
      <c r="D698" s="40">
        <v>17</v>
      </c>
      <c r="E698" s="40">
        <v>9</v>
      </c>
      <c r="F698" s="40">
        <v>4</v>
      </c>
      <c r="G698" s="40">
        <v>1</v>
      </c>
      <c r="H698" s="40">
        <v>31</v>
      </c>
    </row>
    <row r="699" spans="3:16" ht="21">
      <c r="C699" s="45">
        <v>4</v>
      </c>
      <c r="D699" s="40">
        <v>171</v>
      </c>
      <c r="E699" s="40">
        <v>19</v>
      </c>
      <c r="F699" s="40">
        <v>10</v>
      </c>
      <c r="G699" s="40">
        <v>4</v>
      </c>
      <c r="H699" s="40">
        <v>204</v>
      </c>
    </row>
    <row r="700" spans="3:16" ht="21">
      <c r="C700" s="45">
        <v>5</v>
      </c>
      <c r="D700" s="40">
        <v>113</v>
      </c>
      <c r="E700" s="40">
        <v>9</v>
      </c>
      <c r="F700" s="40">
        <v>11</v>
      </c>
      <c r="G700" s="40">
        <v>6</v>
      </c>
      <c r="H700" s="40">
        <v>139</v>
      </c>
    </row>
    <row r="702" spans="3:16" ht="23.25">
      <c r="C702" s="61" t="s">
        <v>58</v>
      </c>
      <c r="D702" s="38" t="s">
        <v>62</v>
      </c>
      <c r="E702" s="38" t="s">
        <v>63</v>
      </c>
      <c r="F702" s="38" t="s">
        <v>64</v>
      </c>
      <c r="G702" s="38" t="s">
        <v>65</v>
      </c>
      <c r="H702" s="38" t="s">
        <v>59</v>
      </c>
    </row>
    <row r="703" spans="3:16" ht="21">
      <c r="C703" s="45">
        <v>1</v>
      </c>
      <c r="D703" s="42">
        <v>3.3003300330033004E-3</v>
      </c>
      <c r="E703" s="42">
        <v>0</v>
      </c>
      <c r="F703" s="42">
        <v>0</v>
      </c>
      <c r="G703" s="42">
        <v>0</v>
      </c>
      <c r="H703" s="42">
        <v>2.6595744680851063E-3</v>
      </c>
    </row>
    <row r="704" spans="3:16" ht="21">
      <c r="C704" s="45">
        <v>2</v>
      </c>
      <c r="D704" s="42">
        <v>3.3003300330033004E-3</v>
      </c>
      <c r="E704" s="42">
        <v>0</v>
      </c>
      <c r="F704" s="42">
        <v>0</v>
      </c>
      <c r="G704" s="42">
        <v>0</v>
      </c>
      <c r="H704" s="42">
        <v>2.6595744680851063E-3</v>
      </c>
    </row>
    <row r="705" spans="3:8" ht="21">
      <c r="C705" s="45">
        <v>3</v>
      </c>
      <c r="D705" s="42">
        <v>5.6105610561056105E-2</v>
      </c>
      <c r="E705" s="42">
        <v>0.24324324324324326</v>
      </c>
      <c r="F705" s="42">
        <v>0.16</v>
      </c>
      <c r="G705" s="42">
        <v>9.0909090909090912E-2</v>
      </c>
      <c r="H705" s="42">
        <v>8.2446808510638292E-2</v>
      </c>
    </row>
    <row r="706" spans="3:8" ht="21">
      <c r="C706" s="45">
        <v>4</v>
      </c>
      <c r="D706" s="42">
        <v>0.5643564356435643</v>
      </c>
      <c r="E706" s="42">
        <v>0.51351351351351349</v>
      </c>
      <c r="F706" s="42">
        <v>0.4</v>
      </c>
      <c r="G706" s="42">
        <v>0.36363636363636365</v>
      </c>
      <c r="H706" s="42">
        <v>0.54255319148936165</v>
      </c>
    </row>
    <row r="707" spans="3:8" ht="21">
      <c r="C707" s="45">
        <v>5</v>
      </c>
      <c r="D707" s="42">
        <v>0.37293729372937295</v>
      </c>
      <c r="E707" s="42">
        <v>0.24324324324324326</v>
      </c>
      <c r="F707" s="42">
        <v>0.44</v>
      </c>
      <c r="G707" s="42">
        <v>0.54545454545454541</v>
      </c>
      <c r="H707" s="42">
        <v>0.36968085106382981</v>
      </c>
    </row>
    <row r="726" spans="3:16" ht="23.25">
      <c r="C726" s="99" t="s">
        <v>344</v>
      </c>
      <c r="D726" s="99"/>
      <c r="E726" s="99"/>
      <c r="F726" s="99"/>
      <c r="G726" s="99"/>
      <c r="H726" s="99"/>
      <c r="I726" s="99"/>
      <c r="J726" s="99"/>
      <c r="K726" s="99"/>
      <c r="L726" s="99"/>
      <c r="M726" s="99"/>
      <c r="N726" s="99"/>
      <c r="O726" s="99"/>
      <c r="P726" s="99"/>
    </row>
    <row r="728" spans="3:16" ht="23.25">
      <c r="C728" s="38" t="s">
        <v>345</v>
      </c>
      <c r="D728" s="38" t="s">
        <v>62</v>
      </c>
      <c r="E728" s="38" t="s">
        <v>346</v>
      </c>
    </row>
    <row r="729" spans="3:16" ht="21">
      <c r="C729" s="39" t="s">
        <v>347</v>
      </c>
      <c r="D729" s="40">
        <v>25</v>
      </c>
      <c r="E729" s="42">
        <v>8.2508250825082508E-2</v>
      </c>
    </row>
    <row r="730" spans="3:16" ht="21">
      <c r="C730" s="39" t="s">
        <v>348</v>
      </c>
      <c r="D730" s="40">
        <v>5</v>
      </c>
      <c r="E730" s="42">
        <v>1.65016501650165E-2</v>
      </c>
    </row>
    <row r="731" spans="3:16" ht="42">
      <c r="C731" s="39" t="s">
        <v>349</v>
      </c>
      <c r="D731" s="40">
        <v>4</v>
      </c>
      <c r="E731" s="42">
        <v>1.3201320132013201E-2</v>
      </c>
    </row>
    <row r="732" spans="3:16" ht="63">
      <c r="C732" s="39" t="s">
        <v>350</v>
      </c>
      <c r="D732" s="40">
        <v>15</v>
      </c>
      <c r="E732" s="42">
        <v>4.9504950495049507E-2</v>
      </c>
    </row>
    <row r="733" spans="3:16" ht="84">
      <c r="C733" s="39" t="s">
        <v>351</v>
      </c>
      <c r="D733" s="40">
        <v>4</v>
      </c>
      <c r="E733" s="42">
        <v>1.3201320132013201E-2</v>
      </c>
    </row>
    <row r="734" spans="3:16" ht="21">
      <c r="C734" s="39" t="s">
        <v>352</v>
      </c>
      <c r="D734" s="40">
        <v>74</v>
      </c>
      <c r="E734" s="42">
        <v>0.24422442244224424</v>
      </c>
    </row>
    <row r="735" spans="3:16" ht="21">
      <c r="C735" s="39" t="s">
        <v>84</v>
      </c>
      <c r="D735" s="40">
        <v>49</v>
      </c>
      <c r="E735" s="42">
        <v>0.1617161716171617</v>
      </c>
    </row>
    <row r="736" spans="3:16" ht="37.5" customHeight="1"/>
    <row r="737" spans="3:16" ht="23.25">
      <c r="C737" s="99" t="s">
        <v>353</v>
      </c>
      <c r="D737" s="99"/>
      <c r="E737" s="99"/>
      <c r="F737" s="99"/>
      <c r="G737" s="99"/>
      <c r="H737" s="99"/>
      <c r="I737" s="99"/>
      <c r="J737" s="99"/>
      <c r="K737" s="99"/>
      <c r="L737" s="99"/>
      <c r="M737" s="99"/>
      <c r="N737" s="99"/>
      <c r="O737" s="99"/>
      <c r="P737" s="99"/>
    </row>
    <row r="738" spans="3:16" ht="42.75" customHeight="1"/>
    <row r="739" spans="3:16" ht="18.75" customHeight="1">
      <c r="C739" s="38" t="s">
        <v>57</v>
      </c>
      <c r="D739" s="38" t="s">
        <v>62</v>
      </c>
      <c r="E739" s="38" t="s">
        <v>63</v>
      </c>
      <c r="F739" s="38" t="s">
        <v>59</v>
      </c>
    </row>
    <row r="740" spans="3:16" ht="18.75" customHeight="1">
      <c r="C740" s="39" t="s">
        <v>210</v>
      </c>
      <c r="D740" s="135">
        <v>44</v>
      </c>
      <c r="E740" s="40">
        <v>3</v>
      </c>
      <c r="F740" s="41">
        <v>47</v>
      </c>
    </row>
    <row r="741" spans="3:16" ht="18.75" customHeight="1">
      <c r="C741" s="39" t="s">
        <v>241</v>
      </c>
      <c r="D741" s="135">
        <v>124</v>
      </c>
      <c r="E741" s="40">
        <v>16</v>
      </c>
      <c r="F741" s="41">
        <v>140</v>
      </c>
    </row>
    <row r="742" spans="3:16" ht="21">
      <c r="C742" s="39" t="s">
        <v>212</v>
      </c>
      <c r="D742" s="135">
        <v>92</v>
      </c>
      <c r="E742" s="40">
        <v>14</v>
      </c>
      <c r="F742" s="41">
        <v>106</v>
      </c>
    </row>
    <row r="743" spans="3:16" ht="21">
      <c r="C743" s="39" t="s">
        <v>242</v>
      </c>
      <c r="D743" s="135">
        <v>10</v>
      </c>
      <c r="E743" s="40">
        <v>2</v>
      </c>
      <c r="F743" s="41">
        <v>12</v>
      </c>
    </row>
    <row r="744" spans="3:16" ht="21">
      <c r="C744" s="39" t="s">
        <v>243</v>
      </c>
      <c r="D744" s="135">
        <v>33</v>
      </c>
      <c r="E744" s="40">
        <v>2</v>
      </c>
      <c r="F744" s="41">
        <v>35</v>
      </c>
    </row>
    <row r="745" spans="3:16" ht="21">
      <c r="C745" s="39" t="s">
        <v>59</v>
      </c>
      <c r="D745" s="135">
        <v>303</v>
      </c>
      <c r="E745" s="135">
        <v>37</v>
      </c>
      <c r="F745" s="136">
        <v>340</v>
      </c>
    </row>
    <row r="747" spans="3:16" ht="23.25">
      <c r="C747" s="38" t="s">
        <v>58</v>
      </c>
      <c r="D747" s="38" t="s">
        <v>62</v>
      </c>
      <c r="E747" s="38" t="s">
        <v>63</v>
      </c>
      <c r="F747" s="38" t="s">
        <v>59</v>
      </c>
    </row>
    <row r="748" spans="3:16" ht="21">
      <c r="C748" s="39" t="s">
        <v>210</v>
      </c>
      <c r="D748" s="42">
        <v>0.14521452145214522</v>
      </c>
      <c r="E748" s="42">
        <v>8.1081081081081086E-2</v>
      </c>
      <c r="F748" s="43">
        <v>0.13823529411764707</v>
      </c>
      <c r="G748" s="137"/>
    </row>
    <row r="749" spans="3:16" ht="21">
      <c r="C749" s="39" t="s">
        <v>241</v>
      </c>
      <c r="D749" s="42">
        <v>0.40924092409240925</v>
      </c>
      <c r="E749" s="42">
        <v>0.43243243243243246</v>
      </c>
      <c r="F749" s="43">
        <v>0.41176470588235292</v>
      </c>
    </row>
    <row r="750" spans="3:16" ht="21">
      <c r="C750" s="39" t="s">
        <v>212</v>
      </c>
      <c r="D750" s="42">
        <v>0.30363036303630364</v>
      </c>
      <c r="E750" s="42">
        <v>0.3783783783783784</v>
      </c>
      <c r="F750" s="43">
        <v>0.31176470588235294</v>
      </c>
    </row>
    <row r="751" spans="3:16" ht="21">
      <c r="C751" s="39" t="s">
        <v>242</v>
      </c>
      <c r="D751" s="42">
        <v>3.3003300330033E-2</v>
      </c>
      <c r="E751" s="42">
        <v>5.4054054054054057E-2</v>
      </c>
      <c r="F751" s="43">
        <v>3.5294117647058823E-2</v>
      </c>
    </row>
    <row r="752" spans="3:16" ht="21">
      <c r="C752" s="39" t="s">
        <v>243</v>
      </c>
      <c r="D752" s="42">
        <v>0.10891089108910891</v>
      </c>
      <c r="E752" s="42">
        <v>5.4054054054054057E-2</v>
      </c>
      <c r="F752" s="43">
        <v>0.10294117647058823</v>
      </c>
    </row>
    <row r="753" spans="3:16" ht="40.5" customHeight="1"/>
    <row r="754" spans="3:16" ht="23.25">
      <c r="C754" s="99" t="s">
        <v>354</v>
      </c>
      <c r="D754" s="99"/>
      <c r="E754" s="99"/>
      <c r="F754" s="99"/>
      <c r="G754" s="99"/>
      <c r="H754" s="99"/>
      <c r="I754" s="99"/>
      <c r="J754" s="99"/>
      <c r="K754" s="99"/>
      <c r="L754" s="99"/>
      <c r="M754" s="99"/>
      <c r="N754" s="99"/>
      <c r="O754" s="99"/>
      <c r="P754" s="99"/>
    </row>
    <row r="755" spans="3:16" ht="12.75" customHeight="1"/>
    <row r="756" spans="3:16" ht="23.25">
      <c r="C756" s="38" t="s">
        <v>57</v>
      </c>
      <c r="D756" s="38" t="s">
        <v>63</v>
      </c>
      <c r="E756" s="38" t="s">
        <v>64</v>
      </c>
      <c r="F756" s="38" t="s">
        <v>65</v>
      </c>
      <c r="G756" s="38" t="s">
        <v>59</v>
      </c>
    </row>
    <row r="757" spans="3:16" ht="21">
      <c r="C757" s="39" t="s">
        <v>355</v>
      </c>
      <c r="D757" s="40">
        <v>6</v>
      </c>
      <c r="E757" s="40">
        <v>4</v>
      </c>
      <c r="F757" s="40">
        <v>2</v>
      </c>
      <c r="G757" s="40">
        <v>12</v>
      </c>
    </row>
    <row r="758" spans="3:16" ht="21">
      <c r="C758" s="39" t="s">
        <v>356</v>
      </c>
      <c r="D758" s="40">
        <v>15</v>
      </c>
      <c r="E758" s="40">
        <v>10</v>
      </c>
      <c r="F758" s="40">
        <v>7</v>
      </c>
      <c r="G758" s="40">
        <v>32</v>
      </c>
    </row>
    <row r="759" spans="3:16" ht="21">
      <c r="C759" s="39" t="s">
        <v>357</v>
      </c>
      <c r="D759" s="40">
        <v>15</v>
      </c>
      <c r="E759" s="40">
        <v>11</v>
      </c>
      <c r="F759" s="40">
        <v>2</v>
      </c>
      <c r="G759" s="40">
        <v>28</v>
      </c>
    </row>
    <row r="760" spans="3:16" ht="21">
      <c r="C760" s="39" t="s">
        <v>358</v>
      </c>
      <c r="D760" s="40">
        <v>1</v>
      </c>
      <c r="E760" s="40">
        <v>0</v>
      </c>
      <c r="F760" s="40">
        <v>0</v>
      </c>
      <c r="G760" s="40">
        <v>1</v>
      </c>
    </row>
    <row r="780" spans="3:7" ht="23.25">
      <c r="C780" s="38" t="s">
        <v>58</v>
      </c>
      <c r="D780" s="38" t="s">
        <v>63</v>
      </c>
      <c r="E780" s="38" t="s">
        <v>64</v>
      </c>
      <c r="F780" s="38" t="s">
        <v>65</v>
      </c>
      <c r="G780" s="38" t="s">
        <v>59</v>
      </c>
    </row>
    <row r="781" spans="3:7" ht="21">
      <c r="C781" s="39" t="s">
        <v>355</v>
      </c>
      <c r="D781" s="42">
        <v>0.16216216216216217</v>
      </c>
      <c r="E781" s="42">
        <v>0.16</v>
      </c>
      <c r="F781" s="42">
        <v>0.18181818181818182</v>
      </c>
      <c r="G781" s="42">
        <v>0.16438356164383561</v>
      </c>
    </row>
    <row r="782" spans="3:7" ht="21">
      <c r="C782" s="39" t="s">
        <v>356</v>
      </c>
      <c r="D782" s="42">
        <v>0.40540540540540543</v>
      </c>
      <c r="E782" s="42">
        <v>0.4</v>
      </c>
      <c r="F782" s="42">
        <v>0.63636363636363635</v>
      </c>
      <c r="G782" s="42">
        <v>0.43835616438356162</v>
      </c>
    </row>
    <row r="783" spans="3:7" ht="21">
      <c r="C783" s="39" t="s">
        <v>357</v>
      </c>
      <c r="D783" s="42">
        <v>0.40540540540540543</v>
      </c>
      <c r="E783" s="42">
        <v>0.44</v>
      </c>
      <c r="F783" s="42">
        <v>0.18181818181818182</v>
      </c>
      <c r="G783" s="42">
        <v>0.38356164383561642</v>
      </c>
    </row>
    <row r="784" spans="3:7" ht="21">
      <c r="C784" s="39" t="s">
        <v>358</v>
      </c>
      <c r="D784" s="42">
        <v>2.7027027027027029E-2</v>
      </c>
      <c r="E784" s="42">
        <v>0</v>
      </c>
      <c r="F784" s="42">
        <v>0</v>
      </c>
      <c r="G784" s="42">
        <v>1.3698630136986301E-2</v>
      </c>
    </row>
    <row r="785" spans="3:16" ht="98.25" customHeight="1"/>
    <row r="786" spans="3:16" ht="22.5">
      <c r="C786" s="101" t="s">
        <v>359</v>
      </c>
      <c r="D786" s="101"/>
      <c r="E786" s="101"/>
      <c r="F786" s="101"/>
      <c r="G786" s="101"/>
      <c r="H786" s="101"/>
      <c r="I786" s="101"/>
      <c r="J786" s="101"/>
      <c r="K786" s="101"/>
      <c r="L786" s="101"/>
      <c r="M786" s="101"/>
      <c r="N786" s="101"/>
      <c r="O786" s="101"/>
      <c r="P786" s="101"/>
    </row>
    <row r="788" spans="3:16" ht="23.25">
      <c r="C788" s="38" t="s">
        <v>360</v>
      </c>
      <c r="D788" s="38" t="s">
        <v>64</v>
      </c>
      <c r="E788" s="38" t="s">
        <v>65</v>
      </c>
      <c r="F788" s="38" t="s">
        <v>59</v>
      </c>
    </row>
    <row r="789" spans="3:16" ht="21">
      <c r="C789" s="39" t="s">
        <v>40</v>
      </c>
      <c r="D789" s="40">
        <v>4</v>
      </c>
      <c r="E789" s="40">
        <v>1</v>
      </c>
      <c r="F789" s="40">
        <v>5</v>
      </c>
    </row>
    <row r="790" spans="3:16" ht="21">
      <c r="C790" s="39" t="s">
        <v>361</v>
      </c>
      <c r="D790" s="40">
        <v>12</v>
      </c>
      <c r="E790" s="40">
        <v>6</v>
      </c>
      <c r="F790" s="40">
        <v>18</v>
      </c>
    </row>
    <row r="791" spans="3:16" ht="21">
      <c r="C791" s="39" t="s">
        <v>106</v>
      </c>
      <c r="D791" s="40">
        <v>2</v>
      </c>
      <c r="E791" s="40">
        <v>1</v>
      </c>
      <c r="F791" s="40">
        <v>3</v>
      </c>
    </row>
    <row r="792" spans="3:16" ht="21">
      <c r="C792" s="39" t="s">
        <v>362</v>
      </c>
      <c r="D792" s="40">
        <v>0</v>
      </c>
      <c r="E792" s="40">
        <v>0</v>
      </c>
      <c r="F792" s="40">
        <v>0</v>
      </c>
    </row>
    <row r="793" spans="3:16" ht="21">
      <c r="C793" s="39" t="s">
        <v>363</v>
      </c>
      <c r="D793" s="40">
        <v>7</v>
      </c>
      <c r="E793" s="40">
        <v>3</v>
      </c>
      <c r="F793" s="40">
        <v>10</v>
      </c>
    </row>
    <row r="795" spans="3:16" ht="23.25">
      <c r="C795" s="38" t="s">
        <v>364</v>
      </c>
      <c r="D795" s="38" t="s">
        <v>64</v>
      </c>
      <c r="E795" s="38" t="s">
        <v>65</v>
      </c>
      <c r="F795" s="38" t="s">
        <v>59</v>
      </c>
    </row>
    <row r="796" spans="3:16" ht="21">
      <c r="C796" s="39" t="s">
        <v>40</v>
      </c>
      <c r="D796" s="42">
        <v>0.16</v>
      </c>
      <c r="E796" s="42">
        <v>9.0909090909090912E-2</v>
      </c>
      <c r="F796" s="42">
        <v>0.1388888888888889</v>
      </c>
    </row>
    <row r="797" spans="3:16" ht="21">
      <c r="C797" s="39" t="s">
        <v>361</v>
      </c>
      <c r="D797" s="42">
        <v>0.48</v>
      </c>
      <c r="E797" s="42">
        <v>0.54545454545454541</v>
      </c>
      <c r="F797" s="42">
        <v>0.5</v>
      </c>
    </row>
    <row r="798" spans="3:16" ht="21">
      <c r="C798" s="39" t="s">
        <v>106</v>
      </c>
      <c r="D798" s="42">
        <v>0.08</v>
      </c>
      <c r="E798" s="42">
        <v>9.0909090909090912E-2</v>
      </c>
      <c r="F798" s="42">
        <v>8.3333333333333329E-2</v>
      </c>
    </row>
    <row r="799" spans="3:16" ht="21">
      <c r="C799" s="39" t="s">
        <v>362</v>
      </c>
      <c r="D799" s="42">
        <v>0</v>
      </c>
      <c r="E799" s="42">
        <v>0</v>
      </c>
      <c r="F799" s="42">
        <v>0</v>
      </c>
    </row>
    <row r="800" spans="3:16" ht="21">
      <c r="C800" s="39" t="s">
        <v>363</v>
      </c>
      <c r="D800" s="42">
        <v>0.28000000000000003</v>
      </c>
      <c r="E800" s="42">
        <v>0.27272727272727271</v>
      </c>
      <c r="F800" s="42">
        <v>0.27777777777777779</v>
      </c>
    </row>
    <row r="802" spans="3:6" ht="23.25">
      <c r="C802" s="62" t="s">
        <v>365</v>
      </c>
      <c r="D802" s="38" t="s">
        <v>64</v>
      </c>
      <c r="E802" s="38" t="s">
        <v>65</v>
      </c>
      <c r="F802" s="38" t="s">
        <v>59</v>
      </c>
    </row>
    <row r="803" spans="3:6" ht="21">
      <c r="C803" s="39" t="s">
        <v>40</v>
      </c>
      <c r="D803" s="40">
        <v>0</v>
      </c>
      <c r="E803" s="40">
        <v>1</v>
      </c>
      <c r="F803" s="40">
        <v>1</v>
      </c>
    </row>
    <row r="804" spans="3:6" ht="21">
      <c r="C804" s="39" t="s">
        <v>361</v>
      </c>
      <c r="D804" s="40">
        <v>9</v>
      </c>
      <c r="E804" s="40">
        <v>4</v>
      </c>
      <c r="F804" s="40">
        <v>13</v>
      </c>
    </row>
    <row r="805" spans="3:6" ht="21">
      <c r="C805" s="39" t="s">
        <v>106</v>
      </c>
      <c r="D805" s="40">
        <v>7</v>
      </c>
      <c r="E805" s="40">
        <v>2</v>
      </c>
      <c r="F805" s="40">
        <v>9</v>
      </c>
    </row>
    <row r="806" spans="3:6" ht="21">
      <c r="C806" s="39" t="s">
        <v>362</v>
      </c>
      <c r="D806" s="40">
        <v>0</v>
      </c>
      <c r="E806" s="40">
        <v>1</v>
      </c>
      <c r="F806" s="40">
        <v>1</v>
      </c>
    </row>
    <row r="807" spans="3:6" ht="21">
      <c r="C807" s="39" t="s">
        <v>363</v>
      </c>
      <c r="D807" s="40">
        <v>9</v>
      </c>
      <c r="E807" s="40">
        <v>3</v>
      </c>
      <c r="F807" s="40">
        <v>12</v>
      </c>
    </row>
    <row r="809" spans="3:6" ht="46.5">
      <c r="C809" s="62" t="s">
        <v>366</v>
      </c>
      <c r="D809" s="38" t="s">
        <v>64</v>
      </c>
      <c r="E809" s="38" t="s">
        <v>65</v>
      </c>
      <c r="F809" s="38" t="s">
        <v>59</v>
      </c>
    </row>
    <row r="810" spans="3:6" ht="21">
      <c r="C810" s="39" t="s">
        <v>40</v>
      </c>
      <c r="D810" s="42">
        <v>0</v>
      </c>
      <c r="E810" s="42">
        <v>9.0909090909090912E-2</v>
      </c>
      <c r="F810" s="42">
        <v>2.7777777777777776E-2</v>
      </c>
    </row>
    <row r="811" spans="3:6" ht="21">
      <c r="C811" s="39" t="s">
        <v>361</v>
      </c>
      <c r="D811" s="42">
        <v>0.36</v>
      </c>
      <c r="E811" s="42">
        <v>0.36363636363636365</v>
      </c>
      <c r="F811" s="42">
        <v>0.3611111111111111</v>
      </c>
    </row>
    <row r="812" spans="3:6" ht="21">
      <c r="C812" s="39" t="s">
        <v>106</v>
      </c>
      <c r="D812" s="42">
        <v>0.28000000000000003</v>
      </c>
      <c r="E812" s="42">
        <v>0.18181818181818182</v>
      </c>
      <c r="F812" s="42">
        <v>0.25</v>
      </c>
    </row>
    <row r="813" spans="3:6" ht="21">
      <c r="C813" s="39" t="s">
        <v>362</v>
      </c>
      <c r="D813" s="42">
        <v>0</v>
      </c>
      <c r="E813" s="42">
        <v>9.0909090909090912E-2</v>
      </c>
      <c r="F813" s="42">
        <v>2.7777777777777776E-2</v>
      </c>
    </row>
    <row r="814" spans="3:6" ht="21">
      <c r="C814" s="39" t="s">
        <v>363</v>
      </c>
      <c r="D814" s="42">
        <v>0.36</v>
      </c>
      <c r="E814" s="42">
        <v>0.27272727272727271</v>
      </c>
      <c r="F814" s="42">
        <v>0.33333333333333331</v>
      </c>
    </row>
    <row r="816" spans="3:6" ht="23.25">
      <c r="C816" s="38" t="s">
        <v>367</v>
      </c>
      <c r="D816" s="38" t="s">
        <v>64</v>
      </c>
      <c r="E816" s="38" t="s">
        <v>65</v>
      </c>
      <c r="F816" s="38" t="s">
        <v>59</v>
      </c>
    </row>
    <row r="817" spans="3:6" ht="21">
      <c r="C817" s="39" t="s">
        <v>40</v>
      </c>
      <c r="D817" s="40">
        <v>3</v>
      </c>
      <c r="E817" s="40">
        <v>2</v>
      </c>
      <c r="F817" s="40">
        <v>5</v>
      </c>
    </row>
    <row r="818" spans="3:6" ht="21">
      <c r="C818" s="39" t="s">
        <v>361</v>
      </c>
      <c r="D818" s="40">
        <v>10</v>
      </c>
      <c r="E818" s="40">
        <v>6</v>
      </c>
      <c r="F818" s="40">
        <v>16</v>
      </c>
    </row>
    <row r="819" spans="3:6" ht="21">
      <c r="C819" s="39" t="s">
        <v>106</v>
      </c>
      <c r="D819" s="40">
        <v>3</v>
      </c>
      <c r="E819" s="40">
        <v>0</v>
      </c>
      <c r="F819" s="40">
        <v>3</v>
      </c>
    </row>
    <row r="820" spans="3:6" ht="21">
      <c r="C820" s="39" t="s">
        <v>362</v>
      </c>
      <c r="D820" s="40">
        <v>1</v>
      </c>
      <c r="E820" s="40">
        <v>0</v>
      </c>
      <c r="F820" s="40">
        <v>1</v>
      </c>
    </row>
    <row r="821" spans="3:6" ht="21">
      <c r="C821" s="39" t="s">
        <v>363</v>
      </c>
      <c r="D821" s="40">
        <v>8</v>
      </c>
      <c r="E821" s="40">
        <v>3</v>
      </c>
      <c r="F821" s="40">
        <v>11</v>
      </c>
    </row>
    <row r="825" spans="3:6" ht="23.25">
      <c r="C825" s="62" t="s">
        <v>368</v>
      </c>
      <c r="D825" s="38" t="s">
        <v>64</v>
      </c>
      <c r="E825" s="38" t="s">
        <v>65</v>
      </c>
      <c r="F825" s="38" t="s">
        <v>59</v>
      </c>
    </row>
    <row r="826" spans="3:6" ht="21">
      <c r="C826" s="39" t="s">
        <v>40</v>
      </c>
      <c r="D826" s="42">
        <v>0.12</v>
      </c>
      <c r="E826" s="42">
        <v>0.18181818181818182</v>
      </c>
      <c r="F826" s="42">
        <v>0.1388888888888889</v>
      </c>
    </row>
    <row r="827" spans="3:6" ht="21">
      <c r="C827" s="39" t="s">
        <v>361</v>
      </c>
      <c r="D827" s="42">
        <v>0.4</v>
      </c>
      <c r="E827" s="42">
        <v>0.54545454545454541</v>
      </c>
      <c r="F827" s="42">
        <v>0.44444444444444442</v>
      </c>
    </row>
    <row r="828" spans="3:6" ht="21">
      <c r="C828" s="39" t="s">
        <v>106</v>
      </c>
      <c r="D828" s="42">
        <v>0.12</v>
      </c>
      <c r="E828" s="42">
        <v>0</v>
      </c>
      <c r="F828" s="42">
        <v>8.3333333333333329E-2</v>
      </c>
    </row>
    <row r="829" spans="3:6" ht="21">
      <c r="C829" s="39" t="s">
        <v>362</v>
      </c>
      <c r="D829" s="42">
        <v>0.04</v>
      </c>
      <c r="E829" s="42">
        <v>0</v>
      </c>
      <c r="F829" s="42">
        <v>2.7777777777777776E-2</v>
      </c>
    </row>
    <row r="830" spans="3:6" ht="21">
      <c r="C830" s="39" t="s">
        <v>363</v>
      </c>
      <c r="D830" s="42">
        <v>0.32</v>
      </c>
      <c r="E830" s="42">
        <v>0.27272727272727271</v>
      </c>
      <c r="F830" s="42">
        <v>0.30555555555555558</v>
      </c>
    </row>
    <row r="833" spans="3:6" ht="23.25">
      <c r="C833" s="38" t="s">
        <v>369</v>
      </c>
      <c r="D833" s="38" t="s">
        <v>64</v>
      </c>
      <c r="E833" s="38" t="s">
        <v>65</v>
      </c>
      <c r="F833" s="38" t="s">
        <v>59</v>
      </c>
    </row>
    <row r="834" spans="3:6" ht="21">
      <c r="C834" s="39" t="s">
        <v>40</v>
      </c>
      <c r="D834" s="40">
        <v>3</v>
      </c>
      <c r="E834" s="40">
        <v>1</v>
      </c>
      <c r="F834" s="40">
        <v>4</v>
      </c>
    </row>
    <row r="835" spans="3:6" ht="21">
      <c r="C835" s="39" t="s">
        <v>361</v>
      </c>
      <c r="D835" s="40">
        <v>8</v>
      </c>
      <c r="E835" s="40">
        <v>6</v>
      </c>
      <c r="F835" s="40">
        <v>14</v>
      </c>
    </row>
    <row r="836" spans="3:6" ht="21">
      <c r="C836" s="39" t="s">
        <v>106</v>
      </c>
      <c r="D836" s="40">
        <v>5</v>
      </c>
      <c r="E836" s="40">
        <v>1</v>
      </c>
      <c r="F836" s="40">
        <v>6</v>
      </c>
    </row>
    <row r="837" spans="3:6" ht="21">
      <c r="C837" s="39" t="s">
        <v>362</v>
      </c>
      <c r="D837" s="40">
        <v>2</v>
      </c>
      <c r="E837" s="40">
        <v>0</v>
      </c>
      <c r="F837" s="40">
        <v>2</v>
      </c>
    </row>
    <row r="838" spans="3:6" ht="21">
      <c r="C838" s="39" t="s">
        <v>363</v>
      </c>
      <c r="D838" s="40">
        <v>7</v>
      </c>
      <c r="E838" s="40">
        <v>3</v>
      </c>
      <c r="F838" s="40">
        <v>10</v>
      </c>
    </row>
    <row r="841" spans="3:6" ht="23.25">
      <c r="C841" s="62" t="s">
        <v>370</v>
      </c>
      <c r="D841" s="38" t="s">
        <v>64</v>
      </c>
      <c r="E841" s="38" t="s">
        <v>65</v>
      </c>
      <c r="F841" s="38" t="s">
        <v>59</v>
      </c>
    </row>
    <row r="842" spans="3:6" ht="21">
      <c r="C842" s="39" t="s">
        <v>40</v>
      </c>
      <c r="D842" s="42">
        <v>0.12</v>
      </c>
      <c r="E842" s="42">
        <v>9.0909090909090912E-2</v>
      </c>
      <c r="F842" s="42">
        <v>0.1111111111111111</v>
      </c>
    </row>
    <row r="843" spans="3:6" ht="21">
      <c r="C843" s="39" t="s">
        <v>361</v>
      </c>
      <c r="D843" s="42">
        <v>0.32</v>
      </c>
      <c r="E843" s="42">
        <v>0.54545454545454541</v>
      </c>
      <c r="F843" s="42">
        <v>0.3888888888888889</v>
      </c>
    </row>
    <row r="844" spans="3:6" ht="21">
      <c r="C844" s="39" t="s">
        <v>106</v>
      </c>
      <c r="D844" s="42">
        <v>0.2</v>
      </c>
      <c r="E844" s="42">
        <v>9.0909090909090912E-2</v>
      </c>
      <c r="F844" s="42">
        <v>0.16666666666666666</v>
      </c>
    </row>
    <row r="845" spans="3:6" ht="21">
      <c r="C845" s="39" t="s">
        <v>362</v>
      </c>
      <c r="D845" s="42">
        <v>0.08</v>
      </c>
      <c r="E845" s="42">
        <v>0</v>
      </c>
      <c r="F845" s="42">
        <v>5.5555555555555552E-2</v>
      </c>
    </row>
    <row r="846" spans="3:6" ht="21">
      <c r="C846" s="39" t="s">
        <v>363</v>
      </c>
      <c r="D846" s="42">
        <v>0.28000000000000003</v>
      </c>
      <c r="E846" s="42">
        <v>0.27272727272727271</v>
      </c>
      <c r="F846" s="42">
        <v>0.27777777777777779</v>
      </c>
    </row>
    <row r="848" spans="3:6" ht="23.25">
      <c r="C848" s="38" t="s">
        <v>371</v>
      </c>
      <c r="D848" s="38" t="s">
        <v>64</v>
      </c>
      <c r="E848" s="38" t="s">
        <v>65</v>
      </c>
      <c r="F848" s="38" t="s">
        <v>59</v>
      </c>
    </row>
    <row r="849" spans="3:6" ht="21">
      <c r="C849" s="39" t="s">
        <v>40</v>
      </c>
      <c r="D849" s="40">
        <v>4</v>
      </c>
      <c r="E849" s="40">
        <v>1</v>
      </c>
      <c r="F849" s="40">
        <v>5</v>
      </c>
    </row>
    <row r="850" spans="3:6" ht="21">
      <c r="C850" s="39" t="s">
        <v>361</v>
      </c>
      <c r="D850" s="40">
        <v>11</v>
      </c>
      <c r="E850" s="40">
        <v>4</v>
      </c>
      <c r="F850" s="40">
        <v>15</v>
      </c>
    </row>
    <row r="851" spans="3:6" ht="21">
      <c r="C851" s="39" t="s">
        <v>106</v>
      </c>
      <c r="D851" s="40">
        <v>1</v>
      </c>
      <c r="E851" s="40">
        <v>0</v>
      </c>
      <c r="F851" s="40">
        <v>1</v>
      </c>
    </row>
    <row r="852" spans="3:6" ht="21">
      <c r="C852" s="39" t="s">
        <v>362</v>
      </c>
      <c r="D852" s="40">
        <v>0</v>
      </c>
      <c r="E852" s="40">
        <v>1</v>
      </c>
      <c r="F852" s="40">
        <v>1</v>
      </c>
    </row>
    <row r="853" spans="3:6" ht="21">
      <c r="C853" s="39" t="s">
        <v>363</v>
      </c>
      <c r="D853" s="40">
        <v>9</v>
      </c>
      <c r="E853" s="40">
        <v>5</v>
      </c>
      <c r="F853" s="40">
        <v>14</v>
      </c>
    </row>
    <row r="856" spans="3:6" ht="23.25">
      <c r="C856" s="62" t="s">
        <v>372</v>
      </c>
      <c r="D856" s="38" t="s">
        <v>64</v>
      </c>
      <c r="E856" s="38" t="s">
        <v>65</v>
      </c>
      <c r="F856" s="38" t="s">
        <v>59</v>
      </c>
    </row>
    <row r="857" spans="3:6" ht="21">
      <c r="C857" s="39" t="s">
        <v>40</v>
      </c>
      <c r="D857" s="42">
        <v>0.16</v>
      </c>
      <c r="E857" s="42">
        <v>9.0909090909090912E-2</v>
      </c>
      <c r="F857" s="42">
        <v>0.1388888888888889</v>
      </c>
    </row>
    <row r="858" spans="3:6" ht="21">
      <c r="C858" s="39" t="s">
        <v>361</v>
      </c>
      <c r="D858" s="42">
        <v>0.44</v>
      </c>
      <c r="E858" s="42">
        <v>0.36363636363636365</v>
      </c>
      <c r="F858" s="42">
        <v>0.41666666666666669</v>
      </c>
    </row>
    <row r="859" spans="3:6" ht="21">
      <c r="C859" s="39" t="s">
        <v>106</v>
      </c>
      <c r="D859" s="42">
        <v>0.04</v>
      </c>
      <c r="E859" s="42">
        <v>0</v>
      </c>
      <c r="F859" s="42">
        <v>2.7777777777777776E-2</v>
      </c>
    </row>
    <row r="860" spans="3:6" ht="21">
      <c r="C860" s="39" t="s">
        <v>362</v>
      </c>
      <c r="D860" s="42">
        <v>0</v>
      </c>
      <c r="E860" s="42">
        <v>9.0909090909090912E-2</v>
      </c>
      <c r="F860" s="42">
        <v>2.7777777777777776E-2</v>
      </c>
    </row>
    <row r="861" spans="3:6" ht="21">
      <c r="C861" s="39" t="s">
        <v>363</v>
      </c>
      <c r="D861" s="42">
        <v>0.36</v>
      </c>
      <c r="E861" s="42">
        <v>0.45454545454545453</v>
      </c>
      <c r="F861" s="42">
        <v>0.3888888888888889</v>
      </c>
    </row>
    <row r="863" spans="3:6" ht="46.5">
      <c r="C863" s="62" t="s">
        <v>373</v>
      </c>
      <c r="D863" s="38" t="s">
        <v>64</v>
      </c>
      <c r="E863" s="38" t="s">
        <v>65</v>
      </c>
      <c r="F863" s="38" t="s">
        <v>59</v>
      </c>
    </row>
    <row r="864" spans="3:6" ht="21">
      <c r="C864" s="39" t="s">
        <v>40</v>
      </c>
      <c r="D864" s="40">
        <v>4</v>
      </c>
      <c r="E864" s="40">
        <v>2</v>
      </c>
      <c r="F864" s="40">
        <v>6</v>
      </c>
    </row>
    <row r="865" spans="3:16" ht="21">
      <c r="C865" s="39" t="s">
        <v>361</v>
      </c>
      <c r="D865" s="40">
        <v>11</v>
      </c>
      <c r="E865" s="40">
        <v>5</v>
      </c>
      <c r="F865" s="40">
        <v>16</v>
      </c>
    </row>
    <row r="866" spans="3:16" ht="21">
      <c r="C866" s="39" t="s">
        <v>106</v>
      </c>
      <c r="D866" s="40">
        <v>3</v>
      </c>
      <c r="E866" s="40">
        <v>1</v>
      </c>
      <c r="F866" s="40">
        <v>4</v>
      </c>
    </row>
    <row r="867" spans="3:16" ht="21">
      <c r="C867" s="39" t="s">
        <v>362</v>
      </c>
      <c r="D867" s="40">
        <v>1</v>
      </c>
      <c r="E867" s="40">
        <v>0</v>
      </c>
      <c r="F867" s="40">
        <v>1</v>
      </c>
    </row>
    <row r="868" spans="3:16" ht="21">
      <c r="C868" s="39" t="s">
        <v>363</v>
      </c>
      <c r="D868" s="40">
        <v>6</v>
      </c>
      <c r="E868" s="40">
        <v>3</v>
      </c>
      <c r="F868" s="40">
        <v>9</v>
      </c>
    </row>
    <row r="870" spans="3:16" ht="46.5">
      <c r="C870" s="62" t="s">
        <v>374</v>
      </c>
      <c r="D870" s="38" t="s">
        <v>64</v>
      </c>
      <c r="E870" s="38" t="s">
        <v>65</v>
      </c>
      <c r="F870" s="38" t="s">
        <v>59</v>
      </c>
    </row>
    <row r="871" spans="3:16" ht="21">
      <c r="C871" s="39" t="s">
        <v>40</v>
      </c>
      <c r="D871" s="42">
        <v>0.16</v>
      </c>
      <c r="E871" s="42">
        <v>0.18181818181818182</v>
      </c>
      <c r="F871" s="42">
        <v>0.16666666666666666</v>
      </c>
    </row>
    <row r="872" spans="3:16" ht="21">
      <c r="C872" s="39" t="s">
        <v>361</v>
      </c>
      <c r="D872" s="42">
        <v>0.44</v>
      </c>
      <c r="E872" s="42">
        <v>0.45454545454545453</v>
      </c>
      <c r="F872" s="42">
        <v>0.44444444444444442</v>
      </c>
    </row>
    <row r="873" spans="3:16" ht="21">
      <c r="C873" s="39" t="s">
        <v>106</v>
      </c>
      <c r="D873" s="42">
        <v>0.12</v>
      </c>
      <c r="E873" s="42">
        <v>9.0909090909090912E-2</v>
      </c>
      <c r="F873" s="42">
        <v>0.1111111111111111</v>
      </c>
    </row>
    <row r="874" spans="3:16" ht="21">
      <c r="C874" s="39" t="s">
        <v>362</v>
      </c>
      <c r="D874" s="42">
        <v>0.04</v>
      </c>
      <c r="E874" s="42">
        <v>0</v>
      </c>
      <c r="F874" s="42">
        <v>2.7777777777777776E-2</v>
      </c>
    </row>
    <row r="875" spans="3:16" ht="21">
      <c r="C875" s="39" t="s">
        <v>363</v>
      </c>
      <c r="D875" s="42">
        <v>0.24</v>
      </c>
      <c r="E875" s="42">
        <v>0.27272727272727271</v>
      </c>
      <c r="F875" s="42">
        <v>0.25</v>
      </c>
    </row>
    <row r="877" spans="3:16" s="60" customFormat="1" ht="45.75" customHeight="1">
      <c r="C877" s="98" t="s">
        <v>375</v>
      </c>
      <c r="D877" s="98"/>
      <c r="E877" s="98"/>
      <c r="F877" s="98"/>
      <c r="G877" s="98"/>
      <c r="H877" s="98"/>
      <c r="I877" s="98"/>
      <c r="J877" s="98"/>
      <c r="K877" s="98"/>
      <c r="L877" s="98"/>
      <c r="M877" s="98"/>
      <c r="N877" s="98"/>
      <c r="O877" s="98"/>
      <c r="P877" s="98"/>
    </row>
    <row r="879" spans="3:16" ht="23.25">
      <c r="C879" s="62" t="s">
        <v>107</v>
      </c>
      <c r="D879" s="38" t="s">
        <v>62</v>
      </c>
      <c r="E879" s="38" t="s">
        <v>108</v>
      </c>
    </row>
    <row r="880" spans="3:16" ht="21">
      <c r="C880" s="39" t="s">
        <v>40</v>
      </c>
      <c r="D880" s="40">
        <v>94</v>
      </c>
      <c r="E880" s="42">
        <v>0.27893175074183979</v>
      </c>
    </row>
    <row r="881" spans="3:16" ht="21">
      <c r="C881" s="39" t="s">
        <v>109</v>
      </c>
      <c r="D881" s="40">
        <v>70</v>
      </c>
      <c r="E881" s="42">
        <v>0.20771513353115728</v>
      </c>
    </row>
    <row r="882" spans="3:16" ht="21">
      <c r="C882" s="39" t="s">
        <v>106</v>
      </c>
      <c r="D882" s="40">
        <v>1</v>
      </c>
      <c r="E882" s="42">
        <v>2.967359050445104E-3</v>
      </c>
    </row>
    <row r="883" spans="3:16" ht="21">
      <c r="C883" s="39" t="s">
        <v>376</v>
      </c>
      <c r="D883" s="40">
        <v>0</v>
      </c>
      <c r="E883" s="42">
        <v>0</v>
      </c>
    </row>
    <row r="884" spans="3:16" ht="21">
      <c r="C884" s="39" t="s">
        <v>84</v>
      </c>
      <c r="D884" s="40">
        <v>138</v>
      </c>
      <c r="E884" s="42">
        <v>0.40949554896142432</v>
      </c>
    </row>
    <row r="885" spans="3:16" ht="123" customHeight="1"/>
    <row r="886" spans="3:16" ht="22.5">
      <c r="C886" s="101" t="s">
        <v>377</v>
      </c>
      <c r="D886" s="101"/>
      <c r="E886" s="101"/>
      <c r="F886" s="101"/>
      <c r="G886" s="101"/>
      <c r="H886" s="101"/>
      <c r="I886" s="101"/>
      <c r="J886" s="101"/>
      <c r="K886" s="101"/>
      <c r="L886" s="101"/>
      <c r="M886" s="101"/>
      <c r="N886" s="101"/>
      <c r="O886" s="101"/>
      <c r="P886" s="101"/>
    </row>
    <row r="887" spans="3:16" ht="45.75" customHeight="1"/>
    <row r="888" spans="3:16" ht="23.25">
      <c r="C888" s="62" t="s">
        <v>345</v>
      </c>
      <c r="D888" s="38" t="s">
        <v>63</v>
      </c>
      <c r="E888" s="38" t="s">
        <v>378</v>
      </c>
    </row>
    <row r="889" spans="3:16" ht="21">
      <c r="C889" s="39" t="s">
        <v>210</v>
      </c>
      <c r="D889" s="40">
        <v>21</v>
      </c>
      <c r="E889" s="42">
        <v>0.45652173913043476</v>
      </c>
    </row>
    <row r="890" spans="3:16" ht="21">
      <c r="C890" s="39" t="s">
        <v>241</v>
      </c>
      <c r="D890" s="40">
        <v>16</v>
      </c>
      <c r="E890" s="42">
        <v>0.34782608695652173</v>
      </c>
    </row>
    <row r="891" spans="3:16" ht="21">
      <c r="C891" s="39" t="s">
        <v>212</v>
      </c>
      <c r="D891" s="40">
        <v>0</v>
      </c>
      <c r="E891" s="42">
        <v>0</v>
      </c>
    </row>
    <row r="892" spans="3:16" ht="21">
      <c r="C892" s="39" t="s">
        <v>242</v>
      </c>
      <c r="D892" s="40">
        <v>0</v>
      </c>
      <c r="E892" s="42">
        <v>0</v>
      </c>
    </row>
    <row r="893" spans="3:16" ht="21">
      <c r="C893" s="39" t="s">
        <v>84</v>
      </c>
      <c r="D893" s="40">
        <v>9</v>
      </c>
      <c r="E893" s="42">
        <v>0.19565217391304349</v>
      </c>
    </row>
  </sheetData>
  <mergeCells count="72">
    <mergeCell ref="C726:P726"/>
    <mergeCell ref="C737:P737"/>
    <mergeCell ref="C754:P754"/>
    <mergeCell ref="C786:P786"/>
    <mergeCell ref="C877:P877"/>
    <mergeCell ref="C886:P886"/>
    <mergeCell ref="C658:P658"/>
    <mergeCell ref="C660:P660"/>
    <mergeCell ref="C673:P673"/>
    <mergeCell ref="C675:P675"/>
    <mergeCell ref="C691:P691"/>
    <mergeCell ref="C693:P693"/>
    <mergeCell ref="C575:P575"/>
    <mergeCell ref="C577:P577"/>
    <mergeCell ref="C594:P594"/>
    <mergeCell ref="C616:P616"/>
    <mergeCell ref="C632:P632"/>
    <mergeCell ref="C634:P634"/>
    <mergeCell ref="C472:P472"/>
    <mergeCell ref="C491:P491"/>
    <mergeCell ref="C503:P503"/>
    <mergeCell ref="C519:P519"/>
    <mergeCell ref="C531:P531"/>
    <mergeCell ref="C553:P553"/>
    <mergeCell ref="C386:P386"/>
    <mergeCell ref="C415:P415"/>
    <mergeCell ref="C417:P417"/>
    <mergeCell ref="C427:P427"/>
    <mergeCell ref="C429:P429"/>
    <mergeCell ref="C456:P456"/>
    <mergeCell ref="C292:P292"/>
    <mergeCell ref="C308:P308"/>
    <mergeCell ref="C322:P322"/>
    <mergeCell ref="C340:P340"/>
    <mergeCell ref="C352:P352"/>
    <mergeCell ref="C376:P376"/>
    <mergeCell ref="C138:I138"/>
    <mergeCell ref="C139:I139"/>
    <mergeCell ref="C140:I140"/>
    <mergeCell ref="C150:P150"/>
    <mergeCell ref="C152:P152"/>
    <mergeCell ref="C290:P290"/>
    <mergeCell ref="C132:I132"/>
    <mergeCell ref="C133:I133"/>
    <mergeCell ref="C134:I134"/>
    <mergeCell ref="C135:I135"/>
    <mergeCell ref="C136:I136"/>
    <mergeCell ref="C137:I137"/>
    <mergeCell ref="C109:I109"/>
    <mergeCell ref="C110:I110"/>
    <mergeCell ref="C111:I111"/>
    <mergeCell ref="C112:I112"/>
    <mergeCell ref="C113:I113"/>
    <mergeCell ref="C114:I114"/>
    <mergeCell ref="C103:I103"/>
    <mergeCell ref="C104:I104"/>
    <mergeCell ref="C105:I105"/>
    <mergeCell ref="C106:I106"/>
    <mergeCell ref="C107:I107"/>
    <mergeCell ref="C108:I108"/>
    <mergeCell ref="C96:P96"/>
    <mergeCell ref="C98:I98"/>
    <mergeCell ref="C99:I99"/>
    <mergeCell ref="C100:I100"/>
    <mergeCell ref="C101:I101"/>
    <mergeCell ref="C102:I102"/>
    <mergeCell ref="C37:P37"/>
    <mergeCell ref="C39:P39"/>
    <mergeCell ref="C49:P49"/>
    <mergeCell ref="C61:P61"/>
    <mergeCell ref="C76:P76"/>
    <mergeCell ref="C78:P7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3:S275"/>
  <sheetViews>
    <sheetView zoomScale="90" zoomScaleNormal="90" workbookViewId="0">
      <selection activeCell="C24" sqref="C24"/>
    </sheetView>
  </sheetViews>
  <sheetFormatPr baseColWidth="10" defaultColWidth="11.42578125" defaultRowHeight="15"/>
  <cols>
    <col min="1" max="1" width="3" style="1" customWidth="1"/>
    <col min="2" max="2" width="4.85546875" style="1" bestFit="1" customWidth="1"/>
    <col min="3" max="3" width="35.7109375" style="1" customWidth="1"/>
    <col min="4" max="4" width="20.14062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0" width="16.140625" style="1" customWidth="1"/>
    <col min="11"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63" t="s">
        <v>384</v>
      </c>
    </row>
    <row r="34" spans="2:19" ht="18.75">
      <c r="C34" s="63" t="s">
        <v>381</v>
      </c>
    </row>
    <row r="35" spans="2:19" ht="18.75">
      <c r="C35" s="63" t="s">
        <v>380</v>
      </c>
    </row>
    <row r="36" spans="2:19" ht="18.75">
      <c r="C36" s="63" t="s">
        <v>189</v>
      </c>
    </row>
    <row r="37" spans="2:19" ht="18.75">
      <c r="C37" s="63" t="s">
        <v>382</v>
      </c>
    </row>
    <row r="39" spans="2:19" ht="39" customHeight="1">
      <c r="B39" s="36"/>
      <c r="C39" s="100" t="s">
        <v>60</v>
      </c>
      <c r="D39" s="100"/>
      <c r="E39" s="100"/>
      <c r="F39" s="100"/>
      <c r="G39" s="100"/>
      <c r="H39" s="100"/>
      <c r="I39" s="100"/>
      <c r="J39" s="100"/>
      <c r="K39" s="100"/>
      <c r="L39" s="100"/>
      <c r="M39" s="100"/>
      <c r="N39" s="100"/>
      <c r="O39" s="100"/>
      <c r="P39" s="100"/>
      <c r="R39" s="64"/>
      <c r="S39" s="37"/>
    </row>
    <row r="40" spans="2:19" ht="19.5" customHeight="1">
      <c r="B40" s="36"/>
      <c r="C40" s="36"/>
      <c r="D40" s="2"/>
      <c r="E40" s="2"/>
      <c r="F40" s="2"/>
      <c r="G40" s="2"/>
      <c r="H40" s="2"/>
      <c r="I40" s="2"/>
      <c r="J40" s="2"/>
      <c r="K40" s="2"/>
      <c r="L40" s="2"/>
      <c r="M40" s="2"/>
      <c r="N40" s="2"/>
      <c r="O40" s="2"/>
      <c r="P40" s="2"/>
      <c r="R40" s="64"/>
      <c r="S40" s="37"/>
    </row>
    <row r="41" spans="2:19" ht="23.25">
      <c r="B41" s="36"/>
      <c r="C41" s="102" t="s">
        <v>61</v>
      </c>
      <c r="D41" s="102"/>
      <c r="E41" s="102"/>
      <c r="F41" s="102"/>
      <c r="G41" s="102"/>
      <c r="H41" s="102"/>
      <c r="I41" s="102"/>
      <c r="J41" s="102"/>
      <c r="K41" s="102"/>
      <c r="L41" s="102"/>
      <c r="M41" s="102"/>
      <c r="N41" s="102"/>
      <c r="O41" s="102"/>
      <c r="P41" s="102"/>
      <c r="R41" s="64"/>
      <c r="S41" s="37"/>
    </row>
    <row r="42" spans="2:19" ht="19.5" customHeight="1">
      <c r="B42" s="36"/>
      <c r="C42" s="36"/>
      <c r="D42" s="2"/>
      <c r="E42" s="2"/>
      <c r="F42" s="2"/>
      <c r="G42" s="2"/>
      <c r="H42" s="2"/>
      <c r="I42" s="2"/>
      <c r="J42" s="2"/>
      <c r="K42" s="2"/>
      <c r="L42" s="2"/>
      <c r="M42" s="2"/>
      <c r="N42" s="2"/>
      <c r="O42" s="2"/>
      <c r="P42" s="2"/>
      <c r="R42" s="64"/>
      <c r="S42" s="37"/>
    </row>
    <row r="43" spans="2:19" ht="19.5" customHeight="1">
      <c r="B43" s="36"/>
      <c r="C43" s="38" t="s">
        <v>57</v>
      </c>
      <c r="D43" s="38" t="s">
        <v>62</v>
      </c>
      <c r="E43" s="38" t="s">
        <v>63</v>
      </c>
      <c r="F43" s="38" t="s">
        <v>64</v>
      </c>
      <c r="G43" s="38" t="s">
        <v>65</v>
      </c>
      <c r="H43" s="38" t="s">
        <v>59</v>
      </c>
      <c r="I43" s="2"/>
      <c r="J43" s="2"/>
      <c r="K43" s="2"/>
      <c r="L43" s="2"/>
      <c r="M43" s="2"/>
      <c r="N43" s="2"/>
      <c r="O43" s="2"/>
      <c r="P43" s="2"/>
      <c r="R43" s="64"/>
      <c r="S43" s="37"/>
    </row>
    <row r="44" spans="2:19" ht="19.5" customHeight="1">
      <c r="B44" s="36"/>
      <c r="C44" s="39" t="s">
        <v>66</v>
      </c>
      <c r="D44" s="40">
        <v>22</v>
      </c>
      <c r="E44" s="40">
        <v>2</v>
      </c>
      <c r="F44" s="40">
        <v>1</v>
      </c>
      <c r="G44" s="40">
        <v>2</v>
      </c>
      <c r="H44" s="41">
        <v>27</v>
      </c>
      <c r="I44" s="2"/>
      <c r="J44" s="2"/>
      <c r="K44" s="2"/>
      <c r="L44" s="2"/>
      <c r="M44" s="2"/>
      <c r="N44" s="2"/>
      <c r="O44" s="2"/>
      <c r="P44" s="2"/>
      <c r="Q44" s="59"/>
      <c r="R44" s="64"/>
      <c r="S44" s="37"/>
    </row>
    <row r="45" spans="2:19" ht="19.5" customHeight="1">
      <c r="B45" s="36"/>
      <c r="C45" s="39" t="s">
        <v>67</v>
      </c>
      <c r="D45" s="40">
        <v>30</v>
      </c>
      <c r="E45" s="40">
        <v>6</v>
      </c>
      <c r="F45" s="40">
        <v>1</v>
      </c>
      <c r="G45" s="40">
        <v>4</v>
      </c>
      <c r="H45" s="41">
        <v>41</v>
      </c>
      <c r="I45" s="2"/>
      <c r="J45" s="2"/>
      <c r="K45" s="2"/>
      <c r="L45" s="2"/>
      <c r="M45" s="2"/>
      <c r="N45" s="2"/>
      <c r="O45" s="2"/>
      <c r="P45" s="2"/>
      <c r="R45" s="64"/>
      <c r="S45" s="37"/>
    </row>
    <row r="46" spans="2:19" ht="19.5" customHeight="1">
      <c r="B46" s="36"/>
      <c r="C46" s="36"/>
      <c r="D46" s="2"/>
      <c r="E46" s="2"/>
      <c r="F46" s="2"/>
      <c r="G46" s="2"/>
      <c r="H46" s="2"/>
      <c r="I46" s="2"/>
      <c r="J46" s="2"/>
      <c r="K46" s="2"/>
      <c r="L46" s="2"/>
      <c r="M46" s="2"/>
      <c r="N46" s="2"/>
      <c r="O46" s="2"/>
      <c r="P46" s="2"/>
      <c r="R46" s="64"/>
      <c r="S46" s="37"/>
    </row>
    <row r="47" spans="2:19" ht="25.5" customHeight="1">
      <c r="B47" s="36"/>
      <c r="C47" s="38" t="s">
        <v>58</v>
      </c>
      <c r="D47" s="38" t="s">
        <v>62</v>
      </c>
      <c r="E47" s="38" t="s">
        <v>63</v>
      </c>
      <c r="F47" s="38" t="s">
        <v>64</v>
      </c>
      <c r="G47" s="38" t="s">
        <v>65</v>
      </c>
      <c r="H47" s="38" t="s">
        <v>59</v>
      </c>
      <c r="I47" s="2"/>
      <c r="J47" s="2"/>
      <c r="K47" s="2"/>
      <c r="L47" s="2"/>
      <c r="M47" s="2"/>
      <c r="N47" s="2"/>
      <c r="O47" s="2"/>
      <c r="P47" s="2"/>
      <c r="R47" s="64"/>
      <c r="S47" s="37"/>
    </row>
    <row r="48" spans="2:19" ht="19.5" customHeight="1">
      <c r="B48" s="36"/>
      <c r="C48" s="39" t="s">
        <v>66</v>
      </c>
      <c r="D48" s="42">
        <v>0.42299999999999999</v>
      </c>
      <c r="E48" s="42">
        <v>0.25</v>
      </c>
      <c r="F48" s="42">
        <v>0.5</v>
      </c>
      <c r="G48" s="42">
        <v>0.33329999999999999</v>
      </c>
      <c r="H48" s="43">
        <v>0.39800000000000002</v>
      </c>
      <c r="I48" s="2"/>
      <c r="J48" s="2"/>
      <c r="K48" s="2"/>
      <c r="L48" s="2"/>
      <c r="M48" s="2"/>
      <c r="N48" s="2"/>
      <c r="O48" s="2"/>
      <c r="P48" s="2"/>
      <c r="R48" s="64"/>
      <c r="S48" s="37"/>
    </row>
    <row r="49" spans="2:19" ht="19.5" customHeight="1">
      <c r="B49" s="36"/>
      <c r="C49" s="39" t="s">
        <v>67</v>
      </c>
      <c r="D49" s="42">
        <v>0.57699999999999996</v>
      </c>
      <c r="E49" s="42">
        <v>0.75</v>
      </c>
      <c r="F49" s="42">
        <v>0.5</v>
      </c>
      <c r="G49" s="42">
        <v>0.66700000000000004</v>
      </c>
      <c r="H49" s="43">
        <v>0.60299999999999998</v>
      </c>
      <c r="I49" s="2"/>
      <c r="J49" s="2"/>
      <c r="K49" s="2"/>
      <c r="L49" s="2"/>
      <c r="M49" s="2"/>
      <c r="N49" s="2"/>
      <c r="O49" s="2"/>
      <c r="P49" s="2"/>
      <c r="R49" s="64"/>
      <c r="S49" s="37"/>
    </row>
    <row r="50" spans="2:19" ht="105" customHeight="1">
      <c r="B50" s="36"/>
      <c r="C50" s="36"/>
      <c r="D50" s="2"/>
      <c r="E50" s="2"/>
      <c r="F50" s="2"/>
      <c r="G50" s="2"/>
      <c r="H50" s="2"/>
      <c r="I50" s="2"/>
      <c r="J50" s="2"/>
      <c r="K50" s="2"/>
      <c r="L50" s="2"/>
      <c r="M50" s="2"/>
      <c r="N50" s="2"/>
      <c r="O50" s="2"/>
      <c r="P50" s="2"/>
      <c r="R50" s="64"/>
      <c r="S50" s="37"/>
    </row>
    <row r="51" spans="2:19" ht="23.25">
      <c r="B51" s="36"/>
      <c r="C51" s="102" t="s">
        <v>68</v>
      </c>
      <c r="D51" s="102"/>
      <c r="E51" s="102"/>
      <c r="F51" s="102"/>
      <c r="G51" s="102"/>
      <c r="H51" s="102"/>
      <c r="I51" s="102"/>
      <c r="J51" s="102"/>
      <c r="K51" s="102"/>
      <c r="L51" s="102"/>
      <c r="M51" s="102"/>
      <c r="N51" s="102"/>
      <c r="O51" s="102"/>
      <c r="P51" s="102"/>
      <c r="R51" s="64"/>
      <c r="S51" s="37"/>
    </row>
    <row r="52" spans="2:19" ht="19.5" customHeight="1">
      <c r="B52" s="36"/>
      <c r="C52" s="36"/>
      <c r="D52" s="2"/>
      <c r="E52" s="2"/>
      <c r="F52" s="2"/>
      <c r="G52" s="2"/>
      <c r="H52" s="2"/>
      <c r="I52" s="2"/>
      <c r="J52" s="2"/>
      <c r="K52" s="2"/>
      <c r="L52" s="2"/>
      <c r="M52" s="2"/>
      <c r="N52" s="2"/>
      <c r="O52" s="2"/>
      <c r="P52" s="2"/>
      <c r="R52" s="64"/>
      <c r="S52" s="37"/>
    </row>
    <row r="53" spans="2:19" ht="19.5" customHeight="1">
      <c r="B53" s="36"/>
      <c r="C53" s="38" t="s">
        <v>57</v>
      </c>
      <c r="D53" s="38" t="s">
        <v>62</v>
      </c>
      <c r="E53" s="38" t="s">
        <v>63</v>
      </c>
      <c r="F53" s="38" t="s">
        <v>64</v>
      </c>
      <c r="G53" s="38" t="s">
        <v>65</v>
      </c>
      <c r="H53" s="38" t="s">
        <v>59</v>
      </c>
      <c r="I53" s="2"/>
      <c r="J53" s="2"/>
      <c r="K53" s="2"/>
      <c r="L53" s="2"/>
      <c r="M53" s="2"/>
      <c r="N53" s="2"/>
      <c r="O53" s="2"/>
      <c r="P53" s="2"/>
      <c r="R53" s="64"/>
      <c r="S53" s="37"/>
    </row>
    <row r="54" spans="2:19" ht="19.5" customHeight="1">
      <c r="B54" s="36"/>
      <c r="C54" s="39" t="s">
        <v>69</v>
      </c>
      <c r="D54" s="40">
        <v>46</v>
      </c>
      <c r="E54" s="40">
        <v>6</v>
      </c>
      <c r="F54" s="40">
        <v>2</v>
      </c>
      <c r="G54" s="40">
        <v>3</v>
      </c>
      <c r="H54" s="40">
        <v>57</v>
      </c>
      <c r="I54" s="2"/>
      <c r="J54" s="2"/>
      <c r="K54" s="2"/>
      <c r="L54" s="2"/>
      <c r="M54" s="2"/>
      <c r="N54" s="2"/>
      <c r="O54" s="2"/>
      <c r="P54" s="2"/>
      <c r="R54" s="64"/>
      <c r="S54" s="37"/>
    </row>
    <row r="55" spans="2:19" ht="19.5" customHeight="1">
      <c r="B55" s="36"/>
      <c r="C55" s="39" t="s">
        <v>70</v>
      </c>
      <c r="D55" s="40">
        <v>5</v>
      </c>
      <c r="E55" s="40">
        <v>2</v>
      </c>
      <c r="F55" s="40">
        <v>0</v>
      </c>
      <c r="G55" s="40">
        <v>2</v>
      </c>
      <c r="H55" s="40">
        <v>9</v>
      </c>
      <c r="I55" s="2"/>
      <c r="J55" s="2"/>
      <c r="K55" s="2"/>
      <c r="L55" s="2"/>
      <c r="M55" s="2"/>
      <c r="N55" s="2"/>
      <c r="O55" s="2"/>
      <c r="P55" s="2"/>
      <c r="R55" s="64"/>
      <c r="S55" s="37"/>
    </row>
    <row r="56" spans="2:19" ht="19.5" customHeight="1">
      <c r="B56" s="36"/>
      <c r="C56" s="39" t="s">
        <v>71</v>
      </c>
      <c r="D56" s="40">
        <v>1</v>
      </c>
      <c r="E56" s="40">
        <v>0</v>
      </c>
      <c r="F56" s="40">
        <v>0</v>
      </c>
      <c r="G56" s="40">
        <v>1</v>
      </c>
      <c r="H56" s="40">
        <v>2</v>
      </c>
      <c r="I56" s="2"/>
      <c r="J56" s="2"/>
      <c r="K56" s="2"/>
      <c r="L56" s="2"/>
      <c r="M56" s="2"/>
      <c r="N56" s="2"/>
      <c r="O56" s="2"/>
      <c r="P56" s="2"/>
      <c r="R56" s="64"/>
      <c r="S56" s="37"/>
    </row>
    <row r="57" spans="2:19" ht="19.5" customHeight="1">
      <c r="B57" s="36"/>
      <c r="C57" s="36"/>
      <c r="D57" s="2"/>
      <c r="E57" s="2"/>
      <c r="F57" s="2"/>
      <c r="G57" s="2"/>
      <c r="H57" s="2"/>
      <c r="I57" s="2"/>
      <c r="J57" s="2"/>
      <c r="K57" s="2"/>
      <c r="L57" s="2"/>
      <c r="M57" s="2"/>
      <c r="N57" s="2"/>
      <c r="O57" s="2"/>
      <c r="P57" s="2"/>
      <c r="R57" s="64"/>
      <c r="S57" s="37"/>
    </row>
    <row r="58" spans="2:19" ht="19.5" customHeight="1">
      <c r="B58" s="36"/>
      <c r="C58" s="38" t="s">
        <v>58</v>
      </c>
      <c r="D58" s="38" t="s">
        <v>62</v>
      </c>
      <c r="E58" s="38" t="s">
        <v>63</v>
      </c>
      <c r="F58" s="38" t="s">
        <v>64</v>
      </c>
      <c r="G58" s="38" t="s">
        <v>65</v>
      </c>
      <c r="H58" s="38" t="s">
        <v>59</v>
      </c>
      <c r="I58" s="2"/>
      <c r="J58" s="2"/>
      <c r="K58" s="2"/>
      <c r="L58" s="2"/>
      <c r="M58" s="2"/>
      <c r="N58" s="2"/>
      <c r="O58" s="2"/>
      <c r="P58" s="2"/>
      <c r="R58" s="64"/>
      <c r="S58" s="37"/>
    </row>
    <row r="59" spans="2:19" ht="19.5" customHeight="1">
      <c r="B59" s="36"/>
      <c r="C59" s="39" t="s">
        <v>69</v>
      </c>
      <c r="D59" s="42">
        <v>0.88500000000000001</v>
      </c>
      <c r="E59" s="42">
        <v>0.75</v>
      </c>
      <c r="F59" s="42">
        <v>1</v>
      </c>
      <c r="G59" s="42">
        <v>0.5</v>
      </c>
      <c r="H59" s="42">
        <v>0.83899999999999997</v>
      </c>
      <c r="I59" s="44"/>
      <c r="J59" s="2"/>
      <c r="K59" s="2"/>
      <c r="L59" s="2"/>
      <c r="M59" s="2"/>
      <c r="N59" s="2"/>
      <c r="O59" s="2"/>
      <c r="P59" s="2"/>
      <c r="R59" s="64"/>
      <c r="S59" s="37"/>
    </row>
    <row r="60" spans="2:19" ht="23.25">
      <c r="B60" s="36"/>
      <c r="C60" s="39" t="s">
        <v>70</v>
      </c>
      <c r="D60" s="42">
        <v>9.7000000000000003E-2</v>
      </c>
      <c r="E60" s="42">
        <v>0.25</v>
      </c>
      <c r="F60" s="42">
        <v>0</v>
      </c>
      <c r="G60" s="42">
        <v>0.33329999999999999</v>
      </c>
      <c r="H60" s="42">
        <v>0.1323</v>
      </c>
      <c r="I60" s="44"/>
      <c r="J60" s="2"/>
      <c r="K60" s="2"/>
      <c r="L60" s="2"/>
      <c r="M60" s="2"/>
      <c r="N60" s="2"/>
      <c r="O60" s="2"/>
      <c r="P60" s="2"/>
      <c r="R60" s="64"/>
      <c r="S60" s="37"/>
    </row>
    <row r="61" spans="2:19" ht="19.5" customHeight="1">
      <c r="B61" s="36"/>
      <c r="C61" s="39" t="s">
        <v>71</v>
      </c>
      <c r="D61" s="42">
        <v>0.02</v>
      </c>
      <c r="E61" s="42">
        <v>0</v>
      </c>
      <c r="F61" s="42">
        <v>0</v>
      </c>
      <c r="G61" s="42">
        <v>0.16700000000000001</v>
      </c>
      <c r="H61" s="42">
        <v>0.03</v>
      </c>
      <c r="I61" s="44"/>
      <c r="J61" s="2"/>
      <c r="K61" s="2"/>
      <c r="L61" s="2"/>
      <c r="M61" s="2"/>
      <c r="N61" s="2"/>
      <c r="O61" s="2"/>
      <c r="P61" s="2"/>
      <c r="R61" s="64"/>
      <c r="S61" s="37"/>
    </row>
    <row r="62" spans="2:19" ht="78.75" customHeight="1">
      <c r="B62" s="36"/>
      <c r="C62" s="36"/>
      <c r="D62" s="2"/>
      <c r="E62" s="2"/>
      <c r="F62" s="2"/>
      <c r="G62" s="2"/>
      <c r="H62" s="2"/>
      <c r="I62" s="2"/>
      <c r="J62" s="2"/>
      <c r="K62" s="2"/>
      <c r="L62" s="2"/>
      <c r="M62" s="2"/>
      <c r="N62" s="2"/>
      <c r="O62" s="2"/>
      <c r="P62" s="2"/>
      <c r="R62" s="64"/>
      <c r="S62" s="37"/>
    </row>
    <row r="63" spans="2:19" ht="23.25">
      <c r="C63" s="102" t="s">
        <v>72</v>
      </c>
      <c r="D63" s="102"/>
      <c r="E63" s="102"/>
      <c r="F63" s="102"/>
      <c r="G63" s="102"/>
      <c r="H63" s="102"/>
      <c r="I63" s="102"/>
      <c r="J63" s="102"/>
      <c r="K63" s="102"/>
      <c r="L63" s="102"/>
      <c r="M63" s="102"/>
      <c r="N63" s="102"/>
      <c r="O63" s="102"/>
      <c r="P63" s="102"/>
      <c r="R63" s="64"/>
      <c r="S63" s="37"/>
    </row>
    <row r="64" spans="2:19">
      <c r="R64" s="64"/>
      <c r="S64" s="37"/>
    </row>
    <row r="65" spans="3:19" ht="23.25">
      <c r="C65" s="45">
        <v>0</v>
      </c>
      <c r="D65" s="46">
        <v>1.4999999999999999E-2</v>
      </c>
      <c r="E65" s="47"/>
      <c r="F65" s="47"/>
      <c r="G65" s="47"/>
      <c r="H65" s="47"/>
      <c r="I65" s="47"/>
      <c r="R65" s="64"/>
      <c r="S65" s="37"/>
    </row>
    <row r="66" spans="3:19" ht="23.25">
      <c r="C66" s="45">
        <v>1</v>
      </c>
      <c r="D66" s="46">
        <v>7.3999999999999996E-2</v>
      </c>
      <c r="E66" s="47"/>
      <c r="F66" s="47"/>
      <c r="G66" s="47"/>
      <c r="H66" s="47"/>
      <c r="I66" s="47"/>
      <c r="R66" s="64"/>
      <c r="S66" s="37"/>
    </row>
    <row r="67" spans="3:19" ht="23.25">
      <c r="C67" s="45">
        <v>2</v>
      </c>
      <c r="D67" s="46">
        <v>0.89710000000000001</v>
      </c>
      <c r="E67" s="47"/>
      <c r="F67" s="47"/>
      <c r="G67" s="47"/>
      <c r="H67" s="47"/>
      <c r="I67" s="47"/>
      <c r="R67" s="64"/>
      <c r="S67" s="37"/>
    </row>
    <row r="68" spans="3:19" ht="23.25">
      <c r="C68" s="45">
        <v>3</v>
      </c>
      <c r="D68" s="46">
        <v>0</v>
      </c>
      <c r="E68" s="47"/>
      <c r="F68" s="47"/>
      <c r="G68" s="47"/>
      <c r="H68" s="47"/>
      <c r="I68" s="47"/>
      <c r="R68" s="64"/>
      <c r="S68" s="37"/>
    </row>
    <row r="69" spans="3:19" ht="23.25">
      <c r="C69" s="45">
        <v>4</v>
      </c>
      <c r="D69" s="46">
        <v>0</v>
      </c>
      <c r="E69" s="47"/>
      <c r="F69" s="47"/>
      <c r="G69" s="47"/>
      <c r="H69" s="47"/>
      <c r="I69" s="47"/>
      <c r="R69" s="64"/>
      <c r="S69" s="37"/>
    </row>
    <row r="70" spans="3:19" ht="23.25">
      <c r="C70" s="45">
        <v>5</v>
      </c>
      <c r="D70" s="46">
        <v>0</v>
      </c>
      <c r="E70" s="47"/>
      <c r="F70" s="47"/>
      <c r="G70" s="47"/>
      <c r="H70" s="47"/>
      <c r="I70" s="47"/>
      <c r="R70" s="64"/>
      <c r="S70" s="37"/>
    </row>
    <row r="71" spans="3:19" ht="23.25">
      <c r="C71" s="45">
        <v>6</v>
      </c>
      <c r="D71" s="46">
        <v>0</v>
      </c>
      <c r="E71" s="48"/>
      <c r="F71" s="48"/>
      <c r="G71" s="48"/>
      <c r="H71" s="48"/>
      <c r="I71" s="48"/>
      <c r="R71" s="64"/>
      <c r="S71" s="37"/>
    </row>
    <row r="72" spans="3:19">
      <c r="R72" s="64"/>
      <c r="S72" s="37"/>
    </row>
    <row r="73" spans="3:19">
      <c r="R73" s="64"/>
      <c r="S73" s="37"/>
    </row>
    <row r="74" spans="3:19">
      <c r="R74" s="64"/>
      <c r="S74" s="37"/>
    </row>
    <row r="75" spans="3:19">
      <c r="R75" s="64"/>
      <c r="S75" s="37"/>
    </row>
    <row r="76" spans="3:19">
      <c r="R76" s="64"/>
      <c r="S76" s="37"/>
    </row>
    <row r="77" spans="3:19">
      <c r="R77" s="64"/>
      <c r="S77" s="37"/>
    </row>
    <row r="78" spans="3:19" ht="34.5" customHeight="1">
      <c r="C78" s="100" t="s">
        <v>73</v>
      </c>
      <c r="D78" s="100"/>
      <c r="E78" s="100"/>
      <c r="F78" s="100"/>
      <c r="G78" s="100"/>
      <c r="H78" s="100"/>
      <c r="I78" s="100"/>
      <c r="J78" s="100"/>
      <c r="K78" s="100"/>
      <c r="L78" s="100"/>
      <c r="M78" s="100"/>
      <c r="N78" s="100"/>
      <c r="O78" s="100"/>
      <c r="P78" s="100"/>
      <c r="R78" s="64"/>
      <c r="S78" s="37"/>
    </row>
    <row r="79" spans="3:19">
      <c r="R79" s="64"/>
      <c r="S79" s="37"/>
    </row>
    <row r="80" spans="3:19" ht="23.25">
      <c r="C80" s="102" t="s">
        <v>74</v>
      </c>
      <c r="D80" s="102"/>
      <c r="E80" s="102"/>
      <c r="F80" s="102"/>
      <c r="G80" s="102"/>
      <c r="H80" s="102"/>
      <c r="I80" s="102"/>
      <c r="J80" s="102"/>
      <c r="K80" s="102"/>
      <c r="L80" s="102"/>
      <c r="M80" s="102"/>
      <c r="N80" s="102"/>
      <c r="O80" s="102"/>
      <c r="P80" s="102"/>
      <c r="R80" s="64"/>
      <c r="S80" s="37"/>
    </row>
    <row r="81" spans="2:19">
      <c r="R81" s="64"/>
      <c r="S81" s="37"/>
    </row>
    <row r="82" spans="2:19" ht="21">
      <c r="C82" s="45" t="s">
        <v>75</v>
      </c>
      <c r="D82" s="42">
        <v>0.97099999999999997</v>
      </c>
      <c r="R82" s="64"/>
      <c r="S82" s="37"/>
    </row>
    <row r="83" spans="2:19" ht="23.25">
      <c r="C83" s="48"/>
      <c r="D83" s="49"/>
      <c r="R83" s="64"/>
      <c r="S83" s="37"/>
    </row>
    <row r="84" spans="2:19" ht="23.25">
      <c r="C84" s="51" t="s">
        <v>75</v>
      </c>
      <c r="D84" s="75">
        <v>1</v>
      </c>
      <c r="E84" s="75">
        <v>2</v>
      </c>
      <c r="F84" s="75">
        <v>3</v>
      </c>
      <c r="G84" s="75">
        <v>4</v>
      </c>
      <c r="H84" s="75">
        <v>5</v>
      </c>
      <c r="R84" s="64"/>
      <c r="S84" s="37"/>
    </row>
    <row r="85" spans="2:19" ht="21">
      <c r="C85" s="45" t="s">
        <v>76</v>
      </c>
      <c r="D85" s="42">
        <v>0.14299999999999999</v>
      </c>
      <c r="E85" s="42">
        <v>0.35709999999999997</v>
      </c>
      <c r="F85" s="42">
        <v>0.28810000000000002</v>
      </c>
      <c r="G85" s="42">
        <v>0.1714</v>
      </c>
      <c r="H85" s="42">
        <v>0.17399999999999999</v>
      </c>
      <c r="R85" s="64"/>
      <c r="S85" s="37"/>
    </row>
    <row r="86" spans="2:19" ht="21">
      <c r="C86" s="45" t="s">
        <v>77</v>
      </c>
      <c r="D86" s="42">
        <v>0.57140000000000002</v>
      </c>
      <c r="E86" s="42">
        <v>0.33329999999999999</v>
      </c>
      <c r="F86" s="42">
        <v>0.23730000000000001</v>
      </c>
      <c r="G86" s="42">
        <v>0.22900000000000001</v>
      </c>
      <c r="H86" s="42">
        <v>0.17399999999999999</v>
      </c>
      <c r="R86" s="64"/>
      <c r="S86" s="37"/>
    </row>
    <row r="87" spans="2:19" ht="21">
      <c r="C87" s="45" t="s">
        <v>78</v>
      </c>
      <c r="D87" s="42">
        <v>0</v>
      </c>
      <c r="E87" s="42">
        <v>0.11899999999999999</v>
      </c>
      <c r="F87" s="42">
        <v>0.246</v>
      </c>
      <c r="G87" s="42">
        <v>0.3</v>
      </c>
      <c r="H87" s="42">
        <v>0.47820000000000001</v>
      </c>
      <c r="R87" s="64"/>
      <c r="S87" s="37"/>
    </row>
    <row r="88" spans="2:19" ht="21">
      <c r="C88" s="45" t="s">
        <v>79</v>
      </c>
      <c r="D88" s="42">
        <v>0.28599999999999998</v>
      </c>
      <c r="E88" s="42">
        <v>0.1905</v>
      </c>
      <c r="F88" s="42">
        <v>0.22900000000000001</v>
      </c>
      <c r="G88" s="42">
        <v>0.3</v>
      </c>
      <c r="H88" s="42">
        <v>0.17399999999999999</v>
      </c>
      <c r="R88" s="64"/>
      <c r="S88" s="37"/>
    </row>
    <row r="89" spans="2:19" ht="41.25" customHeight="1">
      <c r="R89" s="64"/>
      <c r="S89" s="37"/>
    </row>
    <row r="90" spans="2:19" ht="27" customHeight="1">
      <c r="R90" s="64"/>
      <c r="S90" s="37"/>
    </row>
    <row r="91" spans="2:19" ht="23.25">
      <c r="C91" s="102" t="s">
        <v>80</v>
      </c>
      <c r="D91" s="102"/>
      <c r="E91" s="102"/>
      <c r="F91" s="102"/>
      <c r="G91" s="102"/>
      <c r="H91" s="102"/>
      <c r="I91" s="102"/>
      <c r="J91" s="102"/>
      <c r="K91" s="102"/>
      <c r="L91" s="102"/>
      <c r="M91" s="102"/>
      <c r="N91" s="102"/>
      <c r="O91" s="102"/>
      <c r="P91" s="102"/>
      <c r="R91" s="64"/>
      <c r="S91" s="37"/>
    </row>
    <row r="92" spans="2:19" ht="17.25" customHeight="1">
      <c r="R92" s="64"/>
      <c r="S92" s="37"/>
    </row>
    <row r="93" spans="2:19" ht="23.25">
      <c r="B93" s="50" t="s">
        <v>20</v>
      </c>
      <c r="C93" s="104" t="s">
        <v>81</v>
      </c>
      <c r="D93" s="104"/>
      <c r="E93" s="104"/>
      <c r="F93" s="104"/>
      <c r="G93" s="104"/>
      <c r="H93" s="104"/>
      <c r="I93" s="104"/>
      <c r="J93" s="52" t="s">
        <v>82</v>
      </c>
      <c r="M93" s="64"/>
      <c r="N93" s="37"/>
    </row>
    <row r="94" spans="2:19" ht="18.75">
      <c r="B94" s="35">
        <v>1</v>
      </c>
      <c r="C94" s="103" t="s">
        <v>163</v>
      </c>
      <c r="D94" s="103"/>
      <c r="E94" s="103"/>
      <c r="F94" s="103"/>
      <c r="G94" s="103"/>
      <c r="H94" s="103"/>
      <c r="I94" s="103"/>
      <c r="J94" s="53">
        <v>4.2</v>
      </c>
      <c r="M94" s="64"/>
      <c r="N94" s="37"/>
    </row>
    <row r="95" spans="2:19" ht="18.75">
      <c r="B95" s="35">
        <v>2</v>
      </c>
      <c r="C95" s="103" t="s">
        <v>164</v>
      </c>
      <c r="D95" s="103"/>
      <c r="E95" s="103"/>
      <c r="F95" s="103"/>
      <c r="G95" s="103"/>
      <c r="H95" s="103"/>
      <c r="I95" s="103"/>
      <c r="J95" s="53">
        <v>4.2</v>
      </c>
      <c r="M95" s="64"/>
      <c r="N95" s="37"/>
    </row>
    <row r="96" spans="2:19" ht="18.75">
      <c r="B96" s="35">
        <v>3</v>
      </c>
      <c r="C96" s="103" t="s">
        <v>165</v>
      </c>
      <c r="D96" s="103"/>
      <c r="E96" s="103"/>
      <c r="F96" s="103"/>
      <c r="G96" s="103"/>
      <c r="H96" s="103"/>
      <c r="I96" s="103"/>
      <c r="J96" s="53">
        <v>3.9</v>
      </c>
      <c r="M96" s="64"/>
      <c r="N96" s="37"/>
    </row>
    <row r="97" spans="2:19" ht="30.75" customHeight="1">
      <c r="B97" s="35">
        <v>4</v>
      </c>
      <c r="C97" s="103" t="s">
        <v>166</v>
      </c>
      <c r="D97" s="103"/>
      <c r="E97" s="103"/>
      <c r="F97" s="103"/>
      <c r="G97" s="103"/>
      <c r="H97" s="103"/>
      <c r="I97" s="103"/>
      <c r="J97" s="53">
        <v>4.3</v>
      </c>
      <c r="M97" s="64"/>
      <c r="N97" s="37"/>
    </row>
    <row r="98" spans="2:19" ht="18.75">
      <c r="B98" s="35">
        <v>5</v>
      </c>
      <c r="C98" s="103" t="s">
        <v>167</v>
      </c>
      <c r="D98" s="103"/>
      <c r="E98" s="103"/>
      <c r="F98" s="103"/>
      <c r="G98" s="103"/>
      <c r="H98" s="103"/>
      <c r="I98" s="103"/>
      <c r="J98" s="53">
        <v>4.2</v>
      </c>
      <c r="M98" s="64"/>
      <c r="N98" s="37"/>
    </row>
    <row r="99" spans="2:19" ht="28.5" customHeight="1">
      <c r="B99" s="35">
        <v>6</v>
      </c>
      <c r="C99" s="103" t="s">
        <v>168</v>
      </c>
      <c r="D99" s="103"/>
      <c r="E99" s="103"/>
      <c r="F99" s="103"/>
      <c r="G99" s="103"/>
      <c r="H99" s="103"/>
      <c r="I99" s="103"/>
      <c r="J99" s="53">
        <v>4.5</v>
      </c>
      <c r="M99" s="64"/>
      <c r="N99" s="37"/>
    </row>
    <row r="100" spans="2:19" ht="18.75">
      <c r="B100" s="35">
        <v>7</v>
      </c>
      <c r="C100" s="103" t="s">
        <v>169</v>
      </c>
      <c r="D100" s="103"/>
      <c r="E100" s="103"/>
      <c r="F100" s="103"/>
      <c r="G100" s="103"/>
      <c r="H100" s="103"/>
      <c r="I100" s="103"/>
      <c r="J100" s="53">
        <v>4.5999999999999996</v>
      </c>
      <c r="M100" s="64"/>
      <c r="N100" s="37"/>
    </row>
    <row r="101" spans="2:19">
      <c r="R101" s="64"/>
      <c r="S101" s="37"/>
    </row>
    <row r="102" spans="2:19">
      <c r="R102" s="64"/>
      <c r="S102" s="37"/>
    </row>
    <row r="103" spans="2:19">
      <c r="R103" s="64"/>
      <c r="S103" s="37"/>
    </row>
    <row r="104" spans="2:19">
      <c r="R104" s="64"/>
      <c r="S104" s="37"/>
    </row>
    <row r="105" spans="2:19">
      <c r="R105" s="64"/>
      <c r="S105" s="37"/>
    </row>
    <row r="106" spans="2:19">
      <c r="R106" s="64"/>
      <c r="S106" s="37"/>
    </row>
    <row r="107" spans="2:19">
      <c r="R107" s="64"/>
      <c r="S107" s="37"/>
    </row>
    <row r="108" spans="2:19">
      <c r="R108" s="64"/>
      <c r="S108" s="37"/>
    </row>
    <row r="109" spans="2:19">
      <c r="R109" s="64"/>
      <c r="S109" s="37"/>
    </row>
    <row r="110" spans="2:19">
      <c r="R110" s="64"/>
      <c r="S110" s="37"/>
    </row>
    <row r="111" spans="2:19">
      <c r="R111" s="64"/>
      <c r="S111" s="37"/>
    </row>
    <row r="112" spans="2:19">
      <c r="R112" s="64"/>
      <c r="S112" s="37"/>
    </row>
    <row r="113" spans="3:19">
      <c r="R113" s="64"/>
      <c r="S113" s="37"/>
    </row>
    <row r="114" spans="3:19">
      <c r="R114" s="64"/>
      <c r="S114" s="37"/>
    </row>
    <row r="115" spans="3:19">
      <c r="R115" s="64"/>
      <c r="S115" s="37"/>
    </row>
    <row r="116" spans="3:19" ht="27.75" customHeight="1">
      <c r="R116" s="64"/>
      <c r="S116" s="37"/>
    </row>
    <row r="117" spans="3:19" ht="14.25" customHeight="1">
      <c r="R117" s="64"/>
      <c r="S117" s="37"/>
    </row>
    <row r="118" spans="3:19" ht="44.25" customHeight="1">
      <c r="C118" s="100" t="s">
        <v>83</v>
      </c>
      <c r="D118" s="100"/>
      <c r="E118" s="100"/>
      <c r="F118" s="100"/>
      <c r="G118" s="100"/>
      <c r="H118" s="100"/>
      <c r="I118" s="100"/>
      <c r="J118" s="100"/>
      <c r="K118" s="100"/>
      <c r="L118" s="100"/>
      <c r="M118" s="100"/>
      <c r="N118" s="100"/>
      <c r="O118" s="100"/>
      <c r="P118" s="100"/>
      <c r="R118" s="64"/>
      <c r="S118" s="37"/>
    </row>
    <row r="119" spans="3:19" ht="20.25" customHeight="1">
      <c r="C119" s="65"/>
      <c r="D119" s="65"/>
      <c r="E119" s="65"/>
      <c r="F119" s="65"/>
      <c r="G119" s="65"/>
      <c r="H119" s="65"/>
      <c r="I119" s="65"/>
      <c r="J119" s="66"/>
      <c r="K119" s="66"/>
      <c r="L119" s="66"/>
      <c r="M119" s="66"/>
      <c r="N119" s="66"/>
      <c r="R119" s="64"/>
      <c r="S119" s="37"/>
    </row>
    <row r="120" spans="3:19" ht="57.75" customHeight="1">
      <c r="C120" s="101" t="s">
        <v>170</v>
      </c>
      <c r="D120" s="101"/>
      <c r="E120" s="101"/>
      <c r="F120" s="101"/>
      <c r="G120" s="101"/>
      <c r="H120" s="101"/>
      <c r="I120" s="101"/>
      <c r="J120" s="101"/>
      <c r="K120" s="101"/>
      <c r="L120" s="101"/>
      <c r="M120" s="101"/>
      <c r="N120" s="101"/>
      <c r="O120" s="101"/>
      <c r="P120" s="101"/>
      <c r="R120" s="64"/>
      <c r="S120" s="37"/>
    </row>
    <row r="121" spans="3:19" ht="15.75" customHeight="1">
      <c r="C121" s="65"/>
      <c r="D121" s="65"/>
      <c r="E121" s="65"/>
      <c r="F121" s="65"/>
      <c r="G121" s="65"/>
      <c r="H121" s="65"/>
      <c r="I121" s="65"/>
      <c r="J121" s="66"/>
      <c r="K121" s="66"/>
      <c r="L121" s="66"/>
      <c r="M121" s="66"/>
      <c r="N121" s="66"/>
      <c r="R121" s="64"/>
      <c r="S121" s="37"/>
    </row>
    <row r="122" spans="3:19" ht="20.25" customHeight="1">
      <c r="C122" s="51" t="s">
        <v>171</v>
      </c>
      <c r="D122" s="38" t="s">
        <v>172</v>
      </c>
      <c r="E122" s="66"/>
      <c r="F122" s="66"/>
      <c r="G122" s="66"/>
      <c r="H122" s="66"/>
      <c r="I122" s="66"/>
      <c r="J122" s="66"/>
      <c r="K122" s="66"/>
      <c r="L122" s="66"/>
      <c r="M122" s="66"/>
      <c r="N122" s="66"/>
      <c r="R122" s="64"/>
      <c r="S122" s="37"/>
    </row>
    <row r="123" spans="3:19" ht="20.25" customHeight="1">
      <c r="C123" s="45">
        <v>1</v>
      </c>
      <c r="D123" s="40">
        <v>2</v>
      </c>
      <c r="E123" s="66"/>
      <c r="F123" s="66"/>
      <c r="G123" s="66"/>
      <c r="H123" s="66"/>
      <c r="I123" s="66"/>
      <c r="J123" s="66"/>
      <c r="K123" s="66"/>
      <c r="L123" s="66"/>
      <c r="M123" s="66"/>
      <c r="N123" s="66"/>
      <c r="R123" s="64"/>
      <c r="S123" s="37"/>
    </row>
    <row r="124" spans="3:19" ht="20.25" customHeight="1">
      <c r="C124" s="45">
        <v>2</v>
      </c>
      <c r="D124" s="40">
        <v>1</v>
      </c>
      <c r="E124" s="66"/>
      <c r="F124" s="66"/>
      <c r="G124" s="66"/>
      <c r="H124" s="66"/>
      <c r="I124" s="66"/>
      <c r="J124" s="66"/>
      <c r="K124" s="66"/>
      <c r="L124" s="66"/>
      <c r="M124" s="66"/>
      <c r="N124" s="66"/>
      <c r="R124" s="64"/>
      <c r="S124" s="37"/>
    </row>
    <row r="125" spans="3:19" ht="20.25" customHeight="1">
      <c r="C125" s="45">
        <v>3</v>
      </c>
      <c r="D125" s="40">
        <v>11</v>
      </c>
      <c r="E125" s="66"/>
      <c r="F125" s="66"/>
      <c r="G125" s="66"/>
      <c r="H125" s="66"/>
      <c r="I125" s="66"/>
      <c r="J125" s="66"/>
      <c r="K125" s="66"/>
      <c r="L125" s="66"/>
      <c r="M125" s="66"/>
      <c r="N125" s="66"/>
      <c r="R125" s="64"/>
      <c r="S125" s="37"/>
    </row>
    <row r="126" spans="3:19" ht="20.25" customHeight="1">
      <c r="C126" s="45">
        <v>4</v>
      </c>
      <c r="D126" s="40">
        <v>34</v>
      </c>
      <c r="E126" s="66"/>
      <c r="F126" s="66"/>
      <c r="G126" s="66"/>
      <c r="H126" s="66"/>
      <c r="I126" s="66"/>
      <c r="J126" s="66"/>
      <c r="K126" s="66"/>
      <c r="L126" s="66"/>
      <c r="M126" s="66"/>
      <c r="N126" s="66"/>
      <c r="R126" s="64"/>
      <c r="S126" s="37"/>
    </row>
    <row r="127" spans="3:19" ht="20.25" customHeight="1">
      <c r="C127" s="45">
        <v>5</v>
      </c>
      <c r="D127" s="40">
        <v>20</v>
      </c>
      <c r="E127" s="66"/>
      <c r="F127" s="66"/>
      <c r="G127" s="66"/>
      <c r="H127" s="66"/>
      <c r="I127" s="66"/>
      <c r="J127" s="66"/>
      <c r="K127" s="66"/>
      <c r="L127" s="66"/>
      <c r="M127" s="66"/>
      <c r="N127" s="66"/>
      <c r="R127" s="64"/>
      <c r="S127" s="37"/>
    </row>
    <row r="128" spans="3:19" ht="20.25" customHeight="1">
      <c r="C128" s="65"/>
      <c r="D128" s="65"/>
      <c r="E128" s="65"/>
      <c r="F128" s="65"/>
      <c r="G128" s="65"/>
      <c r="H128" s="65"/>
      <c r="I128" s="65"/>
      <c r="J128" s="66"/>
      <c r="K128" s="66"/>
      <c r="L128" s="66"/>
      <c r="M128" s="66"/>
      <c r="N128" s="66"/>
      <c r="R128" s="64"/>
      <c r="S128" s="37"/>
    </row>
    <row r="129" spans="3:19" ht="20.25" customHeight="1">
      <c r="C129" s="71" t="s">
        <v>171</v>
      </c>
      <c r="D129" s="38" t="s">
        <v>173</v>
      </c>
      <c r="E129" s="65"/>
      <c r="F129" s="65"/>
      <c r="G129" s="65"/>
      <c r="H129" s="65"/>
      <c r="I129" s="65"/>
      <c r="J129" s="66"/>
      <c r="K129" s="66"/>
      <c r="L129" s="66"/>
      <c r="M129" s="66"/>
      <c r="N129" s="66"/>
      <c r="R129" s="64"/>
      <c r="S129" s="37"/>
    </row>
    <row r="130" spans="3:19" ht="20.25" customHeight="1">
      <c r="C130" s="45">
        <v>1</v>
      </c>
      <c r="D130" s="42">
        <v>2.9399999999999999E-2</v>
      </c>
      <c r="E130" s="65"/>
      <c r="F130" s="65"/>
      <c r="G130" s="65"/>
      <c r="H130" s="65"/>
      <c r="I130" s="65"/>
      <c r="J130" s="66"/>
      <c r="K130" s="66"/>
      <c r="L130" s="66"/>
      <c r="M130" s="66"/>
      <c r="N130" s="66"/>
      <c r="R130" s="64"/>
      <c r="S130" s="37"/>
    </row>
    <row r="131" spans="3:19" ht="20.25" customHeight="1">
      <c r="C131" s="45">
        <v>2</v>
      </c>
      <c r="D131" s="42">
        <v>1.4999999999999999E-2</v>
      </c>
      <c r="E131" s="65"/>
      <c r="F131" s="65"/>
      <c r="G131" s="65"/>
      <c r="H131" s="65"/>
      <c r="I131" s="65"/>
      <c r="J131" s="66"/>
      <c r="K131" s="66"/>
      <c r="L131" s="66"/>
      <c r="M131" s="66"/>
      <c r="N131" s="66"/>
      <c r="R131" s="64"/>
      <c r="S131" s="37"/>
    </row>
    <row r="132" spans="3:19" ht="20.25" customHeight="1">
      <c r="C132" s="45">
        <v>3</v>
      </c>
      <c r="D132" s="42">
        <v>0.16200000000000001</v>
      </c>
      <c r="E132" s="65"/>
      <c r="F132" s="65"/>
      <c r="G132" s="65"/>
      <c r="H132" s="65"/>
      <c r="I132" s="65"/>
      <c r="J132" s="66"/>
      <c r="K132" s="66"/>
      <c r="L132" s="66"/>
      <c r="M132" s="66"/>
      <c r="N132" s="66"/>
      <c r="R132" s="64"/>
      <c r="S132" s="37"/>
    </row>
    <row r="133" spans="3:19" ht="20.25" customHeight="1">
      <c r="C133" s="45">
        <v>4</v>
      </c>
      <c r="D133" s="42">
        <v>0.5</v>
      </c>
      <c r="R133" s="64"/>
      <c r="S133" s="37"/>
    </row>
    <row r="134" spans="3:19" ht="20.25" customHeight="1">
      <c r="C134" s="45">
        <v>5</v>
      </c>
      <c r="D134" s="42">
        <v>0.29409999999999997</v>
      </c>
      <c r="R134" s="64"/>
      <c r="S134" s="37"/>
    </row>
    <row r="135" spans="3:19" ht="17.25" customHeight="1">
      <c r="R135" s="64"/>
      <c r="S135" s="37"/>
    </row>
    <row r="136" spans="3:19" ht="23.25">
      <c r="C136" s="100" t="s">
        <v>85</v>
      </c>
      <c r="D136" s="100"/>
      <c r="E136" s="100"/>
      <c r="F136" s="100"/>
      <c r="G136" s="100"/>
      <c r="H136" s="100"/>
      <c r="I136" s="100"/>
      <c r="J136" s="100"/>
      <c r="K136" s="100"/>
      <c r="L136" s="100"/>
      <c r="M136" s="100"/>
      <c r="N136" s="100"/>
      <c r="O136" s="100"/>
      <c r="P136" s="100"/>
      <c r="R136" s="64"/>
      <c r="S136" s="37"/>
    </row>
    <row r="138" spans="3:19" ht="22.5" customHeight="1"/>
    <row r="139" spans="3:19" ht="22.5" customHeight="1"/>
    <row r="140" spans="3:19" ht="23.25">
      <c r="C140" s="102" t="s">
        <v>174</v>
      </c>
      <c r="D140" s="102"/>
      <c r="E140" s="102"/>
      <c r="F140" s="102"/>
      <c r="G140" s="102"/>
      <c r="H140" s="102"/>
      <c r="I140" s="102"/>
      <c r="J140" s="102"/>
      <c r="K140" s="102"/>
      <c r="L140" s="102"/>
      <c r="M140" s="102"/>
      <c r="N140" s="102"/>
      <c r="O140" s="102"/>
      <c r="P140" s="102"/>
    </row>
    <row r="141" spans="3:19" ht="39.75" customHeight="1"/>
    <row r="142" spans="3:19" ht="23.25">
      <c r="C142" s="38" t="s">
        <v>57</v>
      </c>
      <c r="D142" s="54" t="s">
        <v>62</v>
      </c>
      <c r="E142" s="54" t="s">
        <v>176</v>
      </c>
      <c r="F142" s="54" t="s">
        <v>177</v>
      </c>
      <c r="G142" s="54" t="s">
        <v>65</v>
      </c>
      <c r="H142" s="54" t="s">
        <v>178</v>
      </c>
    </row>
    <row r="143" spans="3:19" ht="21">
      <c r="C143" s="45" t="s">
        <v>21</v>
      </c>
      <c r="D143" s="40">
        <v>40</v>
      </c>
      <c r="E143" s="40">
        <v>7</v>
      </c>
      <c r="F143" s="40">
        <v>2</v>
      </c>
      <c r="G143" s="40">
        <v>4</v>
      </c>
      <c r="H143" s="40">
        <v>53</v>
      </c>
    </row>
    <row r="144" spans="3:19" ht="21">
      <c r="C144" s="45" t="s">
        <v>20</v>
      </c>
      <c r="D144" s="40">
        <v>12</v>
      </c>
      <c r="E144" s="40">
        <v>1</v>
      </c>
      <c r="F144" s="40">
        <v>0</v>
      </c>
      <c r="G144" s="40">
        <v>2</v>
      </c>
      <c r="H144" s="40">
        <v>15</v>
      </c>
    </row>
    <row r="146" spans="3:16" ht="23.25">
      <c r="C146" s="38" t="s">
        <v>58</v>
      </c>
      <c r="D146" s="54" t="s">
        <v>62</v>
      </c>
      <c r="E146" s="54" t="s">
        <v>176</v>
      </c>
      <c r="F146" s="54" t="s">
        <v>177</v>
      </c>
      <c r="G146" s="54" t="s">
        <v>65</v>
      </c>
      <c r="H146" s="54" t="s">
        <v>178</v>
      </c>
    </row>
    <row r="147" spans="3:16" ht="21">
      <c r="C147" s="45" t="s">
        <v>21</v>
      </c>
      <c r="D147" s="42">
        <v>0.76919999999999999</v>
      </c>
      <c r="E147" s="42">
        <v>0.875</v>
      </c>
      <c r="F147" s="42">
        <v>1</v>
      </c>
      <c r="G147" s="42">
        <v>0.66700000000000004</v>
      </c>
      <c r="H147" s="42">
        <v>0.77939999999999998</v>
      </c>
    </row>
    <row r="148" spans="3:16" ht="21">
      <c r="C148" s="45" t="s">
        <v>20</v>
      </c>
      <c r="D148" s="42">
        <v>0.23080000000000001</v>
      </c>
      <c r="E148" s="42">
        <v>0.125</v>
      </c>
      <c r="F148" s="42">
        <v>0</v>
      </c>
      <c r="G148" s="42">
        <v>0.33329999999999999</v>
      </c>
      <c r="H148" s="42">
        <v>0.22059999999999999</v>
      </c>
    </row>
    <row r="149" spans="3:16" ht="25.5" customHeight="1">
      <c r="C149" s="44"/>
      <c r="D149" s="66"/>
      <c r="E149" s="66"/>
    </row>
    <row r="150" spans="3:16" ht="11.25" customHeight="1">
      <c r="C150" s="44"/>
      <c r="D150" s="66"/>
      <c r="E150" s="66"/>
    </row>
    <row r="151" spans="3:16" ht="11.25" customHeight="1">
      <c r="C151" s="44"/>
      <c r="D151" s="66"/>
      <c r="E151" s="66"/>
    </row>
    <row r="152" spans="3:16" ht="23.25">
      <c r="C152" s="102" t="s">
        <v>175</v>
      </c>
      <c r="D152" s="102"/>
      <c r="E152" s="102"/>
      <c r="F152" s="102"/>
      <c r="G152" s="102"/>
      <c r="H152" s="102"/>
      <c r="I152" s="102"/>
      <c r="J152" s="102"/>
      <c r="K152" s="102"/>
      <c r="L152" s="102"/>
      <c r="M152" s="102"/>
      <c r="N152" s="102"/>
      <c r="O152" s="102"/>
      <c r="P152" s="102"/>
    </row>
    <row r="153" spans="3:16" ht="43.5" customHeight="1"/>
    <row r="154" spans="3:16" ht="43.5" customHeight="1">
      <c r="C154" s="38" t="s">
        <v>57</v>
      </c>
      <c r="D154" s="54" t="s">
        <v>62</v>
      </c>
      <c r="E154" s="54" t="s">
        <v>176</v>
      </c>
      <c r="F154" s="54" t="s">
        <v>177</v>
      </c>
      <c r="G154" s="54" t="s">
        <v>65</v>
      </c>
      <c r="H154" s="54" t="s">
        <v>178</v>
      </c>
    </row>
    <row r="155" spans="3:16" ht="21">
      <c r="C155" s="39" t="s">
        <v>86</v>
      </c>
      <c r="D155" s="40">
        <v>12</v>
      </c>
      <c r="E155" s="40">
        <v>0</v>
      </c>
      <c r="F155" s="40">
        <v>1</v>
      </c>
      <c r="G155" s="40">
        <v>0</v>
      </c>
      <c r="H155" s="40">
        <v>13</v>
      </c>
    </row>
    <row r="156" spans="3:16" ht="21">
      <c r="C156" s="39" t="s">
        <v>87</v>
      </c>
      <c r="D156" s="40">
        <v>23</v>
      </c>
      <c r="E156" s="40">
        <v>8</v>
      </c>
      <c r="F156" s="40">
        <v>1</v>
      </c>
      <c r="G156" s="40">
        <v>3</v>
      </c>
      <c r="H156" s="40">
        <v>35</v>
      </c>
    </row>
    <row r="157" spans="3:16" ht="21">
      <c r="C157" s="55" t="s">
        <v>88</v>
      </c>
      <c r="D157" s="40">
        <v>3</v>
      </c>
      <c r="E157" s="40">
        <v>0</v>
      </c>
      <c r="F157" s="40">
        <v>0</v>
      </c>
      <c r="G157" s="40">
        <v>1</v>
      </c>
      <c r="H157" s="40">
        <v>4</v>
      </c>
    </row>
    <row r="158" spans="3:16" ht="21">
      <c r="C158" s="56"/>
      <c r="D158" s="57"/>
      <c r="E158" s="57"/>
      <c r="F158" s="57"/>
    </row>
    <row r="160" spans="3:16" ht="23.25">
      <c r="C160" s="38" t="s">
        <v>58</v>
      </c>
      <c r="D160" s="54" t="s">
        <v>62</v>
      </c>
      <c r="E160" s="54" t="s">
        <v>176</v>
      </c>
      <c r="F160" s="54" t="s">
        <v>177</v>
      </c>
      <c r="G160" s="54" t="s">
        <v>65</v>
      </c>
      <c r="H160" s="54" t="s">
        <v>178</v>
      </c>
    </row>
    <row r="161" spans="3:16" ht="21">
      <c r="C161" s="39" t="s">
        <v>86</v>
      </c>
      <c r="D161" s="42">
        <v>0.316</v>
      </c>
      <c r="E161" s="42">
        <v>0</v>
      </c>
      <c r="F161" s="42">
        <v>0.5</v>
      </c>
      <c r="G161" s="42">
        <v>0</v>
      </c>
      <c r="H161" s="42">
        <v>0.25</v>
      </c>
    </row>
    <row r="162" spans="3:16" ht="21">
      <c r="C162" s="39" t="s">
        <v>87</v>
      </c>
      <c r="D162" s="42">
        <v>6.5199999999999994E-2</v>
      </c>
      <c r="E162" s="42">
        <v>1</v>
      </c>
      <c r="F162" s="42">
        <v>0.5</v>
      </c>
      <c r="G162" s="42">
        <v>0.75</v>
      </c>
      <c r="H162" s="42">
        <v>0.67300000000000004</v>
      </c>
    </row>
    <row r="163" spans="3:16" ht="21">
      <c r="C163" s="55" t="s">
        <v>88</v>
      </c>
      <c r="D163" s="42">
        <v>7.9000000000000001E-2</v>
      </c>
      <c r="E163" s="42">
        <v>0</v>
      </c>
      <c r="F163" s="42">
        <v>0</v>
      </c>
      <c r="G163" s="42">
        <v>0.25</v>
      </c>
      <c r="H163" s="42">
        <v>7.6999999999999999E-2</v>
      </c>
    </row>
    <row r="164" spans="3:16" ht="26.25" customHeight="1">
      <c r="C164" s="56"/>
      <c r="D164" s="58"/>
      <c r="E164" s="58"/>
      <c r="F164" s="58"/>
    </row>
    <row r="165" spans="3:16" ht="33.75" customHeight="1"/>
    <row r="166" spans="3:16" ht="54.75" customHeight="1">
      <c r="C166" s="99" t="s">
        <v>179</v>
      </c>
      <c r="D166" s="99"/>
      <c r="E166" s="99"/>
      <c r="F166" s="99"/>
      <c r="G166" s="99"/>
      <c r="H166" s="99"/>
      <c r="I166" s="99"/>
      <c r="J166" s="99"/>
      <c r="K166" s="99"/>
      <c r="L166" s="99"/>
      <c r="M166" s="99"/>
      <c r="N166" s="99"/>
      <c r="O166" s="99"/>
      <c r="P166" s="99"/>
    </row>
    <row r="167" spans="3:16" ht="29.25" customHeight="1">
      <c r="C167" s="48"/>
      <c r="D167" s="48"/>
      <c r="E167" s="48"/>
      <c r="F167" s="48"/>
      <c r="G167" s="48"/>
      <c r="H167" s="48"/>
      <c r="I167" s="48"/>
      <c r="J167" s="48"/>
      <c r="K167" s="48"/>
      <c r="L167" s="48"/>
      <c r="M167" s="48"/>
      <c r="N167" s="48"/>
      <c r="O167" s="48"/>
      <c r="P167" s="48"/>
    </row>
    <row r="168" spans="3:16" ht="75.75" customHeight="1">
      <c r="D168" s="54" t="s">
        <v>62</v>
      </c>
      <c r="E168" s="54" t="s">
        <v>63</v>
      </c>
      <c r="F168" s="54" t="s">
        <v>64</v>
      </c>
      <c r="G168" s="54" t="s">
        <v>65</v>
      </c>
    </row>
    <row r="169" spans="3:16" ht="42">
      <c r="C169" s="39" t="s">
        <v>89</v>
      </c>
      <c r="D169" s="42">
        <v>1.7999999999999999E-2</v>
      </c>
      <c r="E169" s="42">
        <v>0</v>
      </c>
      <c r="F169" s="42">
        <v>0</v>
      </c>
      <c r="G169" s="42">
        <v>0.14299999999999999</v>
      </c>
    </row>
    <row r="170" spans="3:16" ht="21">
      <c r="C170" s="39" t="s">
        <v>90</v>
      </c>
      <c r="D170" s="42">
        <v>1.7999999999999999E-2</v>
      </c>
      <c r="E170" s="42">
        <v>0.22220000000000001</v>
      </c>
      <c r="F170" s="42">
        <v>0</v>
      </c>
      <c r="G170" s="42">
        <v>0</v>
      </c>
    </row>
    <row r="171" spans="3:16" ht="63">
      <c r="C171" s="39" t="s">
        <v>91</v>
      </c>
      <c r="D171" s="42">
        <v>1.7999999999999999E-2</v>
      </c>
      <c r="E171" s="42">
        <v>0.1111</v>
      </c>
      <c r="F171" s="42">
        <v>0</v>
      </c>
      <c r="G171" s="42">
        <v>0.42899999999999999</v>
      </c>
    </row>
    <row r="172" spans="3:16" ht="42">
      <c r="C172" s="39" t="s">
        <v>180</v>
      </c>
      <c r="D172" s="42">
        <v>1.7999999999999999E-2</v>
      </c>
      <c r="E172" s="42">
        <v>0</v>
      </c>
      <c r="F172" s="42">
        <v>0</v>
      </c>
      <c r="G172" s="42">
        <v>0</v>
      </c>
    </row>
    <row r="173" spans="3:16" ht="21">
      <c r="C173" s="39" t="s">
        <v>92</v>
      </c>
      <c r="D173" s="42">
        <v>0</v>
      </c>
      <c r="E173" s="42">
        <v>0</v>
      </c>
      <c r="F173" s="42">
        <v>0</v>
      </c>
      <c r="G173" s="42">
        <v>0</v>
      </c>
    </row>
    <row r="174" spans="3:16" ht="21">
      <c r="C174" s="39" t="s">
        <v>93</v>
      </c>
      <c r="D174" s="42">
        <v>0.92900000000000005</v>
      </c>
      <c r="E174" s="42">
        <v>0.66700000000000004</v>
      </c>
      <c r="F174" s="42">
        <v>1</v>
      </c>
      <c r="G174" s="42">
        <v>0.42899999999999999</v>
      </c>
    </row>
    <row r="175" spans="3:16" ht="21">
      <c r="C175" s="68"/>
      <c r="D175" s="66"/>
      <c r="E175" s="66"/>
      <c r="F175" s="66"/>
      <c r="G175" s="66"/>
    </row>
    <row r="176" spans="3:16" ht="21">
      <c r="C176" s="68"/>
      <c r="D176" s="66"/>
      <c r="E176" s="66"/>
      <c r="F176" s="66"/>
      <c r="G176" s="66"/>
    </row>
    <row r="177" spans="3:16" ht="25.5" customHeight="1"/>
    <row r="178" spans="3:16" ht="25.5" customHeight="1"/>
    <row r="179" spans="3:16" ht="25.5" customHeight="1"/>
    <row r="180" spans="3:16" ht="23.25">
      <c r="C180" s="100" t="s">
        <v>94</v>
      </c>
      <c r="D180" s="100"/>
      <c r="E180" s="100"/>
      <c r="F180" s="100"/>
      <c r="G180" s="100"/>
      <c r="H180" s="100"/>
      <c r="I180" s="100"/>
      <c r="J180" s="100"/>
      <c r="K180" s="100"/>
      <c r="L180" s="100"/>
      <c r="M180" s="100"/>
      <c r="N180" s="100"/>
      <c r="O180" s="100"/>
      <c r="P180" s="100"/>
    </row>
    <row r="182" spans="3:16" ht="23.25">
      <c r="C182" s="99" t="s">
        <v>181</v>
      </c>
      <c r="D182" s="99"/>
      <c r="E182" s="99"/>
      <c r="F182" s="99"/>
      <c r="G182" s="99"/>
      <c r="H182" s="99"/>
      <c r="I182" s="99"/>
      <c r="J182" s="99"/>
      <c r="K182" s="99"/>
      <c r="L182" s="99"/>
      <c r="M182" s="99"/>
      <c r="N182" s="99"/>
      <c r="O182" s="99"/>
      <c r="P182" s="99"/>
    </row>
    <row r="183" spans="3:16" ht="57" customHeight="1"/>
    <row r="184" spans="3:16" ht="30" customHeight="1">
      <c r="C184" s="54" t="s">
        <v>57</v>
      </c>
      <c r="D184" s="38" t="s">
        <v>63</v>
      </c>
      <c r="E184" s="38" t="s">
        <v>64</v>
      </c>
      <c r="F184" s="38" t="s">
        <v>65</v>
      </c>
    </row>
    <row r="185" spans="3:16" ht="21">
      <c r="C185" s="45" t="s">
        <v>21</v>
      </c>
      <c r="D185" s="40">
        <v>2</v>
      </c>
      <c r="E185" s="40">
        <v>1</v>
      </c>
      <c r="F185" s="40">
        <v>4</v>
      </c>
      <c r="G185" s="59"/>
    </row>
    <row r="186" spans="3:16" ht="21">
      <c r="C186" s="45" t="s">
        <v>20</v>
      </c>
      <c r="D186" s="40">
        <v>6</v>
      </c>
      <c r="E186" s="40">
        <v>1</v>
      </c>
      <c r="F186" s="40">
        <v>2</v>
      </c>
    </row>
    <row r="187" spans="3:16" ht="17.25" customHeight="1"/>
    <row r="188" spans="3:16" ht="23.25">
      <c r="C188" s="54" t="s">
        <v>58</v>
      </c>
      <c r="D188" s="38" t="s">
        <v>63</v>
      </c>
      <c r="E188" s="38" t="s">
        <v>64</v>
      </c>
      <c r="F188" s="38" t="s">
        <v>65</v>
      </c>
    </row>
    <row r="189" spans="3:16" ht="21">
      <c r="C189" s="45" t="s">
        <v>21</v>
      </c>
      <c r="D189" s="42">
        <v>0.25</v>
      </c>
      <c r="E189" s="42">
        <v>0.5</v>
      </c>
      <c r="F189" s="42">
        <v>0.66700000000000004</v>
      </c>
    </row>
    <row r="190" spans="3:16" ht="21">
      <c r="C190" s="45" t="s">
        <v>20</v>
      </c>
      <c r="D190" s="42">
        <v>0.75</v>
      </c>
      <c r="E190" s="42">
        <v>0.5</v>
      </c>
      <c r="F190" s="42">
        <v>0.33329999999999999</v>
      </c>
    </row>
    <row r="191" spans="3:16" ht="88.5" customHeight="1"/>
    <row r="192" spans="3:16" ht="23.25">
      <c r="C192" s="100" t="s">
        <v>95</v>
      </c>
      <c r="D192" s="100"/>
      <c r="E192" s="100"/>
      <c r="F192" s="100"/>
      <c r="G192" s="100"/>
      <c r="H192" s="100"/>
      <c r="I192" s="100"/>
      <c r="J192" s="100"/>
      <c r="K192" s="100"/>
      <c r="L192" s="100"/>
      <c r="M192" s="100"/>
      <c r="N192" s="100"/>
      <c r="O192" s="100"/>
      <c r="P192" s="100"/>
    </row>
    <row r="194" spans="3:16" ht="23.25">
      <c r="C194" s="99" t="s">
        <v>96</v>
      </c>
      <c r="D194" s="99"/>
      <c r="E194" s="99"/>
      <c r="F194" s="99"/>
      <c r="G194" s="99"/>
      <c r="H194" s="99"/>
      <c r="I194" s="99"/>
      <c r="J194" s="99"/>
      <c r="K194" s="99"/>
      <c r="L194" s="99"/>
      <c r="M194" s="99"/>
      <c r="N194" s="99"/>
      <c r="O194" s="99"/>
      <c r="P194" s="99"/>
    </row>
    <row r="195" spans="3:16" ht="21.75" customHeight="1"/>
    <row r="196" spans="3:16" ht="21.75" customHeight="1">
      <c r="C196" s="38" t="s">
        <v>57</v>
      </c>
      <c r="D196" s="38" t="s">
        <v>63</v>
      </c>
      <c r="E196" s="38" t="s">
        <v>64</v>
      </c>
      <c r="F196" s="38" t="s">
        <v>65</v>
      </c>
      <c r="G196" s="38" t="s">
        <v>59</v>
      </c>
    </row>
    <row r="197" spans="3:16" ht="21.75" customHeight="1">
      <c r="C197" s="39" t="s">
        <v>182</v>
      </c>
      <c r="D197" s="40">
        <v>1</v>
      </c>
      <c r="E197" s="40">
        <v>1</v>
      </c>
      <c r="F197" s="40">
        <v>1</v>
      </c>
      <c r="G197" s="40">
        <v>3</v>
      </c>
    </row>
    <row r="198" spans="3:16" ht="21.75" customHeight="1">
      <c r="C198" s="39" t="s">
        <v>97</v>
      </c>
      <c r="D198" s="40">
        <v>4</v>
      </c>
      <c r="E198" s="40">
        <v>0</v>
      </c>
      <c r="F198" s="40">
        <v>1</v>
      </c>
      <c r="G198" s="40">
        <v>5</v>
      </c>
    </row>
    <row r="199" spans="3:16" ht="21.75" customHeight="1">
      <c r="C199" s="39" t="s">
        <v>98</v>
      </c>
      <c r="D199" s="40">
        <v>1</v>
      </c>
      <c r="E199" s="40">
        <v>0</v>
      </c>
      <c r="F199" s="40">
        <v>1</v>
      </c>
      <c r="G199" s="40">
        <v>2</v>
      </c>
    </row>
    <row r="200" spans="3:16" ht="21.75" customHeight="1">
      <c r="C200" s="39" t="s">
        <v>99</v>
      </c>
      <c r="D200" s="40">
        <v>2</v>
      </c>
      <c r="E200" s="40">
        <v>1</v>
      </c>
      <c r="F200" s="40">
        <v>3</v>
      </c>
      <c r="G200" s="40">
        <v>6</v>
      </c>
    </row>
    <row r="201" spans="3:16" ht="21">
      <c r="C201" s="68"/>
      <c r="D201" s="69"/>
      <c r="E201" s="69"/>
      <c r="F201" s="69"/>
      <c r="G201" s="69"/>
    </row>
    <row r="202" spans="3:16" ht="21">
      <c r="C202" s="68"/>
      <c r="D202" s="69"/>
      <c r="E202" s="69"/>
      <c r="F202" s="69"/>
      <c r="G202" s="69"/>
    </row>
    <row r="203" spans="3:16" ht="21.75" customHeight="1"/>
    <row r="204" spans="3:16" ht="23.25">
      <c r="C204" s="38" t="s">
        <v>58</v>
      </c>
      <c r="D204" s="38" t="s">
        <v>63</v>
      </c>
      <c r="E204" s="38" t="s">
        <v>64</v>
      </c>
      <c r="F204" s="38" t="s">
        <v>65</v>
      </c>
      <c r="G204" s="38" t="s">
        <v>59</v>
      </c>
    </row>
    <row r="205" spans="3:16" ht="21">
      <c r="C205" s="39" t="s">
        <v>182</v>
      </c>
      <c r="D205" s="42">
        <v>0.125</v>
      </c>
      <c r="E205" s="42">
        <v>0.5</v>
      </c>
      <c r="F205" s="42">
        <v>0.16700000000000001</v>
      </c>
      <c r="G205" s="42">
        <v>0.188</v>
      </c>
    </row>
    <row r="206" spans="3:16" ht="21">
      <c r="C206" s="39" t="s">
        <v>97</v>
      </c>
      <c r="D206" s="42">
        <v>0.5</v>
      </c>
      <c r="E206" s="42">
        <v>0</v>
      </c>
      <c r="F206" s="42">
        <v>0.16700000000000001</v>
      </c>
      <c r="G206" s="42">
        <v>0.3125</v>
      </c>
    </row>
    <row r="207" spans="3:16" ht="21">
      <c r="C207" s="39" t="s">
        <v>98</v>
      </c>
      <c r="D207" s="42">
        <v>0.125</v>
      </c>
      <c r="E207" s="42">
        <v>0</v>
      </c>
      <c r="F207" s="42">
        <v>0.16700000000000001</v>
      </c>
      <c r="G207" s="42">
        <v>0.125</v>
      </c>
    </row>
    <row r="208" spans="3:16" ht="21">
      <c r="C208" s="39" t="s">
        <v>99</v>
      </c>
      <c r="D208" s="42">
        <v>0.25</v>
      </c>
      <c r="E208" s="42">
        <v>0.5</v>
      </c>
      <c r="F208" s="42">
        <v>0.5</v>
      </c>
      <c r="G208" s="42">
        <v>0.375</v>
      </c>
    </row>
    <row r="209" spans="3:16" ht="37.5" customHeight="1"/>
    <row r="210" spans="3:16" ht="32.25" hidden="1" customHeight="1">
      <c r="C210" s="99" t="s">
        <v>100</v>
      </c>
      <c r="D210" s="99"/>
      <c r="E210" s="99"/>
      <c r="F210" s="99"/>
      <c r="G210" s="99"/>
      <c r="H210" s="99"/>
      <c r="I210" s="99"/>
      <c r="J210" s="99"/>
      <c r="K210" s="99"/>
      <c r="L210" s="99"/>
      <c r="M210" s="99"/>
      <c r="N210" s="99"/>
      <c r="O210" s="99"/>
      <c r="P210" s="99"/>
    </row>
    <row r="211" spans="3:16" ht="21">
      <c r="C211" s="67"/>
      <c r="D211" s="66"/>
      <c r="E211" s="66"/>
      <c r="F211" s="66"/>
    </row>
    <row r="213" spans="3:16" ht="23.25">
      <c r="C213" s="99" t="s">
        <v>101</v>
      </c>
      <c r="D213" s="99"/>
      <c r="E213" s="99"/>
      <c r="F213" s="99"/>
      <c r="G213" s="99"/>
      <c r="H213" s="99"/>
      <c r="I213" s="99"/>
      <c r="J213" s="99"/>
      <c r="K213" s="99"/>
      <c r="L213" s="99"/>
      <c r="M213" s="99"/>
      <c r="N213" s="99"/>
      <c r="O213" s="99"/>
      <c r="P213" s="99"/>
    </row>
    <row r="215" spans="3:16" ht="23.25">
      <c r="C215" s="38" t="s">
        <v>57</v>
      </c>
      <c r="D215" s="38" t="s">
        <v>63</v>
      </c>
      <c r="E215" s="38" t="s">
        <v>64</v>
      </c>
      <c r="F215" s="38" t="s">
        <v>65</v>
      </c>
      <c r="G215" s="38" t="s">
        <v>59</v>
      </c>
    </row>
    <row r="216" spans="3:16" ht="21">
      <c r="C216" s="39" t="s">
        <v>183</v>
      </c>
      <c r="D216" s="40">
        <v>0</v>
      </c>
      <c r="E216" s="40">
        <v>1</v>
      </c>
      <c r="F216" s="40">
        <v>0</v>
      </c>
      <c r="G216" s="40">
        <v>1</v>
      </c>
    </row>
    <row r="217" spans="3:16" ht="21">
      <c r="C217" s="39" t="s">
        <v>184</v>
      </c>
      <c r="D217" s="40">
        <v>1</v>
      </c>
      <c r="E217" s="40">
        <v>0</v>
      </c>
      <c r="F217" s="40">
        <v>1</v>
      </c>
      <c r="G217" s="40">
        <v>2</v>
      </c>
    </row>
    <row r="218" spans="3:16" ht="21">
      <c r="C218" s="39" t="s">
        <v>185</v>
      </c>
      <c r="D218" s="40">
        <v>0</v>
      </c>
      <c r="E218" s="40">
        <v>0</v>
      </c>
      <c r="F218" s="40">
        <v>0</v>
      </c>
      <c r="G218" s="40">
        <v>0</v>
      </c>
    </row>
    <row r="219" spans="3:16" ht="21">
      <c r="C219" s="39" t="s">
        <v>84</v>
      </c>
      <c r="D219" s="40">
        <v>7</v>
      </c>
      <c r="E219" s="40">
        <v>1</v>
      </c>
      <c r="F219" s="40">
        <v>5</v>
      </c>
      <c r="G219" s="40">
        <v>13</v>
      </c>
    </row>
    <row r="221" spans="3:16" ht="23.25">
      <c r="C221" s="38" t="s">
        <v>58</v>
      </c>
      <c r="D221" s="38" t="s">
        <v>63</v>
      </c>
      <c r="E221" s="38" t="s">
        <v>64</v>
      </c>
      <c r="F221" s="38" t="s">
        <v>65</v>
      </c>
      <c r="G221" s="38" t="s">
        <v>59</v>
      </c>
    </row>
    <row r="222" spans="3:16" ht="21">
      <c r="C222" s="39" t="s">
        <v>183</v>
      </c>
      <c r="D222" s="42">
        <v>0</v>
      </c>
      <c r="E222" s="42">
        <v>0.5</v>
      </c>
      <c r="F222" s="42">
        <v>0</v>
      </c>
      <c r="G222" s="42">
        <v>6.25E-2</v>
      </c>
    </row>
    <row r="223" spans="3:16" ht="21">
      <c r="C223" s="39" t="s">
        <v>184</v>
      </c>
      <c r="D223" s="42">
        <v>0.125</v>
      </c>
      <c r="E223" s="42">
        <v>0</v>
      </c>
      <c r="F223" s="42">
        <v>0.16700000000000001</v>
      </c>
      <c r="G223" s="42">
        <v>0.125</v>
      </c>
    </row>
    <row r="224" spans="3:16" ht="21">
      <c r="C224" s="39" t="s">
        <v>185</v>
      </c>
      <c r="D224" s="42">
        <v>0</v>
      </c>
      <c r="E224" s="42">
        <v>0</v>
      </c>
      <c r="F224" s="42">
        <v>0</v>
      </c>
      <c r="G224" s="42">
        <v>0</v>
      </c>
    </row>
    <row r="225" spans="3:16" ht="21">
      <c r="C225" s="39" t="s">
        <v>84</v>
      </c>
      <c r="D225" s="42">
        <v>0.875</v>
      </c>
      <c r="E225" s="42">
        <v>0.5</v>
      </c>
      <c r="F225" s="42">
        <v>0.83330000000000004</v>
      </c>
      <c r="G225" s="42">
        <v>0.8125</v>
      </c>
    </row>
    <row r="228" spans="3:16" ht="3.75" customHeight="1"/>
    <row r="229" spans="3:16" ht="23.25">
      <c r="C229" s="100" t="s">
        <v>102</v>
      </c>
      <c r="D229" s="100"/>
      <c r="E229" s="100"/>
      <c r="F229" s="100"/>
      <c r="G229" s="100"/>
      <c r="H229" s="100"/>
      <c r="I229" s="100"/>
      <c r="J229" s="100"/>
      <c r="K229" s="100"/>
      <c r="L229" s="100"/>
      <c r="M229" s="100"/>
      <c r="N229" s="100"/>
      <c r="O229" s="100"/>
      <c r="P229" s="100"/>
    </row>
    <row r="231" spans="3:16" ht="23.25">
      <c r="C231" s="99" t="s">
        <v>103</v>
      </c>
      <c r="D231" s="99"/>
      <c r="E231" s="99"/>
      <c r="F231" s="99"/>
      <c r="G231" s="99"/>
      <c r="H231" s="99"/>
      <c r="I231" s="99"/>
      <c r="J231" s="99"/>
      <c r="K231" s="99"/>
      <c r="L231" s="99"/>
      <c r="M231" s="99"/>
      <c r="N231" s="99"/>
      <c r="O231" s="99"/>
      <c r="P231" s="99"/>
    </row>
    <row r="233" spans="3:16" ht="23.25">
      <c r="C233" s="38" t="s">
        <v>57</v>
      </c>
      <c r="D233" s="38" t="s">
        <v>62</v>
      </c>
      <c r="E233" s="38" t="s">
        <v>63</v>
      </c>
      <c r="F233" s="38" t="s">
        <v>64</v>
      </c>
      <c r="G233" s="38" t="s">
        <v>65</v>
      </c>
      <c r="H233" s="38" t="s">
        <v>59</v>
      </c>
    </row>
    <row r="234" spans="3:16" ht="21">
      <c r="C234" s="45" t="s">
        <v>21</v>
      </c>
      <c r="D234" s="40">
        <v>40</v>
      </c>
      <c r="E234" s="40">
        <v>7</v>
      </c>
      <c r="F234" s="40">
        <v>1</v>
      </c>
      <c r="G234" s="40">
        <v>2</v>
      </c>
      <c r="H234" s="41">
        <v>50</v>
      </c>
    </row>
    <row r="235" spans="3:16" ht="21">
      <c r="C235" s="45" t="s">
        <v>20</v>
      </c>
      <c r="D235" s="40">
        <v>12</v>
      </c>
      <c r="E235" s="40">
        <v>1</v>
      </c>
      <c r="F235" s="40">
        <v>1</v>
      </c>
      <c r="G235" s="40">
        <v>3</v>
      </c>
      <c r="H235" s="41">
        <v>17</v>
      </c>
    </row>
    <row r="236" spans="3:16" ht="42">
      <c r="C236" s="45" t="s">
        <v>186</v>
      </c>
      <c r="D236" s="40">
        <v>4</v>
      </c>
      <c r="E236" s="40">
        <v>0</v>
      </c>
      <c r="F236" s="40">
        <v>0</v>
      </c>
      <c r="G236" s="40">
        <v>1</v>
      </c>
      <c r="H236" s="41">
        <v>5</v>
      </c>
    </row>
    <row r="238" spans="3:16" ht="23.25">
      <c r="C238" s="38" t="s">
        <v>58</v>
      </c>
      <c r="D238" s="38" t="s">
        <v>62</v>
      </c>
      <c r="E238" s="38" t="s">
        <v>63</v>
      </c>
      <c r="F238" s="38" t="s">
        <v>64</v>
      </c>
      <c r="G238" s="38" t="s">
        <v>65</v>
      </c>
      <c r="H238" s="38" t="s">
        <v>59</v>
      </c>
    </row>
    <row r="239" spans="3:16" ht="21">
      <c r="C239" s="45" t="s">
        <v>21</v>
      </c>
      <c r="D239" s="42">
        <v>0.74080000000000001</v>
      </c>
      <c r="E239" s="42">
        <v>0.875</v>
      </c>
      <c r="F239" s="42">
        <v>0.5</v>
      </c>
      <c r="G239" s="42">
        <v>0.33329999999999999</v>
      </c>
      <c r="H239" s="43">
        <v>0.69440000000000002</v>
      </c>
    </row>
    <row r="240" spans="3:16" ht="21">
      <c r="C240" s="45" t="s">
        <v>20</v>
      </c>
      <c r="D240" s="42">
        <v>0.22220000000000001</v>
      </c>
      <c r="E240" s="42">
        <v>0.125</v>
      </c>
      <c r="F240" s="42">
        <v>0.5</v>
      </c>
      <c r="G240" s="42">
        <v>0.5</v>
      </c>
      <c r="H240" s="43">
        <v>0.2361</v>
      </c>
    </row>
    <row r="241" spans="3:16" ht="42">
      <c r="C241" s="45" t="s">
        <v>186</v>
      </c>
      <c r="D241" s="42">
        <v>7.3999999999999996E-2</v>
      </c>
      <c r="E241" s="42">
        <v>0</v>
      </c>
      <c r="F241" s="42">
        <v>0</v>
      </c>
      <c r="G241" s="42">
        <v>0.16700000000000001</v>
      </c>
      <c r="H241" s="43">
        <v>6.9400000000000003E-2</v>
      </c>
    </row>
    <row r="246" spans="3:16" ht="23.25">
      <c r="C246" s="100" t="s">
        <v>104</v>
      </c>
      <c r="D246" s="100"/>
      <c r="E246" s="100"/>
      <c r="F246" s="100"/>
      <c r="G246" s="100"/>
      <c r="H246" s="100"/>
      <c r="I246" s="100"/>
      <c r="J246" s="100"/>
      <c r="K246" s="100"/>
      <c r="L246" s="100"/>
      <c r="M246" s="100"/>
      <c r="N246" s="100"/>
      <c r="O246" s="100"/>
      <c r="P246" s="100"/>
    </row>
    <row r="248" spans="3:16" ht="42" customHeight="1">
      <c r="C248" s="98" t="s">
        <v>105</v>
      </c>
      <c r="D248" s="98"/>
      <c r="E248" s="98"/>
      <c r="F248" s="98"/>
      <c r="G248" s="98"/>
      <c r="H248" s="98"/>
      <c r="I248" s="98"/>
      <c r="J248" s="98"/>
      <c r="K248" s="98"/>
      <c r="L248" s="98"/>
      <c r="M248" s="98"/>
      <c r="N248" s="98"/>
      <c r="O248" s="98"/>
      <c r="P248" s="98"/>
    </row>
    <row r="250" spans="3:16" ht="23.25">
      <c r="C250" s="38" t="s">
        <v>57</v>
      </c>
      <c r="D250" s="38" t="s">
        <v>62</v>
      </c>
      <c r="E250" s="38" t="s">
        <v>63</v>
      </c>
      <c r="F250" s="38" t="s">
        <v>64</v>
      </c>
      <c r="G250" s="38" t="s">
        <v>65</v>
      </c>
      <c r="H250" s="38" t="s">
        <v>59</v>
      </c>
    </row>
    <row r="251" spans="3:16" ht="21">
      <c r="C251" s="45">
        <v>1</v>
      </c>
      <c r="D251" s="40">
        <v>0</v>
      </c>
      <c r="E251" s="40">
        <v>0</v>
      </c>
      <c r="F251" s="40">
        <v>0</v>
      </c>
      <c r="G251" s="40">
        <v>0</v>
      </c>
      <c r="H251" s="40">
        <v>0</v>
      </c>
    </row>
    <row r="252" spans="3:16" ht="21">
      <c r="C252" s="45">
        <v>2</v>
      </c>
      <c r="D252" s="40">
        <v>1</v>
      </c>
      <c r="E252" s="40">
        <v>0</v>
      </c>
      <c r="F252" s="40">
        <v>0</v>
      </c>
      <c r="G252" s="40">
        <v>0</v>
      </c>
      <c r="H252" s="40">
        <v>1</v>
      </c>
    </row>
    <row r="253" spans="3:16" ht="21">
      <c r="C253" s="45">
        <v>3</v>
      </c>
      <c r="D253" s="40">
        <v>6</v>
      </c>
      <c r="E253" s="40">
        <v>1</v>
      </c>
      <c r="F253" s="40">
        <v>0</v>
      </c>
      <c r="G253" s="40">
        <v>0</v>
      </c>
      <c r="H253" s="40">
        <v>7</v>
      </c>
    </row>
    <row r="254" spans="3:16" ht="21">
      <c r="C254" s="45">
        <v>4</v>
      </c>
      <c r="D254" s="40">
        <v>28</v>
      </c>
      <c r="E254" s="40">
        <v>4</v>
      </c>
      <c r="F254" s="40">
        <v>1</v>
      </c>
      <c r="G254" s="40">
        <v>2</v>
      </c>
      <c r="H254" s="40">
        <v>35</v>
      </c>
    </row>
    <row r="255" spans="3:16" ht="21">
      <c r="C255" s="45">
        <v>5</v>
      </c>
      <c r="D255" s="40">
        <v>21</v>
      </c>
      <c r="E255" s="40">
        <v>3</v>
      </c>
      <c r="F255" s="40">
        <v>1</v>
      </c>
      <c r="G255" s="40">
        <v>4</v>
      </c>
      <c r="H255" s="40">
        <v>29</v>
      </c>
    </row>
    <row r="257" spans="3:16" ht="23.25">
      <c r="C257" s="61" t="s">
        <v>58</v>
      </c>
      <c r="D257" s="38" t="s">
        <v>62</v>
      </c>
      <c r="E257" s="38" t="s">
        <v>63</v>
      </c>
      <c r="F257" s="38" t="s">
        <v>64</v>
      </c>
      <c r="G257" s="38" t="s">
        <v>65</v>
      </c>
      <c r="H257" s="38" t="s">
        <v>59</v>
      </c>
    </row>
    <row r="258" spans="3:16" ht="21">
      <c r="C258" s="45">
        <v>1</v>
      </c>
      <c r="D258" s="42">
        <v>0</v>
      </c>
      <c r="E258" s="42">
        <v>0</v>
      </c>
      <c r="F258" s="42">
        <v>0</v>
      </c>
      <c r="G258" s="42">
        <v>0</v>
      </c>
      <c r="H258" s="42">
        <v>0</v>
      </c>
    </row>
    <row r="259" spans="3:16" ht="21">
      <c r="C259" s="45">
        <v>2</v>
      </c>
      <c r="D259" s="42">
        <v>1.7999999999999999E-2</v>
      </c>
      <c r="E259" s="42">
        <v>0</v>
      </c>
      <c r="F259" s="42">
        <v>0</v>
      </c>
      <c r="G259" s="42">
        <v>0</v>
      </c>
      <c r="H259" s="42">
        <v>1.4E-2</v>
      </c>
    </row>
    <row r="260" spans="3:16" ht="21">
      <c r="C260" s="45">
        <v>3</v>
      </c>
      <c r="D260" s="42">
        <v>0.1071</v>
      </c>
      <c r="E260" s="42">
        <v>0.125</v>
      </c>
      <c r="F260" s="42">
        <v>0</v>
      </c>
      <c r="G260" s="42">
        <v>0</v>
      </c>
      <c r="H260" s="42">
        <v>9.7199999999999995E-2</v>
      </c>
    </row>
    <row r="261" spans="3:16" ht="21">
      <c r="C261" s="45">
        <v>4</v>
      </c>
      <c r="D261" s="42">
        <v>0.5</v>
      </c>
      <c r="E261" s="42">
        <v>0.5</v>
      </c>
      <c r="F261" s="42">
        <v>0.5</v>
      </c>
      <c r="G261" s="42">
        <v>0.33329999999999999</v>
      </c>
      <c r="H261" s="42">
        <v>0.48609999999999998</v>
      </c>
    </row>
    <row r="262" spans="3:16" ht="21">
      <c r="C262" s="45">
        <v>5</v>
      </c>
      <c r="D262" s="42">
        <v>0.375</v>
      </c>
      <c r="E262" s="42">
        <v>0.375</v>
      </c>
      <c r="F262" s="42">
        <v>0.5</v>
      </c>
      <c r="G262" s="42">
        <v>0.66700000000000004</v>
      </c>
      <c r="H262" s="42">
        <v>0.4027</v>
      </c>
    </row>
    <row r="266" spans="3:16" s="60" customFormat="1" ht="45.75" customHeight="1">
      <c r="C266" s="98" t="s">
        <v>187</v>
      </c>
      <c r="D266" s="98"/>
      <c r="E266" s="98"/>
      <c r="F266" s="98"/>
      <c r="G266" s="98"/>
      <c r="H266" s="98"/>
      <c r="I266" s="98"/>
      <c r="J266" s="98"/>
      <c r="K266" s="98"/>
      <c r="L266" s="98"/>
      <c r="M266" s="98"/>
      <c r="N266" s="98"/>
      <c r="O266" s="98"/>
      <c r="P266" s="98"/>
    </row>
    <row r="268" spans="3:16" ht="46.5">
      <c r="C268" s="62" t="s">
        <v>107</v>
      </c>
      <c r="D268" s="38" t="s">
        <v>62</v>
      </c>
      <c r="E268" s="38" t="s">
        <v>108</v>
      </c>
    </row>
    <row r="269" spans="3:16" ht="21">
      <c r="C269" s="39" t="s">
        <v>40</v>
      </c>
      <c r="D269" s="40">
        <v>38</v>
      </c>
      <c r="E269" s="42">
        <v>0.67900000000000005</v>
      </c>
    </row>
    <row r="270" spans="3:16" ht="21">
      <c r="C270" s="39" t="s">
        <v>109</v>
      </c>
      <c r="D270" s="40">
        <v>18</v>
      </c>
      <c r="E270" s="42">
        <v>0.32140000000000002</v>
      </c>
    </row>
    <row r="271" spans="3:16" ht="21">
      <c r="C271" s="39" t="s">
        <v>106</v>
      </c>
      <c r="D271" s="40">
        <v>0</v>
      </c>
      <c r="E271" s="42">
        <v>0</v>
      </c>
    </row>
    <row r="272" spans="3:16" ht="21">
      <c r="C272" s="79"/>
      <c r="D272" s="80"/>
      <c r="E272" s="81"/>
    </row>
    <row r="273" spans="3:5" ht="21">
      <c r="C273" s="79"/>
      <c r="D273" s="80"/>
      <c r="E273" s="81"/>
    </row>
    <row r="274" spans="3:5" ht="21">
      <c r="C274" s="79"/>
      <c r="D274" s="80"/>
      <c r="E274" s="81"/>
    </row>
    <row r="275" spans="3:5" ht="33" customHeight="1"/>
  </sheetData>
  <mergeCells count="32">
    <mergeCell ref="C78:P78"/>
    <mergeCell ref="C39:P39"/>
    <mergeCell ref="C41:P41"/>
    <mergeCell ref="C51:P51"/>
    <mergeCell ref="C63:P63"/>
    <mergeCell ref="C80:P80"/>
    <mergeCell ref="C91:P91"/>
    <mergeCell ref="C93:I93"/>
    <mergeCell ref="C94:I94"/>
    <mergeCell ref="C95:I95"/>
    <mergeCell ref="C96:I96"/>
    <mergeCell ref="C97:I97"/>
    <mergeCell ref="C98:I98"/>
    <mergeCell ref="C99:I99"/>
    <mergeCell ref="C100:I100"/>
    <mergeCell ref="C118:P118"/>
    <mergeCell ref="C120:P120"/>
    <mergeCell ref="C136:P136"/>
    <mergeCell ref="C140:P140"/>
    <mergeCell ref="C152:P152"/>
    <mergeCell ref="C166:P166"/>
    <mergeCell ref="C180:P180"/>
    <mergeCell ref="C182:P182"/>
    <mergeCell ref="C192:P192"/>
    <mergeCell ref="C194:P194"/>
    <mergeCell ref="C248:P248"/>
    <mergeCell ref="C266:P266"/>
    <mergeCell ref="C210:P210"/>
    <mergeCell ref="C246:P246"/>
    <mergeCell ref="C213:P213"/>
    <mergeCell ref="C229:P229"/>
    <mergeCell ref="C231:P231"/>
  </mergeCells>
  <phoneticPr fontId="3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1:R75"/>
  <sheetViews>
    <sheetView workbookViewId="0">
      <selection activeCell="D22" sqref="D22"/>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42.42578125" style="5" customWidth="1"/>
    <col min="6" max="6" width="50.7109375" style="5" customWidth="1"/>
    <col min="7" max="7" width="47" style="5" customWidth="1"/>
    <col min="8" max="8" width="20.85546875" style="5" customWidth="1"/>
    <col min="9" max="9" width="34.2851562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05"/>
      <c r="D11" s="105"/>
      <c r="E11" s="105"/>
      <c r="F11" s="105"/>
      <c r="G11" s="105"/>
      <c r="H11" s="6"/>
      <c r="I11" s="6"/>
      <c r="J11" s="6"/>
      <c r="K11" s="6"/>
      <c r="L11" s="6"/>
      <c r="M11" s="6"/>
      <c r="N11" s="6"/>
      <c r="O11" s="6"/>
      <c r="P11" s="6"/>
    </row>
    <row r="12" spans="2:16" ht="30">
      <c r="C12" s="5" t="s">
        <v>383</v>
      </c>
    </row>
    <row r="14" spans="2:16" ht="63">
      <c r="B14" s="7" t="s">
        <v>6</v>
      </c>
      <c r="C14" s="8" t="s">
        <v>7</v>
      </c>
      <c r="D14" s="8" t="s">
        <v>8</v>
      </c>
      <c r="E14" s="8" t="s">
        <v>10</v>
      </c>
      <c r="F14" s="8" t="s">
        <v>11</v>
      </c>
      <c r="G14" s="8" t="s">
        <v>9</v>
      </c>
      <c r="H14" s="8" t="s">
        <v>12</v>
      </c>
      <c r="I14" s="8" t="s">
        <v>13</v>
      </c>
      <c r="J14" s="9" t="s">
        <v>14</v>
      </c>
      <c r="K14" s="8" t="s">
        <v>15</v>
      </c>
    </row>
    <row r="15" spans="2:16">
      <c r="B15" s="10">
        <v>1</v>
      </c>
      <c r="C15" s="84" t="s">
        <v>111</v>
      </c>
      <c r="D15" s="84" t="s">
        <v>117</v>
      </c>
      <c r="E15" s="84" t="s">
        <v>195</v>
      </c>
      <c r="F15" s="84" t="s">
        <v>192</v>
      </c>
      <c r="G15" s="84" t="s">
        <v>18</v>
      </c>
      <c r="H15" s="84" t="s">
        <v>127</v>
      </c>
      <c r="I15" s="84" t="s">
        <v>133</v>
      </c>
      <c r="J15" s="84" t="s">
        <v>140</v>
      </c>
      <c r="K15" s="84" t="s">
        <v>142</v>
      </c>
    </row>
    <row r="16" spans="2:16">
      <c r="B16" s="10">
        <v>2</v>
      </c>
      <c r="C16" s="83" t="s">
        <v>191</v>
      </c>
      <c r="D16" s="83" t="s">
        <v>118</v>
      </c>
      <c r="E16" s="83" t="s">
        <v>19</v>
      </c>
      <c r="F16" s="83" t="s">
        <v>193</v>
      </c>
      <c r="G16" s="83" t="s">
        <v>18</v>
      </c>
      <c r="H16" s="83" t="s">
        <v>128</v>
      </c>
      <c r="I16" s="83" t="s">
        <v>134</v>
      </c>
      <c r="J16" s="83" t="s">
        <v>141</v>
      </c>
      <c r="K16" s="83" t="s">
        <v>142</v>
      </c>
    </row>
    <row r="17" spans="2:15">
      <c r="B17" s="10">
        <v>3</v>
      </c>
      <c r="C17" s="84" t="s">
        <v>112</v>
      </c>
      <c r="D17" s="84" t="s">
        <v>119</v>
      </c>
      <c r="E17" s="84" t="s">
        <v>19</v>
      </c>
      <c r="F17" s="84" t="s">
        <v>123</v>
      </c>
      <c r="G17" s="84" t="s">
        <v>18</v>
      </c>
      <c r="H17" s="84" t="s">
        <v>129</v>
      </c>
      <c r="I17" s="84" t="s">
        <v>135</v>
      </c>
      <c r="J17" s="84" t="s">
        <v>141</v>
      </c>
      <c r="K17" s="84" t="s">
        <v>143</v>
      </c>
    </row>
    <row r="18" spans="2:15">
      <c r="B18" s="10">
        <v>4</v>
      </c>
      <c r="C18" s="83" t="s">
        <v>113</v>
      </c>
      <c r="D18" s="83" t="s">
        <v>120</v>
      </c>
      <c r="E18" s="83" t="s">
        <v>19</v>
      </c>
      <c r="F18" s="83" t="s">
        <v>194</v>
      </c>
      <c r="G18" s="83" t="s">
        <v>18</v>
      </c>
      <c r="H18" s="83" t="s">
        <v>130</v>
      </c>
      <c r="I18" s="83" t="s">
        <v>136</v>
      </c>
      <c r="J18" s="83" t="s">
        <v>141</v>
      </c>
      <c r="K18" s="83" t="s">
        <v>143</v>
      </c>
    </row>
    <row r="19" spans="2:15">
      <c r="B19" s="10">
        <v>5</v>
      </c>
      <c r="C19" s="84" t="s">
        <v>114</v>
      </c>
      <c r="D19" s="84" t="s">
        <v>114</v>
      </c>
      <c r="E19" s="84" t="s">
        <v>17</v>
      </c>
      <c r="F19" s="84" t="s">
        <v>124</v>
      </c>
      <c r="G19" s="84" t="s">
        <v>16</v>
      </c>
      <c r="H19" s="84" t="s">
        <v>131</v>
      </c>
      <c r="I19" s="84" t="s">
        <v>137</v>
      </c>
      <c r="J19" s="84" t="s">
        <v>140</v>
      </c>
      <c r="K19" s="84" t="s">
        <v>142</v>
      </c>
    </row>
    <row r="20" spans="2:15">
      <c r="B20" s="10">
        <v>6</v>
      </c>
      <c r="C20" s="83" t="s">
        <v>115</v>
      </c>
      <c r="D20" s="83" t="s">
        <v>121</v>
      </c>
      <c r="E20" s="83" t="s">
        <v>122</v>
      </c>
      <c r="F20" s="83" t="s">
        <v>125</v>
      </c>
      <c r="G20" s="83" t="s">
        <v>18</v>
      </c>
      <c r="H20" s="83" t="s">
        <v>132</v>
      </c>
      <c r="I20" s="83" t="s">
        <v>138</v>
      </c>
      <c r="J20" s="83" t="s">
        <v>140</v>
      </c>
      <c r="K20" s="83" t="s">
        <v>142</v>
      </c>
    </row>
    <row r="21" spans="2:15">
      <c r="B21" s="10">
        <v>7</v>
      </c>
      <c r="C21" s="84" t="s">
        <v>116</v>
      </c>
      <c r="D21" s="84" t="s">
        <v>116</v>
      </c>
      <c r="E21" s="84" t="s">
        <v>17</v>
      </c>
      <c r="F21" s="84" t="s">
        <v>126</v>
      </c>
      <c r="G21" s="84" t="s">
        <v>16</v>
      </c>
      <c r="H21" s="84" t="s">
        <v>131</v>
      </c>
      <c r="I21" s="84" t="s">
        <v>139</v>
      </c>
      <c r="J21" s="84" t="s">
        <v>140</v>
      </c>
      <c r="K21" s="84" t="s">
        <v>142</v>
      </c>
    </row>
    <row r="22" spans="2:15" ht="15.75">
      <c r="B22" s="11"/>
    </row>
    <row r="23" spans="2:15" ht="81" customHeight="1">
      <c r="B23" s="7" t="s">
        <v>6</v>
      </c>
      <c r="C23" s="12" t="s">
        <v>144</v>
      </c>
      <c r="D23" s="13" t="s">
        <v>147</v>
      </c>
      <c r="E23" s="14"/>
      <c r="F23" s="15"/>
      <c r="G23" s="16"/>
      <c r="H23" s="16"/>
      <c r="I23" s="17"/>
      <c r="J23" s="16"/>
      <c r="K23" s="16"/>
      <c r="L23" s="16"/>
      <c r="M23" s="16"/>
      <c r="N23" s="18"/>
      <c r="O23" s="19"/>
    </row>
    <row r="24" spans="2:15" ht="15.75">
      <c r="B24" s="10">
        <v>1</v>
      </c>
      <c r="C24" s="82" t="s">
        <v>145</v>
      </c>
      <c r="D24" s="82" t="s">
        <v>148</v>
      </c>
      <c r="E24" s="20"/>
      <c r="F24" s="20"/>
      <c r="G24" s="16"/>
      <c r="H24" s="16"/>
      <c r="I24" s="17"/>
      <c r="J24" s="16"/>
      <c r="K24" s="16"/>
      <c r="L24" s="16"/>
      <c r="M24" s="16"/>
      <c r="N24" s="18"/>
      <c r="O24" s="19"/>
    </row>
    <row r="25" spans="2:15" ht="15.75">
      <c r="B25" s="10">
        <v>2</v>
      </c>
      <c r="C25" s="78" t="s">
        <v>145</v>
      </c>
      <c r="D25" s="78" t="s">
        <v>148</v>
      </c>
      <c r="E25" s="20"/>
      <c r="F25" s="20"/>
      <c r="G25" s="16"/>
      <c r="H25" s="16"/>
      <c r="I25" s="17"/>
      <c r="J25" s="16"/>
      <c r="K25" s="16"/>
      <c r="L25" s="16"/>
      <c r="M25" s="16"/>
      <c r="N25" s="18"/>
      <c r="O25" s="19"/>
    </row>
    <row r="26" spans="2:15" ht="15.75">
      <c r="B26" s="10">
        <v>3</v>
      </c>
      <c r="C26" s="82" t="s">
        <v>145</v>
      </c>
      <c r="D26" s="82" t="s">
        <v>149</v>
      </c>
      <c r="E26" s="20"/>
      <c r="F26" s="20"/>
      <c r="G26" s="16"/>
      <c r="H26" s="16"/>
      <c r="I26" s="17"/>
      <c r="J26" s="16"/>
      <c r="K26" s="16"/>
      <c r="L26" s="16"/>
      <c r="M26" s="16"/>
      <c r="N26" s="18"/>
      <c r="O26" s="19"/>
    </row>
    <row r="27" spans="2:15" ht="15.75">
      <c r="B27" s="10">
        <v>4</v>
      </c>
      <c r="C27" s="78" t="s">
        <v>146</v>
      </c>
      <c r="D27" s="78" t="s">
        <v>149</v>
      </c>
      <c r="E27" s="20"/>
      <c r="F27" s="20"/>
      <c r="G27" s="16"/>
      <c r="H27" s="16"/>
      <c r="I27" s="17"/>
      <c r="J27" s="16"/>
      <c r="K27" s="16"/>
      <c r="L27" s="16"/>
      <c r="M27" s="16"/>
      <c r="N27" s="18"/>
      <c r="O27" s="19"/>
    </row>
    <row r="28" spans="2:15" ht="15.75">
      <c r="B28" s="10">
        <v>5</v>
      </c>
      <c r="C28" s="82" t="s">
        <v>145</v>
      </c>
      <c r="D28" s="82" t="s">
        <v>148</v>
      </c>
      <c r="E28" s="20"/>
      <c r="F28" s="20"/>
      <c r="G28" s="16"/>
      <c r="H28" s="16"/>
      <c r="I28" s="17"/>
      <c r="J28" s="16"/>
      <c r="K28" s="16"/>
      <c r="L28" s="16"/>
      <c r="M28" s="16"/>
      <c r="N28" s="18"/>
      <c r="O28" s="19"/>
    </row>
    <row r="29" spans="2:15" ht="15.75">
      <c r="B29" s="10">
        <v>6</v>
      </c>
      <c r="C29" s="78" t="s">
        <v>146</v>
      </c>
      <c r="D29" s="78" t="s">
        <v>149</v>
      </c>
      <c r="E29" s="20"/>
      <c r="F29" s="20"/>
      <c r="G29" s="16"/>
      <c r="H29" s="16"/>
      <c r="I29" s="17"/>
      <c r="J29" s="16"/>
      <c r="K29" s="16"/>
      <c r="L29" s="16"/>
      <c r="M29" s="16"/>
      <c r="N29" s="18"/>
      <c r="O29" s="19"/>
    </row>
    <row r="30" spans="2:15" ht="15.75">
      <c r="B30" s="10">
        <v>7</v>
      </c>
      <c r="C30" s="82" t="s">
        <v>145</v>
      </c>
      <c r="D30" s="82" t="s">
        <v>148</v>
      </c>
      <c r="E30" s="20"/>
      <c r="F30" s="20"/>
      <c r="G30" s="16"/>
      <c r="H30" s="16"/>
      <c r="I30" s="17"/>
      <c r="J30" s="16"/>
      <c r="K30" s="16"/>
      <c r="L30" s="16"/>
      <c r="M30" s="16"/>
      <c r="N30" s="18"/>
      <c r="O30" s="19"/>
    </row>
    <row r="31" spans="2:15" ht="15.75">
      <c r="B31" s="11"/>
      <c r="C31" s="21"/>
      <c r="D31" s="21"/>
      <c r="E31" s="21"/>
      <c r="F31" s="21"/>
      <c r="G31" s="21"/>
      <c r="H31" s="21"/>
      <c r="I31" s="21"/>
      <c r="J31" s="21"/>
      <c r="K31" s="21"/>
      <c r="L31" s="21"/>
      <c r="M31" s="21"/>
      <c r="N31" s="21"/>
    </row>
    <row r="32" spans="2:15" ht="78.75">
      <c r="B32" s="7" t="s">
        <v>6</v>
      </c>
      <c r="C32" s="7" t="s">
        <v>150</v>
      </c>
      <c r="D32" s="7" t="s">
        <v>22</v>
      </c>
    </row>
    <row r="33" spans="2:7" s="24" customFormat="1">
      <c r="B33" s="22">
        <v>1</v>
      </c>
      <c r="C33" s="84" t="s">
        <v>23</v>
      </c>
      <c r="D33" s="84" t="s">
        <v>151</v>
      </c>
      <c r="G33" s="23"/>
    </row>
    <row r="34" spans="2:7" s="24" customFormat="1" ht="120">
      <c r="B34" s="22">
        <v>2</v>
      </c>
      <c r="C34" s="83" t="s">
        <v>41</v>
      </c>
      <c r="D34" s="85" t="s">
        <v>196</v>
      </c>
      <c r="G34" s="23"/>
    </row>
    <row r="35" spans="2:7" s="24" customFormat="1" ht="45">
      <c r="B35" s="22">
        <v>3</v>
      </c>
      <c r="C35" s="84" t="s">
        <v>23</v>
      </c>
      <c r="D35" s="86" t="s">
        <v>153</v>
      </c>
      <c r="G35" s="23"/>
    </row>
    <row r="36" spans="2:7" s="24" customFormat="1" ht="45">
      <c r="B36" s="22">
        <v>4</v>
      </c>
      <c r="C36" s="83" t="s">
        <v>23</v>
      </c>
      <c r="D36" s="85" t="s">
        <v>154</v>
      </c>
      <c r="G36" s="23"/>
    </row>
    <row r="37" spans="2:7" s="24" customFormat="1">
      <c r="B37" s="22">
        <v>5</v>
      </c>
      <c r="C37" s="84" t="s">
        <v>41</v>
      </c>
      <c r="D37" s="84" t="s">
        <v>152</v>
      </c>
      <c r="G37" s="23"/>
    </row>
    <row r="38" spans="2:7" s="24" customFormat="1" ht="60">
      <c r="B38" s="22">
        <v>6</v>
      </c>
      <c r="C38" s="83" t="s">
        <v>23</v>
      </c>
      <c r="D38" s="85" t="s">
        <v>155</v>
      </c>
      <c r="G38" s="23"/>
    </row>
    <row r="39" spans="2:7" s="24" customFormat="1" ht="30">
      <c r="B39" s="22">
        <v>7</v>
      </c>
      <c r="C39" s="84" t="s">
        <v>41</v>
      </c>
      <c r="D39" s="86" t="s">
        <v>197</v>
      </c>
      <c r="G39" s="23"/>
    </row>
    <row r="41" spans="2:7" ht="63">
      <c r="B41" s="7" t="s">
        <v>6</v>
      </c>
      <c r="C41" s="7" t="s">
        <v>24</v>
      </c>
      <c r="D41" s="7" t="s">
        <v>156</v>
      </c>
      <c r="E41" s="7" t="s">
        <v>25</v>
      </c>
    </row>
    <row r="42" spans="2:7" s="24" customFormat="1" ht="30">
      <c r="B42" s="76">
        <v>1</v>
      </c>
      <c r="C42" s="77" t="s">
        <v>41</v>
      </c>
      <c r="D42" s="77" t="s">
        <v>157</v>
      </c>
      <c r="E42" s="88" t="s">
        <v>198</v>
      </c>
      <c r="G42" s="23"/>
    </row>
    <row r="43" spans="2:7" s="24" customFormat="1" ht="210">
      <c r="B43" s="76">
        <v>2</v>
      </c>
      <c r="C43" s="28" t="s">
        <v>23</v>
      </c>
      <c r="D43" s="28" t="s">
        <v>157</v>
      </c>
      <c r="E43" s="89" t="s">
        <v>199</v>
      </c>
      <c r="G43" s="23"/>
    </row>
    <row r="44" spans="2:7" s="24" customFormat="1" ht="30">
      <c r="B44" s="76">
        <v>3</v>
      </c>
      <c r="C44" s="77" t="s">
        <v>23</v>
      </c>
      <c r="D44" s="77" t="s">
        <v>157</v>
      </c>
      <c r="E44" s="88" t="s">
        <v>200</v>
      </c>
      <c r="G44" s="23"/>
    </row>
    <row r="45" spans="2:7" s="24" customFormat="1">
      <c r="B45" s="76">
        <v>4</v>
      </c>
      <c r="C45" s="28" t="s">
        <v>23</v>
      </c>
      <c r="D45" s="28" t="s">
        <v>157</v>
      </c>
      <c r="E45" s="28" t="s">
        <v>93</v>
      </c>
      <c r="G45" s="23"/>
    </row>
    <row r="46" spans="2:7" s="24" customFormat="1" ht="45">
      <c r="B46" s="76">
        <v>5</v>
      </c>
      <c r="C46" s="77" t="s">
        <v>41</v>
      </c>
      <c r="D46" s="77" t="s">
        <v>41</v>
      </c>
      <c r="E46" s="88" t="s">
        <v>201</v>
      </c>
      <c r="G46" s="23"/>
    </row>
    <row r="47" spans="2:7" s="24" customFormat="1">
      <c r="B47" s="76">
        <v>6</v>
      </c>
      <c r="C47" s="28" t="s">
        <v>23</v>
      </c>
      <c r="D47" s="28" t="s">
        <v>157</v>
      </c>
      <c r="E47" s="28" t="s">
        <v>93</v>
      </c>
      <c r="G47" s="23"/>
    </row>
    <row r="48" spans="2:7" s="24" customFormat="1" ht="45">
      <c r="B48" s="76">
        <v>7</v>
      </c>
      <c r="C48" s="77" t="s">
        <v>23</v>
      </c>
      <c r="D48" s="77" t="s">
        <v>41</v>
      </c>
      <c r="E48" s="88" t="s">
        <v>202</v>
      </c>
      <c r="G48" s="23"/>
    </row>
    <row r="50" spans="1:18" ht="56.25" customHeight="1">
      <c r="C50" s="106" t="s">
        <v>26</v>
      </c>
      <c r="D50" s="106"/>
      <c r="E50" s="106"/>
      <c r="F50" s="106"/>
      <c r="G50" s="106"/>
      <c r="H50" s="106"/>
      <c r="I50" s="106"/>
      <c r="J50" s="106"/>
      <c r="K50" s="25"/>
      <c r="L50" s="25"/>
      <c r="M50" s="25"/>
      <c r="O50" s="25"/>
      <c r="Q50" s="25"/>
      <c r="R50" s="25"/>
    </row>
    <row r="51" spans="1:18" ht="63">
      <c r="A51" s="26"/>
      <c r="B51" s="8" t="s">
        <v>6</v>
      </c>
      <c r="C51" s="27" t="s">
        <v>27</v>
      </c>
      <c r="D51" s="8" t="s">
        <v>28</v>
      </c>
      <c r="E51" s="8" t="s">
        <v>29</v>
      </c>
      <c r="F51" s="8" t="s">
        <v>30</v>
      </c>
      <c r="G51" s="8" t="s">
        <v>31</v>
      </c>
      <c r="H51" s="8" t="s">
        <v>32</v>
      </c>
      <c r="I51" s="8" t="s">
        <v>33</v>
      </c>
      <c r="J51" s="8" t="s">
        <v>34</v>
      </c>
    </row>
    <row r="52" spans="1:18" s="24" customFormat="1">
      <c r="B52" s="73">
        <v>1</v>
      </c>
      <c r="C52" s="77" t="s">
        <v>148</v>
      </c>
      <c r="D52" s="77" t="s">
        <v>149</v>
      </c>
      <c r="E52" s="77" t="s">
        <v>149</v>
      </c>
      <c r="F52" s="77">
        <v>5</v>
      </c>
      <c r="G52" s="77" t="s">
        <v>148</v>
      </c>
      <c r="H52" s="77" t="s">
        <v>149</v>
      </c>
      <c r="I52" s="77" t="s">
        <v>148</v>
      </c>
      <c r="J52" s="77" t="s">
        <v>148</v>
      </c>
    </row>
    <row r="53" spans="1:18" s="24" customFormat="1">
      <c r="B53" s="73">
        <v>2</v>
      </c>
      <c r="C53" s="28" t="s">
        <v>148</v>
      </c>
      <c r="D53" s="28" t="s">
        <v>149</v>
      </c>
      <c r="E53" s="28" t="s">
        <v>148</v>
      </c>
      <c r="F53" s="28" t="s">
        <v>148</v>
      </c>
      <c r="G53" s="28" t="s">
        <v>149</v>
      </c>
      <c r="H53" s="28" t="s">
        <v>148</v>
      </c>
      <c r="I53" s="28" t="s">
        <v>148</v>
      </c>
      <c r="J53" s="28" t="s">
        <v>148</v>
      </c>
    </row>
    <row r="54" spans="1:18" s="24" customFormat="1">
      <c r="B54" s="73">
        <v>3</v>
      </c>
      <c r="C54" s="77" t="s">
        <v>149</v>
      </c>
      <c r="D54" s="77" t="s">
        <v>149</v>
      </c>
      <c r="E54" s="77" t="s">
        <v>149</v>
      </c>
      <c r="F54" s="77" t="s">
        <v>149</v>
      </c>
      <c r="G54" s="77" t="s">
        <v>149</v>
      </c>
      <c r="H54" s="77" t="s">
        <v>149</v>
      </c>
      <c r="I54" s="77" t="s">
        <v>149</v>
      </c>
      <c r="J54" s="77" t="s">
        <v>149</v>
      </c>
    </row>
    <row r="55" spans="1:18" s="24" customFormat="1">
      <c r="B55" s="73">
        <v>4</v>
      </c>
      <c r="C55" s="28" t="s">
        <v>148</v>
      </c>
      <c r="D55" s="28" t="s">
        <v>149</v>
      </c>
      <c r="E55" s="28" t="s">
        <v>149</v>
      </c>
      <c r="F55" s="28" t="s">
        <v>149</v>
      </c>
      <c r="G55" s="28" t="s">
        <v>149</v>
      </c>
      <c r="H55" s="28" t="s">
        <v>149</v>
      </c>
      <c r="I55" s="28" t="s">
        <v>149</v>
      </c>
      <c r="J55" s="28" t="s">
        <v>149</v>
      </c>
    </row>
    <row r="56" spans="1:18" s="24" customFormat="1">
      <c r="B56" s="73">
        <v>5</v>
      </c>
      <c r="C56" s="77" t="s">
        <v>148</v>
      </c>
      <c r="D56" s="77" t="s">
        <v>159</v>
      </c>
      <c r="E56" s="77" t="s">
        <v>158</v>
      </c>
      <c r="F56" s="77" t="s">
        <v>148</v>
      </c>
      <c r="G56" s="77" t="s">
        <v>148</v>
      </c>
      <c r="H56" s="77" t="s">
        <v>148</v>
      </c>
      <c r="I56" s="77" t="s">
        <v>148</v>
      </c>
      <c r="J56" s="77" t="s">
        <v>148</v>
      </c>
    </row>
    <row r="57" spans="1:18" s="24" customFormat="1">
      <c r="B57" s="73">
        <v>6</v>
      </c>
      <c r="C57" s="28" t="s">
        <v>149</v>
      </c>
      <c r="D57" s="28" t="s">
        <v>148</v>
      </c>
      <c r="E57" s="28" t="s">
        <v>158</v>
      </c>
      <c r="F57" s="28" t="s">
        <v>149</v>
      </c>
      <c r="G57" s="28" t="s">
        <v>149</v>
      </c>
      <c r="H57" s="28" t="s">
        <v>149</v>
      </c>
      <c r="I57" s="28" t="s">
        <v>148</v>
      </c>
      <c r="J57" s="28" t="s">
        <v>149</v>
      </c>
    </row>
    <row r="58" spans="1:18" s="24" customFormat="1">
      <c r="B58" s="73">
        <v>7</v>
      </c>
      <c r="C58" s="77" t="s">
        <v>148</v>
      </c>
      <c r="D58" s="77" t="s">
        <v>159</v>
      </c>
      <c r="E58" s="77" t="s">
        <v>158</v>
      </c>
      <c r="F58" s="77" t="s">
        <v>149</v>
      </c>
      <c r="G58" s="77" t="s">
        <v>148</v>
      </c>
      <c r="H58" s="77" t="s">
        <v>149</v>
      </c>
      <c r="I58" s="77" t="s">
        <v>148</v>
      </c>
      <c r="J58" s="77" t="s">
        <v>148</v>
      </c>
    </row>
    <row r="59" spans="1:18">
      <c r="B59" s="74"/>
      <c r="C59" s="16"/>
      <c r="D59" s="16"/>
      <c r="E59" s="16"/>
      <c r="F59" s="16"/>
      <c r="G59" s="16"/>
      <c r="H59" s="16"/>
      <c r="I59" s="16"/>
      <c r="J59" s="16"/>
    </row>
    <row r="61" spans="1:18" ht="42.75" customHeight="1">
      <c r="C61" s="107"/>
      <c r="D61" s="108"/>
      <c r="E61" s="107" t="s">
        <v>35</v>
      </c>
      <c r="F61" s="109"/>
      <c r="G61" s="108"/>
    </row>
    <row r="62" spans="1:18" ht="31.5" customHeight="1">
      <c r="B62" s="7" t="s">
        <v>6</v>
      </c>
      <c r="C62" s="106" t="s">
        <v>36</v>
      </c>
      <c r="D62" s="106"/>
      <c r="E62" s="72" t="s">
        <v>37</v>
      </c>
      <c r="F62" s="72" t="s">
        <v>38</v>
      </c>
      <c r="G62" s="72" t="s">
        <v>39</v>
      </c>
    </row>
    <row r="63" spans="1:18" s="24" customFormat="1">
      <c r="B63" s="22">
        <v>1</v>
      </c>
      <c r="C63" s="110" t="s">
        <v>160</v>
      </c>
      <c r="D63" s="110"/>
      <c r="E63" s="84" t="s">
        <v>40</v>
      </c>
      <c r="F63" s="84" t="s">
        <v>40</v>
      </c>
      <c r="G63" s="84" t="s">
        <v>40</v>
      </c>
    </row>
    <row r="64" spans="1:18" s="24" customFormat="1">
      <c r="B64" s="22">
        <v>2</v>
      </c>
      <c r="C64" s="111" t="s">
        <v>161</v>
      </c>
      <c r="D64" s="111"/>
      <c r="E64" s="83" t="s">
        <v>40</v>
      </c>
      <c r="F64" s="83" t="s">
        <v>40</v>
      </c>
      <c r="G64" s="83" t="s">
        <v>40</v>
      </c>
    </row>
    <row r="65" spans="2:10" s="24" customFormat="1">
      <c r="B65" s="22">
        <v>3</v>
      </c>
      <c r="C65" s="110" t="s">
        <v>203</v>
      </c>
      <c r="D65" s="110"/>
      <c r="E65" s="84" t="s">
        <v>40</v>
      </c>
      <c r="F65" s="84" t="s">
        <v>40</v>
      </c>
      <c r="G65" s="84" t="s">
        <v>40</v>
      </c>
    </row>
    <row r="66" spans="2:10" s="24" customFormat="1">
      <c r="B66" s="22">
        <v>4</v>
      </c>
      <c r="C66" s="111" t="s">
        <v>204</v>
      </c>
      <c r="D66" s="111"/>
      <c r="E66" s="83" t="s">
        <v>40</v>
      </c>
      <c r="F66" s="83" t="s">
        <v>40</v>
      </c>
      <c r="G66" s="83" t="s">
        <v>40</v>
      </c>
    </row>
    <row r="67" spans="2:10" s="24" customFormat="1" ht="30" customHeight="1">
      <c r="B67" s="22">
        <v>5</v>
      </c>
      <c r="C67" s="110" t="s">
        <v>205</v>
      </c>
      <c r="D67" s="110"/>
      <c r="E67" s="84" t="s">
        <v>40</v>
      </c>
      <c r="F67" s="84" t="s">
        <v>40</v>
      </c>
      <c r="G67" s="84" t="s">
        <v>40</v>
      </c>
    </row>
    <row r="68" spans="2:10" s="24" customFormat="1" ht="45" customHeight="1">
      <c r="B68" s="22">
        <v>6</v>
      </c>
      <c r="C68" s="111" t="s">
        <v>162</v>
      </c>
      <c r="D68" s="111"/>
      <c r="E68" s="83" t="s">
        <v>40</v>
      </c>
      <c r="F68" s="83" t="s">
        <v>40</v>
      </c>
      <c r="G68" s="83" t="s">
        <v>40</v>
      </c>
    </row>
    <row r="69" spans="2:10" s="24" customFormat="1" ht="47.25" customHeight="1">
      <c r="B69" s="22">
        <v>7</v>
      </c>
      <c r="C69" s="112" t="s">
        <v>206</v>
      </c>
      <c r="D69" s="110"/>
      <c r="E69" s="84" t="s">
        <v>40</v>
      </c>
      <c r="F69" s="84" t="s">
        <v>40</v>
      </c>
      <c r="G69" s="84" t="s">
        <v>40</v>
      </c>
    </row>
    <row r="70" spans="2:10">
      <c r="B70" s="15"/>
      <c r="C70" s="29"/>
      <c r="D70" s="29"/>
      <c r="E70" s="29"/>
      <c r="F70" s="29"/>
      <c r="G70" s="29"/>
      <c r="H70" s="29"/>
      <c r="I70" s="29"/>
      <c r="J70" s="29"/>
    </row>
    <row r="71" spans="2:10">
      <c r="C71" s="24"/>
    </row>
    <row r="72" spans="2:10">
      <c r="C72" s="24" t="s">
        <v>42</v>
      </c>
    </row>
    <row r="73" spans="2:10" ht="15.75" customHeight="1">
      <c r="C73" s="5" t="s">
        <v>43</v>
      </c>
    </row>
    <row r="74" spans="2:10">
      <c r="C74" s="30" t="s">
        <v>44</v>
      </c>
    </row>
    <row r="75" spans="2:10">
      <c r="C75" s="5" t="s">
        <v>45</v>
      </c>
    </row>
  </sheetData>
  <mergeCells count="12">
    <mergeCell ref="C68:D68"/>
    <mergeCell ref="C69:D69"/>
    <mergeCell ref="C63:D63"/>
    <mergeCell ref="C64:D64"/>
    <mergeCell ref="C65:D65"/>
    <mergeCell ref="C66:D66"/>
    <mergeCell ref="C67:D67"/>
    <mergeCell ref="C11:G11"/>
    <mergeCell ref="C50:J50"/>
    <mergeCell ref="C61:D61"/>
    <mergeCell ref="E61:G61"/>
    <mergeCell ref="C62:D62"/>
  </mergeCells>
  <phoneticPr fontId="32" type="noConversion"/>
  <hyperlinks>
    <hyperlink ref="C74" r:id="rId1" xr:uid="{00000000-0004-0000-02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3:G28"/>
  <sheetViews>
    <sheetView workbookViewId="0">
      <selection activeCell="F27" sqref="F27"/>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31" t="s">
        <v>46</v>
      </c>
    </row>
    <row r="15" spans="2:7">
      <c r="B15" s="124" t="s">
        <v>48</v>
      </c>
      <c r="C15" s="113" t="s">
        <v>47</v>
      </c>
      <c r="D15" s="113"/>
      <c r="E15" s="113"/>
      <c r="F15" s="33"/>
      <c r="G15" s="33"/>
    </row>
    <row r="16" spans="2:7">
      <c r="B16" s="124"/>
      <c r="C16" s="113" t="s">
        <v>49</v>
      </c>
      <c r="D16" s="113"/>
      <c r="E16" s="70" t="s">
        <v>50</v>
      </c>
      <c r="F16" s="70" t="s">
        <v>51</v>
      </c>
      <c r="G16" s="70" t="s">
        <v>52</v>
      </c>
    </row>
    <row r="17" spans="2:7" ht="15" customHeight="1">
      <c r="B17" s="114">
        <v>2016</v>
      </c>
      <c r="C17" s="115" t="s">
        <v>53</v>
      </c>
      <c r="D17" s="116"/>
      <c r="E17" s="121" t="s">
        <v>190</v>
      </c>
      <c r="F17" s="126">
        <v>1166800</v>
      </c>
      <c r="G17" s="125">
        <v>0.54500000000000004</v>
      </c>
    </row>
    <row r="18" spans="2:7">
      <c r="B18" s="114"/>
      <c r="C18" s="117"/>
      <c r="D18" s="118"/>
      <c r="E18" s="122"/>
      <c r="F18" s="126"/>
      <c r="G18" s="125"/>
    </row>
    <row r="19" spans="2:7">
      <c r="B19" s="114">
        <v>2015</v>
      </c>
      <c r="C19" s="117"/>
      <c r="D19" s="118"/>
      <c r="E19" s="122"/>
      <c r="F19" s="126">
        <v>1094830</v>
      </c>
      <c r="G19" s="125">
        <v>0.66700000000000004</v>
      </c>
    </row>
    <row r="20" spans="2:7">
      <c r="B20" s="114"/>
      <c r="C20" s="117"/>
      <c r="D20" s="118"/>
      <c r="E20" s="122"/>
      <c r="F20" s="126"/>
      <c r="G20" s="125"/>
    </row>
    <row r="21" spans="2:7">
      <c r="B21" s="114">
        <v>2014</v>
      </c>
      <c r="C21" s="117"/>
      <c r="D21" s="118"/>
      <c r="E21" s="122"/>
      <c r="F21" s="126">
        <v>1364285</v>
      </c>
      <c r="G21" s="125">
        <v>0.66700000000000004</v>
      </c>
    </row>
    <row r="22" spans="2:7">
      <c r="B22" s="114"/>
      <c r="C22" s="117"/>
      <c r="D22" s="118"/>
      <c r="E22" s="122"/>
      <c r="F22" s="126"/>
      <c r="G22" s="125"/>
    </row>
    <row r="23" spans="2:7">
      <c r="B23" s="114">
        <v>2013</v>
      </c>
      <c r="C23" s="117"/>
      <c r="D23" s="118"/>
      <c r="E23" s="122"/>
      <c r="F23" s="126">
        <v>3236667</v>
      </c>
      <c r="G23" s="125">
        <v>0.63600000000000001</v>
      </c>
    </row>
    <row r="24" spans="2:7">
      <c r="B24" s="114"/>
      <c r="C24" s="119"/>
      <c r="D24" s="120"/>
      <c r="E24" s="123"/>
      <c r="F24" s="126"/>
      <c r="G24" s="125"/>
    </row>
    <row r="25" spans="2:7">
      <c r="B25" s="32"/>
      <c r="C25" s="32"/>
      <c r="D25" s="32"/>
      <c r="E25" s="32"/>
      <c r="F25" s="32"/>
      <c r="G25" s="32"/>
    </row>
    <row r="26" spans="2:7">
      <c r="B26" s="32" t="s">
        <v>54</v>
      </c>
      <c r="C26" s="34"/>
      <c r="D26" s="34"/>
      <c r="E26" s="32"/>
      <c r="F26" s="32"/>
      <c r="G26" s="32"/>
    </row>
    <row r="27" spans="2:7">
      <c r="B27" s="32" t="s">
        <v>55</v>
      </c>
      <c r="C27" s="32"/>
      <c r="D27" s="32"/>
      <c r="E27" s="32"/>
      <c r="F27" s="32"/>
      <c r="G27" s="32"/>
    </row>
    <row r="28" spans="2:7">
      <c r="B28" s="32" t="s">
        <v>56</v>
      </c>
      <c r="C28" s="32"/>
      <c r="D28" s="32"/>
      <c r="E28" s="32"/>
      <c r="F28" s="32"/>
      <c r="G28" s="32"/>
    </row>
  </sheetData>
  <mergeCells count="17">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 ref="B15:B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2018-07-23T19:00:53Z</dcterms:created>
  <dcterms:modified xsi:type="dcterms:W3CDTF">2020-07-10T21:52:40Z</dcterms:modified>
</cp:coreProperties>
</file>