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7-2026 COMPRA DE MATERIALES ELECTRONICOS\"/>
    </mc:Choice>
  </mc:AlternateContent>
  <xr:revisionPtr revIDLastSave="0" documentId="13_ncr:1_{F3456F91-B2CC-44B6-8F6A-D2D967986182}" xr6:coauthVersionLast="47" xr6:coauthVersionMax="47" xr10:uidLastSave="{00000000-0000-0000-0000-000000000000}"/>
  <bookViews>
    <workbookView xWindow="28680" yWindow="-120" windowWidth="29040" windowHeight="15720" activeTab="3" xr2:uid="{CF01E9C3-52A9-4576-9C5E-A6BEDFFFF81E}"/>
  </bookViews>
  <sheets>
    <sheet name="item 1 " sheetId="1" r:id="rId1"/>
    <sheet name="item 2" sheetId="3" r:id="rId2"/>
    <sheet name="item 3" sheetId="6" r:id="rId3"/>
    <sheet name="item 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7" l="1"/>
  <c r="K20" i="6" l="1"/>
  <c r="G6" i="3" l="1"/>
  <c r="G51" i="1" l="1"/>
</calcChain>
</file>

<file path=xl/sharedStrings.xml><?xml version="1.0" encoding="utf-8"?>
<sst xmlns="http://schemas.openxmlformats.org/spreadsheetml/2006/main" count="313" uniqueCount="153">
  <si>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</si>
  <si>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</si>
  <si>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</si>
  <si>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</si>
  <si>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</si>
  <si>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</si>
  <si>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Unidad</t>
  </si>
  <si>
    <t>SUBÍTEM</t>
  </si>
  <si>
    <t>PRESUPUESTO APROBADO POR SUBÍTEM</t>
  </si>
  <si>
    <t>VALOR TOTAL IVA INCLUIDO</t>
  </si>
  <si>
    <t xml:space="preserve">FECHA </t>
  </si>
  <si>
    <t>No CASO</t>
  </si>
  <si>
    <t>RP</t>
  </si>
  <si>
    <t>IDENTIFICACION PRESUPUESTAL ASIGNADA POR PRESUPUESTO</t>
  </si>
  <si>
    <t>220117 - 2.1.2.02.01</t>
  </si>
  <si>
    <t>VALOR APROBADO PARA EL ITEM 1</t>
  </si>
  <si>
    <t>VALOR APROBADO PARA EL ITEM 2</t>
  </si>
  <si>
    <t>VALOR APROBADO PARA EL ITEM 3</t>
  </si>
  <si>
    <t xml:space="preserve"> Filamento Blanco Petg Creality Para Impresora 3d, 1.75mm</t>
  </si>
  <si>
    <t>[CR-PETG-BLANCO] Filamento Blanco PETG Creality paraimpresora 3D, 1.75mm</t>
  </si>
  <si>
    <t>N/A</t>
  </si>
  <si>
    <t>Plaqueta 10x10cm Fibra De Vidrio Doble Faz</t>
  </si>
  <si>
    <t>[BAQ-10X10FV-DF] Plaqueta 10x10cm Fibra de vidrio doblefazPlaca virgen en fibra de vidrio de dos caras, con tamano de10x10 cm, para fabricacion de circuitos impresos.Caracteristicas:Material: Fibra de vidrio (FR4)Dimensiones: 10cm x 10cm</t>
  </si>
  <si>
    <t xml:space="preserve"> Kit De Electronica Para ArduinoÂ¿ NÂ° 7, 37 En 1</t>
  </si>
  <si>
    <t>[KIT-ARD-007] Kit de electronica para ArduinoÂ¿ NÂ° 7, 37 en1</t>
  </si>
  <si>
    <t xml:space="preserve"> Amplificador Operacional Dual 700khz 8-Dip</t>
  </si>
  <si>
    <t>[LM358] Amplificador Operacional dual 700KHz 8-DIP Circuito integrado de proposito general compuesto por dosamplificadores.Caracteristicas:Numero de circuitos: 2Voltaje de alimentacion (Single/Dual): 3 V ~ 32 V, Â±1.5 V ~ 16 VTemperatura de operacion: 0Â° a 70Â° CMontaje tipo through hole</t>
  </si>
  <si>
    <t xml:space="preserve"> Sonda Sensor De Temperatura Rtd Pt100. Npt-3/8</t>
  </si>
  <si>
    <t>[PT100-NPT-3/8-2M] Sonda sensor de temperatura RTDPT100. NPT-3/8Caracteristicas:Rango de temperatura: 0 ~600Â°C (32~1112Â°F)Tipo de rosca: NPT-3/8Â¿Â¿Material: acero inoxidableCable de 2mCon conectores terminales aisladosDimensiones: 100x6mmDe estructura simple y facil de instalar</t>
  </si>
  <si>
    <t xml:space="preserve"> Led 3mm Difuso Rojo</t>
  </si>
  <si>
    <t>[LED-3-R-D] LED 3mm difuso RojoLED difuso color rojo (3mm de diametro) para aplicacionesestandar de indicacion o de iluminacion.Caracteristicas:Intensidad Luminica: 500~800mcdAngulo de visibilidad: 60Â°Caida de voltaje: 1,8V @ 20mAMontaje: through-hole</t>
  </si>
  <si>
    <t>Filamento Azul Petg Creality</t>
  </si>
  <si>
    <t>[CR-PETG-AZUL] Filamento Azul PETG Creality paraimpresora 3D, 1.75mm</t>
  </si>
  <si>
    <t xml:space="preserve"> Kit De Brocas Para Impreso 10 Unidades,</t>
  </si>
  <si>
    <t>[KIT-BROCAS-6] Kit de brocas para impreso 10 unidades,0.1 a 1mmJuego de brocas con 10 diferentes diametros desde 0.1 a 1mm.Utilizadas para perforar PCBs y en maquinas CNC.Caracteristicas:10 brocas: 0.1, 0.2, 0.3, 0.4, 0.5, 0.6, 0.7, 0.8, 0.9, 1mmMaterial: Carburo</t>
  </si>
  <si>
    <t>Filamento Blanco Pla Para Impresora 3d, 1.75mm</t>
  </si>
  <si>
    <t>[PLA-1K-BLANCO] Filamento Blanco PLA para impresora3D, 1.75mmFilamento PLA de 1.75mm para impresora 3D, carreta de 1kg,color blanco.Caracteristicas:Material: PLADiametro: 1.75mmColor: blancoPeso: 1KgTemperatura recomendada de impresion: 190ÂºC ~ 230ÂºCVelocidad recomendada de impresion: 40mm/s ~ 90mm/s</t>
  </si>
  <si>
    <t xml:space="preserve"> Filamento Negro Pla Para Impresora 3d</t>
  </si>
  <si>
    <t>[PLA-1K-NEGRO] Filamento Negro PLA para impresora 3D,1.75mmFilamento PLA de 1.75mm para impresora 3D, carreta de 1kg,color negro.Caracteristicas:Material: PLADiametro: 1.75mmColor: negroPeso: 1KgTemperatura recomendada de impresion: 190ÂºC ~ 230ÂºCVelocidad recomendada de impresion: 40mm/s ~ 90mm/s</t>
  </si>
  <si>
    <t xml:space="preserve"> Amarre Plastico 4 X 200mm (Blanco) X 100</t>
  </si>
  <si>
    <t>[CHS-4X200-B] Amarre plastico 4 x 200mm (Blanco) x 100Amarre plastico color blanco, paquete de 100 unidades.Caracteristicas:Ancho: 4mmLargo: 200mmColor: blancoFabricado en Nylon</t>
  </si>
  <si>
    <t>Racor 90Âº Pu Mang 4mm Rosca M5 Npt</t>
  </si>
  <si>
    <t>[VPUNT-PL04-M5] RACOR 90Âº PU MANG 4mm ROSCA M5NPTPL04-M5Tipo: Racor macho en codoTamano rosca: M5Diametro de manguera: 4mmMaterial fabricacion: Laton niquelado y termoplast</t>
  </si>
  <si>
    <t xml:space="preserve"> Tuerca T, M5, 6x10mm, Para Perfil Ob2020</t>
  </si>
  <si>
    <t>[TT-OB20X5MM] Tuerca T, M5, 6x10mm, para Perfil OB2020Tuerca en forma de T para perfil de aluminio OB2020.Nota: Se vende por unidad.Caracteristicas:Rosca: M5Material: NiquelDimensiones: 6mm x 10mm</t>
  </si>
  <si>
    <t xml:space="preserve"> Acople Flexible Para Motor 5x8mm</t>
  </si>
  <si>
    <t>[ACP-FL-5X8X23] Acople flexible para motor 5x8mmAcople para motores, disenado para motores con eje de 8mm,esta fabricado en plastico, longitud de 23mCaracteristicas:Diametro interior: 8mm (5x8)Diametro exterior: 19mmLongitud: 23mmCon orificios para tornillos M3Material de fabricacion: Nylon (PA66)</t>
  </si>
  <si>
    <t>Filamento Blanco Petg Creality</t>
  </si>
  <si>
    <t>[CR-PETG-BLANCO] Filamento Blanco PETG Creality paraimpresora 3D, 1.75mmCaracteristicas:Material: PETGDiametro: 1.75mmTolerancia: +/- 0.2mmTemperatura de impresion:230Â°C - 250Â°CTemperatura de base caliente: 80 ~ 90 Â¿Velocidad de impresion: de 30 ~ 60 mm/segundoColor: blancoPeso: 1kg</t>
  </si>
  <si>
    <t>[Org-64] Organizador Con 64 GavetasÂ¿Truper</t>
  </si>
  <si>
    <t>[ORG-64] Organizador con 64 gavetasÂ¿TRUPERCaracteristicas:Marco de ABS resistente a impactosGavetas de polipropileno traslucido que permite ver el contenidocon jaladera para facil apertura16 Separadores para dividir las gavetas, ubicados al reverso delorganizadorNumero de gavetas: 64Dimensiones de las gavetas: 5.6x4x15cm (base x alto x fondo)Dimensiones: 51x40x16cm (base x alto x fondo)Con rieles que permiten apilar varios organizadoresCon ranuras para montaje en pared</t>
  </si>
  <si>
    <t xml:space="preserve"> Led 5mm Alta Intensidad Amarillo</t>
  </si>
  <si>
    <t>[LED-5-Y-C] LED 5mm Alta Intensidad AmarilloLED de alta intensidad color amarillo (5mm de diametro).Posee alta luminosidad y un muy buen angulo de visibilidad, locual lo hace adecuado para su aplicacion en iluminacion o entableros electronicos.Montaje: through-hole</t>
  </si>
  <si>
    <t xml:space="preserve"> Led 3mm Difuso Verde</t>
  </si>
  <si>
    <t>[LED-3-G-D] LED 3mm difuso VerdeLED difuso color verde (3mm de diametro) para aplicacionesestandar de indicacion o de iluminacion.Caracteristicas:Intensidad Luminica: 500~800mcdAngulo de visibilidad: 60Â°Caida de voltaje: 2.1V @ 20mAMontaje: through-hole</t>
  </si>
  <si>
    <t xml:space="preserve"> Conversor Rtd Pt100 A 4-20ma (0~200Â°C)</t>
  </si>
  <si>
    <t>[PT100-4-20MA(0-200)] Conversor RTD PT100 a 4-20mA(0~200Â°C)Conversor transmisor de temperatura con entrada para RTD ysalida en corriente.Caracteristicas:Rango de medicion: 0Â°C hasta 200Â°CSalida de senal estandar internacional: 4~20mAPara sondas PT100 de 2 o 3 hilosPrecision: Â±0.5% (En toda la escala)Maxima salida de corriente: 26mA</t>
  </si>
  <si>
    <t xml:space="preserve"> Sonda Sensor De Temperatura Rtd Pt100. Rosca M6</t>
  </si>
  <si>
    <t>[RTD-PT100-M6] Sonda sensor de temperatura RTD PT100.Rosca M6Sensor de tempertura tipo RTD PT100, con terminal roscadoM6. De precisa y estable medicion de temperatura. Fabricado enacero inoxidable.Caracteristicas:Rango de temperatura: -200 ~ 450Â°CTipo de rosca: M6Material: acero inoxidableCable de 1mCon conectores terminales aisladosDe estructura simple y facil de instalar</t>
  </si>
  <si>
    <t>Filamento Negro Petg Creality</t>
  </si>
  <si>
    <t>[CR-PETG-NEGRO] Filamento Negro PETG Creality paraimpresora 3D, 1.75mmCaracteristicas:Material: PETGDiametro: 1.75mmTolerancia: +/- 0.2mmTemperatura de impresion:230Â°C - 250Â°CTemperatura de base caliente: 80 ~ 90 Â¿Velocidad de impresion: de 30 ~ 60 mm/segundoColor: negroPeso: 1kg</t>
  </si>
  <si>
    <t>Perfil De Aluminio 2020v Para Cnc. 2 Metros</t>
  </si>
  <si>
    <t>[OB2020V-2M] Perfil de aluminio 2020V para CNC. 2 metrosCaracteristicas:Altura: 20 mmAncho: 20 mmMaterial: Aluminio 6063-T5Con bajo coeficiente de friccion y una buena capacidad de cargaPermite un movimiento lineal eficiente y precisoFacil instalacion y ajusteLongitud: 2 m</t>
  </si>
  <si>
    <t xml:space="preserve">Final De Carrera Neumatico Selector De Muletilla </t>
  </si>
  <si>
    <t>[VPUNT-F-NEU3/2]Final de carrera NeumaticoSelector de muletilla - Final de carrera - Paro de emergencia -pulsador (valvulas 3/2)MOV-02Tipo: Valvulas final de carrera mas roldanaTipo de valvula: 3/2Rango de presion: 0 a 116Psiarea efectiva: 24mmÂ²CV: 1,2Puerto de conexion: 1/8" NPTMaterial fabricacion: Aleacion de aluminio</t>
  </si>
  <si>
    <t>Acople Flexible Para Motor 8x8mm</t>
  </si>
  <si>
    <t>[ACP-FL-8X8X23] Acople flexible para motor 8x8mmCaracteristicas:Diametro interior: 8mm (8x8)Diametro exterior: 23mmLongitud: 23mmCon orificios para tornillos M3Material de fabricacion: Nylon (PA66)</t>
  </si>
  <si>
    <t>Amplificador Operacional Cuadruple Tl074</t>
  </si>
  <si>
    <t>[TL074] Amplificador operacional cuadruple TL074Caracteristicas: Numero de circuitos: 4Voltaje maximo de funcionamiento: 6V ~ 36VAncho de banda: 3MHzTipo de amplificador: JFETNumero de pines: 14Encapsulado: 14-DIP</t>
  </si>
  <si>
    <t>Amarre Plastico 3.6 X 250mm (Negro) X 100</t>
  </si>
  <si>
    <t>[CHS-3.6X250-N] Amarre plastico 3.6 x 250mm (Negro) x 100Amarre plastico color negro, paquete de 100 unidades.Caracteristicas:Ancho: 3.6mmLargo: 250mmColor: negroFabricado en Nylon</t>
  </si>
  <si>
    <t>Plaqueta 10x20cm Fibra De Vidrio Doble Faz</t>
  </si>
  <si>
    <t>[BAQ-10X20FV-DF] Plaqueta 10x20cm Fibra de vidrio doblefazPlaca virgen en fibra de vidrio de dos caras, con tamano de10x20 cm, para fabricacion de circuitos impresos.Caracteristicas:Material: Fibra de vidrio (FR4)Dimensiones: 10cm x 20cm</t>
  </si>
  <si>
    <t xml:space="preserve"> Acople Flexible Estrella Para Motor De 8mm A 8mm D25l34</t>
  </si>
  <si>
    <t>[AEE-D25L34-8X8] Acople Flexible Estrella para Motor de8mm a 8mmAcople Flexible para motor de 8mm a 8mm.Caracteristicas:Acople: 8mm a 8mmDiametro externo: 25mmLongitud: 34mmMaterial: Aluminio</t>
  </si>
  <si>
    <t xml:space="preserve"> Controlador Pid De Temperatura Para Termocupla Tipo K </t>
  </si>
  <si>
    <t>[REX-C100FK02-V*DA-999] Controlador PID de temperaturapara termocupla tipo K salida rele de estado solido, de 0 a999 gradosCaracteristicas:Voltaje de alimentacion: 110VACRango de medicion: 0 a 999Â°CMetodo de control: PIDCompatible con termocuplas tipo KPrecision de medicion: Â±5% FSResolucion: 14bitPeriodo de muestreo: 0.5segResistencia de aislamiento: &gt;500mÂ¿Fuerza dielectrica: 1500VAC/minSalida a rele: 0 ~ 240 VAC 3A (carga resistiva)Con alarmasTemperatura de trabajo: 0 ~ 50Â°CHumedad: 30 Â¿ 85 %RHDimensiones: 85x47x47mm</t>
  </si>
  <si>
    <t>Set De Boquillas Para Mandril</t>
  </si>
  <si>
    <t>[ER11-SPRING-COLLETS-13] Set de Boquillas para mandril,13 unidadesSet de Boquillas para mandril con 13 unidades.Caracteristicas:Material: AceroEstilo: ER11Tamanos: 1mm, 1.5mm 2mm, 2.5mm, 3mm, 3.5mm, 4mm,4.5mm, 5mm, 5.5mm, 6mm, 6.5mm, 7mmAltura: 18mmDiametro exterior: 11.5mmTolerancia: 0.015mm</t>
  </si>
  <si>
    <t xml:space="preserve"> Kit De 10 Brocas De 1mm</t>
  </si>
  <si>
    <t>[KIT-BROCA1MMX10] Kit de 10 Brocas de 1mmJuego de 10 brocas de 1mm. Utilizadas para perforar PCBs y enCNC.Caracteristicas:Numero de brocas: 10Diametro punta: 1mmDiametro del vastago: 3.18mmMaterial: Carburo solido</t>
  </si>
  <si>
    <t>Diodo Schottky 40v 1a Encapsulado: Do-41</t>
  </si>
  <si>
    <t>[1N5819] Diodo Schottky 40V 1A Encapsulado: DO-41Diodo Schottky 40V 1A de montaje through-hole. Esrecomendado para ser usado con el regulador MC34063ADR ycon el MC34063AP1.Caracteristicas:Maximo voltaje DC inverso: 40VMaximo voltaje de conduccion: 550mV @ 1A (0.55V)Corriente promedio de rectificacion: 1AMaxima disipacion de potencia: 450mWTemperaturas de operacion: -65Â°C a 125Â°CEmpaquetado: DO-41</t>
  </si>
  <si>
    <t>Diodo Uv Color Purpura</t>
  </si>
  <si>
    <t>[LED-5-UV] Diodo UV color PurpuraLED 5mm de alta intensidad.Caracteristicas:Color emitido: UV/PurpuraLongitud de onda: 395~400nmVoltaje: 3.2~3.8Valoracion de vida: 100000 horasMaxima potencia de disipacion: 80mW</t>
  </si>
  <si>
    <t>Adhesivo Original Para Cama Caliente De Impresoras 3d Ender-3</t>
  </si>
  <si>
    <t>[HOT-AD-ENDER3-MAG] Adhesivo original para camacaliente de impresoras 3D Ender-3Lamina suave para superficies de camas calientes deimpresoras 3D Ender-3Caracteristicas:Tipo flexibleDimensiones: 235x235mmAdhesivo con logo</t>
  </si>
  <si>
    <t>Control De Velocidad Motor Dc Con Escobillas 10a</t>
  </si>
  <si>
    <t>[DRIV-PWM-36V-360W] Control de velocidad motor DC conescobillas 10ACaracteristicas:Voltaje de entrada: 12V ~ 36V maximoMaxima corriente continua de salida: 10ACorriente ajustable desde 1A hasta 10AMaxima potencia de salida: 360WFrecuencia PWM: 21kHzCiclo de trabajo adjustable: 0% ~ 100%Indicador LED de encendidoDimensiones: 85.5mm x 54mm x 27mm</t>
  </si>
  <si>
    <t>Tornillo En T Para Perfil Ob2020, Rosca M5, 12mm</t>
  </si>
  <si>
    <t>[OB20-M5X12] Tornillo en T para perfil OB2020, Rosca M5,12mmTornillo en forma de T para perfil OB2020.Nota: Se vende por unidad.Caracteristicas:Rosca: M5Material: aceroLongitud: 12mmNota: Las imagenes se usan solo como referencia</t>
  </si>
  <si>
    <t>Controlador Pid De Temperatura Para Para Pt100 Salida Rele</t>
  </si>
  <si>
    <t>[REX-C100FD02-M*AN-400] Controlador PID de temperaturapara para Pt100 salida releCaracteristicas:Voltaje de alimentacion: 110VACRango de medicion: 0 a 999Â°CMetodo de control: PIDCompatible con termocuplas tipo KPrecision de medicion: Â±5% FSResolucion: 14bitPeriodo de muestreo: 0.5segResistencia de aislamiento: &gt;500mÂ¿Fuerza dielectrica: 1500VAC/minSalida a rele: 0 ~ 240 VAC 3A (carga resistiva)Con alarmasTemperatura de trabajo: 0 ~ 50Â°CHumedad: 30 Â¿ 85 %RH</t>
  </si>
  <si>
    <t xml:space="preserve"> Acople Flexible Para Motor 5x5mm</t>
  </si>
  <si>
    <t>[ACP-FL-5X5X21] Acople flexible para motor 5x5mmCaracteristicas:Diametro interior: 5mm (5x5)Diametro exterior: 14mmLongitud: 21mmCon orificios para tornillos M3Material de fabricacion: Nylon (PA66)</t>
  </si>
  <si>
    <t>Tuerca Cuadrada, M5, 7x7mm, Ob2020</t>
  </si>
  <si>
    <t>[TC-OB20X5MM] Tuerca Cuadrada, M5, 7x7mm, OB2020Tuerca en forma cuadrada, para perfil GB2020.Nota: Se vende por unidad.Caracteristicas:Rosca: M5Material: acero inoxidableDimensiones: 7mm x 7mm x4mm</t>
  </si>
  <si>
    <t>Tornillo De Bajo Perfil Openbuilds Cabeza Plana M5, 12mm</t>
  </si>
  <si>
    <t>[TLP-M5X12] Tornillo de bajo perfil Openbuilds cabeza planaM5, 12mmTornillo de bajo perfil Openbuilds cabeza plana.Caracteristicas:Cabeza planaTipo M5Longitud: 12mm</t>
  </si>
  <si>
    <t xml:space="preserve"> Baquela Virgen 10cm X 20cm Fibra De Vidrio Una Cara</t>
  </si>
  <si>
    <t>[BAQ-10X20FV] Baquela virgen 10cm x 20cm Fibra de VidrioUna caraPlaqueta virgen en fibra de vidrio, una sola cara, tamano de10cm x 20cm, para fabricacion de circuitos impresos.Caracteristicas:Material: Fibra de vidrio (FR4)Dimensiones: 10cm x 20cm</t>
  </si>
  <si>
    <t xml:space="preserve"> Kit Fresas De Tungsteno Para Cnc 0.6-1.5mm</t>
  </si>
  <si>
    <t>[KIT-FRESA-TUNG-3.175*0.6-1.5] Kit fresas de tungstenopara CNC 0.6-1.5mmCaracteristicas:Diametro del borde de corte: de 0.6mm a 1.5mmDiametro del vastago: 3.175mmLongitud total: 38mmProporciona un corte limpio sin rebabasConstruidas con carburo de tungsteno solido de grado IndustrialHoja de acero de tungsteno, cuerpo de hierro soldado</t>
  </si>
  <si>
    <t>Kit De 10 Fresas De Tungsteno Para Cnc 0.6-1.5mm</t>
  </si>
  <si>
    <t>[KIT-FRESAS-0.6-1.5MM] Kit de 10 fresas de tungsteno paraCNC 0.6-1.5mmMedidas (en mm) de las brocas incluidas en el kit:0.60.70.80.91.01.11.21.31.41.5</t>
  </si>
  <si>
    <t>Kit De Fresas De Tungsteno Para Cnc 1.5-3.175mm</t>
  </si>
  <si>
    <t>[KIT-FRESA-TUNG-3.175*1.5-3.175 Kit de fresas detungsteno para CNC 1.5-3.175mm</t>
  </si>
  <si>
    <t xml:space="preserve"> Amplificador De Instrumentacion Ad621bnz</t>
  </si>
  <si>
    <t>[AD621BNZ] Amplificador de Instrumentacion AD621BNZCircuito integrado amplificador, bandwidth 800kHz. Empaque 8-DIP. AD621ANCaracteristicas:Numero de circuitos: 1Voltaje de alimentacion (Single/Dual): Â± 2.5V-18V-3db Bandwidth: 800KHz.Corrient de entrada Bias: 500pA.Voltaje de entrada Offset: 50Â¿A.Tipo: amplificador de instrumentacion</t>
  </si>
  <si>
    <t xml:space="preserve"> Acople Flexible Estrella Para Motor De 20mm A 20mm</t>
  </si>
  <si>
    <t>[AEE-D25L34-20X20] Acople flexible estrella para motor de20mm a 20mmAcople flexible para eje de motor, de estructura compacta, altaresistencia y buenas propiedades mecanicas. Ayuda a transmitirtorque mientras amortigua las vibraciones del sistema. Utilizadoen aplicaciones de control de movimiento y transmisiones depotencia rotacional.Caracteristicas:Diametro interno: 20mmDiametro externo: 25mmLongitud: 34mmMaterial: Aluminio</t>
  </si>
  <si>
    <t xml:space="preserve">Kit Robot Movil Para Jetson Orin Nx 8gb Ros2 Smart Car Rosorin Version Advanced Kit With Jetson Orin Nx 8gb Marca Hiwonder/Sku 30-26-137/ </t>
  </si>
  <si>
    <t>categoria control /key kit para construccion de vehiculo autonomo a escala con microcomputadora para inteligencia artificial que incluye: Tamano  275*211*165mm, Peso  2.64kg, Tipo de chasis Mecanum-wheel, Ackermann &amp; differential chassis, Material 6061 hard aluminium alloy,Sistema de Control Jetson ORIN NX8Gb + STM32 robot car controllerMetodo de control iOS/ Android APP, wireless handle, model aircraft remote controller, Sistema operativo Ubuntu 18.04 LTS + ROS Melodic, Lenguage de programacion Python/C/C++/JavaScript, Camara  Angstrong HP60C 3D depth camera, Lidar SLAMTEC S2L Lidar, Suspension structure: Rear-wheel swing-arm design, Llantas 100mm Mecanum-wheel/ 80mm labyrinth-pattern wheel, Motor Hall encoder DC gear motor, Motor speed ratio 1:90, Battery capacity 11.1V 6000mAh LiPoPagina web: https://www.wondernex.com/pages/rosorin</t>
  </si>
  <si>
    <t>HIWONDER</t>
  </si>
  <si>
    <t>INVITACION PUBLICA BS-07-2026</t>
  </si>
  <si>
    <t>Toma Aerea 16a 230vac 2p+T Azul</t>
  </si>
  <si>
    <t>ref 15013 TOMA AEREA 16A 230VAC 2P+T AZUL</t>
  </si>
  <si>
    <t>Bornera Torn 24a/750v 2.5mm2 Gris X 10 Unid</t>
  </si>
  <si>
    <t>ref 1010012 BORNERA TORN 24A/750V 2.5mm2 GRIS X 10 UNID</t>
  </si>
  <si>
    <t>Bloque Temporizado 0.1 30s Al Trabajo P/ Nc1 Ul</t>
  </si>
  <si>
    <t>ref 02923 BLOQUE TEMPORIZADO 0.1 30S AL TRABAJO P/ NC1 UL</t>
  </si>
  <si>
    <t>Rele Termico 7-10a P/ Nc1-09-2510 Ul</t>
  </si>
  <si>
    <t xml:space="preserve"> ref 01344 RELE TERMICO 7-10A P/ NC1-09-2510 UL</t>
  </si>
  <si>
    <t>Base 11p P/Plana Ul</t>
  </si>
  <si>
    <t>ref 51613 BASE 11P P/PLANA UL</t>
  </si>
  <si>
    <t>Contactor 9a Ac3 220vac Ul</t>
  </si>
  <si>
    <t>ref 00907 CONTACTOR 9A AC3 220VAC UL</t>
  </si>
  <si>
    <t>Bornera Torn 24a/750v 2.5mm2 Azul X 10 Unid</t>
  </si>
  <si>
    <t>ref 1010015 BORNERA TORN 24A/750V 2.5mm2 AZUL X 10 UNID</t>
  </si>
  <si>
    <t>Contactor 18a Ac3 220vac Ul</t>
  </si>
  <si>
    <t>ref 00922 CONTACTOR 18A AC3 220VAC UL</t>
  </si>
  <si>
    <t>Clav 5x16a 230v 9h Ip44 Azul</t>
  </si>
  <si>
    <t>ref 700149 CLAV 5X16A 230V 9H IP44 AZUL</t>
  </si>
  <si>
    <t>Terminal Pin Azul 14-16aw6 X 1 Pqte De 100 Und</t>
  </si>
  <si>
    <t>ref 34450 TERMINAL PIN AZUL 14-16AW6 X 1 PQTE DE 100 UND</t>
  </si>
  <si>
    <t xml:space="preserve"> Puente 10p X 2.5mm2 Torn</t>
  </si>
  <si>
    <t>ref 1060109, 1928 PUENTE 10P x 2.5mm2 TORN</t>
  </si>
  <si>
    <t>Mini Relevo 24vdc 11 Pines Planos Ul</t>
  </si>
  <si>
    <t>REF 50915 MINI RELEVO 24VDC 11 PINES PLANOS UL</t>
  </si>
  <si>
    <t>Terminal Ojordi 3.2mm 16-22aw6 X 1 Pqte De 100 Und</t>
  </si>
  <si>
    <t>ref 34466  TERMINAL OJORDI 3.2mm 16-22AW6 X 1 PQTE DE 100 UND</t>
  </si>
  <si>
    <t>Contactor 9a Ac3 110vac Ul</t>
  </si>
  <si>
    <t>ref 00905 CONTACTOR 9A AC3 110VAC UL</t>
  </si>
  <si>
    <t>Terminal U Azul 3.2mm 14-16aw6 X 1 Pqte De 100 Und</t>
  </si>
  <si>
    <t>ref 34414 TERMINAL U AZUL 3.2mm 14-16AW6 X 1 PQTE DE 100 UND</t>
  </si>
  <si>
    <t>Terminal Ojo Az Di3.2mm 14-16a X 1 Pqte De 100 Unid</t>
  </si>
  <si>
    <t>ref 34482 TERMINAL OJO AZ DI3.2mm 14-16A X 1 PQTE DE 100 UNID</t>
  </si>
  <si>
    <t>VALOR APROBADO PARA EL ITEM 4</t>
  </si>
  <si>
    <t>SUB ÍTEM</t>
  </si>
  <si>
    <t>Dacnis Se 68</t>
  </si>
  <si>
    <t>Aceite ISO 68 para compresor de piston 1 galon</t>
  </si>
  <si>
    <t>Sl Quench</t>
  </si>
  <si>
    <t>Aceite para temple  Galon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</si>
</sst>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18" fillId="0" borderId="10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18" fillId="33" borderId="10" xfId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0000"/>
  </sheetPr>
  <dimension ref="A1:G54"/>
  <sheetViews>
    <sheetView topLeftCell="A49" workbookViewId="0">
      <selection activeCell="L6" sqref="L6"/>
    </sheetView>
  </sheetViews>
  <sheetFormatPr baseColWidth="10" defaultRowHeight="15" x14ac:dyDescent="0.25"/>
  <cols>
    <col min="2" max="2" width="16.42578125" customWidth="1"/>
    <col min="3" max="3" width="16.28515625" customWidth="1"/>
    <col min="7" max="7" width="14.5703125" bestFit="1" customWidth="1"/>
  </cols>
  <sheetData>
    <row r="1" spans="1:7" x14ac:dyDescent="0.25">
      <c r="A1" s="8" t="s">
        <v>114</v>
      </c>
      <c r="B1" s="8"/>
      <c r="C1" s="8"/>
      <c r="D1" s="8"/>
      <c r="E1" s="8"/>
      <c r="F1" s="8"/>
      <c r="G1" s="8"/>
    </row>
    <row r="2" spans="1:7" x14ac:dyDescent="0.25">
      <c r="A2" s="8" t="s">
        <v>8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ht="24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60" x14ac:dyDescent="0.25">
      <c r="A5" s="1">
        <v>1</v>
      </c>
      <c r="B5" s="1" t="s">
        <v>18</v>
      </c>
      <c r="C5" s="1" t="s">
        <v>19</v>
      </c>
      <c r="D5" s="1" t="s">
        <v>20</v>
      </c>
      <c r="E5" s="1" t="s">
        <v>6</v>
      </c>
      <c r="F5" s="1">
        <v>1</v>
      </c>
      <c r="G5" s="2">
        <v>83657</v>
      </c>
    </row>
    <row r="6" spans="1:7" ht="168" x14ac:dyDescent="0.25">
      <c r="A6" s="1">
        <v>2</v>
      </c>
      <c r="B6" s="1" t="s">
        <v>21</v>
      </c>
      <c r="C6" s="1" t="s">
        <v>22</v>
      </c>
      <c r="D6" s="1" t="s">
        <v>20</v>
      </c>
      <c r="E6" s="1" t="s">
        <v>6</v>
      </c>
      <c r="F6" s="1">
        <v>5</v>
      </c>
      <c r="G6" s="2">
        <v>9520</v>
      </c>
    </row>
    <row r="7" spans="1:7" ht="48" x14ac:dyDescent="0.25">
      <c r="A7" s="1">
        <v>3</v>
      </c>
      <c r="B7" s="1" t="s">
        <v>23</v>
      </c>
      <c r="C7" s="1" t="s">
        <v>24</v>
      </c>
      <c r="D7" s="1" t="s">
        <v>20</v>
      </c>
      <c r="E7" s="1" t="s">
        <v>6</v>
      </c>
      <c r="F7" s="1">
        <v>1</v>
      </c>
      <c r="G7" s="2">
        <v>68425</v>
      </c>
    </row>
    <row r="8" spans="1:7" ht="192" x14ac:dyDescent="0.25">
      <c r="A8" s="1">
        <v>4</v>
      </c>
      <c r="B8" s="1" t="s">
        <v>25</v>
      </c>
      <c r="C8" s="1" t="s">
        <v>26</v>
      </c>
      <c r="D8" s="1" t="s">
        <v>20</v>
      </c>
      <c r="E8" s="1" t="s">
        <v>6</v>
      </c>
      <c r="F8" s="1">
        <v>20</v>
      </c>
      <c r="G8" s="2">
        <v>9520</v>
      </c>
    </row>
    <row r="9" spans="1:7" ht="216" x14ac:dyDescent="0.25">
      <c r="A9" s="1">
        <v>5</v>
      </c>
      <c r="B9" s="1" t="s">
        <v>27</v>
      </c>
      <c r="C9" s="1" t="s">
        <v>28</v>
      </c>
      <c r="D9" s="1" t="s">
        <v>20</v>
      </c>
      <c r="E9" s="1" t="s">
        <v>6</v>
      </c>
      <c r="F9" s="1">
        <v>2</v>
      </c>
      <c r="G9" s="2">
        <v>88298</v>
      </c>
    </row>
    <row r="10" spans="1:7" ht="168" x14ac:dyDescent="0.25">
      <c r="A10" s="1">
        <v>6</v>
      </c>
      <c r="B10" s="1" t="s">
        <v>29</v>
      </c>
      <c r="C10" s="1" t="s">
        <v>30</v>
      </c>
      <c r="D10" s="1" t="s">
        <v>20</v>
      </c>
      <c r="E10" s="1" t="s">
        <v>6</v>
      </c>
      <c r="F10" s="1">
        <v>10</v>
      </c>
      <c r="G10" s="5">
        <v>2380</v>
      </c>
    </row>
    <row r="11" spans="1:7" ht="60" x14ac:dyDescent="0.25">
      <c r="A11" s="1">
        <v>7</v>
      </c>
      <c r="B11" s="1" t="s">
        <v>31</v>
      </c>
      <c r="C11" s="1" t="s">
        <v>32</v>
      </c>
      <c r="D11" s="1" t="s">
        <v>20</v>
      </c>
      <c r="E11" s="1" t="s">
        <v>6</v>
      </c>
      <c r="F11" s="1">
        <v>1</v>
      </c>
      <c r="G11" s="2">
        <v>83657</v>
      </c>
    </row>
    <row r="12" spans="1:7" ht="180" x14ac:dyDescent="0.25">
      <c r="A12" s="1">
        <v>8</v>
      </c>
      <c r="B12" s="1" t="s">
        <v>33</v>
      </c>
      <c r="C12" s="1" t="s">
        <v>34</v>
      </c>
      <c r="D12" s="1" t="s">
        <v>20</v>
      </c>
      <c r="E12" s="1" t="s">
        <v>6</v>
      </c>
      <c r="F12" s="1">
        <v>1</v>
      </c>
      <c r="G12" s="2">
        <v>16660</v>
      </c>
    </row>
    <row r="13" spans="1:7" ht="228" x14ac:dyDescent="0.25">
      <c r="A13" s="1">
        <v>9</v>
      </c>
      <c r="B13" s="1" t="s">
        <v>35</v>
      </c>
      <c r="C13" s="1" t="s">
        <v>36</v>
      </c>
      <c r="D13" s="1" t="s">
        <v>20</v>
      </c>
      <c r="E13" s="1" t="s">
        <v>6</v>
      </c>
      <c r="F13" s="1">
        <v>1</v>
      </c>
      <c r="G13" s="2">
        <v>72233</v>
      </c>
    </row>
    <row r="14" spans="1:7" ht="228" x14ac:dyDescent="0.25">
      <c r="A14" s="1">
        <v>10</v>
      </c>
      <c r="B14" s="1" t="s">
        <v>37</v>
      </c>
      <c r="C14" s="1" t="s">
        <v>38</v>
      </c>
      <c r="D14" s="1" t="s">
        <v>20</v>
      </c>
      <c r="E14" s="1" t="s">
        <v>6</v>
      </c>
      <c r="F14" s="1">
        <v>1</v>
      </c>
      <c r="G14" s="2">
        <v>72233</v>
      </c>
    </row>
    <row r="15" spans="1:7" ht="144" x14ac:dyDescent="0.25">
      <c r="A15" s="1">
        <v>11</v>
      </c>
      <c r="B15" s="1" t="s">
        <v>39</v>
      </c>
      <c r="C15" s="1" t="s">
        <v>40</v>
      </c>
      <c r="D15" s="1" t="s">
        <v>20</v>
      </c>
      <c r="E15" s="1" t="s">
        <v>6</v>
      </c>
      <c r="F15" s="1">
        <v>1</v>
      </c>
      <c r="G15" s="2">
        <v>7735</v>
      </c>
    </row>
    <row r="16" spans="1:7" ht="144" x14ac:dyDescent="0.25">
      <c r="A16" s="1">
        <v>12</v>
      </c>
      <c r="B16" s="1" t="s">
        <v>41</v>
      </c>
      <c r="C16" s="1" t="s">
        <v>42</v>
      </c>
      <c r="D16" s="1" t="s">
        <v>20</v>
      </c>
      <c r="E16" s="1" t="s">
        <v>6</v>
      </c>
      <c r="F16" s="1">
        <v>80</v>
      </c>
      <c r="G16" s="2">
        <v>276080</v>
      </c>
    </row>
    <row r="17" spans="1:7" ht="156" x14ac:dyDescent="0.25">
      <c r="A17" s="1">
        <v>13</v>
      </c>
      <c r="B17" s="1" t="s">
        <v>43</v>
      </c>
      <c r="C17" s="1" t="s">
        <v>44</v>
      </c>
      <c r="D17" s="1" t="s">
        <v>20</v>
      </c>
      <c r="E17" s="1" t="s">
        <v>6</v>
      </c>
      <c r="F17" s="1">
        <v>200</v>
      </c>
      <c r="G17" s="2">
        <v>95200</v>
      </c>
    </row>
    <row r="18" spans="1:7" ht="228" x14ac:dyDescent="0.25">
      <c r="A18" s="1">
        <v>14</v>
      </c>
      <c r="B18" s="1" t="s">
        <v>45</v>
      </c>
      <c r="C18" s="1" t="s">
        <v>46</v>
      </c>
      <c r="D18" s="1" t="s">
        <v>20</v>
      </c>
      <c r="E18" s="1" t="s">
        <v>6</v>
      </c>
      <c r="F18" s="1">
        <v>7</v>
      </c>
      <c r="G18" s="2">
        <v>32487</v>
      </c>
    </row>
    <row r="19" spans="1:7" ht="192" x14ac:dyDescent="0.25">
      <c r="A19" s="1">
        <v>15</v>
      </c>
      <c r="B19" s="1" t="s">
        <v>47</v>
      </c>
      <c r="C19" s="1" t="s">
        <v>48</v>
      </c>
      <c r="D19" s="1" t="s">
        <v>20</v>
      </c>
      <c r="E19" s="1" t="s">
        <v>6</v>
      </c>
      <c r="F19" s="1">
        <v>2</v>
      </c>
      <c r="G19" s="2">
        <v>167314</v>
      </c>
    </row>
    <row r="20" spans="1:7" ht="336" x14ac:dyDescent="0.25">
      <c r="A20" s="1">
        <v>16</v>
      </c>
      <c r="B20" s="1" t="s">
        <v>49</v>
      </c>
      <c r="C20" s="1" t="s">
        <v>50</v>
      </c>
      <c r="D20" s="1" t="s">
        <v>20</v>
      </c>
      <c r="E20" s="1" t="s">
        <v>6</v>
      </c>
      <c r="F20" s="1">
        <v>2</v>
      </c>
      <c r="G20" s="2">
        <v>304640</v>
      </c>
    </row>
    <row r="21" spans="1:7" ht="180" x14ac:dyDescent="0.25">
      <c r="A21" s="1">
        <v>17</v>
      </c>
      <c r="B21" s="1" t="s">
        <v>51</v>
      </c>
      <c r="C21" s="1" t="s">
        <v>52</v>
      </c>
      <c r="D21" s="1" t="s">
        <v>20</v>
      </c>
      <c r="E21" s="1" t="s">
        <v>6</v>
      </c>
      <c r="F21" s="1">
        <v>10</v>
      </c>
      <c r="G21" s="2">
        <v>1190</v>
      </c>
    </row>
    <row r="22" spans="1:7" ht="180" x14ac:dyDescent="0.25">
      <c r="A22" s="1">
        <v>18</v>
      </c>
      <c r="B22" s="1" t="s">
        <v>53</v>
      </c>
      <c r="C22" s="1" t="s">
        <v>54</v>
      </c>
      <c r="D22" s="1" t="s">
        <v>20</v>
      </c>
      <c r="E22" s="1" t="s">
        <v>6</v>
      </c>
      <c r="F22" s="1">
        <v>10</v>
      </c>
      <c r="G22" s="2">
        <v>1190</v>
      </c>
    </row>
    <row r="23" spans="1:7" ht="240" x14ac:dyDescent="0.25">
      <c r="A23" s="1">
        <v>19</v>
      </c>
      <c r="B23" s="1" t="s">
        <v>55</v>
      </c>
      <c r="C23" s="1" t="s">
        <v>56</v>
      </c>
      <c r="D23" s="1" t="s">
        <v>20</v>
      </c>
      <c r="E23" s="1" t="s">
        <v>6</v>
      </c>
      <c r="F23" s="1">
        <v>3</v>
      </c>
      <c r="G23" s="2">
        <v>71400</v>
      </c>
    </row>
    <row r="24" spans="1:7" ht="276" x14ac:dyDescent="0.25">
      <c r="A24" s="1">
        <v>20</v>
      </c>
      <c r="B24" s="1" t="s">
        <v>57</v>
      </c>
      <c r="C24" s="1" t="s">
        <v>58</v>
      </c>
      <c r="D24" s="1" t="s">
        <v>20</v>
      </c>
      <c r="E24" s="1" t="s">
        <v>6</v>
      </c>
      <c r="F24" s="1">
        <v>2</v>
      </c>
      <c r="G24" s="2">
        <v>57358</v>
      </c>
    </row>
    <row r="25" spans="1:7" ht="192" x14ac:dyDescent="0.25">
      <c r="A25" s="1">
        <v>21</v>
      </c>
      <c r="B25" s="1" t="s">
        <v>59</v>
      </c>
      <c r="C25" s="1" t="s">
        <v>60</v>
      </c>
      <c r="D25" s="1" t="s">
        <v>20</v>
      </c>
      <c r="E25" s="1" t="s">
        <v>6</v>
      </c>
      <c r="F25" s="1">
        <v>1</v>
      </c>
      <c r="G25" s="2">
        <v>83657</v>
      </c>
    </row>
    <row r="26" spans="1:7" ht="204" x14ac:dyDescent="0.25">
      <c r="A26" s="1">
        <v>22</v>
      </c>
      <c r="B26" s="1" t="s">
        <v>61</v>
      </c>
      <c r="C26" s="1" t="s">
        <v>62</v>
      </c>
      <c r="D26" s="1" t="s">
        <v>20</v>
      </c>
      <c r="E26" s="1" t="s">
        <v>6</v>
      </c>
      <c r="F26" s="1">
        <v>5</v>
      </c>
      <c r="G26" s="2">
        <v>337960</v>
      </c>
    </row>
    <row r="27" spans="1:7" ht="228" x14ac:dyDescent="0.25">
      <c r="A27" s="1">
        <v>23</v>
      </c>
      <c r="B27" s="1" t="s">
        <v>63</v>
      </c>
      <c r="C27" s="1" t="s">
        <v>64</v>
      </c>
      <c r="D27" s="1" t="s">
        <v>20</v>
      </c>
      <c r="E27" s="1" t="s">
        <v>6</v>
      </c>
      <c r="F27" s="1">
        <v>4</v>
      </c>
      <c r="G27" s="2">
        <v>170408</v>
      </c>
    </row>
    <row r="28" spans="1:7" ht="156" x14ac:dyDescent="0.25">
      <c r="A28" s="1">
        <v>24</v>
      </c>
      <c r="B28" s="1" t="s">
        <v>65</v>
      </c>
      <c r="C28" s="1" t="s">
        <v>66</v>
      </c>
      <c r="D28" s="1" t="s">
        <v>20</v>
      </c>
      <c r="E28" s="1" t="s">
        <v>6</v>
      </c>
      <c r="F28" s="1">
        <v>5</v>
      </c>
      <c r="G28" s="2">
        <v>23205</v>
      </c>
    </row>
    <row r="29" spans="1:7" ht="156" x14ac:dyDescent="0.25">
      <c r="A29" s="1">
        <v>25</v>
      </c>
      <c r="B29" s="1" t="s">
        <v>67</v>
      </c>
      <c r="C29" s="1" t="s">
        <v>68</v>
      </c>
      <c r="D29" s="1" t="s">
        <v>20</v>
      </c>
      <c r="E29" s="1" t="s">
        <v>6</v>
      </c>
      <c r="F29" s="1">
        <v>10</v>
      </c>
      <c r="G29" s="2">
        <v>19040</v>
      </c>
    </row>
    <row r="30" spans="1:7" ht="144" x14ac:dyDescent="0.25">
      <c r="A30" s="1">
        <v>26</v>
      </c>
      <c r="B30" s="1" t="s">
        <v>69</v>
      </c>
      <c r="C30" s="1" t="s">
        <v>70</v>
      </c>
      <c r="D30" s="1" t="s">
        <v>20</v>
      </c>
      <c r="E30" s="1" t="s">
        <v>6</v>
      </c>
      <c r="F30" s="1">
        <v>1</v>
      </c>
      <c r="G30" s="2">
        <v>7140</v>
      </c>
    </row>
    <row r="31" spans="1:7" ht="168" x14ac:dyDescent="0.25">
      <c r="A31" s="1">
        <v>27</v>
      </c>
      <c r="B31" s="1" t="s">
        <v>71</v>
      </c>
      <c r="C31" s="1" t="s">
        <v>72</v>
      </c>
      <c r="D31" s="1" t="s">
        <v>20</v>
      </c>
      <c r="E31" s="1" t="s">
        <v>6</v>
      </c>
      <c r="F31" s="1">
        <v>3</v>
      </c>
      <c r="G31" s="2">
        <v>11424</v>
      </c>
    </row>
    <row r="32" spans="1:7" ht="156" x14ac:dyDescent="0.25">
      <c r="A32" s="1">
        <v>28</v>
      </c>
      <c r="B32" s="1" t="s">
        <v>73</v>
      </c>
      <c r="C32" s="1" t="s">
        <v>74</v>
      </c>
      <c r="D32" s="1" t="s">
        <v>20</v>
      </c>
      <c r="E32" s="1" t="s">
        <v>6</v>
      </c>
      <c r="F32" s="1">
        <v>1</v>
      </c>
      <c r="G32" s="2">
        <v>21777</v>
      </c>
    </row>
    <row r="33" spans="1:7" ht="396" x14ac:dyDescent="0.25">
      <c r="A33" s="1">
        <v>29</v>
      </c>
      <c r="B33" s="1" t="s">
        <v>75</v>
      </c>
      <c r="C33" s="1" t="s">
        <v>76</v>
      </c>
      <c r="D33" s="1" t="s">
        <v>20</v>
      </c>
      <c r="E33" s="1" t="s">
        <v>6</v>
      </c>
      <c r="F33" s="1">
        <v>2</v>
      </c>
      <c r="G33" s="2">
        <v>123998</v>
      </c>
    </row>
    <row r="34" spans="1:7" ht="240" x14ac:dyDescent="0.25">
      <c r="A34" s="1">
        <v>30</v>
      </c>
      <c r="B34" s="1" t="s">
        <v>77</v>
      </c>
      <c r="C34" s="1" t="s">
        <v>78</v>
      </c>
      <c r="D34" s="1" t="s">
        <v>20</v>
      </c>
      <c r="E34" s="1" t="s">
        <v>6</v>
      </c>
      <c r="F34" s="1">
        <v>1</v>
      </c>
      <c r="G34" s="2">
        <v>92820</v>
      </c>
    </row>
    <row r="35" spans="1:7" ht="156" x14ac:dyDescent="0.25">
      <c r="A35" s="1">
        <v>31</v>
      </c>
      <c r="B35" s="1" t="s">
        <v>79</v>
      </c>
      <c r="C35" s="1" t="s">
        <v>80</v>
      </c>
      <c r="D35" s="1" t="s">
        <v>20</v>
      </c>
      <c r="E35" s="1" t="s">
        <v>6</v>
      </c>
      <c r="F35" s="1">
        <v>1</v>
      </c>
      <c r="G35" s="2">
        <v>16779</v>
      </c>
    </row>
    <row r="36" spans="1:7" ht="312" x14ac:dyDescent="0.25">
      <c r="A36" s="1">
        <v>32</v>
      </c>
      <c r="B36" s="1" t="s">
        <v>81</v>
      </c>
      <c r="C36" s="1" t="s">
        <v>82</v>
      </c>
      <c r="D36" s="1" t="s">
        <v>20</v>
      </c>
      <c r="E36" s="1" t="s">
        <v>6</v>
      </c>
      <c r="F36" s="1">
        <v>20</v>
      </c>
      <c r="G36" s="2">
        <v>7140</v>
      </c>
    </row>
    <row r="37" spans="1:7" ht="156" x14ac:dyDescent="0.25">
      <c r="A37" s="1">
        <v>33</v>
      </c>
      <c r="B37" s="1" t="s">
        <v>83</v>
      </c>
      <c r="C37" s="1" t="s">
        <v>84</v>
      </c>
      <c r="D37" s="1" t="s">
        <v>20</v>
      </c>
      <c r="E37" s="1" t="s">
        <v>6</v>
      </c>
      <c r="F37" s="1">
        <v>10</v>
      </c>
      <c r="G37" s="2">
        <v>2380</v>
      </c>
    </row>
    <row r="38" spans="1:7" ht="168" x14ac:dyDescent="0.25">
      <c r="A38" s="1">
        <v>34</v>
      </c>
      <c r="B38" s="1" t="s">
        <v>85</v>
      </c>
      <c r="C38" s="1" t="s">
        <v>86</v>
      </c>
      <c r="D38" s="1" t="s">
        <v>20</v>
      </c>
      <c r="E38" s="1" t="s">
        <v>6</v>
      </c>
      <c r="F38" s="1">
        <v>1</v>
      </c>
      <c r="G38" s="2">
        <v>44625</v>
      </c>
    </row>
    <row r="39" spans="1:7" ht="240" x14ac:dyDescent="0.25">
      <c r="A39" s="1">
        <v>35</v>
      </c>
      <c r="B39" s="1" t="s">
        <v>87</v>
      </c>
      <c r="C39" s="1" t="s">
        <v>88</v>
      </c>
      <c r="D39" s="1" t="s">
        <v>20</v>
      </c>
      <c r="E39" s="1" t="s">
        <v>6</v>
      </c>
      <c r="F39" s="1">
        <v>2</v>
      </c>
      <c r="G39" s="2">
        <v>76874</v>
      </c>
    </row>
    <row r="40" spans="1:7" ht="168" x14ac:dyDescent="0.25">
      <c r="A40" s="1">
        <v>36</v>
      </c>
      <c r="B40" s="1" t="s">
        <v>89</v>
      </c>
      <c r="C40" s="1" t="s">
        <v>90</v>
      </c>
      <c r="D40" s="1" t="s">
        <v>20</v>
      </c>
      <c r="E40" s="1" t="s">
        <v>6</v>
      </c>
      <c r="F40" s="1">
        <v>100</v>
      </c>
      <c r="G40" s="2">
        <v>95200</v>
      </c>
    </row>
    <row r="41" spans="1:7" ht="360" x14ac:dyDescent="0.25">
      <c r="A41" s="1">
        <v>37</v>
      </c>
      <c r="B41" s="1" t="s">
        <v>91</v>
      </c>
      <c r="C41" s="1" t="s">
        <v>92</v>
      </c>
      <c r="D41" s="1" t="s">
        <v>20</v>
      </c>
      <c r="E41" s="1" t="s">
        <v>6</v>
      </c>
      <c r="F41" s="1">
        <v>1</v>
      </c>
      <c r="G41" s="2">
        <v>61999</v>
      </c>
    </row>
    <row r="42" spans="1:7" ht="156" x14ac:dyDescent="0.25">
      <c r="A42" s="1">
        <v>38</v>
      </c>
      <c r="B42" s="1" t="s">
        <v>93</v>
      </c>
      <c r="C42" s="1" t="s">
        <v>94</v>
      </c>
      <c r="D42" s="1" t="s">
        <v>20</v>
      </c>
      <c r="E42" s="1" t="s">
        <v>6</v>
      </c>
      <c r="F42" s="1">
        <v>5</v>
      </c>
      <c r="G42" s="2">
        <v>23205</v>
      </c>
    </row>
    <row r="43" spans="1:7" ht="144" x14ac:dyDescent="0.25">
      <c r="A43" s="1">
        <v>39</v>
      </c>
      <c r="B43" s="1" t="s">
        <v>95</v>
      </c>
      <c r="C43" s="1" t="s">
        <v>96</v>
      </c>
      <c r="D43" s="1" t="s">
        <v>20</v>
      </c>
      <c r="E43" s="1" t="s">
        <v>6</v>
      </c>
      <c r="F43" s="1">
        <v>100</v>
      </c>
      <c r="G43" s="2">
        <v>59500</v>
      </c>
    </row>
    <row r="44" spans="1:7" ht="120" x14ac:dyDescent="0.25">
      <c r="A44" s="1">
        <v>40</v>
      </c>
      <c r="B44" s="1" t="s">
        <v>97</v>
      </c>
      <c r="C44" s="1" t="s">
        <v>98</v>
      </c>
      <c r="D44" s="1" t="s">
        <v>20</v>
      </c>
      <c r="E44" s="1" t="s">
        <v>6</v>
      </c>
      <c r="F44" s="1">
        <v>200</v>
      </c>
      <c r="G44" s="2">
        <v>190400</v>
      </c>
    </row>
    <row r="45" spans="1:7" ht="180" x14ac:dyDescent="0.25">
      <c r="A45" s="1">
        <v>41</v>
      </c>
      <c r="B45" s="1" t="s">
        <v>99</v>
      </c>
      <c r="C45" s="1" t="s">
        <v>100</v>
      </c>
      <c r="D45" s="1" t="s">
        <v>20</v>
      </c>
      <c r="E45" s="1" t="s">
        <v>6</v>
      </c>
      <c r="F45" s="1">
        <v>2</v>
      </c>
      <c r="G45" s="2">
        <v>8330</v>
      </c>
    </row>
    <row r="46" spans="1:7" ht="252" x14ac:dyDescent="0.25">
      <c r="A46" s="1">
        <v>42</v>
      </c>
      <c r="B46" s="1" t="s">
        <v>101</v>
      </c>
      <c r="C46" s="1" t="s">
        <v>102</v>
      </c>
      <c r="D46" s="1" t="s">
        <v>20</v>
      </c>
      <c r="E46" s="1" t="s">
        <v>6</v>
      </c>
      <c r="F46" s="1">
        <v>1</v>
      </c>
      <c r="G46" s="2">
        <v>52598</v>
      </c>
    </row>
    <row r="47" spans="1:7" ht="108" x14ac:dyDescent="0.25">
      <c r="A47" s="1">
        <v>43</v>
      </c>
      <c r="B47" s="1" t="s">
        <v>103</v>
      </c>
      <c r="C47" s="1" t="s">
        <v>104</v>
      </c>
      <c r="D47" s="1" t="s">
        <v>20</v>
      </c>
      <c r="E47" s="1" t="s">
        <v>6</v>
      </c>
      <c r="F47" s="1">
        <v>2</v>
      </c>
      <c r="G47" s="2">
        <v>86632</v>
      </c>
    </row>
    <row r="48" spans="1:7" ht="60" x14ac:dyDescent="0.25">
      <c r="A48" s="1">
        <v>44</v>
      </c>
      <c r="B48" s="1" t="s">
        <v>105</v>
      </c>
      <c r="C48" s="1" t="s">
        <v>106</v>
      </c>
      <c r="D48" s="1" t="s">
        <v>20</v>
      </c>
      <c r="E48" s="1" t="s">
        <v>6</v>
      </c>
      <c r="F48" s="1">
        <v>1</v>
      </c>
      <c r="G48" s="2">
        <v>43316</v>
      </c>
    </row>
    <row r="49" spans="1:7" ht="252" x14ac:dyDescent="0.25">
      <c r="A49" s="1">
        <v>45</v>
      </c>
      <c r="B49" s="1" t="s">
        <v>107</v>
      </c>
      <c r="C49" s="1" t="s">
        <v>108</v>
      </c>
      <c r="D49" s="1" t="s">
        <v>20</v>
      </c>
      <c r="E49" s="1" t="s">
        <v>6</v>
      </c>
      <c r="F49" s="1">
        <v>2</v>
      </c>
      <c r="G49" s="2">
        <v>49028</v>
      </c>
    </row>
    <row r="50" spans="1:7" ht="324" x14ac:dyDescent="0.25">
      <c r="A50" s="1">
        <v>46</v>
      </c>
      <c r="B50" s="1" t="s">
        <v>109</v>
      </c>
      <c r="C50" s="1" t="s">
        <v>110</v>
      </c>
      <c r="D50" s="1" t="s">
        <v>20</v>
      </c>
      <c r="E50" s="1" t="s">
        <v>6</v>
      </c>
      <c r="F50" s="1">
        <v>1</v>
      </c>
      <c r="G50" s="2">
        <v>38675</v>
      </c>
    </row>
    <row r="51" spans="1:7" x14ac:dyDescent="0.25">
      <c r="A51" s="9" t="s">
        <v>15</v>
      </c>
      <c r="B51" s="10"/>
      <c r="C51" s="10"/>
      <c r="D51" s="10"/>
      <c r="E51" s="10"/>
      <c r="F51" s="11"/>
      <c r="G51" s="2">
        <f>SUM(G5:G50)</f>
        <v>3269287</v>
      </c>
    </row>
    <row r="54" spans="1:7" x14ac:dyDescent="0.25">
      <c r="B54" s="4"/>
      <c r="G54" s="4"/>
    </row>
  </sheetData>
  <mergeCells count="4">
    <mergeCell ref="A1:G1"/>
    <mergeCell ref="A2:G2"/>
    <mergeCell ref="A3:G3"/>
    <mergeCell ref="A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AC3F-DB93-4BFB-B765-BB810C0F2B15}">
  <sheetPr>
    <tabColor rgb="FF00B050"/>
  </sheetPr>
  <dimension ref="A1:G6"/>
  <sheetViews>
    <sheetView workbookViewId="0">
      <selection activeCell="A2" sqref="A2:G2"/>
    </sheetView>
  </sheetViews>
  <sheetFormatPr baseColWidth="10" defaultRowHeight="15" x14ac:dyDescent="0.25"/>
  <cols>
    <col min="2" max="2" width="13.7109375" customWidth="1"/>
    <col min="3" max="3" width="14" customWidth="1"/>
    <col min="7" max="7" width="16" customWidth="1"/>
  </cols>
  <sheetData>
    <row r="1" spans="1:7" x14ac:dyDescent="0.25">
      <c r="A1" s="8" t="s">
        <v>114</v>
      </c>
      <c r="B1" s="8"/>
      <c r="C1" s="8"/>
      <c r="D1" s="8"/>
      <c r="E1" s="8"/>
      <c r="F1" s="8"/>
      <c r="G1" s="8"/>
    </row>
    <row r="2" spans="1:7" x14ac:dyDescent="0.25">
      <c r="A2" s="8" t="s">
        <v>8</v>
      </c>
      <c r="B2" s="8"/>
      <c r="C2" s="8"/>
      <c r="D2" s="8"/>
      <c r="E2" s="8"/>
      <c r="F2" s="8"/>
      <c r="G2" s="8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24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9</v>
      </c>
    </row>
    <row r="5" spans="1:7" ht="409.5" x14ac:dyDescent="0.25">
      <c r="A5" s="1">
        <v>1</v>
      </c>
      <c r="B5" s="1" t="s">
        <v>111</v>
      </c>
      <c r="C5" s="1" t="s">
        <v>112</v>
      </c>
      <c r="D5" s="1" t="s">
        <v>113</v>
      </c>
      <c r="E5" s="1" t="s">
        <v>6</v>
      </c>
      <c r="F5" s="1">
        <v>2</v>
      </c>
      <c r="G5" s="2">
        <v>19997880</v>
      </c>
    </row>
    <row r="6" spans="1:7" x14ac:dyDescent="0.25">
      <c r="A6" s="9" t="s">
        <v>16</v>
      </c>
      <c r="B6" s="10"/>
      <c r="C6" s="10"/>
      <c r="D6" s="10"/>
      <c r="E6" s="10"/>
      <c r="F6" s="11"/>
      <c r="G6" s="3">
        <f>SUM(G5:G5)</f>
        <v>19997880</v>
      </c>
    </row>
  </sheetData>
  <mergeCells count="4">
    <mergeCell ref="A1:G1"/>
    <mergeCell ref="A2:G2"/>
    <mergeCell ref="A3:G3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B06B-FBC2-4BD3-8B89-CCFDD94FE158}">
  <sheetPr>
    <tabColor theme="4" tint="-0.249977111117893"/>
  </sheetPr>
  <dimension ref="A1:K20"/>
  <sheetViews>
    <sheetView topLeftCell="E11" workbookViewId="0">
      <selection activeCell="F2" sqref="F2:K2"/>
    </sheetView>
  </sheetViews>
  <sheetFormatPr baseColWidth="10" defaultRowHeight="15" x14ac:dyDescent="0.25"/>
  <cols>
    <col min="11" max="11" width="22.5703125" customWidth="1"/>
  </cols>
  <sheetData>
    <row r="1" spans="1:11" x14ac:dyDescent="0.25">
      <c r="F1" s="13" t="s">
        <v>114</v>
      </c>
      <c r="G1" s="14"/>
      <c r="H1" s="14"/>
      <c r="I1" s="14"/>
      <c r="J1" s="14"/>
      <c r="K1" s="15"/>
    </row>
    <row r="2" spans="1:11" x14ac:dyDescent="0.25">
      <c r="F2" s="13" t="s">
        <v>8</v>
      </c>
      <c r="G2" s="14"/>
      <c r="H2" s="14"/>
      <c r="I2" s="14"/>
      <c r="J2" s="14"/>
      <c r="K2" s="15"/>
    </row>
    <row r="3" spans="1:11" ht="72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7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48" x14ac:dyDescent="0.25">
      <c r="A4" s="6">
        <v>46070</v>
      </c>
      <c r="B4" s="1">
        <v>62264</v>
      </c>
      <c r="C4" s="1"/>
      <c r="D4" s="1" t="s">
        <v>14</v>
      </c>
      <c r="E4" s="1">
        <v>1</v>
      </c>
      <c r="F4" s="1" t="s">
        <v>115</v>
      </c>
      <c r="G4" s="1" t="s">
        <v>116</v>
      </c>
      <c r="H4" s="1" t="s">
        <v>20</v>
      </c>
      <c r="I4" s="1" t="s">
        <v>6</v>
      </c>
      <c r="J4" s="1">
        <v>1</v>
      </c>
      <c r="K4" s="2">
        <v>9281</v>
      </c>
    </row>
    <row r="5" spans="1:11" ht="72" x14ac:dyDescent="0.25">
      <c r="A5" s="6">
        <v>46070</v>
      </c>
      <c r="B5" s="1">
        <v>62264</v>
      </c>
      <c r="C5" s="1"/>
      <c r="D5" s="1" t="s">
        <v>14</v>
      </c>
      <c r="E5" s="1">
        <v>2</v>
      </c>
      <c r="F5" s="1" t="s">
        <v>117</v>
      </c>
      <c r="G5" s="1" t="s">
        <v>118</v>
      </c>
      <c r="H5" s="1" t="s">
        <v>20</v>
      </c>
      <c r="I5" s="1" t="s">
        <v>6</v>
      </c>
      <c r="J5" s="1">
        <v>100</v>
      </c>
      <c r="K5" s="2">
        <v>179452</v>
      </c>
    </row>
    <row r="6" spans="1:11" ht="72" x14ac:dyDescent="0.25">
      <c r="A6" s="6">
        <v>46070</v>
      </c>
      <c r="B6" s="1">
        <v>62264</v>
      </c>
      <c r="C6" s="1"/>
      <c r="D6" s="1" t="s">
        <v>14</v>
      </c>
      <c r="E6" s="1">
        <v>3</v>
      </c>
      <c r="F6" s="1" t="s">
        <v>119</v>
      </c>
      <c r="G6" s="1" t="s">
        <v>120</v>
      </c>
      <c r="H6" s="1" t="s">
        <v>20</v>
      </c>
      <c r="I6" s="1" t="s">
        <v>6</v>
      </c>
      <c r="J6" s="1">
        <v>4</v>
      </c>
      <c r="K6" s="2">
        <v>280745</v>
      </c>
    </row>
    <row r="7" spans="1:11" ht="48" x14ac:dyDescent="0.25">
      <c r="A7" s="6"/>
      <c r="B7" s="1"/>
      <c r="C7" s="1"/>
      <c r="D7" s="1"/>
      <c r="E7" s="1">
        <v>4</v>
      </c>
      <c r="F7" s="1" t="s">
        <v>121</v>
      </c>
      <c r="G7" s="1" t="s">
        <v>122</v>
      </c>
      <c r="H7" s="1" t="s">
        <v>20</v>
      </c>
      <c r="I7" s="1" t="s">
        <v>6</v>
      </c>
      <c r="J7" s="1">
        <v>1</v>
      </c>
      <c r="K7" s="2">
        <v>33796</v>
      </c>
    </row>
    <row r="8" spans="1:11" ht="36" x14ac:dyDescent="0.25">
      <c r="A8" s="6"/>
      <c r="B8" s="1"/>
      <c r="C8" s="1"/>
      <c r="D8" s="1"/>
      <c r="E8" s="1">
        <v>5</v>
      </c>
      <c r="F8" s="1" t="s">
        <v>123</v>
      </c>
      <c r="G8" s="1" t="s">
        <v>124</v>
      </c>
      <c r="H8" s="1" t="s">
        <v>20</v>
      </c>
      <c r="I8" s="1" t="s">
        <v>6</v>
      </c>
      <c r="J8" s="1">
        <v>7</v>
      </c>
      <c r="K8" s="2">
        <v>124750</v>
      </c>
    </row>
    <row r="9" spans="1:11" ht="48" x14ac:dyDescent="0.25">
      <c r="A9" s="6"/>
      <c r="B9" s="1"/>
      <c r="C9" s="1"/>
      <c r="D9" s="1"/>
      <c r="E9" s="1">
        <v>6</v>
      </c>
      <c r="F9" s="1" t="s">
        <v>125</v>
      </c>
      <c r="G9" s="1" t="s">
        <v>126</v>
      </c>
      <c r="H9" s="1" t="s">
        <v>20</v>
      </c>
      <c r="I9" s="1" t="s">
        <v>6</v>
      </c>
      <c r="J9" s="1">
        <v>2</v>
      </c>
      <c r="K9" s="2">
        <v>57120</v>
      </c>
    </row>
    <row r="10" spans="1:11" ht="72" x14ac:dyDescent="0.25">
      <c r="A10" s="6"/>
      <c r="B10" s="1"/>
      <c r="C10" s="1"/>
      <c r="D10" s="1"/>
      <c r="E10" s="1">
        <v>7</v>
      </c>
      <c r="F10" s="1" t="s">
        <v>127</v>
      </c>
      <c r="G10" s="1" t="s">
        <v>128</v>
      </c>
      <c r="H10" s="1" t="s">
        <v>20</v>
      </c>
      <c r="I10" s="1" t="s">
        <v>6</v>
      </c>
      <c r="J10" s="1">
        <v>100</v>
      </c>
      <c r="K10" s="2">
        <v>173264</v>
      </c>
    </row>
    <row r="11" spans="1:11" ht="48" x14ac:dyDescent="0.25">
      <c r="A11" s="6"/>
      <c r="B11" s="1"/>
      <c r="C11" s="1"/>
      <c r="D11" s="1"/>
      <c r="E11" s="1">
        <v>8</v>
      </c>
      <c r="F11" s="1" t="s">
        <v>129</v>
      </c>
      <c r="G11" s="1" t="s">
        <v>130</v>
      </c>
      <c r="H11" s="1" t="s">
        <v>20</v>
      </c>
      <c r="I11" s="1" t="s">
        <v>6</v>
      </c>
      <c r="J11" s="1">
        <v>1</v>
      </c>
      <c r="K11" s="2">
        <v>31940</v>
      </c>
    </row>
    <row r="12" spans="1:11" ht="48" x14ac:dyDescent="0.25">
      <c r="A12" s="6"/>
      <c r="B12" s="1"/>
      <c r="C12" s="1"/>
      <c r="D12" s="1"/>
      <c r="E12" s="1">
        <v>9</v>
      </c>
      <c r="F12" s="1" t="s">
        <v>131</v>
      </c>
      <c r="G12" s="1" t="s">
        <v>132</v>
      </c>
      <c r="H12" s="1" t="s">
        <v>20</v>
      </c>
      <c r="I12" s="1" t="s">
        <v>6</v>
      </c>
      <c r="J12" s="1">
        <v>4</v>
      </c>
      <c r="K12" s="2">
        <v>153462</v>
      </c>
    </row>
    <row r="13" spans="1:11" ht="72" x14ac:dyDescent="0.25">
      <c r="A13" s="6"/>
      <c r="B13" s="1"/>
      <c r="C13" s="1"/>
      <c r="D13" s="1"/>
      <c r="E13" s="1">
        <v>10</v>
      </c>
      <c r="F13" s="1" t="s">
        <v>133</v>
      </c>
      <c r="G13" s="1" t="s">
        <v>134</v>
      </c>
      <c r="H13" s="1" t="s">
        <v>20</v>
      </c>
      <c r="I13" s="1" t="s">
        <v>6</v>
      </c>
      <c r="J13" s="1">
        <v>2</v>
      </c>
      <c r="K13" s="2">
        <v>23638</v>
      </c>
    </row>
    <row r="14" spans="1:11" ht="48" x14ac:dyDescent="0.25">
      <c r="A14" s="6"/>
      <c r="B14" s="1"/>
      <c r="C14" s="1"/>
      <c r="D14" s="1"/>
      <c r="E14" s="1">
        <v>11</v>
      </c>
      <c r="F14" s="1" t="s">
        <v>135</v>
      </c>
      <c r="G14" s="1" t="s">
        <v>136</v>
      </c>
      <c r="H14" s="1" t="s">
        <v>20</v>
      </c>
      <c r="I14" s="1" t="s">
        <v>6</v>
      </c>
      <c r="J14" s="1">
        <v>10</v>
      </c>
      <c r="K14" s="2">
        <v>97152</v>
      </c>
    </row>
    <row r="15" spans="1:11" ht="60" x14ac:dyDescent="0.25">
      <c r="A15" s="6"/>
      <c r="B15" s="1"/>
      <c r="C15" s="1"/>
      <c r="D15" s="1"/>
      <c r="E15" s="1">
        <v>12</v>
      </c>
      <c r="F15" s="1" t="s">
        <v>137</v>
      </c>
      <c r="G15" s="1" t="s">
        <v>138</v>
      </c>
      <c r="H15" s="1" t="s">
        <v>20</v>
      </c>
      <c r="I15" s="1" t="s">
        <v>6</v>
      </c>
      <c r="J15" s="1">
        <v>7</v>
      </c>
      <c r="K15" s="2">
        <v>207917</v>
      </c>
    </row>
    <row r="16" spans="1:11" ht="72" x14ac:dyDescent="0.25">
      <c r="A16" s="6"/>
      <c r="B16" s="1"/>
      <c r="C16" s="1"/>
      <c r="D16" s="1"/>
      <c r="E16" s="1">
        <v>13</v>
      </c>
      <c r="F16" s="1" t="s">
        <v>139</v>
      </c>
      <c r="G16" s="1" t="s">
        <v>140</v>
      </c>
      <c r="H16" s="1" t="s">
        <v>20</v>
      </c>
      <c r="I16" s="1" t="s">
        <v>6</v>
      </c>
      <c r="J16" s="1">
        <v>2</v>
      </c>
      <c r="K16" s="2">
        <v>17079</v>
      </c>
    </row>
    <row r="17" spans="1:11" ht="48" x14ac:dyDescent="0.25">
      <c r="A17" s="6"/>
      <c r="B17" s="1"/>
      <c r="C17" s="1"/>
      <c r="D17" s="1"/>
      <c r="E17" s="1">
        <v>14</v>
      </c>
      <c r="F17" s="1" t="s">
        <v>141</v>
      </c>
      <c r="G17" s="1" t="s">
        <v>142</v>
      </c>
      <c r="H17" s="1" t="s">
        <v>20</v>
      </c>
      <c r="I17" s="1" t="s">
        <v>6</v>
      </c>
      <c r="J17" s="1">
        <v>2</v>
      </c>
      <c r="K17" s="2">
        <v>57120</v>
      </c>
    </row>
    <row r="18" spans="1:11" ht="72" x14ac:dyDescent="0.25">
      <c r="A18" s="6"/>
      <c r="B18" s="1"/>
      <c r="C18" s="1"/>
      <c r="D18" s="1"/>
      <c r="E18" s="1">
        <v>15</v>
      </c>
      <c r="F18" s="1" t="s">
        <v>143</v>
      </c>
      <c r="G18" s="1" t="s">
        <v>144</v>
      </c>
      <c r="H18" s="1" t="s">
        <v>20</v>
      </c>
      <c r="I18" s="1" t="s">
        <v>6</v>
      </c>
      <c r="J18" s="1">
        <v>2</v>
      </c>
      <c r="K18" s="2">
        <v>19430</v>
      </c>
    </row>
    <row r="19" spans="1:11" ht="60" x14ac:dyDescent="0.25">
      <c r="A19" s="6"/>
      <c r="B19" s="1"/>
      <c r="C19" s="1"/>
      <c r="D19" s="1"/>
      <c r="E19" s="1">
        <v>16</v>
      </c>
      <c r="F19" s="1" t="s">
        <v>145</v>
      </c>
      <c r="G19" s="1" t="s">
        <v>146</v>
      </c>
      <c r="H19" s="1" t="s">
        <v>20</v>
      </c>
      <c r="I19" s="1" t="s">
        <v>6</v>
      </c>
      <c r="J19" s="1">
        <v>2</v>
      </c>
      <c r="K19" s="2">
        <v>19059</v>
      </c>
    </row>
    <row r="20" spans="1:11" x14ac:dyDescent="0.25">
      <c r="A20" s="1"/>
      <c r="B20" s="1"/>
      <c r="C20" s="1"/>
      <c r="D20" s="1"/>
      <c r="E20" s="7"/>
      <c r="F20" s="9" t="s">
        <v>17</v>
      </c>
      <c r="G20" s="10"/>
      <c r="H20" s="10"/>
      <c r="I20" s="10"/>
      <c r="J20" s="11"/>
      <c r="K20" s="3">
        <f>SUM(K4:K19)</f>
        <v>1485205</v>
      </c>
    </row>
  </sheetData>
  <mergeCells count="3">
    <mergeCell ref="F20:J20"/>
    <mergeCell ref="F1:K1"/>
    <mergeCell ref="F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8114-DEF2-43C3-841E-7CD893D4ECC4}">
  <sheetPr>
    <tabColor theme="5" tint="-0.249977111117893"/>
  </sheetPr>
  <dimension ref="A1:K6"/>
  <sheetViews>
    <sheetView tabSelected="1" topLeftCell="E1" workbookViewId="0">
      <selection activeCell="M10" sqref="M10"/>
    </sheetView>
  </sheetViews>
  <sheetFormatPr baseColWidth="10" defaultRowHeight="15" x14ac:dyDescent="0.25"/>
  <cols>
    <col min="7" max="7" width="13.42578125" customWidth="1"/>
    <col min="11" max="11" width="11.7109375" bestFit="1" customWidth="1"/>
  </cols>
  <sheetData>
    <row r="1" spans="1:11" x14ac:dyDescent="0.25">
      <c r="E1" s="8" t="s">
        <v>114</v>
      </c>
      <c r="F1" s="8"/>
      <c r="G1" s="8"/>
      <c r="H1" s="8"/>
      <c r="I1" s="8"/>
      <c r="J1" s="8"/>
      <c r="K1" s="8"/>
    </row>
    <row r="2" spans="1:11" x14ac:dyDescent="0.25">
      <c r="E2" s="8" t="s">
        <v>8</v>
      </c>
      <c r="F2" s="8"/>
      <c r="G2" s="8"/>
      <c r="H2" s="8"/>
      <c r="I2" s="8"/>
      <c r="J2" s="8"/>
      <c r="K2" s="8"/>
    </row>
    <row r="3" spans="1:11" ht="72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148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ht="36" x14ac:dyDescent="0.25">
      <c r="A4" s="6">
        <v>46070</v>
      </c>
      <c r="B4" s="1">
        <v>62264</v>
      </c>
      <c r="C4" s="1"/>
      <c r="D4" s="1" t="s">
        <v>14</v>
      </c>
      <c r="E4" s="1">
        <v>1</v>
      </c>
      <c r="F4" s="1" t="s">
        <v>149</v>
      </c>
      <c r="G4" s="1" t="s">
        <v>150</v>
      </c>
      <c r="H4" s="1" t="s">
        <v>20</v>
      </c>
      <c r="I4" s="1" t="s">
        <v>6</v>
      </c>
      <c r="J4" s="1">
        <v>1</v>
      </c>
      <c r="K4" s="1">
        <v>383180</v>
      </c>
    </row>
    <row r="5" spans="1:11" ht="24" x14ac:dyDescent="0.25">
      <c r="A5" s="6">
        <v>46070</v>
      </c>
      <c r="B5" s="1">
        <v>62264</v>
      </c>
      <c r="C5" s="1"/>
      <c r="D5" s="1" t="s">
        <v>14</v>
      </c>
      <c r="E5" s="1">
        <v>2</v>
      </c>
      <c r="F5" s="1" t="s">
        <v>151</v>
      </c>
      <c r="G5" s="1" t="s">
        <v>152</v>
      </c>
      <c r="H5" s="1" t="s">
        <v>20</v>
      </c>
      <c r="I5" s="1" t="s">
        <v>6</v>
      </c>
      <c r="J5" s="1">
        <v>5</v>
      </c>
      <c r="K5" s="1">
        <v>606900</v>
      </c>
    </row>
    <row r="6" spans="1:11" x14ac:dyDescent="0.25">
      <c r="A6" s="1"/>
      <c r="B6" s="1"/>
      <c r="C6" s="1"/>
      <c r="D6" s="1"/>
      <c r="E6" s="7"/>
      <c r="F6" s="9" t="s">
        <v>147</v>
      </c>
      <c r="G6" s="10"/>
      <c r="H6" s="10"/>
      <c r="I6" s="10"/>
      <c r="J6" s="11"/>
      <c r="K6" s="3">
        <f>SUM(K4:K5)</f>
        <v>990080</v>
      </c>
    </row>
  </sheetData>
  <mergeCells count="3">
    <mergeCell ref="F6:J6"/>
    <mergeCell ref="E1:K1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item 1 </vt:lpstr>
      <vt:lpstr>item 2</vt:lpstr>
      <vt:lpstr>item 3</vt:lpstr>
      <vt:lpstr>item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beatriz eugenia ossa raigosa</cp:lastModifiedBy>
  <dcterms:created xsi:type="dcterms:W3CDTF">2026-02-16T19:18:26Z</dcterms:created>
  <dcterms:modified xsi:type="dcterms:W3CDTF">2026-03-02T19:01:26Z</dcterms:modified>
</cp:coreProperties>
</file>