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30" yWindow="45" windowWidth="23625" windowHeight="11925"/>
  </bookViews>
  <sheets>
    <sheet name="Anexo 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0" i="1" l="1"/>
  <c r="A13" i="1" s="1"/>
  <c r="A14" i="1" s="1"/>
  <c r="A15" i="1" s="1"/>
  <c r="A17" i="1" s="1"/>
  <c r="A18" i="1" s="1"/>
  <c r="A19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<sst xmlns="http://schemas.openxmlformats.org/spreadsheetml/2006/main" count="61" uniqueCount="48">
  <si>
    <t>Módulo de gases</t>
  </si>
  <si>
    <t>Módulo de entropía</t>
  </si>
  <si>
    <t>Módulo EEG y PEA</t>
  </si>
  <si>
    <t>Cable Interfase 1” para hemoglobina</t>
  </si>
  <si>
    <t>Sensor hemoglobina (caja x10)</t>
  </si>
  <si>
    <t>SUBITEM</t>
  </si>
  <si>
    <t>NOMBRE DEL ELEMENTO</t>
  </si>
  <si>
    <t>ESPECIFICACION Y/O REFERENCIA</t>
  </si>
  <si>
    <t>UNIDAD</t>
  </si>
  <si>
    <t>MARCA</t>
  </si>
  <si>
    <t>CANTIDAD</t>
  </si>
  <si>
    <t>UNID</t>
  </si>
  <si>
    <t>Pantalla: 19" touch screen
* CPU:
- Dimensiones (Al X An X P): 9,1 x 40,1 x 34 cm. (3,6 x 15,8 x 13,4 pulg.).
- Peso 7,5 kg (16,5 lb)
- Consumo de energia 300 vatios (m x.)
- Requisitos de alimentacion de 100 a 240 V de CA 50-60 Hz
- Procesador Intel 423 integrado
* Alarmas:
- Prioridad 3 niveles - Alta, Media y Baja
- Volumen de alarma de prioridad alta segun la norma IEC 60601-1-8; D15K* 81 dB (A), D19KT* 82 dB(A).
- Notificacion de alarma visual: Rojo, amarillo, cian
- Pausa de audio Configurable a 2 o 5 minutos
* Conectores de E/S:
- Ethernet: 2 puertos RJ45 para CARESCAPE Network MC y CARESCAPE Network IX.
- E-Port/Tram-Net: 2 puertos DB9F para Modulo de datos de pacientes CARESCAPE
Bastidor o Tram-Rac.
- Puerto serie: 2 DB9M
- Video: 1 DVI-I, 1 DVI-D
- Video opcional: 1 DVI-I con tercera tarjeta de video (opcional)
- Puerto USB: 4 USB 2.0 estandar
- M-port: 4 RJ45.
* Curvas: Segun la configuracion. La vista estandar incluye hasta 8 curvas
individuales; las vistas opcionales incluyen superposiciones o
o representaciones para un maximo de 14 curvas por pantalla. La pantalla
clinica adicional admite 16-28 curvas.
* Valores numericos: Valores numericos de 16 a 22 parametros segun la configuracion por pantalla. La pantalla clinica adicional admite 32 a 44valores numericos de parametros.
* Portamodulos
- Uso final y modulos auxiliares
- F7: Carestation Aisys, Avance, Aestiva, Aespire, equipos de anestesia ADU,Modulo lateral de paciente, Modulos E.
- Requisitos de alimentacion: 16,7 V a 4,6 A suministrados por el host CPU-C1 a traves del cable de interfaz ePort.
- Consumo de energia: &lt; 3 vatios en inactividad (sin modulos)
- F7: 65 vatios (max).</t>
  </si>
  <si>
    <t>DATEX/OHMEDA</t>
  </si>
  <si>
    <t xml:space="preserve">
MODELO : E-ENTROPY-00-ES</t>
  </si>
  <si>
    <t>* Dimensiones y peso:
Tamano del modulo (anchura x fondo x altura) 75 x 186 x 112 mm
Peso del modulo 0,7 kg
* Analisis del segmento ST:
Segmento ST medido y mostrado simultaneamente para hasta 12 derivaciones de ECG Rango del nivel ST: de -9 a +9 mm (de -0,9 a +0,9 mV) Resolucion de la pantalla: 0,1 mm (0,01 mV) Promedio calculado a partir de 8 complejos QRS Tendencias ST hasta 72 horas (Monitores de cuidados criticos), hasta 24 horas anestesia)
* Respiracion por impedancia Metodo de medicion impedancia transtoracica Rango de medicion impedancia, de 0,2 a 32 ohmios Impedancia de base maxima: 5 kohmios Rango de frecuencia respiratoria: de 4 a 120 resp/minuto
* ECG
Metodo de medicion ECG de 3, 7 y 12 derivaciones con 3, 5 o 10 cables de derivacion Seleccion de las derivaciones de ECG: Posibilidad de supervisar simultaneamente una o mas de las siguientes derivaciones: I, II, III, aVL, aVF, aVR, V1, V2, V3, V4, V5, V6 Frecuencia cardiaca: Rango de medicion de 30 a 250 lpm.
* Alarmas:
Asistolia, deteccion de deriv. desconectadas, limites superior e inferior de la alarma regulables para la frecuencia cardiaca, V Fib, V Taqui, (opcional: salvas ventriculares, doblete ventricular, bigeminismo ventricular, trigeminismo ventricular, R en T, CVP, ausencia de latido, CVP multifocal, alarma de ritmo de CVP)
* Presion sanguinea invasiva
Rango de medicion: de -40 a 320 mm Hg Precision de la medicion: +/- 5% o +/- 2 mmHg
* Temperatura
2 canales de medicion de la temperatura Pantalla numerica: 2 temperaturas, diferencial T2-T1 Unidades de temperatura: C o F
Rango de medicion de 10 a 45 C/de 50 a 113 F.
* Pulsioximetria (SpO2) Metodo de medicion: absorcion de luz roja e infrarroja de SpO2 Rango de medicion y de pantalla: de 0 a 100%
* PANI
Pantalla numerica: presion arterial sistolica, diastolica y media
Principio de medicion: oscilometrico con desinflado linealMODELO : E-PRESTN-00-ES                 Velocidad de desinflado: dependiente de la  recuencia cardiaca, de 3 a 8 mm Hg/s Rango de medicion adulto: de 25 a 260 mmHg; nino de 25 a 195 mmHg; bebe de 15 a 145 mmHg
Rango de frecuencia de pulso: de 30 a 250 lpm Rangos de medici n manual con intervalos seleccionables 1, 2.5, 3, 5, 10, 15, 30
min, 1 h, 2 h, 4 h o modo STAT continuo.</t>
  </si>
  <si>
    <t>Teclas de funcion directa, M-COP para calibracion a Cero P4 pone a cero la presion arterial invasiva P4 para Iniciar la medicion del GC.
* Tamano del modulo (AxPxAl) 37 x 180 x 112 mm/1,5 x 7,1 x 4,4"
* Peso 0,4 kg/ 1 libra
* Especificaciones de medidas
* Gasto cardiaco
* Metodo de medicion termodilucion
* Rango de medicion 0,1 ... 20 l/min.
* Reproductividad 2 % or 0,02 l/min.
* Pantalla numerica gasto cardiaco, indice cardiaco, temperaturas de la sangre y de inyectables.
* Rango temperatura de inyectables 0 ... 27 grados C
* Rango temperatura de sangre 17,5 ... 43 grados C
* Fiabilidad de la temperatura de inyectables con sondas de temperatura Baxter- Edwards-BD +- 0,3 C (0 ... 25,5 grados C) +- 0,5 C (25,5 ... 27,0 grados C)
* Fiabilidad de la temperatura de la sangre con cateteres Baxter-Edwards +- 0,5grados C (17,5 ... 31,0 grados C) +- 0,3 grados C (31,0 ... 43,0 grados C)
* Volumen inyectable 3, 5 10 ml
* Resolucion de la pantalla 0,01 l/min. (GC:&gt;10 l/min.; resolucion 0,1 l/min.)
* Rango de medicion 1 ... 85 %
* Reproductividad +- 2 % medido con curvas pulsatiles generadas electronicamente para el rango de 10-60 %, sin especificar fuera de este rango. Para los demas rangos no se especifica la fiabilidad.
* Presion arterial invasiva
* Rango de medicion -40 ... +320 mmHg
* Fiabilidad de la medicion +- 5 % o +-2 mmHg
* Pantalla numerica
* Rango -40 ... 320 mmHg
* Resolucion 1 mmHg
* Media mas de 5 seg., actualizada cada 5 seg. O filtro espiratorio final * Limites de alarma alto y bajo regulables para presion sistolica, diastolica y
* Presentacion en pantalla de la onda
* Rango -30 ... 300 mmHg                                                                                      Escalas ajustables con incrementos de 10 mmHg Pulsaciones
* Rango de medicion 30 ... 250 bpm
* Resolucion 1 bpm
* Fiabilidad de la medicion +- 5 % o +- 5bpm
* Sensibilidad del transductor 5uV/V/mmHg, 5 Vdc, max. 20 mA
* Filtro de presion 0 ... 22 Hz ( -3 dB) limite superior regulable
* 4 ... 22 Hz</t>
  </si>
  <si>
    <t>UNIVERSIDAD TECNOLÓGICA DE PEREIRA</t>
  </si>
  <si>
    <t>SECCIÓN BIENES Y SUMINISTROS</t>
  </si>
  <si>
    <t>LICITACIÓN PÚBLICA 04 DE 2013 - SUMINISTRO DE MÁQUINA DE ANESTESIA</t>
  </si>
  <si>
    <t xml:space="preserve">ACCESORIOS QUE DEBE INCLUIR:
* S/5 AISYS carestation
* 2 posiciones para vaporizador
* Pantalla Ventilatoria de 12" incorporada en la maquina
* Sistema de monitorizaci n ventilatoria
* Monitorizacion de O2 inspirado y expirado
* Modos controlado por volumen, controlado por Presion, SIMV, PSV pro
* Curvas correspondientes a los modos ventilatorios
* Codificacion de colores
* Entradas para O2 +N2O+ AIRE
* Flujometros electronicos
* Sistema 7900 software Ventilacion Neonatal, Pediatrica, Adulta
* Brazo soporte para bolsa c                                                                                 Canister absorbedor reusable
* Accesorios Adulto Reusable
* Ensamble manguera O2 PIN
* Ensamble manguera N2O PIN
* Conexion para yoke Cilindros de O2 y de N2O PIN
* 2 Vaporizador electronico isorane y Sevorane
* Sistema Activo de evacuacion de gases Anestesicos
* Manuales en espanol
* Transformador
* Conexion AC                       </t>
  </si>
  <si>
    <t xml:space="preserve">MONITOR DE SIGNOS VITALES MODULAR CARESCAPE                                                                             </t>
  </si>
  <si>
    <t>CARACTERISTICAS
* Parametros de ventilacion
* Rango de volumen tidal: 20 a 1500 mL (modos de control de volumen y SIMV)
* Presion espiratoria final positiva (PEEP)
* Tipo: Integrada, controlada electronicamente
* Rango: Desactivado, 4 a 30 cm de H4O (incrementos de 1 cm de H2O)
* Frecuencia: 4 a 100 respiraciones por minuto para el control de volumen y control de presion; 2 a 60 respiraciones por minuto para SIMV, PSVPro y SIMVPC
+PSV (incrementos de 1 respiracion por minuto)
* Sensor de oxigeno
* Tipo: Celula energetica galvanica opcional o paramagnetico
* Curva de CO2
* Rango de medicion: 0 al 15% (0 a 15 kPa, 0 a 113 mmHg)
* Precision: 0.3 vol %*
* Sensor infrarrojo Datex-Ohmeda
* Limites ajustables superior e inferior de alarma para EtCO2y FiCO2
* Vaporizador electr nico casette
* Valor MAC mostrado
* Umbral de identificacion: 0.15 vol %*
* Deteccion de mezcla del agente
* Limites ajustables superior e inferior de alarma para EtAA FiAA
* Bateria de respaldo
* Corriente de respaldo: El tiempo demostrado de la bateria bajo condiciones  tipicas de funcionamiento 90+ minutos cuando la maquina de anestesia esta totalmente cargada.                                                                                                                                                                          El tiempo de duracian de la bateria en condiciones extremas es de 30 minutos con el monitor.
* Tipo de bateria: Plomo acido sellada, interna, recargable</t>
  </si>
  <si>
    <r>
      <t xml:space="preserve">ACCESORIOS QUE DEBE INCLUIR:
- Sensor SPO2 tipo pinza y cable interfase para sensor.
- Manguera NIBP y 1 brazaletes tipo adulto.
- Cable troncal ECG con latiguillos (3 latiguillos).
- Cable interfase de temperatura.
- Sensor de temperatura central.
- Cable dual para presiones invasivas.
</t>
    </r>
    <r>
      <rPr>
        <b/>
        <sz val="10"/>
        <color theme="1"/>
        <rFont val="Calibri"/>
        <family val="2"/>
        <scheme val="minor"/>
      </rPr>
      <t>- Software conect. Monitor carescape/procare y compaible con Datex Ohmeda.
Código: 37 L-COLLECT-01-EN</t>
    </r>
  </si>
  <si>
    <t>ACCESORIOS QUE DEBE INCLUIR
* 16590 Cable conector para sensor de GASTO CARDIACO
* 16591 Sensor temperatura para GASTO CARDIACO</t>
  </si>
  <si>
    <t>Módulo Agentes Anestésicos debe incluir Capnografía y Espirometría. Modelo E-CAIOV-00-ES</t>
  </si>
  <si>
    <t>Módulo Hemodinámico</t>
  </si>
  <si>
    <t xml:space="preserve">* Modos de estimulacion: Tren de cuatro estimulos o TOF (train of four), Incremento doble (3,3) o DBS (double burst) Contraccion aislada o ST (singletwitch) Tetanicode 50 Hz y recuento postetanico o PTC (post tetanic count)
* Visualizacion de datos numericos TOF%/DBS%, Recuento, T1%, PTC
* Rangos de medicion para TOF/DBS Manual, 10 s, 12 s, 15 s, 20 s, 1 min, 5 min,15 min en Monitor de Anestesia y Monitor Compacto de Anestesia Manual, 20 s, 1 min, 5 min, 15 min, 30 min, 60 min, 120 min en Monitor de Cuidados Criticos y Monitor Compacto de Cuidados Criticos
* Rangos de medicion para ST Manual, 1 s, 10 s, 20 s
* Pulso de estimulo: Onda rectangular, corriente constante
ACCESORIOS QUE DEBE INCLUIR:
* Cable TNM Ref.: 888414
* Mecanosensor Ref.: 888418   </t>
  </si>
  <si>
    <t xml:space="preserve">Módulo gasto cardiaco                                                </t>
  </si>
  <si>
    <t>Masimo Tecnología Rainbow</t>
  </si>
  <si>
    <t>Ref. 2414</t>
  </si>
  <si>
    <t xml:space="preserve">Máquina de anestesia Aisys con ET Control:                                           </t>
  </si>
  <si>
    <t xml:space="preserve">Módulo transmisión neuromuscular                          </t>
  </si>
  <si>
    <t xml:space="preserve">Pulsoxímetro radical 7 con índice pleth                                                                        </t>
  </si>
  <si>
    <t xml:space="preserve">Modulo de EEG para monitores de paciente. Modelo E-EEG-00-ES </t>
  </si>
  <si>
    <t>DATEX/OHMEDA
MODELO : S/5 E-COP</t>
  </si>
  <si>
    <t xml:space="preserve">DATEX OHMEDA </t>
  </si>
  <si>
    <t xml:space="preserve">:DO-GE          MODELO : E-PRESTN-00-ES
</t>
  </si>
  <si>
    <t>GENERAL ELECTRIC                                  MODELO : B850</t>
  </si>
  <si>
    <t xml:space="preserve">GENERAL ELECTRIC </t>
  </si>
  <si>
    <t>ANEXO 1 - CARÁCTERÍSTICAS TÉCNICAS</t>
  </si>
  <si>
    <t xml:space="preserve">DATEX/OHMEDA
MODELO : AISYS </t>
  </si>
  <si>
    <t>GENERAL ELECTRIC
MODELO : E-NMT-00-ES</t>
  </si>
  <si>
    <t xml:space="preserve">MASIMO
MODELO : RADICAL 7 </t>
  </si>
  <si>
    <t>RADICAL-7  Ref. 2405</t>
  </si>
  <si>
    <t>RADICAL-7   Ref. 2630</t>
  </si>
  <si>
    <t>Sensor de lectura hemoglobina y contenido de oxígeno</t>
  </si>
  <si>
    <t xml:space="preserve">Precision en las lecturas durante movimiento del paciente y baja perfusion.
* Especificidad sin precedentes que practicamente elimina las falsas alarmas.
* Sensibilidad mejorada, lo que mejora radicalmente la deteccion de alarmas
verdaderas.
* Deteccion de desconexion del sensor sin precedentes.
* Plataforma actualizable para los parametros futuros previstos.
* Rango de precision sin precedentes: SpO2 60-100%.
* Precision comprobada en pacientes cianoticos
* Masimo SET es clinicamente comprobado ser el mejor y de mas alta sensibilidad y especificidad oximetro de pulso en el mundo.
* Indice de Perfusion (PI) con capacidad de tendencia indica la intensidad de la senal de pulso arterial y se puede utilizar como herramienta de diagnostico durante baja perfusion.
* Indice de variabilidad pletismografica (PVI) captura cambios de presion toracica vitales que pueden comprometer la funcion cardiaca normal afectando el sistema de circulacion.
* Preciso en pacientes Cianoticos.
* Senal IQ en forma de onda para la identificacion de la Senal y su calidad
* FastSat detecta cambios rapidos en la oxigenacion arterial con alta fidelidad a diferencia de otros Pulsioximetros
* Sonido de tono variable proporciona variaciones en tonos por cada cambio del 1% en saturacion
* Interfase SatShare permite la transferencia de los parametros de saturacion y pulso a monitores multiparametros.
* Hasta 18 dias de tendencias
* Unidad Portable desprendible para transporte de pacientes
ACCESORIOS QUE DEBE INCLUIR:
- Cable interfase referencia 2406
- Sensores Caja x 20 Unidades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</si>
</sst>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70" zoomScaleNormal="70" workbookViewId="0">
      <selection activeCell="C7" sqref="C7:C8"/>
    </sheetView>
  </sheetViews>
  <sheetFormatPr baseColWidth="10" defaultRowHeight="15" x14ac:dyDescent="0.25"/>
  <cols>
    <col min="1" max="1" width="8.28515625" style="15" customWidth="1"/>
    <col min="2" max="2" width="36.42578125" style="16" customWidth="1"/>
    <col min="3" max="3" width="74.42578125" style="15" customWidth="1"/>
    <col min="4" max="4" width="13.85546875" style="15" customWidth="1"/>
    <col min="5" max="5" width="19.42578125" style="15" customWidth="1"/>
    <col min="6" max="6" width="7.5703125" style="15" customWidth="1"/>
    <col min="7" max="16384" width="11.42578125" style="15"/>
  </cols>
  <sheetData>
    <row r="1" spans="1:6" x14ac:dyDescent="0.25">
      <c r="A1" s="26" t="s">
        <v>17</v>
      </c>
      <c r="B1" s="26"/>
      <c r="C1" s="26"/>
      <c r="D1" s="26"/>
      <c r="E1" s="26"/>
      <c r="F1" s="26"/>
    </row>
    <row r="2" spans="1:6" x14ac:dyDescent="0.25">
      <c r="A2" s="26" t="s">
        <v>18</v>
      </c>
      <c r="B2" s="26"/>
      <c r="C2" s="26"/>
      <c r="D2" s="26"/>
      <c r="E2" s="26"/>
      <c r="F2" s="26"/>
    </row>
    <row r="3" spans="1:6" x14ac:dyDescent="0.25">
      <c r="A3" s="26" t="s">
        <v>19</v>
      </c>
      <c r="B3" s="26"/>
      <c r="C3" s="26"/>
      <c r="D3" s="26"/>
      <c r="E3" s="26"/>
      <c r="F3" s="26"/>
    </row>
    <row r="4" spans="1:6" x14ac:dyDescent="0.25">
      <c r="A4" s="26" t="s">
        <v>40</v>
      </c>
      <c r="B4" s="26"/>
      <c r="C4" s="26"/>
      <c r="D4" s="26"/>
      <c r="E4" s="26"/>
      <c r="F4" s="26"/>
    </row>
    <row r="6" spans="1:6" ht="48" customHeight="1" x14ac:dyDescent="0.25">
      <c r="A6" s="1" t="s">
        <v>5</v>
      </c>
      <c r="B6" s="2" t="s">
        <v>6</v>
      </c>
      <c r="C6" s="2" t="s">
        <v>7</v>
      </c>
      <c r="D6" s="4" t="s">
        <v>10</v>
      </c>
      <c r="E6" s="3" t="s">
        <v>9</v>
      </c>
      <c r="F6" s="3" t="s">
        <v>8</v>
      </c>
    </row>
    <row r="7" spans="1:6" ht="344.25" customHeight="1" x14ac:dyDescent="0.25">
      <c r="A7" s="23">
        <v>1</v>
      </c>
      <c r="B7" s="27" t="s">
        <v>31</v>
      </c>
      <c r="C7" s="17" t="s">
        <v>22</v>
      </c>
      <c r="D7" s="30">
        <v>1</v>
      </c>
      <c r="E7" s="17" t="s">
        <v>41</v>
      </c>
      <c r="F7" s="23" t="s">
        <v>11</v>
      </c>
    </row>
    <row r="8" spans="1:6" ht="13.5" customHeight="1" x14ac:dyDescent="0.25">
      <c r="A8" s="24"/>
      <c r="B8" s="28"/>
      <c r="C8" s="17"/>
      <c r="D8" s="31"/>
      <c r="E8" s="17"/>
      <c r="F8" s="25"/>
    </row>
    <row r="9" spans="1:6" ht="297" customHeight="1" x14ac:dyDescent="0.25">
      <c r="A9" s="25"/>
      <c r="B9" s="29"/>
      <c r="C9" s="8" t="s">
        <v>20</v>
      </c>
      <c r="D9" s="12"/>
      <c r="E9" s="8"/>
      <c r="F9" s="13"/>
    </row>
    <row r="10" spans="1:6" ht="409.5" customHeight="1" x14ac:dyDescent="0.25">
      <c r="A10" s="23">
        <f>1+A7</f>
        <v>2</v>
      </c>
      <c r="B10" s="27" t="s">
        <v>21</v>
      </c>
      <c r="C10" s="35" t="s">
        <v>12</v>
      </c>
      <c r="D10" s="30">
        <v>1</v>
      </c>
      <c r="E10" s="30" t="s">
        <v>38</v>
      </c>
      <c r="F10" s="30" t="s">
        <v>11</v>
      </c>
    </row>
    <row r="11" spans="1:6" ht="114" customHeight="1" x14ac:dyDescent="0.25">
      <c r="A11" s="24"/>
      <c r="B11" s="28"/>
      <c r="C11" s="36"/>
      <c r="D11" s="34"/>
      <c r="E11" s="34"/>
      <c r="F11" s="34"/>
    </row>
    <row r="12" spans="1:6" ht="135.75" customHeight="1" x14ac:dyDescent="0.25">
      <c r="A12" s="25"/>
      <c r="B12" s="29"/>
      <c r="C12" s="8" t="s">
        <v>23</v>
      </c>
      <c r="D12" s="31"/>
      <c r="E12" s="31"/>
      <c r="F12" s="31"/>
    </row>
    <row r="13" spans="1:6" ht="48" customHeight="1" x14ac:dyDescent="0.25">
      <c r="A13" s="9">
        <f>1+A10</f>
        <v>3</v>
      </c>
      <c r="B13" s="14" t="s">
        <v>0</v>
      </c>
      <c r="C13" s="8" t="s">
        <v>25</v>
      </c>
      <c r="D13" s="10">
        <v>1</v>
      </c>
      <c r="E13" s="6" t="s">
        <v>39</v>
      </c>
      <c r="F13" s="7" t="s">
        <v>11</v>
      </c>
    </row>
    <row r="14" spans="1:6" ht="40.5" customHeight="1" x14ac:dyDescent="0.25">
      <c r="A14" s="9">
        <f t="shared" ref="A14:A25" si="0">1+A13</f>
        <v>4</v>
      </c>
      <c r="B14" s="14" t="s">
        <v>1</v>
      </c>
      <c r="C14" s="8" t="s">
        <v>14</v>
      </c>
      <c r="D14" s="10">
        <v>1</v>
      </c>
      <c r="E14" s="6" t="s">
        <v>13</v>
      </c>
      <c r="F14" s="7" t="s">
        <v>11</v>
      </c>
    </row>
    <row r="15" spans="1:6" ht="409.5" customHeight="1" x14ac:dyDescent="0.25">
      <c r="A15" s="18">
        <f t="shared" si="0"/>
        <v>5</v>
      </c>
      <c r="B15" s="20" t="s">
        <v>26</v>
      </c>
      <c r="C15" s="17" t="s">
        <v>15</v>
      </c>
      <c r="D15" s="32">
        <v>1</v>
      </c>
      <c r="E15" s="32" t="s">
        <v>37</v>
      </c>
      <c r="F15" s="33" t="s">
        <v>11</v>
      </c>
    </row>
    <row r="16" spans="1:6" ht="87" customHeight="1" x14ac:dyDescent="0.25">
      <c r="A16" s="19"/>
      <c r="B16" s="21"/>
      <c r="C16" s="17"/>
      <c r="D16" s="32"/>
      <c r="E16" s="32"/>
      <c r="F16" s="33"/>
    </row>
    <row r="17" spans="1:6" ht="62.25" customHeight="1" x14ac:dyDescent="0.25">
      <c r="A17" s="9">
        <f>1+A15</f>
        <v>6</v>
      </c>
      <c r="B17" s="14" t="s">
        <v>2</v>
      </c>
      <c r="C17" s="8" t="s">
        <v>34</v>
      </c>
      <c r="D17" s="5">
        <v>1</v>
      </c>
      <c r="E17" s="6" t="s">
        <v>36</v>
      </c>
      <c r="F17" s="7" t="s">
        <v>11</v>
      </c>
    </row>
    <row r="18" spans="1:6" ht="170.25" customHeight="1" x14ac:dyDescent="0.25">
      <c r="A18" s="9">
        <f t="shared" si="0"/>
        <v>7</v>
      </c>
      <c r="B18" s="14" t="s">
        <v>32</v>
      </c>
      <c r="C18" s="8" t="s">
        <v>27</v>
      </c>
      <c r="D18" s="5">
        <v>1</v>
      </c>
      <c r="E18" s="6" t="s">
        <v>42</v>
      </c>
      <c r="F18" s="7" t="s">
        <v>11</v>
      </c>
    </row>
    <row r="19" spans="1:6" ht="318" customHeight="1" x14ac:dyDescent="0.25">
      <c r="A19" s="23">
        <f>1+A18</f>
        <v>8</v>
      </c>
      <c r="B19" s="20" t="s">
        <v>28</v>
      </c>
      <c r="C19" s="17" t="s">
        <v>16</v>
      </c>
      <c r="D19" s="37">
        <v>1</v>
      </c>
      <c r="E19" s="37" t="s">
        <v>35</v>
      </c>
      <c r="F19" s="37" t="s">
        <v>11</v>
      </c>
    </row>
    <row r="20" spans="1:6" ht="183" customHeight="1" x14ac:dyDescent="0.25">
      <c r="A20" s="24"/>
      <c r="B20" s="22"/>
      <c r="C20" s="17"/>
      <c r="D20" s="38"/>
      <c r="E20" s="38"/>
      <c r="F20" s="38"/>
    </row>
    <row r="21" spans="1:6" ht="51.75" customHeight="1" x14ac:dyDescent="0.25">
      <c r="A21" s="25"/>
      <c r="B21" s="21"/>
      <c r="C21" s="8" t="s">
        <v>24</v>
      </c>
      <c r="D21" s="39"/>
      <c r="E21" s="39"/>
      <c r="F21" s="39"/>
    </row>
    <row r="22" spans="1:6" ht="389.25" customHeight="1" x14ac:dyDescent="0.25">
      <c r="A22" s="9">
        <f>1+A19</f>
        <v>9</v>
      </c>
      <c r="B22" s="14" t="s">
        <v>33</v>
      </c>
      <c r="C22" s="8" t="s">
        <v>47</v>
      </c>
      <c r="D22" s="10">
        <v>1</v>
      </c>
      <c r="E22" s="10" t="s">
        <v>43</v>
      </c>
      <c r="F22" s="11" t="s">
        <v>11</v>
      </c>
    </row>
    <row r="23" spans="1:6" ht="25.5" x14ac:dyDescent="0.25">
      <c r="A23" s="9">
        <f t="shared" si="0"/>
        <v>10</v>
      </c>
      <c r="B23" s="14" t="s">
        <v>3</v>
      </c>
      <c r="C23" s="8" t="s">
        <v>44</v>
      </c>
      <c r="D23" s="5">
        <v>1</v>
      </c>
      <c r="E23" s="6" t="s">
        <v>29</v>
      </c>
      <c r="F23" s="7" t="s">
        <v>11</v>
      </c>
    </row>
    <row r="24" spans="1:6" ht="25.5" x14ac:dyDescent="0.25">
      <c r="A24" s="9">
        <f t="shared" si="0"/>
        <v>11</v>
      </c>
      <c r="B24" s="14" t="s">
        <v>46</v>
      </c>
      <c r="C24" s="8" t="s">
        <v>45</v>
      </c>
      <c r="D24" s="5">
        <v>1</v>
      </c>
      <c r="E24" s="6" t="s">
        <v>29</v>
      </c>
      <c r="F24" s="7" t="s">
        <v>11</v>
      </c>
    </row>
    <row r="25" spans="1:6" ht="25.5" x14ac:dyDescent="0.25">
      <c r="A25" s="9">
        <f t="shared" si="0"/>
        <v>12</v>
      </c>
      <c r="B25" s="14" t="s">
        <v>4</v>
      </c>
      <c r="C25" s="8" t="s">
        <v>30</v>
      </c>
      <c r="D25" s="5">
        <v>1</v>
      </c>
      <c r="E25" s="6" t="s">
        <v>29</v>
      </c>
      <c r="F25" s="7" t="s">
        <v>11</v>
      </c>
    </row>
    <row r="26" spans="1:6" ht="29.25" customHeight="1" x14ac:dyDescent="0.25"/>
  </sheetData>
  <mergeCells count="28">
    <mergeCell ref="D10:D12"/>
    <mergeCell ref="E10:E12"/>
    <mergeCell ref="F10:F12"/>
    <mergeCell ref="D19:D21"/>
    <mergeCell ref="E19:E21"/>
    <mergeCell ref="F19:F21"/>
    <mergeCell ref="B10:B12"/>
    <mergeCell ref="A10:A12"/>
    <mergeCell ref="F7:F8"/>
    <mergeCell ref="E15:E16"/>
    <mergeCell ref="F15:F16"/>
    <mergeCell ref="C10:C11"/>
    <mergeCell ref="C15:C16"/>
    <mergeCell ref="D15:D16"/>
    <mergeCell ref="A4:F4"/>
    <mergeCell ref="B7:B9"/>
    <mergeCell ref="A1:F1"/>
    <mergeCell ref="A2:F2"/>
    <mergeCell ref="A3:F3"/>
    <mergeCell ref="A7:A9"/>
    <mergeCell ref="C7:C8"/>
    <mergeCell ref="D7:D8"/>
    <mergeCell ref="E7:E8"/>
    <mergeCell ref="C19:C20"/>
    <mergeCell ref="A15:A16"/>
    <mergeCell ref="B15:B16"/>
    <mergeCell ref="B19:B21"/>
    <mergeCell ref="A19:A21"/>
  </mergeCells>
  <printOptions horizontalCentered="1"/>
  <pageMargins left="0.59055118110236227" right="0.70866141732283472" top="0.35433070866141736" bottom="0.74803149606299213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HP5800mt</dc:creator>
  <cp:lastModifiedBy>Usuario UTP</cp:lastModifiedBy>
  <cp:lastPrinted>2013-04-04T16:38:02Z</cp:lastPrinted>
  <dcterms:created xsi:type="dcterms:W3CDTF">2013-04-01T16:06:15Z</dcterms:created>
  <dcterms:modified xsi:type="dcterms:W3CDTF">2013-05-15T21:32:17Z</dcterms:modified>
</cp:coreProperties>
</file>