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600" windowWidth="15480" windowHeight="10470"/>
  </bookViews>
  <sheets>
    <sheet name="Acta Recomendación" sheetId="1" r:id="rId1"/>
    <sheet name="Evaluación Técnica" sheetId="2" r:id="rId2"/>
  </sheets>
  <definedNames>
    <definedName name="_xlnm.Print_Area" localSheetId="0">'Acta Recomendación'!$A$6:$H$84</definedName>
    <definedName name="_xlnm.Print_Titles" localSheetId="0">'Acta Recomendación'!$1:$6</definedName>
  </definedNames>
  <calcPr calcId="145621"/>
</workbook>
</file>

<file path=xl/calcChain.xml><?xml version="1.0" encoding="utf-8"?>
<calcChain xmlns="http://schemas.openxmlformats.org/spreadsheetml/2006/main">
  <c r="A9" i="2" l="1"/>
  <c r="A12" i="2" s="1"/>
  <c r="A13" i="2" s="1"/>
  <c r="A14" i="2" s="1"/>
  <c r="A16" i="2" s="1"/>
  <c r="A17" i="2" s="1"/>
  <c r="A18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<sst xmlns="http://schemas.openxmlformats.org/spreadsheetml/2006/main" count="152" uniqueCount="114">
  <si>
    <t>PARA:</t>
  </si>
  <si>
    <t>Señor Rector</t>
  </si>
  <si>
    <t>DE:</t>
  </si>
  <si>
    <t>Comités Jurídico, Financiero y Técnico</t>
  </si>
  <si>
    <t>ASUNTO:</t>
  </si>
  <si>
    <t>Evaluación Jurídica, Técnica y Financiera</t>
  </si>
  <si>
    <t>FECHA:</t>
  </si>
  <si>
    <t>Documentos</t>
  </si>
  <si>
    <t>Balances, Declaraciones de Renta y Estados de Resultados</t>
  </si>
  <si>
    <t>Determinación de la capacidad Financiera:</t>
  </si>
  <si>
    <t>Empresas</t>
  </si>
  <si>
    <t>Resultados</t>
  </si>
  <si>
    <t>Comité Jurídico</t>
  </si>
  <si>
    <t>Comité Financiero</t>
  </si>
  <si>
    <t>Comité Técnico</t>
  </si>
  <si>
    <t xml:space="preserve"> </t>
  </si>
  <si>
    <t>7.  ANÁLISIS TÉCNICO</t>
  </si>
  <si>
    <t>8.  ANÁLISIS ECONÓMICO</t>
  </si>
  <si>
    <t>9.  RECOMENDACIÓN</t>
  </si>
  <si>
    <t xml:space="preserve">Código </t>
  </si>
  <si>
    <t>FINANCIERA</t>
  </si>
  <si>
    <t xml:space="preserve">Versión </t>
  </si>
  <si>
    <t>BIENES Y SUMINISTROS</t>
  </si>
  <si>
    <t xml:space="preserve">Fecha </t>
  </si>
  <si>
    <t xml:space="preserve">Página </t>
  </si>
  <si>
    <t xml:space="preserve"> 1 de 1</t>
  </si>
  <si>
    <t>1344-F16</t>
  </si>
  <si>
    <t>2.  EMPRESAS QUE PARTICIPARON EN LA ACLARACIÓN DE DUDAS</t>
  </si>
  <si>
    <t xml:space="preserve">3.  EMPRESAS PARTICIPANTES </t>
  </si>
  <si>
    <t>4.  EVALUACIÓN JURÍDICA</t>
  </si>
  <si>
    <t>5.  EVALUACIÓN  FINANCIERA</t>
  </si>
  <si>
    <t>SI</t>
  </si>
  <si>
    <t>Se analizaron 4 índices  de Liquidez, Endeudamiento y Rendimiento con una calificación de 25 puntos para cada índice y se concluye que todas las empresas cumplen con el requisito mínimo exigido del 50% en su capacidad financiera.</t>
  </si>
  <si>
    <t>No.</t>
  </si>
  <si>
    <t>PROVEEDOR</t>
  </si>
  <si>
    <t>VALOR  TOTAL</t>
  </si>
  <si>
    <t>De acuerdo con las evaluaciones anteriores y considerando que el valor de la oferta está por debajo del presupuesto oficial, el Comité Técnico recomienda adjudicar a:</t>
  </si>
  <si>
    <t>ACTA DE RECOMENDACIÓN</t>
  </si>
  <si>
    <t>LICITACIÓN PÚBLICA No. 04 de 2013</t>
  </si>
  <si>
    <t>5 de junio de 2013</t>
  </si>
  <si>
    <r>
      <t xml:space="preserve">1. OBJETO. Suministro de 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Máquina de anestesia</t>
    </r>
  </si>
  <si>
    <t>La Sección de Bienes y Suministros de la Universidad Tecnológica de Pereira publicó en el periódico la República y en la Página web de la Universidad www.utp.edu.co, el Pliego de Condiciones para la Licitación Pública No. 04  de 2013</t>
  </si>
  <si>
    <t>1.Infarmed</t>
  </si>
  <si>
    <t>2. Draeger Colombia</t>
  </si>
  <si>
    <t>3. Quirurgil S.A.</t>
  </si>
  <si>
    <t>1. G. Barco S.A.</t>
  </si>
  <si>
    <t>ITEM</t>
  </si>
  <si>
    <t>G. BARCO S.A.</t>
  </si>
  <si>
    <t>Cumple</t>
  </si>
  <si>
    <t>Registro Único de Proponentes</t>
  </si>
  <si>
    <t>Póliza de Seriedad de la Propuesta</t>
  </si>
  <si>
    <t>Unión Temporal</t>
  </si>
  <si>
    <t>Una vez revisados los documentos legales exigidos en el Pliego de Condiciones, se obtiene el siguiente cuadro</t>
  </si>
  <si>
    <t>La empresa cumple con toda la documentación legal exigida en el Pliego de Condiciones.</t>
  </si>
  <si>
    <t>Se confirma que la oferta del proveedor G.BARCO S.A.S está acorde con los precios del mercado.</t>
  </si>
  <si>
    <t>G.BARCO S.A.</t>
  </si>
  <si>
    <t>JUAN E. CAJIGAS SANTACRUZ</t>
  </si>
  <si>
    <t>CARLOS FERNANDO CASTAÑO MONTOYA</t>
  </si>
  <si>
    <t>GERMÁN EDUARDO HENAO GARCÍA</t>
  </si>
  <si>
    <t>HANS CARMONA VILLADA</t>
  </si>
  <si>
    <t>ÁLVARO ÁNGEL OROZCO GUTIÉRREZ</t>
  </si>
  <si>
    <t>UNIVERSIDAD TECNOLÓGICA DE PEREIRA</t>
  </si>
  <si>
    <t>SECCIÓN BIENES Y SUMINISTROS</t>
  </si>
  <si>
    <t>LICITACIÓN PÚBLICA 04 DE 2013 - SUMINISTRO DE MÁQUINA DE ANESTESIA</t>
  </si>
  <si>
    <t>EVALUACIÓN TÉCNICA</t>
  </si>
  <si>
    <t>G BARCO S.A.</t>
  </si>
  <si>
    <t>SUBITEM</t>
  </si>
  <si>
    <t>NOMBRE DEL ELEMENTO</t>
  </si>
  <si>
    <t>ESPECIFICACION Y/O REFERENCIA</t>
  </si>
  <si>
    <t>CANTIDAD</t>
  </si>
  <si>
    <t>MARCA</t>
  </si>
  <si>
    <t>PROPUESTA CUMPLE SI /NO</t>
  </si>
  <si>
    <t xml:space="preserve">Máquina de anestesia Aisys con ET Control:                                           </t>
  </si>
  <si>
    <t>CARACTERISTICAS
* Parametros de ventilacion
* Rango de volumen tidal: 20 a 1500 mL (modos de control de volumen y SIMV)
* Presion espiratoria final positiva (PEEP)
* Tipo: Integrada, controlada electronicamente
* Rango: Desactivado, 4 a 30 cm de H4O (incrementos de 1 cm de H2O)
* Frecuencia: 4 a 100 respiraciones por minuto para el control de volumen y control de presion; 2 a 60 respiraciones por minuto para SIMV, PSVPro y SIMVPC
+PSV (incrementos de 1 respiracion por minuto)
* Sensor de oxigeno
* Tipo: Celula energetica galvanica opcional o paramagnetico
* Curva de CO2
* Rango de medicion: 0 al 15% (0 a 15 kPa, 0 a 113 mmHg)
* Precision: 0.3 vol %*
* Sensor infrarrojo Datex-Ohmeda
* Limites ajustables superior e inferior de alarma para EtCO2y FiCO2
* Vaporizador electr nico casette
* Valor MAC mostrado
* Umbral de identificacion: 0.15 vol %*
* Deteccion de mezcla del agente
* Limites ajustables superior e inferior de alarma para EtAA FiAA
* Bateria de respaldo
* Corriente de respaldo: El tiempo demostrado de la bateria bajo condiciones  tipicas de funcionamiento 90+ minutos cuando la maquina de anestesia esta totalmente cargada.                                                                                                                                                                          El tiempo de duracian de la bateria en condiciones extremas es de 30 minutos con el monitor.
* Tipo de bateria: Plomo acido sellada, interna, recargable</t>
  </si>
  <si>
    <t xml:space="preserve">DATEX/OHMEDA
MODELO : AISYS </t>
  </si>
  <si>
    <t xml:space="preserve">ACCESORIOS QUE DEBE INCLUIR:
* S/5 AISYS carestation
* 2 posiciones para vaporizador
* Pantalla Ventilatoria de 12" incorporada en la maquina
* Sistema de monitorizaci n ventilatoria
* Monitorizacion de O2 inspirado y expirado
* Modos controlado por volumen, controlado por Presion, SIMV, PSV pro
* Curvas correspondientes a los modos ventilatorios
* Codificacion de colores
* Entradas para O2 +N2O+ AIRE
* Flujometros electronicos
* Sistema 7900 software Ventilacion Neonatal, Pediatrica, Adulta
* Brazo soporte para bolsa c                                                                                 Canister absorbedor reusable
* Accesorios Adulto Reusable
* Ensamble manguera O2 PIN
* Ensamble manguera N2O PIN
* Conexion para yoke Cilindros de O2 y de N2O PIN
* 2 Vaporizador electronico isorane y Sevorane
* Sistema Activo de evacuacion de gases Anestesicos
* Manuales en espanol
* Transformador
* Conexion AC                       </t>
  </si>
  <si>
    <t xml:space="preserve">MONITOR DE SIGNOS VITALES MODULAR CARESCAPE                                                                             </t>
  </si>
  <si>
    <t>Pantalla: 19" touch screen
* CPU:
- Dimensiones (Al X An X P): 9,1 x 40,1 x 34 cm. (3,6 x 15,8 x 13,4 pulg.).
- Peso 7,5 kg (16,5 lb)
- Consumo de energia 300 vatios (m x.)
- Requisitos de alimentacion de 100 a 240 V de CA 50-60 Hz
- Procesador Intel 423 integrado
* Alarmas:
- Prioridad 3 niveles - Alta, Media y Baja
- Volumen de alarma de prioridad alta segun la norma IEC 60601-1-8; D15K* 81 dB (A), D19KT* 82 dB(A).
- Notificacion de alarma visual: Rojo, amarillo, cian
- Pausa de audio Configurable a 2 o 5 minutos
* Conectores de E/S:
- Ethernet: 2 puertos RJ45 para CARESCAPE Network MC y CARESCAPE Network IX.
- E-Port/Tram-Net: 2 puertos DB9F para Modulo de datos de pacientes CARESCAPE
Bastidor o Tram-Rac.
- Puerto serie: 2 DB9M
- Video: 1 DVI-I, 1 DVI-D
- Video opcional: 1 DVI-I con tercera tarjeta de video (opcional)
- Puerto USB: 4 USB 2.0 estandar
- M-port: 4 RJ45.
* Curvas: Segun la configuracion. La vista estandar incluye hasta 8 curvas
individuales; las vistas opcionales incluyen superposiciones o
o representaciones para un maximo de 14 curvas por pantalla. La pantalla
clinica adicional admite 16-28 curvas.
* Valores numericos: Valores numericos de 16 a 22 parametros segun la configuracion por pantalla. La pantalla clinica adicional admite 32 a 44valores numericos de parametros.
* Portamodulos
- Uso final y modulos auxiliares
- F7: Carestation Aisys, Avance, Aestiva, Aespire, equipos de anestesia ADU,Modulo lateral de paciente, Modulos E.
- Requisitos de alimentacion: 16,7 V a 4,6 A suministrados por el host CPU-C1 a traves del cable de interfaz ePort.
- Consumo de energia: &lt; 3 vatios en inactividad (sin modulos)
- F7: 65 vatios (max).</t>
  </si>
  <si>
    <t>GENERAL ELECTRIC                                  MODELO : B850</t>
  </si>
  <si>
    <r>
      <t xml:space="preserve">ACCESORIOS QUE DEBE INCLUIR:
- Sensor SPO2 tipo pinza y cable interfase para sensor.
- Manguera NIBP y 1 brazaletes tipo adulto.
- Cable troncal ECG con latiguillos (3 latiguillos).
- Cable interfase de temperatura.
- Sensor de temperatura central.
- Cable dual para presiones invasivas.
</t>
    </r>
    <r>
      <rPr>
        <b/>
        <sz val="10"/>
        <color theme="1"/>
        <rFont val="Calibri"/>
        <family val="2"/>
        <scheme val="minor"/>
      </rPr>
      <t>- Software conect. Monitor carescape/procare y compaible con Datex Ohmeda.
Código: 37 L-COLLECT-01-EN</t>
    </r>
  </si>
  <si>
    <t>Módulo de gases</t>
  </si>
  <si>
    <t>Módulo Agentes Anestésicos debe incluir Capnografía y Espirometría. Modelo E-CAIOV-00-ES</t>
  </si>
  <si>
    <t xml:space="preserve">GENERAL ELECTRIC </t>
  </si>
  <si>
    <t>Módulo de entropía</t>
  </si>
  <si>
    <t xml:space="preserve">
MODELO : E-ENTROPY-00-ES</t>
  </si>
  <si>
    <t>DATEX/OHMEDA</t>
  </si>
  <si>
    <t>Módulo Hemodinámico</t>
  </si>
  <si>
    <t>* Dimensiones y peso:
Tamano del modulo (anchura x fondo x altura) 75 x 186 x 112 mm
Peso del modulo 0,7 kg
* Analisis del segmento ST:
Segmento ST medido y mostrado simultaneamente para hasta 12 derivaciones de ECG Rango del nivel ST: de -9 a +9 mm (de -0,9 a +0,9 mV) Resolucion de la pantalla: 0,1 mm (0,01 mV) Promedio calculado a partir de 8 complejos QRS Tendencias ST hasta 72 horas (Monitores de cuidados criticos), hasta 24 horas anestesia)
* Respiracion por impedancia Metodo de medicion impedancia transtoracica Rango de medicion impedancia, de 0,2 a 32 ohmios Impedancia de base maxima: 5 kohmios Rango de frecuencia respiratoria: de 4 a 120 resp/minuto
* ECG
Metodo de medicion ECG de 3, 7 y 12 derivaciones con 3, 5 o 10 cables de derivacion Seleccion de las derivaciones de ECG: Posibilidad de supervisar simultaneamente una o mas de las siguientes derivaciones: I, II, III, aVL, aVF, aVR, V1, V2, V3, V4, V5, V6 Frecuencia cardiaca: Rango de medicion de 30 a 250 lpm.
* Alarmas:
Asistolia, deteccion de deriv. desconectadas, limites superior e inferior de la alarma regulables para la frecuencia cardiaca, V Fib, V Taqui, (opcional: salvas ventriculares, doblete ventricular, bigeminismo ventricular, trigeminismo ventricular, R en T, CVP, ausencia de latido, CVP multifocal, alarma de ritmo de CVP)
* Presion sanguinea invasiva
Rango de medicion: de -40 a 320 mm Hg Precision de la medicion: +/- 5% o +/- 2 mmHg
* Temperatura
2 canales de medicion de la temperatura Pantalla numerica: 2 temperaturas, diferencial T2-T1 Unidades de temperatura: C o F
Rango de medicion de 10 a 45 C/de 50 a 113 F.
* Pulsioximetria (SpO2) Metodo de medicion: absorcion de luz roja e infrarroja de SpO2 Rango de medicion y de pantalla: de 0 a 100%
* PANI
Pantalla numerica: presion arterial sistolica, diastolica y media
Principio de medicion: oscilometrico con desinflado linealMODELO : E-PRESTN-00-ES                 Velocidad de desinflado: dependiente de la  recuencia cardiaca, de 3 a 8 mm Hg/s Rango de medicion adulto: de 25 a 260 mmHg; nino de 25 a 195 mmHg; bebe de 15 a 145 mmHg
Rango de frecuencia de pulso: de 30 a 250 lpm Rangos de medici n manual con intervalos seleccionables 1, 2.5, 3, 5, 10, 15, 30
min, 1 h, 2 h, 4 h o modo STAT continuo.</t>
  </si>
  <si>
    <t xml:space="preserve">:DO-GE          MODELO : E-PRESTN-00-ES
</t>
  </si>
  <si>
    <t>Módulo EEG y PEA</t>
  </si>
  <si>
    <t xml:space="preserve">Modulo de EEG para monitores de paciente. Modelo E-EEG-00-ES </t>
  </si>
  <si>
    <t xml:space="preserve">DATEX OHMEDA </t>
  </si>
  <si>
    <t xml:space="preserve">Módulo transmisión neuromuscular                          </t>
  </si>
  <si>
    <t xml:space="preserve">* Modos de estimulacion: Tren de cuatro estimulos o TOF (train of four), Incremento doble (3,3) o DBS (double burst) Contraccion aislada o ST (singletwitch) Tetanicode 50 Hz y recuento postetanico o PTC (post tetanic count)
* Visualizacion de datos numericos TOF%/DBS%, Recuento, T1%, PTC
* Rangos de medicion para TOF/DBS Manual, 10 s, 12 s, 15 s, 20 s, 1 min, 5 min,15 min en Monitor de Anestesia y Monitor Compacto de Anestesia Manual, 20 s, 1 min, 5 min, 15 min, 30 min, 60 min, 120 min en Monitor de Cuidados Criticos y Monitor Compacto de Cuidados Criticos
* Rangos de medicion para ST Manual, 1 s, 10 s, 20 s
* Pulso de estimulo: Onda rectangular, corriente constante
ACCESORIOS QUE DEBE INCLUIR:
* Cable TNM Ref.: 888414
* Mecanosensor Ref.: 888418   </t>
  </si>
  <si>
    <t>GENERAL ELECTRIC
MODELO : E-NMT-00-ES</t>
  </si>
  <si>
    <t xml:space="preserve">Módulo gasto cardiaco                                                </t>
  </si>
  <si>
    <t>Teclas de funcion directa, M-COP para calibracion a Cero P4 pone a cero la presion arterial invasiva P4 para Iniciar la medicion del GC.
* Tamano del modulo (AxPxAl) 37 x 180 x 112 mm/1,5 x 7,1 x 4,4"
* Peso 0,4 kg/ 1 libra
* Especificaciones de medidas
* Gasto cardiaco
* Metodo de medicion termodilucion
* Rango de medicion 0,1 ... 20 l/min.
* Reproductividad 2 % or 0,02 l/min.
* Pantalla numerica gasto cardiaco, indice cardiaco, temperaturas de la sangre y de inyectables.
* Rango temperatura de inyectables 0 ... 27 grados C
* Rango temperatura de sangre 17,5 ... 43 grados C
* Fiabilidad de la temperatura de inyectables con sondas de temperatura Baxter- Edwards-BD +- 0,3 C (0 ... 25,5 grados C) +- 0,5 C (25,5 ... 27,0 grados C)
* Fiabilidad de la temperatura de la sangre con cateteres Baxter-Edwards +- 0,5grados C (17,5 ... 31,0 grados C) +- 0,3 grados C (31,0 ... 43,0 grados C)
* Volumen inyectable 3, 5 10 ml
* Resolucion de la pantalla 0,01 l/min. (GC:&gt;10 l/min.; resolucion 0,1 l/min.)
* Rango de medicion 1 ... 85 %
* Reproductividad +- 2 % medido con curvas pulsatiles generadas electronicamente para el rango de 10-60 %, sin especificar fuera de este rango. Para los demas rangos no se especifica la fiabilidad.
* Presion arterial invasiva
* Rango de medicion -40 ... +320 mmHg
* Fiabilidad de la medicion +- 5 % o +-2 mmHg
* Pantalla numerica
* Rango -40 ... 320 mmHg
* Resolucion 1 mmHg
* Media mas de 5 seg., actualizada cada 5 seg. O filtro espiratorio final * Limites de alarma alto y bajo regulables para presion sistolica, diastolica y
* Presentacion en pantalla de la onda
* Rango -30 ... 300 mmHg                                                                                      Escalas ajustables con incrementos de 10 mmHg Pulsaciones
* Rango de medicion 30 ... 250 bpm
* Resolucion 1 bpm
* Fiabilidad de la medicion +- 5 % o +- 5bpm
* Sensibilidad del transductor 5uV/V/mmHg, 5 Vdc, max. 20 mA
* Filtro de presion 0 ... 22 Hz ( -3 dB) limite superior regulable
* 4 ... 22 Hz</t>
  </si>
  <si>
    <t>DATEX/OHMEDA
MODELO : S/5 E-COP</t>
  </si>
  <si>
    <t>ACCESORIOS QUE DEBE INCLUIR
* 16590 Cable conector para sensor de GASTO CARDIACO
* 16591 Sensor temperatura para GASTO CARDIACO</t>
  </si>
  <si>
    <t xml:space="preserve">Pulsoxímetro radical 7 con índice pleth                                                                        </t>
  </si>
  <si>
    <t xml:space="preserve">Precision en las lecturas durante movimiento del paciente y baja perfusion.
* Especificidad sin precedentes que practicamente elimina las falsas alarmas.
* Sensibilidad mejorada, lo que mejora radicalmente la deteccion de alarmas
verdaderas.
* Deteccion de desconexion del sensor sin precedentes.
* Plataforma actualizable para los parametros futuros previstos.
* Rango de precision sin precedentes: SpO2 60-100%.
* Precision comprobada en pacientes cianoticos
* Masimo SET es clinicamente comprobado ser el mejor y de mas alta sensibilidad y especificidad oximetro de pulso en el mundo.
* Indice de Perfusion (PI) con capacidad de tendencia indica la intensidad de la senal de pulso arterial y se puede utilizar como herramienta de diagnostico durante baja perfusion.
* Indice de variabilidad pletismografica (PVI) captura cambios de presion toracica vitales que pueden comprometer la funcion cardiaca normal afectando el sistema de circulacion.
* Preciso en pacientes Cianoticos.
* Senal IQ en forma de onda para la identificacion de la Senal y su calidad
* FastSat detecta cambios rapidos en la oxigenacion arterial con alta fidelidad a diferencia de otros Pulsioximetros
* Sonido de tono variable proporciona variaciones en tonos por cada cambio del 1% en saturacion
* Interfase SatShare permite la transferencia de los parametros de saturacion y pulso a monitores multiparametros.
* Hasta 18 dias de tendencias
* Unidad Portable desprendible para transporte de pacientes
ACCESORIOS QUE DEBE INCLUIR:
- Cable interfase referencia 2406
- Sensores Caja x 20 Unidades
</t>
  </si>
  <si>
    <t xml:space="preserve">MASIMO
MODELO : RADICAL 7 </t>
  </si>
  <si>
    <t>Cable Interfase 1” para hemoglobina</t>
  </si>
  <si>
    <t>RADICAL-7  Ref. 2405</t>
  </si>
  <si>
    <t>Masimo Tecnología Rainbow</t>
  </si>
  <si>
    <t>Sensor de lectura hemoglobina y contenido de oxígeno</t>
  </si>
  <si>
    <t>RADICAL-7   Ref. 2630</t>
  </si>
  <si>
    <t>Sensor hemoglobina (caja x10)</t>
  </si>
  <si>
    <t>Ref. 2414</t>
  </si>
  <si>
    <t>Dr. HANS CARMONA  VILLADA</t>
  </si>
  <si>
    <t>ING. ÁLVARO ÁNGEL OROZCO GITIÉRREZ</t>
  </si>
  <si>
    <t xml:space="preserve"> COMITÉ TÉCNICO</t>
  </si>
  <si>
    <t>Se evalúan los Documentos Financieros solicitados en el Pliego de Condiciones y la empresa G. Barco S.A. cumple con lo requerido.</t>
  </si>
  <si>
    <t>Una vez realizada la evaluación por parte del comité técnico se concluye que la empresa G. BARCO S.A.  cumple con todo lo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</si>
</sst>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18">
    <font>
      <sz val="10"/>
      <name val="Arial"/>
    </font>
    <font>
      <sz val="10"/>
      <name val="Helv"/>
      <charset val="204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5" fillId="0" borderId="0"/>
    <xf numFmtId="0" fontId="1" fillId="0" borderId="0"/>
  </cellStyleXfs>
  <cellXfs count="123">
    <xf numFmtId="0" fontId="0" fillId="0" borderId="0" xfId="0"/>
    <xf numFmtId="0" fontId="4" fillId="0" borderId="0" xfId="0" applyFont="1" applyAlignment="1"/>
    <xf numFmtId="0" fontId="3" fillId="0" borderId="0" xfId="0" applyFont="1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justify"/>
    </xf>
    <xf numFmtId="0" fontId="3" fillId="0" borderId="1" xfId="4" applyFont="1" applyBorder="1" applyAlignment="1">
      <alignment horizontal="center" wrapText="1"/>
    </xf>
    <xf numFmtId="0" fontId="3" fillId="0" borderId="0" xfId="0" applyFont="1" applyFill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/>
    <xf numFmtId="3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/>
    <xf numFmtId="3" fontId="3" fillId="0" borderId="0" xfId="0" applyNumberFormat="1" applyFont="1" applyAlignment="1"/>
    <xf numFmtId="3" fontId="3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12" fillId="0" borderId="1" xfId="3" applyFont="1" applyBorder="1" applyAlignment="1" applyProtection="1">
      <alignment horizontal="center" vertical="center"/>
      <protection locked="0"/>
    </xf>
    <xf numFmtId="0" fontId="5" fillId="0" borderId="1" xfId="3" applyFont="1" applyFill="1" applyBorder="1" applyAlignment="1" applyProtection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4" fillId="0" borderId="1" xfId="4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wrapText="1"/>
    </xf>
    <xf numFmtId="0" fontId="3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2" xfId="3" applyFont="1" applyBorder="1" applyAlignment="1" applyProtection="1">
      <alignment horizontal="left" vertical="center" wrapText="1"/>
      <protection locked="0"/>
    </xf>
    <xf numFmtId="0" fontId="12" fillId="0" borderId="4" xfId="3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left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3" fontId="16" fillId="0" borderId="15" xfId="0" applyNumberFormat="1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5">
    <cellStyle name="Estilo 1" xfId="1"/>
    <cellStyle name="Excel Built-in Normal" xfId="2"/>
    <cellStyle name="Normal" xfId="0" builtinId="0"/>
    <cellStyle name="Normal 10" xfId="3"/>
    <cellStyle name="Normal_Hoja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1</xdr:col>
      <xdr:colOff>809625</xdr:colOff>
      <xdr:row>3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14300"/>
          <a:ext cx="1028700" cy="514350"/>
        </a:xfrm>
        <a:prstGeom prst="rect">
          <a:avLst/>
        </a:prstGeom>
      </xdr:spPr>
    </xdr:pic>
    <xdr:clientData/>
  </xdr:twoCellAnchor>
  <xdr:twoCellAnchor>
    <xdr:from>
      <xdr:col>2</xdr:col>
      <xdr:colOff>2790825</xdr:colOff>
      <xdr:row>0</xdr:row>
      <xdr:rowOff>95250</xdr:rowOff>
    </xdr:from>
    <xdr:to>
      <xdr:col>2</xdr:col>
      <xdr:colOff>3571875</xdr:colOff>
      <xdr:row>3</xdr:row>
      <xdr:rowOff>38100</xdr:rowOff>
    </xdr:to>
    <xdr:pic>
      <xdr:nvPicPr>
        <xdr:cNvPr id="3" name="1 Imagen" descr="logo SGC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5250"/>
          <a:ext cx="7810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742950</xdr:colOff>
      <xdr:row>0</xdr:row>
      <xdr:rowOff>123825</xdr:rowOff>
    </xdr:from>
    <xdr:to>
      <xdr:col>5</xdr:col>
      <xdr:colOff>495300</xdr:colOff>
      <xdr:row>3</xdr:row>
      <xdr:rowOff>66675</xdr:rowOff>
    </xdr:to>
    <xdr:pic>
      <xdr:nvPicPr>
        <xdr:cNvPr id="4" name="1 Imagen" descr="logo SGC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23825"/>
          <a:ext cx="7810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zoomScaleNormal="100" zoomScaleSheetLayoutView="100" workbookViewId="0">
      <selection activeCell="A61" sqref="A61:H61"/>
    </sheetView>
  </sheetViews>
  <sheetFormatPr baseColWidth="10" defaultRowHeight="15"/>
  <cols>
    <col min="1" max="1" width="5.140625" style="2" customWidth="1"/>
    <col min="2" max="2" width="24.7109375" style="2" customWidth="1"/>
    <col min="3" max="4" width="10.85546875" style="2" customWidth="1"/>
    <col min="5" max="5" width="15.42578125" style="2" customWidth="1"/>
    <col min="6" max="6" width="12" style="2" customWidth="1"/>
    <col min="7" max="7" width="9.28515625" style="2" customWidth="1"/>
    <col min="8" max="8" width="10.85546875" style="20" customWidth="1"/>
    <col min="9" max="16384" width="11.42578125" style="2"/>
  </cols>
  <sheetData>
    <row r="1" spans="1:8" s="33" customFormat="1" ht="15" customHeight="1">
      <c r="A1" s="30"/>
      <c r="B1" s="31"/>
      <c r="C1" s="31"/>
      <c r="D1" s="31"/>
      <c r="E1" s="31"/>
      <c r="F1" s="32"/>
      <c r="G1" s="35" t="s">
        <v>19</v>
      </c>
      <c r="H1" s="36" t="s">
        <v>26</v>
      </c>
    </row>
    <row r="2" spans="1:8" s="33" customFormat="1" ht="15.75" customHeight="1">
      <c r="A2" s="55" t="s">
        <v>20</v>
      </c>
      <c r="B2" s="56"/>
      <c r="C2" s="56"/>
      <c r="D2" s="56"/>
      <c r="E2" s="56"/>
      <c r="F2" s="57"/>
      <c r="G2" s="35" t="s">
        <v>21</v>
      </c>
      <c r="H2" s="36">
        <v>1</v>
      </c>
    </row>
    <row r="3" spans="1:8" s="33" customFormat="1" ht="17.25" customHeight="1">
      <c r="A3" s="55" t="s">
        <v>22</v>
      </c>
      <c r="B3" s="56"/>
      <c r="C3" s="56"/>
      <c r="D3" s="56"/>
      <c r="E3" s="56"/>
      <c r="F3" s="57"/>
      <c r="G3" s="35" t="s">
        <v>23</v>
      </c>
      <c r="H3" s="37">
        <v>41025</v>
      </c>
    </row>
    <row r="4" spans="1:8" s="33" customFormat="1" ht="19.5" customHeight="1">
      <c r="A4" s="58" t="s">
        <v>37</v>
      </c>
      <c r="B4" s="59"/>
      <c r="C4" s="59"/>
      <c r="D4" s="59"/>
      <c r="E4" s="59"/>
      <c r="F4" s="60"/>
      <c r="G4" s="35" t="s">
        <v>24</v>
      </c>
      <c r="H4" s="36" t="s">
        <v>25</v>
      </c>
    </row>
    <row r="6" spans="1:8">
      <c r="A6" s="61" t="s">
        <v>38</v>
      </c>
      <c r="B6" s="61"/>
      <c r="C6" s="61"/>
      <c r="D6" s="61"/>
      <c r="E6" s="61"/>
      <c r="F6" s="61"/>
      <c r="G6" s="61"/>
      <c r="H6" s="61"/>
    </row>
    <row r="7" spans="1:8">
      <c r="A7" s="62"/>
      <c r="B7" s="61"/>
      <c r="C7" s="61"/>
      <c r="D7" s="61"/>
      <c r="E7" s="61"/>
      <c r="F7" s="61"/>
      <c r="G7" s="61"/>
      <c r="H7" s="61"/>
    </row>
    <row r="8" spans="1:8">
      <c r="A8" s="1" t="s">
        <v>0</v>
      </c>
      <c r="B8" s="1"/>
      <c r="C8" s="2" t="s">
        <v>1</v>
      </c>
    </row>
    <row r="9" spans="1:8">
      <c r="A9" s="63" t="s">
        <v>2</v>
      </c>
      <c r="B9" s="63"/>
      <c r="C9" s="5" t="s">
        <v>3</v>
      </c>
      <c r="F9" s="5"/>
      <c r="G9" s="5"/>
      <c r="H9" s="21"/>
    </row>
    <row r="10" spans="1:8" ht="17.25" customHeight="1">
      <c r="A10" s="63" t="s">
        <v>4</v>
      </c>
      <c r="B10" s="63"/>
      <c r="C10" s="5" t="s">
        <v>5</v>
      </c>
      <c r="F10" s="5"/>
      <c r="G10" s="5"/>
      <c r="H10" s="21"/>
    </row>
    <row r="11" spans="1:8">
      <c r="A11" s="63" t="s">
        <v>6</v>
      </c>
      <c r="B11" s="63"/>
      <c r="C11" s="2" t="s">
        <v>39</v>
      </c>
    </row>
    <row r="12" spans="1:8">
      <c r="A12" s="3"/>
    </row>
    <row r="13" spans="1:8" ht="18.75" customHeight="1">
      <c r="A13" s="50" t="s">
        <v>40</v>
      </c>
      <c r="B13" s="42"/>
      <c r="C13" s="42"/>
      <c r="D13" s="42"/>
      <c r="E13" s="42"/>
      <c r="F13" s="42"/>
      <c r="G13" s="42"/>
      <c r="H13" s="42"/>
    </row>
    <row r="14" spans="1:8" ht="45.75" customHeight="1">
      <c r="A14" s="64" t="s">
        <v>41</v>
      </c>
      <c r="B14" s="64"/>
      <c r="C14" s="64"/>
      <c r="D14" s="64"/>
      <c r="E14" s="64"/>
      <c r="F14" s="64"/>
      <c r="G14" s="64"/>
      <c r="H14" s="64"/>
    </row>
    <row r="15" spans="1:8">
      <c r="A15" s="7"/>
      <c r="B15" s="26"/>
      <c r="C15" s="6"/>
      <c r="D15" s="5"/>
      <c r="E15" s="6"/>
      <c r="F15" s="8"/>
      <c r="G15" s="6"/>
      <c r="H15" s="23"/>
    </row>
    <row r="16" spans="1:8">
      <c r="A16" s="1" t="s">
        <v>27</v>
      </c>
      <c r="C16" s="6"/>
      <c r="D16" s="5"/>
      <c r="E16" s="6"/>
      <c r="F16" s="8"/>
      <c r="G16" s="6"/>
      <c r="H16" s="23"/>
    </row>
    <row r="17" spans="1:8">
      <c r="A17" s="42" t="s">
        <v>42</v>
      </c>
      <c r="B17" s="42"/>
      <c r="C17" s="6"/>
      <c r="D17" s="5"/>
      <c r="E17" s="6"/>
      <c r="F17" s="8"/>
      <c r="G17" s="6"/>
      <c r="H17" s="23"/>
    </row>
    <row r="18" spans="1:8">
      <c r="A18" s="42" t="s">
        <v>43</v>
      </c>
      <c r="B18" s="42"/>
      <c r="C18" s="42"/>
      <c r="D18" s="5"/>
      <c r="E18" s="6"/>
      <c r="F18" s="8"/>
      <c r="G18" s="6"/>
      <c r="H18" s="23"/>
    </row>
    <row r="19" spans="1:8">
      <c r="A19" s="42" t="s">
        <v>44</v>
      </c>
      <c r="B19" s="42"/>
      <c r="C19" s="42"/>
      <c r="D19" s="5"/>
      <c r="E19" s="6"/>
      <c r="F19" s="8"/>
      <c r="G19" s="6"/>
      <c r="H19" s="23"/>
    </row>
    <row r="20" spans="1:8">
      <c r="A20" s="34"/>
      <c r="B20" s="34"/>
      <c r="C20" s="34"/>
      <c r="D20" s="5"/>
      <c r="E20" s="6"/>
      <c r="F20" s="8"/>
      <c r="G20" s="6"/>
      <c r="H20" s="23"/>
    </row>
    <row r="21" spans="1:8">
      <c r="A21" s="4" t="s">
        <v>28</v>
      </c>
    </row>
    <row r="22" spans="1:8">
      <c r="A22" s="6" t="s">
        <v>45</v>
      </c>
    </row>
    <row r="23" spans="1:8" ht="14.25" customHeight="1">
      <c r="A23" s="42" t="s">
        <v>15</v>
      </c>
      <c r="B23" s="42"/>
      <c r="C23" s="42"/>
      <c r="D23" s="6"/>
      <c r="E23" s="6"/>
      <c r="F23" s="6"/>
      <c r="G23" s="6"/>
      <c r="H23" s="23"/>
    </row>
    <row r="24" spans="1:8">
      <c r="A24" s="7"/>
      <c r="D24" s="6"/>
      <c r="E24" s="6"/>
      <c r="F24" s="6"/>
      <c r="G24" s="6"/>
      <c r="H24" s="23"/>
    </row>
    <row r="25" spans="1:8" ht="18" customHeight="1">
      <c r="A25" s="63" t="s">
        <v>29</v>
      </c>
      <c r="B25" s="63"/>
      <c r="C25" s="63"/>
      <c r="D25" s="63"/>
      <c r="E25" s="63"/>
      <c r="F25" s="63"/>
      <c r="G25" s="63"/>
      <c r="H25" s="63"/>
    </row>
    <row r="26" spans="1:8">
      <c r="A26" s="3"/>
    </row>
    <row r="27" spans="1:8">
      <c r="A27" s="49" t="s">
        <v>52</v>
      </c>
      <c r="B27" s="49"/>
      <c r="C27" s="49"/>
      <c r="D27" s="49"/>
      <c r="E27" s="49"/>
      <c r="F27" s="49"/>
      <c r="G27" s="49"/>
      <c r="H27" s="49"/>
    </row>
    <row r="28" spans="1:8">
      <c r="A28" s="41"/>
      <c r="B28" s="41"/>
      <c r="C28" s="41"/>
      <c r="D28" s="41"/>
      <c r="E28" s="41"/>
      <c r="F28" s="41"/>
      <c r="G28" s="41"/>
      <c r="H28" s="41"/>
    </row>
    <row r="29" spans="1:8" ht="15.75">
      <c r="A29" s="41"/>
      <c r="B29" s="77" t="s">
        <v>46</v>
      </c>
      <c r="C29" s="77"/>
      <c r="D29" s="75" t="s">
        <v>47</v>
      </c>
      <c r="E29" s="75"/>
      <c r="F29" s="41"/>
      <c r="G29" s="41"/>
      <c r="H29" s="41"/>
    </row>
    <row r="30" spans="1:8" ht="15.75">
      <c r="A30" s="41"/>
      <c r="B30" s="77"/>
      <c r="C30" s="77"/>
      <c r="D30" s="75" t="s">
        <v>48</v>
      </c>
      <c r="E30" s="75"/>
      <c r="F30" s="41"/>
      <c r="G30" s="41"/>
      <c r="H30" s="41"/>
    </row>
    <row r="31" spans="1:8" ht="15.75">
      <c r="A31" s="41"/>
      <c r="B31" s="78" t="s">
        <v>49</v>
      </c>
      <c r="C31" s="78"/>
      <c r="D31" s="76" t="s">
        <v>31</v>
      </c>
      <c r="E31" s="76"/>
      <c r="F31" s="41"/>
      <c r="G31" s="41"/>
      <c r="H31" s="41"/>
    </row>
    <row r="32" spans="1:8" ht="15.75">
      <c r="A32" s="41"/>
      <c r="B32" s="78" t="s">
        <v>50</v>
      </c>
      <c r="C32" s="78"/>
      <c r="D32" s="76" t="s">
        <v>31</v>
      </c>
      <c r="E32" s="76"/>
      <c r="F32" s="41"/>
      <c r="G32" s="41"/>
      <c r="H32" s="41"/>
    </row>
    <row r="33" spans="1:8" ht="15.75">
      <c r="A33" s="41"/>
      <c r="B33" s="78" t="s">
        <v>51</v>
      </c>
      <c r="C33" s="78"/>
      <c r="D33" s="76" t="s">
        <v>31</v>
      </c>
      <c r="E33" s="76"/>
      <c r="F33" s="41"/>
      <c r="G33" s="41"/>
      <c r="H33" s="41"/>
    </row>
    <row r="34" spans="1:8" ht="15.75">
      <c r="A34" s="41"/>
      <c r="B34" s="79"/>
      <c r="C34" s="79"/>
      <c r="D34" s="80"/>
      <c r="E34" s="80"/>
      <c r="F34" s="41"/>
      <c r="G34" s="41"/>
      <c r="H34" s="41"/>
    </row>
    <row r="35" spans="1:8">
      <c r="A35" s="67" t="s">
        <v>53</v>
      </c>
      <c r="B35" s="67"/>
      <c r="C35" s="67"/>
      <c r="D35" s="67"/>
      <c r="E35" s="67"/>
      <c r="F35" s="67"/>
      <c r="G35" s="67"/>
      <c r="H35" s="67"/>
    </row>
    <row r="37" spans="1:8">
      <c r="A37" s="1" t="s">
        <v>30</v>
      </c>
      <c r="B37" s="1"/>
    </row>
    <row r="38" spans="1:8" s="13" customFormat="1">
      <c r="A38" s="11"/>
      <c r="B38" s="2"/>
      <c r="C38" s="2"/>
      <c r="D38" s="2"/>
      <c r="E38" s="2"/>
      <c r="F38" s="2"/>
      <c r="G38" s="2"/>
      <c r="H38" s="20"/>
    </row>
    <row r="39" spans="1:8" ht="36.75" customHeight="1">
      <c r="A39" s="42" t="s">
        <v>112</v>
      </c>
      <c r="B39" s="42"/>
      <c r="C39" s="42"/>
      <c r="D39" s="42"/>
      <c r="E39" s="42"/>
      <c r="F39" s="42"/>
      <c r="G39" s="42"/>
      <c r="H39" s="42"/>
    </row>
    <row r="40" spans="1:8" ht="18.75" customHeight="1">
      <c r="A40" s="7"/>
      <c r="B40" s="7"/>
      <c r="C40" s="7"/>
      <c r="D40" s="7"/>
      <c r="E40" s="7"/>
      <c r="F40" s="7"/>
      <c r="G40" s="7"/>
      <c r="H40" s="22"/>
    </row>
    <row r="41" spans="1:8" ht="39.75" customHeight="1">
      <c r="A41" s="68" t="s">
        <v>7</v>
      </c>
      <c r="B41" s="69"/>
      <c r="C41" s="69"/>
      <c r="D41" s="70"/>
      <c r="E41" s="44" t="s">
        <v>8</v>
      </c>
      <c r="F41" s="44"/>
      <c r="H41" s="2"/>
    </row>
    <row r="42" spans="1:8" ht="16.5" customHeight="1">
      <c r="A42" s="12">
        <v>1</v>
      </c>
      <c r="B42" s="51" t="s">
        <v>47</v>
      </c>
      <c r="C42" s="51"/>
      <c r="D42" s="51"/>
      <c r="E42" s="45" t="s">
        <v>31</v>
      </c>
      <c r="F42" s="45"/>
      <c r="H42" s="2"/>
    </row>
    <row r="43" spans="1:8">
      <c r="A43" s="65"/>
      <c r="B43" s="66"/>
      <c r="C43" s="66"/>
      <c r="D43" s="66"/>
      <c r="E43" s="66"/>
      <c r="F43" s="66"/>
      <c r="G43" s="66"/>
      <c r="H43" s="66"/>
    </row>
    <row r="44" spans="1:8" ht="6.75" customHeight="1">
      <c r="A44" s="10"/>
      <c r="B44" s="10"/>
      <c r="C44" s="10"/>
      <c r="D44" s="10"/>
      <c r="E44" s="10"/>
      <c r="F44" s="10"/>
      <c r="G44" s="10"/>
      <c r="H44" s="24"/>
    </row>
    <row r="45" spans="1:8">
      <c r="A45" s="50" t="s">
        <v>9</v>
      </c>
      <c r="B45" s="50"/>
      <c r="C45" s="50"/>
      <c r="D45" s="50"/>
      <c r="E45" s="50"/>
      <c r="F45" s="50"/>
      <c r="G45" s="50"/>
      <c r="H45" s="22"/>
    </row>
    <row r="46" spans="1:8" ht="45" customHeight="1">
      <c r="A46" s="42" t="s">
        <v>32</v>
      </c>
      <c r="B46" s="42"/>
      <c r="C46" s="42"/>
      <c r="D46" s="42"/>
      <c r="E46" s="42"/>
      <c r="F46" s="42"/>
      <c r="G46" s="42"/>
      <c r="H46" s="42"/>
    </row>
    <row r="47" spans="1:8">
      <c r="A47" s="49" t="s">
        <v>15</v>
      </c>
      <c r="B47" s="49"/>
      <c r="C47" s="49"/>
      <c r="D47" s="49"/>
      <c r="E47" s="49"/>
      <c r="F47" s="49"/>
      <c r="G47" s="49"/>
      <c r="H47" s="49"/>
    </row>
    <row r="48" spans="1:8" ht="18.75" customHeight="1">
      <c r="A48" s="14"/>
      <c r="B48" s="46" t="s">
        <v>10</v>
      </c>
      <c r="C48" s="47"/>
      <c r="D48" s="48"/>
      <c r="E48" s="52" t="s">
        <v>11</v>
      </c>
      <c r="F48" s="52"/>
    </row>
    <row r="49" spans="1:8" s="9" customFormat="1">
      <c r="A49" s="25">
        <v>1</v>
      </c>
      <c r="B49" s="51" t="s">
        <v>47</v>
      </c>
      <c r="C49" s="51"/>
      <c r="D49" s="51"/>
      <c r="E49" s="53">
        <v>100</v>
      </c>
      <c r="F49" s="54"/>
      <c r="G49" s="2"/>
      <c r="H49" s="20"/>
    </row>
    <row r="50" spans="1:8">
      <c r="A50" s="27"/>
      <c r="B50" s="28"/>
      <c r="C50" s="28"/>
      <c r="D50" s="28"/>
      <c r="E50" s="29"/>
      <c r="F50" s="29"/>
    </row>
    <row r="51" spans="1:8" ht="28.5" customHeight="1">
      <c r="A51" s="63" t="s">
        <v>16</v>
      </c>
      <c r="B51" s="63"/>
      <c r="C51" s="63"/>
      <c r="D51" s="4"/>
    </row>
    <row r="52" spans="1:8">
      <c r="A52" s="64"/>
      <c r="B52" s="64"/>
      <c r="C52" s="64"/>
      <c r="D52" s="64"/>
      <c r="E52" s="64"/>
      <c r="F52" s="64"/>
      <c r="G52" s="64"/>
      <c r="H52" s="64"/>
    </row>
    <row r="53" spans="1:8" ht="25.5" customHeight="1">
      <c r="A53" s="81" t="s">
        <v>113</v>
      </c>
      <c r="B53" s="81"/>
      <c r="C53" s="81"/>
      <c r="D53" s="81"/>
      <c r="E53" s="81"/>
      <c r="F53" s="81"/>
      <c r="G53" s="81"/>
      <c r="H53" s="81"/>
    </row>
    <row r="54" spans="1:8" ht="15.75" customHeight="1">
      <c r="A54" s="38"/>
      <c r="B54" s="38"/>
      <c r="C54" s="38"/>
      <c r="D54" s="38"/>
      <c r="E54" s="38"/>
      <c r="F54" s="38"/>
      <c r="G54" s="38"/>
      <c r="H54" s="38"/>
    </row>
    <row r="55" spans="1:8">
      <c r="A55" s="1" t="s">
        <v>17</v>
      </c>
      <c r="B55" s="1"/>
      <c r="C55" s="1"/>
      <c r="D55" s="1"/>
      <c r="E55" s="5"/>
      <c r="F55" s="5"/>
      <c r="G55" s="5"/>
      <c r="H55" s="21"/>
    </row>
    <row r="56" spans="1:8">
      <c r="A56" s="1"/>
      <c r="B56" s="1"/>
      <c r="C56" s="1"/>
      <c r="D56" s="1"/>
      <c r="E56" s="5"/>
      <c r="F56" s="5"/>
      <c r="G56" s="5"/>
      <c r="H56" s="21"/>
    </row>
    <row r="57" spans="1:8">
      <c r="A57" s="42" t="s">
        <v>54</v>
      </c>
      <c r="B57" s="42"/>
      <c r="C57" s="42"/>
      <c r="D57" s="42"/>
      <c r="E57" s="42"/>
      <c r="F57" s="42"/>
      <c r="G57" s="42"/>
      <c r="H57" s="42"/>
    </row>
    <row r="58" spans="1:8">
      <c r="A58" s="5"/>
      <c r="B58" s="1"/>
      <c r="C58" s="1"/>
      <c r="D58" s="1"/>
      <c r="E58" s="5"/>
      <c r="F58" s="5"/>
      <c r="G58" s="5"/>
      <c r="H58" s="21"/>
    </row>
    <row r="59" spans="1:8">
      <c r="A59" s="18" t="s">
        <v>18</v>
      </c>
      <c r="B59" s="15"/>
      <c r="C59" s="10"/>
      <c r="D59" s="10"/>
      <c r="E59" s="10"/>
      <c r="F59" s="19"/>
      <c r="G59" s="17"/>
      <c r="H59" s="19"/>
    </row>
    <row r="60" spans="1:8">
      <c r="A60" s="16"/>
      <c r="B60" s="10"/>
      <c r="C60" s="10"/>
      <c r="D60" s="10"/>
      <c r="E60" s="10"/>
      <c r="F60" s="19"/>
      <c r="G60" s="17"/>
      <c r="H60" s="19"/>
    </row>
    <row r="61" spans="1:8" ht="36" customHeight="1">
      <c r="A61" s="43" t="s">
        <v>36</v>
      </c>
      <c r="B61" s="43"/>
      <c r="C61" s="43"/>
      <c r="D61" s="43"/>
      <c r="E61" s="43"/>
      <c r="F61" s="43"/>
      <c r="G61" s="43"/>
      <c r="H61" s="43"/>
    </row>
    <row r="63" spans="1:8">
      <c r="A63" s="39" t="s">
        <v>33</v>
      </c>
      <c r="B63" s="71" t="s">
        <v>34</v>
      </c>
      <c r="C63" s="71"/>
      <c r="D63" s="71" t="s">
        <v>35</v>
      </c>
      <c r="E63" s="71"/>
    </row>
    <row r="64" spans="1:8">
      <c r="A64" s="40">
        <v>1</v>
      </c>
      <c r="B64" s="72" t="s">
        <v>55</v>
      </c>
      <c r="C64" s="73"/>
      <c r="D64" s="74">
        <v>268511000</v>
      </c>
      <c r="E64" s="74"/>
    </row>
    <row r="66" spans="2:7">
      <c r="B66" s="2" t="s">
        <v>15</v>
      </c>
      <c r="F66" s="2" t="s">
        <v>15</v>
      </c>
      <c r="G66" s="2" t="s">
        <v>15</v>
      </c>
    </row>
    <row r="69" spans="2:7">
      <c r="B69" s="2" t="s">
        <v>56</v>
      </c>
      <c r="E69" s="2" t="s">
        <v>57</v>
      </c>
    </row>
    <row r="70" spans="2:7">
      <c r="B70" s="2" t="s">
        <v>12</v>
      </c>
      <c r="E70" s="2" t="s">
        <v>13</v>
      </c>
    </row>
    <row r="75" spans="2:7">
      <c r="B75" s="2" t="s">
        <v>58</v>
      </c>
      <c r="E75" s="82" t="s">
        <v>59</v>
      </c>
      <c r="F75" s="82"/>
      <c r="G75" s="82"/>
    </row>
    <row r="76" spans="2:7">
      <c r="B76" s="2" t="s">
        <v>13</v>
      </c>
      <c r="E76" s="2" t="s">
        <v>14</v>
      </c>
    </row>
    <row r="81" spans="2:8">
      <c r="B81" s="2" t="s">
        <v>60</v>
      </c>
    </row>
    <row r="82" spans="2:8">
      <c r="B82" s="2" t="s">
        <v>14</v>
      </c>
    </row>
    <row r="86" spans="2:8">
      <c r="B86" s="2" t="s">
        <v>15</v>
      </c>
    </row>
    <row r="88" spans="2:8">
      <c r="B88" s="42" t="s">
        <v>15</v>
      </c>
      <c r="C88" s="42"/>
      <c r="D88" s="42"/>
      <c r="E88" s="42"/>
      <c r="F88" s="42"/>
      <c r="G88" s="42"/>
      <c r="H88" s="42"/>
    </row>
    <row r="95" spans="2:8">
      <c r="C95" s="2" t="s">
        <v>15</v>
      </c>
    </row>
    <row r="96" spans="2:8">
      <c r="C96" s="2" t="s">
        <v>15</v>
      </c>
    </row>
  </sheetData>
  <mergeCells count="50">
    <mergeCell ref="D29:E29"/>
    <mergeCell ref="D30:E30"/>
    <mergeCell ref="D31:E31"/>
    <mergeCell ref="D32:E32"/>
    <mergeCell ref="D33:E33"/>
    <mergeCell ref="B31:C31"/>
    <mergeCell ref="B32:C32"/>
    <mergeCell ref="B33:C33"/>
    <mergeCell ref="B29:C30"/>
    <mergeCell ref="B88:H88"/>
    <mergeCell ref="A51:C51"/>
    <mergeCell ref="A52:H52"/>
    <mergeCell ref="B49:D49"/>
    <mergeCell ref="B63:C63"/>
    <mergeCell ref="D63:E63"/>
    <mergeCell ref="B64:C64"/>
    <mergeCell ref="D64:E64"/>
    <mergeCell ref="E75:G75"/>
    <mergeCell ref="A9:B9"/>
    <mergeCell ref="A10:B10"/>
    <mergeCell ref="A11:B11"/>
    <mergeCell ref="A14:H14"/>
    <mergeCell ref="A43:H43"/>
    <mergeCell ref="A13:H13"/>
    <mergeCell ref="A39:H39"/>
    <mergeCell ref="A25:H25"/>
    <mergeCell ref="A23:C23"/>
    <mergeCell ref="A27:H27"/>
    <mergeCell ref="A35:H35"/>
    <mergeCell ref="A41:D41"/>
    <mergeCell ref="B42:D42"/>
    <mergeCell ref="A19:C19"/>
    <mergeCell ref="A2:F2"/>
    <mergeCell ref="A3:F3"/>
    <mergeCell ref="A4:F4"/>
    <mergeCell ref="A6:H6"/>
    <mergeCell ref="A7:H7"/>
    <mergeCell ref="A46:H46"/>
    <mergeCell ref="A53:H53"/>
    <mergeCell ref="A57:H57"/>
    <mergeCell ref="A61:H61"/>
    <mergeCell ref="A17:B17"/>
    <mergeCell ref="A18:C18"/>
    <mergeCell ref="E41:F41"/>
    <mergeCell ref="E42:F42"/>
    <mergeCell ref="B48:D48"/>
    <mergeCell ref="A47:H47"/>
    <mergeCell ref="A45:G45"/>
    <mergeCell ref="E48:F48"/>
    <mergeCell ref="E49:F49"/>
  </mergeCells>
  <phoneticPr fontId="2" type="noConversion"/>
  <pageMargins left="0.94488188976377963" right="0.31496062992125984" top="1.4566929133858268" bottom="1.3779527559055118" header="0" footer="0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C7" sqref="C7"/>
    </sheetView>
  </sheetViews>
  <sheetFormatPr baseColWidth="10" defaultRowHeight="15"/>
  <cols>
    <col min="1" max="1" width="6.42578125" style="84" customWidth="1"/>
    <col min="2" max="2" width="25.7109375" style="85" customWidth="1"/>
    <col min="3" max="3" width="77.85546875" style="84" customWidth="1"/>
    <col min="4" max="4" width="9" style="84" customWidth="1"/>
    <col min="5" max="5" width="16.7109375" style="84" customWidth="1"/>
    <col min="6" max="6" width="36.5703125" style="84" customWidth="1"/>
    <col min="7" max="16384" width="11.42578125" style="84"/>
  </cols>
  <sheetData>
    <row r="1" spans="1:6">
      <c r="A1" s="83" t="s">
        <v>61</v>
      </c>
      <c r="B1" s="83"/>
      <c r="C1" s="83"/>
      <c r="D1" s="83"/>
      <c r="E1" s="83"/>
    </row>
    <row r="2" spans="1:6">
      <c r="A2" s="83" t="s">
        <v>62</v>
      </c>
      <c r="B2" s="83"/>
      <c r="C2" s="83"/>
      <c r="D2" s="83"/>
      <c r="E2" s="83"/>
    </row>
    <row r="3" spans="1:6">
      <c r="A3" s="83" t="s">
        <v>63</v>
      </c>
      <c r="B3" s="83"/>
      <c r="C3" s="83"/>
      <c r="D3" s="83"/>
      <c r="E3" s="83"/>
    </row>
    <row r="4" spans="1:6">
      <c r="A4" s="83" t="s">
        <v>64</v>
      </c>
      <c r="B4" s="83"/>
      <c r="C4" s="83"/>
      <c r="D4" s="83"/>
      <c r="E4" s="83"/>
    </row>
    <row r="5" spans="1:6">
      <c r="F5" s="86" t="s">
        <v>65</v>
      </c>
    </row>
    <row r="6" spans="1:6" ht="25.5">
      <c r="A6" s="87" t="s">
        <v>66</v>
      </c>
      <c r="B6" s="88" t="s">
        <v>67</v>
      </c>
      <c r="C6" s="88" t="s">
        <v>68</v>
      </c>
      <c r="D6" s="89" t="s">
        <v>69</v>
      </c>
      <c r="E6" s="90" t="s">
        <v>70</v>
      </c>
      <c r="F6" s="91" t="s">
        <v>71</v>
      </c>
    </row>
    <row r="7" spans="1:6" ht="331.5">
      <c r="A7" s="92">
        <v>1</v>
      </c>
      <c r="B7" s="93" t="s">
        <v>72</v>
      </c>
      <c r="C7" s="94" t="s">
        <v>73</v>
      </c>
      <c r="D7" s="95">
        <v>1</v>
      </c>
      <c r="E7" s="94" t="s">
        <v>74</v>
      </c>
      <c r="F7" s="96" t="s">
        <v>31</v>
      </c>
    </row>
    <row r="8" spans="1:6" ht="293.25">
      <c r="A8" s="97"/>
      <c r="B8" s="98"/>
      <c r="C8" s="94" t="s">
        <v>75</v>
      </c>
      <c r="D8" s="99"/>
      <c r="E8" s="94"/>
      <c r="F8" s="96" t="s">
        <v>31</v>
      </c>
    </row>
    <row r="9" spans="1:6" ht="12.75">
      <c r="A9" s="92">
        <f>1+A7</f>
        <v>2</v>
      </c>
      <c r="B9" s="93" t="s">
        <v>76</v>
      </c>
      <c r="C9" s="100" t="s">
        <v>77</v>
      </c>
      <c r="D9" s="101">
        <v>1</v>
      </c>
      <c r="E9" s="101" t="s">
        <v>78</v>
      </c>
      <c r="F9" s="96" t="s">
        <v>31</v>
      </c>
    </row>
    <row r="10" spans="1:6" ht="12.75">
      <c r="A10" s="102"/>
      <c r="B10" s="103"/>
      <c r="C10" s="104"/>
      <c r="D10" s="105"/>
      <c r="E10" s="105"/>
      <c r="F10" s="96" t="s">
        <v>31</v>
      </c>
    </row>
    <row r="11" spans="1:6" ht="114.75">
      <c r="A11" s="97"/>
      <c r="B11" s="98"/>
      <c r="C11" s="94" t="s">
        <v>79</v>
      </c>
      <c r="D11" s="106"/>
      <c r="E11" s="106"/>
      <c r="F11" s="96" t="s">
        <v>31</v>
      </c>
    </row>
    <row r="12" spans="1:6" ht="12.75">
      <c r="A12" s="107">
        <f>1+A9</f>
        <v>3</v>
      </c>
      <c r="B12" s="108" t="s">
        <v>80</v>
      </c>
      <c r="C12" s="94" t="s">
        <v>81</v>
      </c>
      <c r="D12" s="109">
        <v>1</v>
      </c>
      <c r="E12" s="110" t="s">
        <v>82</v>
      </c>
      <c r="F12" s="96" t="s">
        <v>31</v>
      </c>
    </row>
    <row r="13" spans="1:6" ht="25.5">
      <c r="A13" s="107">
        <f t="shared" ref="A13:A24" si="0">1+A12</f>
        <v>4</v>
      </c>
      <c r="B13" s="108" t="s">
        <v>83</v>
      </c>
      <c r="C13" s="94" t="s">
        <v>84</v>
      </c>
      <c r="D13" s="109">
        <v>1</v>
      </c>
      <c r="E13" s="110" t="s">
        <v>85</v>
      </c>
      <c r="F13" s="96" t="s">
        <v>31</v>
      </c>
    </row>
    <row r="14" spans="1:6" ht="12.75">
      <c r="A14" s="111">
        <f t="shared" si="0"/>
        <v>5</v>
      </c>
      <c r="B14" s="112" t="s">
        <v>86</v>
      </c>
      <c r="C14" s="113" t="s">
        <v>87</v>
      </c>
      <c r="D14" s="114">
        <v>1</v>
      </c>
      <c r="E14" s="114" t="s">
        <v>88</v>
      </c>
      <c r="F14" s="96" t="s">
        <v>31</v>
      </c>
    </row>
    <row r="15" spans="1:6" ht="12.75">
      <c r="A15" s="115"/>
      <c r="B15" s="116"/>
      <c r="C15" s="113"/>
      <c r="D15" s="114"/>
      <c r="E15" s="114"/>
      <c r="F15" s="96" t="s">
        <v>31</v>
      </c>
    </row>
    <row r="16" spans="1:6" ht="12.75">
      <c r="A16" s="107">
        <f>1+A14</f>
        <v>6</v>
      </c>
      <c r="B16" s="108" t="s">
        <v>89</v>
      </c>
      <c r="C16" s="94" t="s">
        <v>90</v>
      </c>
      <c r="D16" s="117">
        <v>1</v>
      </c>
      <c r="E16" s="110" t="s">
        <v>91</v>
      </c>
      <c r="F16" s="96" t="s">
        <v>31</v>
      </c>
    </row>
    <row r="17" spans="1:6" ht="165.75">
      <c r="A17" s="107">
        <f t="shared" si="0"/>
        <v>7</v>
      </c>
      <c r="B17" s="108" t="s">
        <v>92</v>
      </c>
      <c r="C17" s="94" t="s">
        <v>93</v>
      </c>
      <c r="D17" s="117">
        <v>1</v>
      </c>
      <c r="E17" s="110" t="s">
        <v>94</v>
      </c>
      <c r="F17" s="96" t="s">
        <v>31</v>
      </c>
    </row>
    <row r="18" spans="1:6" ht="12.75">
      <c r="A18" s="92">
        <f>1+A17</f>
        <v>8</v>
      </c>
      <c r="B18" s="112" t="s">
        <v>95</v>
      </c>
      <c r="C18" s="113" t="s">
        <v>96</v>
      </c>
      <c r="D18" s="118">
        <v>1</v>
      </c>
      <c r="E18" s="118" t="s">
        <v>97</v>
      </c>
      <c r="F18" s="96" t="s">
        <v>31</v>
      </c>
    </row>
    <row r="19" spans="1:6" ht="12.75">
      <c r="A19" s="102"/>
      <c r="B19" s="119"/>
      <c r="C19" s="113"/>
      <c r="D19" s="120"/>
      <c r="E19" s="120"/>
      <c r="F19" s="96" t="s">
        <v>31</v>
      </c>
    </row>
    <row r="20" spans="1:6" ht="38.25">
      <c r="A20" s="97"/>
      <c r="B20" s="116"/>
      <c r="C20" s="94" t="s">
        <v>98</v>
      </c>
      <c r="D20" s="121"/>
      <c r="E20" s="121"/>
      <c r="F20" s="96" t="s">
        <v>31</v>
      </c>
    </row>
    <row r="21" spans="1:6" ht="357">
      <c r="A21" s="107">
        <f>1+A18</f>
        <v>9</v>
      </c>
      <c r="B21" s="108" t="s">
        <v>99</v>
      </c>
      <c r="C21" s="94" t="s">
        <v>100</v>
      </c>
      <c r="D21" s="109">
        <v>1</v>
      </c>
      <c r="E21" s="109" t="s">
        <v>101</v>
      </c>
      <c r="F21" s="96" t="s">
        <v>31</v>
      </c>
    </row>
    <row r="22" spans="1:6" ht="25.5">
      <c r="A22" s="107">
        <f t="shared" si="0"/>
        <v>10</v>
      </c>
      <c r="B22" s="108" t="s">
        <v>102</v>
      </c>
      <c r="C22" s="94" t="s">
        <v>103</v>
      </c>
      <c r="D22" s="117">
        <v>1</v>
      </c>
      <c r="E22" s="110" t="s">
        <v>104</v>
      </c>
      <c r="F22" s="96" t="s">
        <v>31</v>
      </c>
    </row>
    <row r="23" spans="1:6" ht="25.5">
      <c r="A23" s="107">
        <f t="shared" si="0"/>
        <v>11</v>
      </c>
      <c r="B23" s="108" t="s">
        <v>105</v>
      </c>
      <c r="C23" s="94" t="s">
        <v>106</v>
      </c>
      <c r="D23" s="117">
        <v>1</v>
      </c>
      <c r="E23" s="110" t="s">
        <v>104</v>
      </c>
      <c r="F23" s="96" t="s">
        <v>31</v>
      </c>
    </row>
    <row r="24" spans="1:6" ht="25.5">
      <c r="A24" s="107">
        <f t="shared" si="0"/>
        <v>12</v>
      </c>
      <c r="B24" s="108" t="s">
        <v>107</v>
      </c>
      <c r="C24" s="94" t="s">
        <v>108</v>
      </c>
      <c r="D24" s="117">
        <v>1</v>
      </c>
      <c r="E24" s="110" t="s">
        <v>104</v>
      </c>
      <c r="F24" s="96" t="s">
        <v>31</v>
      </c>
    </row>
    <row r="27" spans="1:6">
      <c r="C27" s="84" t="s">
        <v>15</v>
      </c>
    </row>
    <row r="28" spans="1:6">
      <c r="C28" s="85" t="s">
        <v>109</v>
      </c>
      <c r="E28" s="85" t="s">
        <v>110</v>
      </c>
    </row>
    <row r="29" spans="1:6">
      <c r="C29" s="122" t="s">
        <v>111</v>
      </c>
      <c r="D29" s="122" t="s">
        <v>15</v>
      </c>
      <c r="E29" s="122" t="s">
        <v>111</v>
      </c>
    </row>
  </sheetData>
  <mergeCells count="21">
    <mergeCell ref="A18:A20"/>
    <mergeCell ref="B18:B20"/>
    <mergeCell ref="C18:C19"/>
    <mergeCell ref="D18:D20"/>
    <mergeCell ref="E18:E20"/>
    <mergeCell ref="A9:A11"/>
    <mergeCell ref="B9:B11"/>
    <mergeCell ref="C9:C10"/>
    <mergeCell ref="D9:D11"/>
    <mergeCell ref="E9:E11"/>
    <mergeCell ref="A14:A15"/>
    <mergeCell ref="B14:B15"/>
    <mergeCell ref="C14:C15"/>
    <mergeCell ref="D14:D15"/>
    <mergeCell ref="E14:E15"/>
    <mergeCell ref="A1:E1"/>
    <mergeCell ref="A2:E2"/>
    <mergeCell ref="A3:E3"/>
    <mergeCell ref="A4:E4"/>
    <mergeCell ref="A7:A8"/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Acta Recomendación</vt:lpstr>
      <vt:lpstr>Evaluación Técnica</vt:lpstr>
      <vt:lpstr>'Acta Recomendación'!Área_de_impresión</vt:lpstr>
      <vt:lpstr>'Acta Recomendación'!Títulos_a_imprimir</vt:lpstr>
    </vt:vector>
  </TitlesOfParts>
  <Company>Universidad Tecn. de Pereira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Compras4</dc:creator>
  <cp:lastModifiedBy>Usuario UTP</cp:lastModifiedBy>
  <cp:lastPrinted>2013-06-06T12:46:22Z</cp:lastPrinted>
  <dcterms:created xsi:type="dcterms:W3CDTF">2008-05-20T14:27:19Z</dcterms:created>
  <dcterms:modified xsi:type="dcterms:W3CDTF">2013-06-06T21:55:47Z</dcterms:modified>
</cp:coreProperties>
</file>