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64" yWindow="-120" windowWidth="15144" windowHeight="8364"/>
  </bookViews>
  <sheets>
    <sheet name="ÍTEM 1 EqIngenierías y Talleres" sheetId="1" r:id="rId1"/>
    <sheet name="ÍTEM 2 Equipos Laboratorios" sheetId="2" r:id="rId2"/>
  </sheets>
  <calcPr calcId="145621"/>
</workbook>
</file>

<file path=xl/calcChain.xml><?xml version="1.0" encoding="utf-8"?>
<calcChain xmlns="http://schemas.openxmlformats.org/spreadsheetml/2006/main">
  <c r="I11" i="2" l="1"/>
  <c r="I89" i="1"/>
  <c r="I117" i="1"/>
  <c r="I125" i="1"/>
  <c r="I132" i="1"/>
</calcChain>
</file>

<file path=xl/sharedStrings.xml><?xml version="1.0" encoding="utf-8"?>
<sst xmlns="http://schemas.openxmlformats.org/spreadsheetml/2006/main" count="620" uniqueCount="328">
  <si>
    <t>UNIVERSIDAD TECNOLÓGICA DE PEREIRA</t>
  </si>
  <si>
    <t>SECCIÓN BIENES Y SUMINISTROS</t>
  </si>
  <si>
    <t>NOMBRE DEL ELEMENTO</t>
  </si>
  <si>
    <t>UNIDAD</t>
  </si>
  <si>
    <t>CANTIDAD</t>
  </si>
  <si>
    <t>Unidad</t>
  </si>
  <si>
    <t>SUBÍTEM</t>
  </si>
  <si>
    <t xml:space="preserve">ESPECIFICACIÓN </t>
  </si>
  <si>
    <t>15287-88</t>
  </si>
  <si>
    <t>PHYWE SYSTEME GmbH</t>
  </si>
  <si>
    <t>15288-88</t>
  </si>
  <si>
    <t>01081-00</t>
  </si>
  <si>
    <t>13505-90</t>
  </si>
  <si>
    <t>MULTIMETRO DIGITAL 2010</t>
  </si>
  <si>
    <t>07128-00</t>
  </si>
  <si>
    <t>06759-93</t>
  </si>
  <si>
    <t>06751-01</t>
  </si>
  <si>
    <t>Cobra4 Wireless, set básico física, incl. software, manual e n inglés y maletín de aluminio</t>
  </si>
  <si>
    <t>12605-89</t>
  </si>
  <si>
    <t>Cobra4 Sensor-Unit Pressure, 7 bar absolute</t>
  </si>
  <si>
    <t>12647-00</t>
  </si>
  <si>
    <t>Cobra4 Sensor-Unit Fuerza 40 N</t>
  </si>
  <si>
    <t>12643-00</t>
  </si>
  <si>
    <t>Cobra4 Sensor-Unit Drop Counter</t>
  </si>
  <si>
    <t>12636-00</t>
  </si>
  <si>
    <t>Cobra4 Sensor-Unit Motion</t>
  </si>
  <si>
    <t>12649-00</t>
  </si>
  <si>
    <t>Cobra4 Sensor, pH y 2 x Temperatura NiCr-Ni</t>
  </si>
  <si>
    <t>Cobra4 Sensor-Unit Conductivy, Conductividad de acero inoxidable</t>
  </si>
  <si>
    <t>12633-00</t>
  </si>
  <si>
    <t>Geiger-Mueller TUBO CONTADOR, 45 mm</t>
  </si>
  <si>
    <t>09007-00</t>
  </si>
  <si>
    <t>TERMOELEMENTO NICR-NI, -50...500°C</t>
  </si>
  <si>
    <t>13615-02</t>
  </si>
  <si>
    <t>Cobra4 Sensor-Unit Radioactividad</t>
  </si>
  <si>
    <t>12665-00</t>
  </si>
  <si>
    <t>Cobra4 Sensor Tesla, magnetic field strength, resolution max. ±0.01 mT</t>
  </si>
  <si>
    <t>12652-00</t>
  </si>
  <si>
    <t>SONDA DE HALL, AXIAL</t>
  </si>
  <si>
    <t>13610-01</t>
  </si>
  <si>
    <t>Newton's law with Cobra4 and Timer-Counter sense</t>
  </si>
  <si>
    <t>P6000860</t>
  </si>
  <si>
    <t>Conservación del impulso en la colisión elástica central conCobra4</t>
  </si>
  <si>
    <t>P1199660</t>
  </si>
  <si>
    <t>Impulso y momento con Cobra4</t>
  </si>
  <si>
    <t>P1199560</t>
  </si>
  <si>
    <t>ARRANCADOR P.11305-00</t>
  </si>
  <si>
    <t>11309-00</t>
  </si>
  <si>
    <t>PISTA DE DEMOSTRACION, L=1,5M</t>
  </si>
  <si>
    <t>11305-00</t>
  </si>
  <si>
    <t>Cobra4 Wireless Manager</t>
  </si>
  <si>
    <t>12600-00</t>
  </si>
  <si>
    <t>Adaptador de Cobra4 para conectar barreras de luz al Timer/Counter</t>
  </si>
  <si>
    <t>12651-01</t>
  </si>
  <si>
    <t>Soporte para polea</t>
  </si>
  <si>
    <t>11305-11</t>
  </si>
  <si>
    <t>IMAN DE RETENCION CON ENCHUFE</t>
  </si>
  <si>
    <t>11202-14</t>
  </si>
  <si>
    <t>PLATILLO DE PESAS 1 g</t>
  </si>
  <si>
    <t>02407-00</t>
  </si>
  <si>
    <t>02205-01</t>
  </si>
  <si>
    <t>CABLE DE CONEX., 32 A, 1000 mm, ROJO</t>
  </si>
  <si>
    <t>07363-01</t>
  </si>
  <si>
    <t>CABLE DE CONEX., 32 A, 1000 mm, AZUL</t>
  </si>
  <si>
    <t>07363-04</t>
  </si>
  <si>
    <t>03916-00</t>
  </si>
  <si>
    <t>HILO DE SEDA, L 200 M</t>
  </si>
  <si>
    <t>02412-00</t>
  </si>
  <si>
    <t>Cobra4 Wireless-Link</t>
  </si>
  <si>
    <t>12601-00</t>
  </si>
  <si>
    <t>11306-00</t>
  </si>
  <si>
    <t>BALANZA PORTÁTIL OHAUS CS2000</t>
  </si>
  <si>
    <t>48917-93</t>
  </si>
  <si>
    <t>SOPORTE FINAL P. 11305-00</t>
  </si>
  <si>
    <t>11305-12</t>
  </si>
  <si>
    <t>11306-10</t>
  </si>
  <si>
    <t>11308-00</t>
  </si>
  <si>
    <t>AGUJA CON ENCHUFE</t>
  </si>
  <si>
    <t>11202-06</t>
  </si>
  <si>
    <t>PLACA CON ENCHUFE</t>
  </si>
  <si>
    <t>11202-10</t>
  </si>
  <si>
    <t>HORQUILLA CON ENCHUFE</t>
  </si>
  <si>
    <t>11202-08</t>
  </si>
  <si>
    <t>11307-00</t>
  </si>
  <si>
    <t>CABLE DE CONEX., 32 A, 750 mm, ROJO</t>
  </si>
  <si>
    <t>07362-01</t>
  </si>
  <si>
    <t>PLASTILINA, 10 BARRAS</t>
  </si>
  <si>
    <t>03935-03</t>
  </si>
  <si>
    <t>CINTAS DE GOMA P.HORQUILLA,10 UN.</t>
  </si>
  <si>
    <t>11202-09</t>
  </si>
  <si>
    <t>Software „measure Cobra4“ - Licencia institucional</t>
  </si>
  <si>
    <t>14550-61</t>
  </si>
  <si>
    <t>Cobra4 sensor Temporizador/Contador</t>
  </si>
  <si>
    <t>12651-00</t>
  </si>
  <si>
    <t>11207-20</t>
  </si>
  <si>
    <t>TUBITO CON ENCHUFE</t>
  </si>
  <si>
    <t>11202-05</t>
  </si>
  <si>
    <t>02206-01</t>
  </si>
  <si>
    <t>CABLE DE CONEX., 32 A, 750 mm,AZUL</t>
  </si>
  <si>
    <t>07362-04</t>
  </si>
  <si>
    <t>P2510200</t>
  </si>
  <si>
    <t>TUBO DE RAYOS FILIFORMES</t>
  </si>
  <si>
    <t>06959-00</t>
  </si>
  <si>
    <t>BOBINAS DE HELMHOLTZ, UN PAR</t>
  </si>
  <si>
    <t>06960-00</t>
  </si>
  <si>
    <t>FUENTE DE ALIMENTACION,0...600V</t>
  </si>
  <si>
    <t>13672-90</t>
  </si>
  <si>
    <t>FUENTE D.ALIMENTACION UNIVERSAL</t>
  </si>
  <si>
    <t>13500-90</t>
  </si>
  <si>
    <t>06959-01</t>
  </si>
  <si>
    <t>07338-04</t>
  </si>
  <si>
    <t>CABLE CONEX.D.SEG.,32A,100CM,ROJO</t>
  </si>
  <si>
    <t>07337-01</t>
  </si>
  <si>
    <t>07337-04</t>
  </si>
  <si>
    <t>07337-02</t>
  </si>
  <si>
    <t>CABLE CONEX.D.SEG, 32A,25CM,ROJO</t>
  </si>
  <si>
    <t>07335-01</t>
  </si>
  <si>
    <t>CABLE CONEX.D.SEG.,32A,25CM, AZUL</t>
  </si>
  <si>
    <t>07335-04</t>
  </si>
  <si>
    <t>INSTRUMENTACIÓN</t>
  </si>
  <si>
    <t>FUENTE DE VOLTAJE PROGRAMABLE</t>
  </si>
  <si>
    <t>PPS3203T-3S</t>
  </si>
  <si>
    <t>ATTEN</t>
  </si>
  <si>
    <t>TERMOMETRO INFRARROJO CON WIRELESS USB</t>
  </si>
  <si>
    <t>DT-8856</t>
  </si>
  <si>
    <t>CEM</t>
  </si>
  <si>
    <t>MULTÍMETRO 6 EN 1</t>
  </si>
  <si>
    <t>DT-51</t>
  </si>
  <si>
    <t>PINZA AMPERIMETRICA PROFESIONAL CON USB</t>
  </si>
  <si>
    <t>DT-3347W</t>
  </si>
  <si>
    <t>Osciloscopio 5 en 1</t>
  </si>
  <si>
    <t>AT-H501</t>
  </si>
  <si>
    <t>OSCILOSCOPIO DIGITAL 50MHZ</t>
  </si>
  <si>
    <t>DQ6052E</t>
  </si>
  <si>
    <t>MCP</t>
  </si>
  <si>
    <t>GENERADOR DE FUNCIONES</t>
  </si>
  <si>
    <t>MPF3060</t>
  </si>
  <si>
    <t>Multímero Digital Data Logger</t>
  </si>
  <si>
    <t>ET-2801</t>
  </si>
  <si>
    <t>Tacómetro</t>
  </si>
  <si>
    <t>MDT-2238A</t>
  </si>
  <si>
    <t>ANALIZADOR DE ESPECTRO DIGITAL</t>
  </si>
  <si>
    <t>AT8030D</t>
  </si>
  <si>
    <t>ELECTRÓNICA Y AUTOMATIZACIÓN</t>
  </si>
  <si>
    <t>Interfaz UniTrain-I con instrumentos virtuales (básico VI)</t>
  </si>
  <si>
    <t>SO4203-2A</t>
  </si>
  <si>
    <t>Lucas Nulle</t>
  </si>
  <si>
    <t>Experimentador UniTrain-I</t>
  </si>
  <si>
    <t>SO4203-2B</t>
  </si>
  <si>
    <t>UniTrain-I Fuente de alimentación ampliada</t>
  </si>
  <si>
    <t>SO4203-2D</t>
  </si>
  <si>
    <t>Accesorios de medición UniTrain-I, shunts y cables de</t>
  </si>
  <si>
    <t>SO4203-2J</t>
  </si>
  <si>
    <t>medición</t>
  </si>
  <si>
    <t>Curso de Electrotecnia 1: Tecnología de corriente
continua</t>
  </si>
  <si>
    <t>SO4204-4D</t>
  </si>
  <si>
    <t>2</t>
  </si>
  <si>
    <t>Curso de Electrotecnia 2: Tecnología decorriente alterna</t>
  </si>
  <si>
    <t>SO4204-4F</t>
  </si>
  <si>
    <t>Curso de Electrotecnia 3: Tecnología decorriente
trifásica</t>
  </si>
  <si>
    <t>SO4204-4H</t>
  </si>
  <si>
    <t>Curso de Electrotecnia 4: Magnetismo /
Electromagnetismo</t>
  </si>
  <si>
    <t>SO4204-4A</t>
  </si>
  <si>
    <t>Curso de Electrotecnia 6: Análisis de redes eléctricas</t>
  </si>
  <si>
    <t>SO4204-4C</t>
  </si>
  <si>
    <t>Curso de Electrotecnia 7: Compatibilidad
electromagnética (CEM)</t>
  </si>
  <si>
    <t>SO4204-4K</t>
  </si>
  <si>
    <t>Curso de electrotecnia 12: Control y circuitos
contactores</t>
  </si>
  <si>
    <t>SO4204-4N</t>
  </si>
  <si>
    <t>Curso de Electrónica 1: Componentes semiconductores</t>
  </si>
  <si>
    <t>SO4204-5A</t>
  </si>
  <si>
    <t>Curso de Electrónica 2: Basculadores de transistor</t>
  </si>
  <si>
    <t>SO4204-5D</t>
  </si>
  <si>
    <t>Curso de Electrónica 3: Tecnología de transistores y de
amplificadores</t>
  </si>
  <si>
    <t>SO4204-5H</t>
  </si>
  <si>
    <t>1</t>
  </si>
  <si>
    <t>Curso de Electrónica 4: Transistor de efecto de campo
(FET)</t>
  </si>
  <si>
    <t>SO4204-5K</t>
  </si>
  <si>
    <t>Curso de Electrónica 5: Amplificador operacional</t>
  </si>
  <si>
    <t>SO4204-5M</t>
  </si>
  <si>
    <t>Curso de Electrónica 6: Semiconductor de potencia</t>
  </si>
  <si>
    <t>SO4204-5P</t>
  </si>
  <si>
    <t>Curso de tec. de control: Introducción práctica a la tec.
de control automático</t>
  </si>
  <si>
    <t>SO4204-8E</t>
  </si>
  <si>
    <t>Curso de tecnología de control: Análisis de bucles de
control automático</t>
  </si>
  <si>
    <t>SO4204-8F</t>
  </si>
  <si>
    <t>Curso de tecnología de control: sistemas controlados,
diseño y optimización</t>
  </si>
  <si>
    <t>SO4204-8G</t>
  </si>
  <si>
    <t>Kurs Verfahrenstechnik: IPA 1 Kompaktstation</t>
  </si>
  <si>
    <t>SO4204-3E</t>
  </si>
  <si>
    <t>IPA Estación compacta</t>
  </si>
  <si>
    <t>LM9550</t>
  </si>
  <si>
    <t>Carro de perfil de aluminio para mecatrónica sin bastidor
de experimentación</t>
  </si>
  <si>
    <t>ST7200-3R</t>
  </si>
  <si>
    <t>Cable de interfaz de 25 polos, clavijero Sub-D / conector</t>
  </si>
  <si>
    <t>LM9061</t>
  </si>
  <si>
    <t>Juego de mangueras y accesorios para los sistemas
mecatrónicos</t>
  </si>
  <si>
    <t>LM9670</t>
  </si>
  <si>
    <t>Compresor silencioso</t>
  </si>
  <si>
    <t>SE2902-9L</t>
  </si>
  <si>
    <t>6080-B2</t>
  </si>
  <si>
    <t>LABVOLT</t>
  </si>
  <si>
    <t>REFERENCIA</t>
  </si>
  <si>
    <t>MARCA</t>
  </si>
  <si>
    <t>VALOR TOTAL</t>
  </si>
  <si>
    <t>1 Software interTESS Ciencias Aplicadas, Energías Renovables, DVD (1)</t>
  </si>
  <si>
    <t>4 FUENTES DE ALIMENTACIÓN 0-12V CC / 6V, 12V AC (4)</t>
  </si>
  <si>
    <t>4 TESS advanced Applied Sciences supplementary set Renewable Energy Solar / Water / Wind (4)</t>
  </si>
  <si>
    <t>SET DE ENERGÍAS RENOVABLES</t>
  </si>
  <si>
    <t>COMPUESTO POR:</t>
  </si>
  <si>
    <t xml:space="preserve">4  TESS advanced Applied Sciences Basic Set Renewable Energy basics and thermal energy </t>
  </si>
  <si>
    <t xml:space="preserve">8 MULTIMETROS DIGITALES 2010 </t>
  </si>
  <si>
    <t>4 LÁMPARAS INCANDESCENTES CON REFLECTOR, 220 V / 120 W</t>
  </si>
  <si>
    <t>4 SOCKET E27 CON REFLECTOR, INTERRUPTOR Y SEGURIDAD</t>
  </si>
  <si>
    <t>INTERFAZ Y SENSORES</t>
  </si>
  <si>
    <t>KIT SENSORES DE INTERFAZ COBRA4</t>
  </si>
  <si>
    <t>CONJUNTO DE EXPERIMENTOS  COMPUESTO DE:</t>
  </si>
  <si>
    <t>5 Pesas de ranura, 10 g, negra</t>
  </si>
  <si>
    <t>20 PESAS  DE RANURA 1 G</t>
  </si>
  <si>
    <t>2 Carros con cojinete de baja fricción de zafiro</t>
  </si>
  <si>
    <t>2 Pesas para carro de baja fricción 400 g</t>
  </si>
  <si>
    <t>2 PANTALLAS PARA CARRITO DE MEDICION</t>
  </si>
  <si>
    <t>2 SOPORTES PARA BARRERA FOTOELECTRICA</t>
  </si>
  <si>
    <t>2 BARRERAS FOTOELECTRICA COMPACTA</t>
  </si>
  <si>
    <t>4 Pesas de ranura, 50 g, negra</t>
  </si>
  <si>
    <t>EXPERIMENTO COMPUESTO DE:</t>
  </si>
  <si>
    <t>CARGA ESPECÍFICA DEL ELECTRÓN e/m</t>
  </si>
  <si>
    <t>2 Cámaras de observación e/m</t>
  </si>
  <si>
    <t>2 CABLES CONEX,SEG.,32A,200CM, AZUL</t>
  </si>
  <si>
    <t>3 CABLES CONEX.D.SEG.32A,100CM, AZUL</t>
  </si>
  <si>
    <t>3 CABLES CONEX.D.SEG.32A,100CM,AMAR.</t>
  </si>
  <si>
    <t>SISTEMA DIDÁCTICO EN HIDRAULICA</t>
  </si>
  <si>
    <t>Constituido por los siguientes Items:                       
1 Superficie de trabajo 6301-02 
1 Porta mangueras 6304-02 
1 Fuente de alimentación hidráulica 6310-02 
1 Válvula direccional accionada por palanca 6320-02 
1 Válvula de control de flujo no compensada 6321-02 
1 Válvula de alivio 6322-02 
1 Válvula reductora de presión 6323-02 
1 Cilindro de doble acción, diámetro interior de 2,5 cm 6340-02 
1 Cilindro de doble acción, diámetro interior de 3,8 cm 6341-02 
1 Motor bidireccional y volante de inercia 6342-02 
2 Manómetro 6350-02 
1 Caudalímetro 6351-02 
1 Dispositivo de carga 6380-02 
2 Colector fijo de 5 bocas 6390-02 
2 Colector móvil de 4 bocas 6391-02 
1 Set de Mangueras 6392-12 
1 Banco de trabajo 6303-12 
1 Paneles de cierre y puertas con cerradura 6303-A2 
2 Superficie de Trabajo 6309-02                   
BANCO DE TRABAJO CON CERRADURA</t>
  </si>
  <si>
    <t>Davis</t>
  </si>
  <si>
    <t>HOBO</t>
  </si>
  <si>
    <t>Decagon Devices</t>
  </si>
  <si>
    <t>Time-Lapse Camera Package</t>
  </si>
  <si>
    <t>Harbortronics</t>
  </si>
  <si>
    <t>U20-001-04</t>
  </si>
  <si>
    <t>S-SMD-M005</t>
  </si>
  <si>
    <t>H21-002</t>
  </si>
  <si>
    <t>10HS Soil Moisture Smart Sensor</t>
  </si>
  <si>
    <t>Micro Station Data Logger</t>
  </si>
  <si>
    <t>Water Level Data Logger</t>
  </si>
  <si>
    <t xml:space="preserve">Equipo para la medición de lluvia(rain collector II) </t>
  </si>
  <si>
    <t>O7852</t>
  </si>
  <si>
    <t>TLC1</t>
  </si>
  <si>
    <t>Wireless Vantage Pro2 plus, debe incluir sensor de radiación solar y UV</t>
  </si>
  <si>
    <t xml:space="preserve"> PARA METAL BOBINA 11 PULG doble D, 8 pilas AA alcalinas recargables, cargador, luz en pantalla, pantalla tactil, 100 multifrecuencias de 1,5 a 100 Khz de frecuencia, cable USB para conectar y pasar información acomputadora. Software para grabar parámetros de búsqueda, con sistema de dscriminación.</t>
  </si>
  <si>
    <t>EQUIPO MINELAB ETRC</t>
  </si>
  <si>
    <t>MINELAB</t>
  </si>
  <si>
    <t>ACELERÓMETRO</t>
  </si>
  <si>
    <t>Multipropósito 100mV/g</t>
  </si>
  <si>
    <t>CTC</t>
  </si>
  <si>
    <t>inalámbrico</t>
  </si>
  <si>
    <t>RGR126</t>
  </si>
  <si>
    <t>Oregon Scientific</t>
  </si>
  <si>
    <t>EXPERIMENTOS CINEMÁTICA</t>
  </si>
  <si>
    <t>FLUKE</t>
  </si>
  <si>
    <t xml:space="preserve"> 8508A 120    </t>
  </si>
  <si>
    <r>
      <t xml:space="preserve">8.5 dígitos, Rangos de voltaje en AC y DC hasta 1000 V con resolución de 100 nV y 1 nV respectivamente y medidas de frecuencia en AC hasta 1 MHz, Rangos de corriente en AC y DC desde 200 </t>
    </r>
    <r>
      <rPr>
        <sz val="11"/>
        <rFont val="Calibri"/>
        <family val="2"/>
      </rPr>
      <t>µA hasta 20 A con resolución de 100 pA y 10 pA,  Rangos de resistencia desde 2 Ω</t>
    </r>
    <r>
      <rPr>
        <sz val="9.4499999999999993"/>
        <rFont val="Calibri"/>
        <family val="2"/>
      </rPr>
      <t xml:space="preserve"> hasta 20 GΩ y resolución de 10 nΩ , Medida de Temperatura de 2, 3 y 4 hilos para PRT's o SPRT's con un rango de temperatura desde - 200 °C a 660 °C ,  Interface remota IEEE 48.2                                            </t>
    </r>
  </si>
  <si>
    <t>LEICA® DISTO™</t>
  </si>
  <si>
    <t>Forestry Suppliers</t>
  </si>
  <si>
    <t>Con pantalla táctil, Visor digital, Baterías recargables de Li-ion, Inclinómetro de 360° de alta precisión</t>
  </si>
  <si>
    <t>D810</t>
  </si>
  <si>
    <t>Para diámetros de 320 cm por un lado y 10 m lineales por el otro lado.   Tejido sintético reforzado con finos alambres de latón de fósforo.  Gancho para seguro.  Manivela de rebobinado.</t>
  </si>
  <si>
    <t>283D</t>
  </si>
  <si>
    <t>De acero al carbono, diámetro interior 5,15 mm, l=400 mm, 3 estrías (completa)</t>
  </si>
  <si>
    <t>Mattson</t>
  </si>
  <si>
    <t>BS262E</t>
  </si>
  <si>
    <t>FISHER
SCIENTIFIC</t>
  </si>
  <si>
    <t xml:space="preserve">KNF </t>
  </si>
  <si>
    <t>N.820,3 FTP</t>
  </si>
  <si>
    <t>BOMBA DE VACIO DE DIAFRAGMA</t>
  </si>
  <si>
    <t>PLACAS DE CALENTAMIENTO</t>
  </si>
  <si>
    <t>En vidrio cerámico, dimensiones de la placa: 330*300 mm aprox., 110v.</t>
  </si>
  <si>
    <t>SI Analytics</t>
  </si>
  <si>
    <t>SLK 12 Ref. 285416620</t>
  </si>
  <si>
    <t>PLUVIÓMETRO</t>
  </si>
  <si>
    <t xml:space="preserve">BARRENO FORESTAL (tipo Pressler)  </t>
  </si>
  <si>
    <t>DISTANCIÓMETRO</t>
  </si>
  <si>
    <t>CINTA DIAMÉTRICA</t>
  </si>
  <si>
    <t>Electric Rider</t>
  </si>
  <si>
    <t xml:space="preserve">Phoenix II
</t>
  </si>
  <si>
    <t>SUBÍTEM 9: OPCIÓN 1 MERCANCÍA PUESTA EN CASILLERO</t>
  </si>
  <si>
    <t>SUBÍTEM 9: OPCIÓN 2 Mercancía puesta en UTP</t>
  </si>
  <si>
    <t xml:space="preserve"> </t>
  </si>
  <si>
    <t>Sistema Potenciostático con: Alimentación 12 VDC, Resolución conversores A/D y D/A, Medición de Voltaje ± 1 mV, Máxima excursión  de voltaje ±10 mV, Máxima corriente de salida ±200 mA, velocidad máxima 200 mV7seg, Rangos de Corriente (12 Bits) 7 rangos 0,1 nA/Bit - 100µA/Bit, Impedancia de enterada  ˃ 1012 Ohms, Salidas: Electrodo de Referencia, electrodo de trabajo y contraelectrodo.  Modo potenciostato: Potenciometria, LPR, Tafel, Coclivoltametria y Cronoamperometria. Modo Galvanostato: Galvanostatica y Galvapulse.</t>
  </si>
  <si>
    <t>INCITEMA</t>
  </si>
  <si>
    <t>Control de temperatura digital 48 x 48</t>
  </si>
  <si>
    <t>Modelo: TF4-R1.  Universal TC,RTD input.( K,J,E,T,PT100,Cu50,Cu100).  Power supply:AC/DC 100-240V.  Accuracy: 0.5%+/- 3digits. Provedor Automatizando Ltda.</t>
  </si>
  <si>
    <t>und</t>
  </si>
  <si>
    <t>Checkman electric</t>
  </si>
  <si>
    <t>PT100 de -200 a 400 °C, 50 cm de largo, bulbo de 4 mm, conexión al proceso 1/8'' NPT, Cabezal IP65. Proveedor Automation Colombia</t>
  </si>
  <si>
    <t>Automation Colombia</t>
  </si>
  <si>
    <t>2 canales, ancho de banda 100MHz, pantalla 64k a todo color LCD 320x240, tiempo de subida 3,5 nS sensibilidad vertical 2mV 5mV/div, longitud del registro(MAX) 2x512k, frecuencia de muestreo: tiempo de 1GS Real/s-25/s, exploración de base de tiempo 5ns 50s/div, tiempo de disipador: edge, pulso, video y suplente, mediciones automáticas de forma de onda: 28, puertos estandar, el dispositivo USB, Host USB, PASA/FALLA optional: LAN Y RS-232, Matemáticas: sumar, restar, multiplicar, dividir, FFT.</t>
  </si>
  <si>
    <t>Un</t>
  </si>
  <si>
    <t>UNI-T REF. UTD2102CE</t>
  </si>
  <si>
    <t>Instek</t>
  </si>
  <si>
    <t>Modelo: GPS-3303, Salida de voltaje 0~30V, Corriente 3A, Alimentación: 100V~230V, Frecuencia: 50~60Hz, peso aproximado 7Kg, Display 3 LED  0.5"</t>
  </si>
  <si>
    <t>VALOR UNITARIO IVA INC</t>
  </si>
  <si>
    <t xml:space="preserve">GARANTÍA </t>
  </si>
  <si>
    <t>TIEMPO DE ENTREGA</t>
  </si>
  <si>
    <t>TOTAL SUBÍTEM 6</t>
  </si>
  <si>
    <t>TOTAL SUBÍTEM 7</t>
  </si>
  <si>
    <t>TOTAL SUBÍTEM 9 OPCIÓN 1</t>
  </si>
  <si>
    <t>TOTAL SUBÍTEM 9 OPCIÓN 2</t>
  </si>
  <si>
    <t>VALOR TOTAL OFERTA</t>
  </si>
  <si>
    <t>NIT</t>
  </si>
  <si>
    <t>FIRMA PROVEEDOR</t>
  </si>
  <si>
    <t>LICITACIÓN PÚBLICA 06 DE 2014</t>
  </si>
  <si>
    <t>ANEXO 2 ÍTEM 2  - OFERTA ECONÓMICA</t>
  </si>
  <si>
    <t>ANEXO 2 ÍTEM 1 - OFERTA ECONÓMICA</t>
  </si>
  <si>
    <t xml:space="preserve">
Diámetro del filtro: 8 posiciones 3 pre-instalados (405, 450 y 620 nm) 
lámpara espectofotómetro: cuarzo-halógeno 
linealidad: (de 405 nm) ± 2 
microplaca: 96 y 384 
precisión: (de 405 nm) ± 1 
rango de espectofotómetro: 340 a 850 
rango espectral: 3 a 9 
resolución: 0,001
Linealidad (96-well plate, 405nm) 0 to 3 Abs,±2%, 
fast mode; 0 to 4 Abs, ±2%, normal mode
Read-out Range 0 to 6 Abs
Exactitud (405nm) ±1% (0.3 to 3 Abs), ±2% (2 to 4Abs)
Precision (405nm) CV &lt;= 0.2% (0.3 to 3Abs), CV&lt;=1.0% (3 to 4 Abs)
Lectura en modo rápid: 6s, y 12 s, 96 normal mode;
procedimiento de autocalibración que se realiza durante cada medición, pantalla a color, software visual interno y varias versiones de idiomas
Garantía: Un año, Capacitación en uso del equipo.
</t>
  </si>
  <si>
    <t>LECTOR DE MICROPLACAS FISHER SCIENTIFIC MULTISKAN FC</t>
  </si>
  <si>
    <t>Con protección química</t>
  </si>
  <si>
    <t>MULTÍMETRO DE REFERENCIA</t>
  </si>
  <si>
    <t xml:space="preserve">ESTACIÓN CLIMATOLÓGICA </t>
  </si>
  <si>
    <t>SENSOR DE NIVEL DE AGUA</t>
  </si>
  <si>
    <t xml:space="preserve">SENSOR DE HUMEDAD EN EL SUELO </t>
  </si>
  <si>
    <t xml:space="preserve">MICRO ESTACIÓN </t>
  </si>
  <si>
    <t>CÁMARA DE MONITOREO CON TEMPORIZADOR</t>
  </si>
  <si>
    <t>Phoenix II Power System - Rear Motor with 8-speed freewheel - Phoenix Cruiser - 4825 Controller - 26 inch - Full-width Twist Throttle - Cycle Analyst. (potencia: 1000 vatios, rueda de 26 pulgadas, batería de Li, Cargador, rueda libre de 5 velocidades)</t>
  </si>
  <si>
    <t>KIT DE BICICLETA ELÉCTRICA</t>
  </si>
  <si>
    <t>SISTEMA POTENCIOSTÁTICO</t>
  </si>
  <si>
    <t>TERMOCUPLA PT100 DE -200 A 400 °C</t>
  </si>
  <si>
    <t>OSCILOSCOPIO</t>
  </si>
  <si>
    <t>FUENTE DE ALIMENTACIÓN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</si>
</sst>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&quot;$&quot;\ #,##0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  <charset val="1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sz val="10"/>
      <color rgb="FF222222"/>
      <name val="Arial"/>
      <family val="2"/>
    </font>
    <font>
      <sz val="10"/>
      <color rgb="FF000000"/>
      <name val="Arial"/>
      <family val="2"/>
    </font>
    <font>
      <sz val="11"/>
      <name val="Calibri"/>
      <family val="2"/>
      <scheme val="minor"/>
    </font>
    <font>
      <sz val="11"/>
      <name val="Calibri"/>
      <family val="2"/>
    </font>
    <font>
      <sz val="9.4499999999999993"/>
      <name val="Calibri"/>
      <family val="2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2" fillId="0" borderId="0"/>
  </cellStyleXfs>
  <cellXfs count="176">
    <xf numFmtId="0" fontId="0" fillId="0" borderId="0" xfId="0"/>
    <xf numFmtId="0" fontId="3" fillId="3" borderId="1" xfId="0" applyFont="1" applyFill="1" applyBorder="1" applyAlignment="1" applyProtection="1">
      <alignment vertical="center" wrapText="1"/>
      <protection locked="0"/>
    </xf>
    <xf numFmtId="0" fontId="3" fillId="3" borderId="8" xfId="0" applyFont="1" applyFill="1" applyBorder="1" applyAlignment="1" applyProtection="1">
      <alignment vertical="center" wrapText="1"/>
      <protection locked="0"/>
    </xf>
    <xf numFmtId="0" fontId="1" fillId="0" borderId="0" xfId="0" applyFont="1" applyAlignment="1">
      <alignment vertical="center"/>
    </xf>
    <xf numFmtId="3" fontId="1" fillId="0" borderId="0" xfId="0" applyNumberFormat="1" applyFont="1" applyAlignment="1">
      <alignment horizontal="right" vertical="center"/>
    </xf>
    <xf numFmtId="0" fontId="4" fillId="2" borderId="0" xfId="0" applyFont="1" applyFill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8" xfId="0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1" fillId="3" borderId="1" xfId="0" applyFont="1" applyFill="1" applyBorder="1" applyAlignment="1" applyProtection="1">
      <alignment vertical="center" wrapText="1"/>
      <protection locked="0"/>
    </xf>
    <xf numFmtId="0" fontId="1" fillId="0" borderId="1" xfId="0" applyFont="1" applyBorder="1" applyAlignment="1">
      <alignment horizontal="left" vertical="center" wrapText="1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1" fillId="3" borderId="5" xfId="0" applyFont="1" applyFill="1" applyBorder="1" applyAlignment="1" applyProtection="1">
      <alignment horizontal="center" vertical="center" wrapText="1"/>
      <protection locked="0"/>
    </xf>
    <xf numFmtId="0" fontId="1" fillId="3" borderId="12" xfId="0" applyFont="1" applyFill="1" applyBorder="1" applyAlignment="1" applyProtection="1">
      <alignment vertical="center" wrapText="1"/>
      <protection locked="0"/>
    </xf>
    <xf numFmtId="0" fontId="1" fillId="0" borderId="12" xfId="0" applyFont="1" applyBorder="1" applyAlignment="1">
      <alignment horizontal="left" vertical="center" wrapText="1"/>
    </xf>
    <xf numFmtId="0" fontId="1" fillId="3" borderId="12" xfId="0" applyFont="1" applyFill="1" applyBorder="1" applyAlignment="1" applyProtection="1">
      <alignment horizontal="center" vertical="center" wrapText="1"/>
      <protection locked="0"/>
    </xf>
    <xf numFmtId="0" fontId="1" fillId="3" borderId="19" xfId="0" applyFont="1" applyFill="1" applyBorder="1" applyAlignment="1" applyProtection="1">
      <alignment horizontal="center" vertical="center" wrapText="1"/>
      <protection locked="0"/>
    </xf>
    <xf numFmtId="0" fontId="1" fillId="3" borderId="14" xfId="0" applyFont="1" applyFill="1" applyBorder="1" applyAlignment="1" applyProtection="1">
      <alignment horizontal="center" vertical="center" wrapText="1"/>
      <protection locked="0"/>
    </xf>
    <xf numFmtId="0" fontId="1" fillId="0" borderId="15" xfId="0" applyFont="1" applyBorder="1" applyAlignment="1">
      <alignment horizontal="center" vertical="center" wrapText="1"/>
    </xf>
    <xf numFmtId="0" fontId="1" fillId="3" borderId="15" xfId="0" applyFont="1" applyFill="1" applyBorder="1" applyAlignment="1" applyProtection="1">
      <alignment vertical="center" wrapText="1"/>
      <protection locked="0"/>
    </xf>
    <xf numFmtId="0" fontId="1" fillId="0" borderId="15" xfId="0" applyFont="1" applyBorder="1" applyAlignment="1">
      <alignment horizontal="left" vertical="center" wrapText="1"/>
    </xf>
    <xf numFmtId="0" fontId="1" fillId="3" borderId="15" xfId="0" applyFont="1" applyFill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>
      <alignment horizontal="left" vertical="center" wrapText="1"/>
    </xf>
    <xf numFmtId="0" fontId="1" fillId="3" borderId="8" xfId="0" applyFont="1" applyFill="1" applyBorder="1" applyAlignment="1" applyProtection="1">
      <alignment horizontal="center" vertical="center" wrapText="1"/>
      <protection locked="0"/>
    </xf>
    <xf numFmtId="0" fontId="5" fillId="3" borderId="1" xfId="3" applyFont="1" applyFill="1" applyBorder="1" applyAlignment="1">
      <alignment wrapText="1"/>
    </xf>
    <xf numFmtId="0" fontId="5" fillId="3" borderId="1" xfId="3" applyFont="1" applyFill="1" applyBorder="1" applyAlignment="1">
      <alignment horizontal="center"/>
    </xf>
    <xf numFmtId="0" fontId="6" fillId="0" borderId="8" xfId="0" applyFont="1" applyBorder="1" applyAlignment="1">
      <alignment horizontal="left" vertical="top" wrapText="1"/>
    </xf>
    <xf numFmtId="0" fontId="6" fillId="0" borderId="8" xfId="0" applyFont="1" applyBorder="1" applyAlignment="1">
      <alignment horizontal="center" vertical="top"/>
    </xf>
    <xf numFmtId="0" fontId="5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top"/>
    </xf>
    <xf numFmtId="0" fontId="5" fillId="0" borderId="12" xfId="0" applyFont="1" applyBorder="1" applyAlignment="1">
      <alignment horizontal="left" vertical="top" wrapText="1"/>
    </xf>
    <xf numFmtId="0" fontId="5" fillId="0" borderId="12" xfId="0" applyFont="1" applyBorder="1" applyAlignment="1">
      <alignment horizontal="center" vertical="top"/>
    </xf>
    <xf numFmtId="0" fontId="5" fillId="0" borderId="8" xfId="0" applyFont="1" applyBorder="1" applyAlignment="1">
      <alignment vertical="top" wrapText="1"/>
    </xf>
    <xf numFmtId="0" fontId="5" fillId="0" borderId="8" xfId="0" applyFont="1" applyBorder="1" applyAlignment="1">
      <alignment horizontal="center" vertical="top"/>
    </xf>
    <xf numFmtId="0" fontId="5" fillId="0" borderId="1" xfId="0" applyFont="1" applyBorder="1" applyAlignment="1">
      <alignment vertical="top" wrapText="1"/>
    </xf>
    <xf numFmtId="0" fontId="7" fillId="0" borderId="1" xfId="0" applyFont="1" applyBorder="1"/>
    <xf numFmtId="0" fontId="8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left" vertical="center"/>
    </xf>
    <xf numFmtId="0" fontId="1" fillId="0" borderId="8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12" fillId="0" borderId="1" xfId="0" applyNumberFormat="1" applyFont="1" applyBorder="1" applyAlignment="1">
      <alignment vertical="center" wrapText="1"/>
    </xf>
    <xf numFmtId="3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165" fontId="12" fillId="0" borderId="1" xfId="0" applyNumberFormat="1" applyFont="1" applyBorder="1" applyAlignment="1">
      <alignment horizontal="center" vertical="center" wrapText="1"/>
    </xf>
    <xf numFmtId="49" fontId="12" fillId="0" borderId="1" xfId="0" applyNumberFormat="1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3" fontId="13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right" vertical="center"/>
    </xf>
    <xf numFmtId="0" fontId="13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3" fontId="3" fillId="0" borderId="3" xfId="0" applyNumberFormat="1" applyFont="1" applyBorder="1" applyAlignment="1">
      <alignment horizontal="right" vertical="center"/>
    </xf>
    <xf numFmtId="3" fontId="1" fillId="0" borderId="1" xfId="0" applyNumberFormat="1" applyFont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/>
    </xf>
    <xf numFmtId="0" fontId="5" fillId="0" borderId="2" xfId="0" applyFont="1" applyBorder="1" applyAlignment="1">
      <alignment vertical="top" wrapText="1"/>
    </xf>
    <xf numFmtId="0" fontId="7" fillId="0" borderId="2" xfId="0" applyFont="1" applyBorder="1"/>
    <xf numFmtId="0" fontId="5" fillId="0" borderId="2" xfId="0" applyFont="1" applyBorder="1" applyAlignment="1">
      <alignment horizontal="center" vertical="top"/>
    </xf>
    <xf numFmtId="0" fontId="1" fillId="3" borderId="2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Border="1" applyAlignment="1">
      <alignment vertical="center"/>
    </xf>
    <xf numFmtId="0" fontId="1" fillId="0" borderId="10" xfId="0" applyFont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3" borderId="8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1" fillId="3" borderId="12" xfId="0" applyFont="1" applyFill="1" applyBorder="1" applyAlignment="1" applyProtection="1">
      <alignment horizontal="center" vertical="center" wrapText="1"/>
      <protection locked="0"/>
    </xf>
    <xf numFmtId="0" fontId="1" fillId="3" borderId="1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center" vertical="center" wrapText="1"/>
    </xf>
    <xf numFmtId="0" fontId="1" fillId="3" borderId="7" xfId="0" applyFont="1" applyFill="1" applyBorder="1" applyAlignment="1" applyProtection="1">
      <alignment horizontal="center" vertical="center" wrapText="1"/>
      <protection locked="0"/>
    </xf>
    <xf numFmtId="0" fontId="1" fillId="3" borderId="4" xfId="0" applyFont="1" applyFill="1" applyBorder="1" applyAlignment="1" applyProtection="1">
      <alignment horizontal="center" vertical="center" wrapText="1"/>
      <protection locked="0"/>
    </xf>
    <xf numFmtId="0" fontId="1" fillId="3" borderId="11" xfId="0" applyFont="1" applyFill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1" fillId="3" borderId="12" xfId="0" applyFont="1" applyFill="1" applyBorder="1" applyAlignment="1" applyProtection="1">
      <alignment horizontal="center" vertical="center" wrapText="1"/>
      <protection locked="0"/>
    </xf>
    <xf numFmtId="0" fontId="4" fillId="2" borderId="0" xfId="0" applyFont="1" applyFill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3" borderId="16" xfId="0" applyFont="1" applyFill="1" applyBorder="1" applyAlignment="1" applyProtection="1">
      <alignment horizontal="center" vertical="center" wrapText="1"/>
      <protection locked="0"/>
    </xf>
    <xf numFmtId="0" fontId="1" fillId="3" borderId="17" xfId="0" applyFont="1" applyFill="1" applyBorder="1" applyAlignment="1" applyProtection="1">
      <alignment horizontal="center" vertical="center" wrapText="1"/>
      <protection locked="0"/>
    </xf>
    <xf numFmtId="0" fontId="1" fillId="3" borderId="18" xfId="0" applyFont="1" applyFill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>
      <alignment horizontal="center" vertical="center"/>
    </xf>
    <xf numFmtId="3" fontId="1" fillId="0" borderId="7" xfId="0" applyNumberFormat="1" applyFont="1" applyBorder="1" applyAlignment="1">
      <alignment horizontal="center" vertical="center" wrapText="1"/>
    </xf>
    <xf numFmtId="3" fontId="1" fillId="0" borderId="4" xfId="0" applyNumberFormat="1" applyFont="1" applyBorder="1" applyAlignment="1">
      <alignment horizontal="center" vertical="center" wrapText="1"/>
    </xf>
    <xf numFmtId="3" fontId="1" fillId="0" borderId="11" xfId="0" applyNumberFormat="1" applyFont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/>
    </xf>
    <xf numFmtId="0" fontId="1" fillId="3" borderId="3" xfId="0" applyFont="1" applyFill="1" applyBorder="1" applyAlignment="1" applyProtection="1">
      <alignment horizontal="center" vertical="center" wrapText="1"/>
      <protection locked="0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vertical="center"/>
    </xf>
    <xf numFmtId="0" fontId="1" fillId="0" borderId="27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30" xfId="0" applyFont="1" applyBorder="1" applyAlignment="1">
      <alignment vertical="center"/>
    </xf>
    <xf numFmtId="0" fontId="1" fillId="0" borderId="22" xfId="0" applyFont="1" applyBorder="1" applyAlignment="1">
      <alignment vertical="center"/>
    </xf>
    <xf numFmtId="0" fontId="5" fillId="0" borderId="19" xfId="0" applyFont="1" applyBorder="1" applyAlignment="1">
      <alignment horizontal="center" vertical="top" wrapText="1"/>
    </xf>
    <xf numFmtId="0" fontId="5" fillId="0" borderId="31" xfId="0" applyFont="1" applyBorder="1" applyAlignment="1">
      <alignment horizontal="center" vertical="top" wrapText="1"/>
    </xf>
    <xf numFmtId="0" fontId="4" fillId="0" borderId="19" xfId="0" applyFont="1" applyBorder="1" applyAlignment="1">
      <alignment horizontal="center" vertical="top" wrapText="1"/>
    </xf>
    <xf numFmtId="0" fontId="4" fillId="0" borderId="31" xfId="0" applyFont="1" applyBorder="1" applyAlignment="1">
      <alignment horizontal="center" vertical="top" wrapText="1"/>
    </xf>
    <xf numFmtId="0" fontId="4" fillId="0" borderId="32" xfId="0" applyFont="1" applyBorder="1" applyAlignment="1">
      <alignment horizontal="center" vertical="top" wrapText="1"/>
    </xf>
    <xf numFmtId="0" fontId="8" fillId="0" borderId="11" xfId="3" applyFont="1" applyBorder="1" applyAlignment="1">
      <alignment vertical="top" wrapText="1"/>
    </xf>
    <xf numFmtId="0" fontId="8" fillId="0" borderId="8" xfId="0" applyFont="1" applyBorder="1" applyAlignment="1">
      <alignment horizontal="center" vertical="top"/>
    </xf>
    <xf numFmtId="0" fontId="5" fillId="0" borderId="21" xfId="0" applyFont="1" applyBorder="1" applyAlignment="1">
      <alignment horizontal="center" vertical="top" wrapText="1"/>
    </xf>
    <xf numFmtId="0" fontId="5" fillId="0" borderId="35" xfId="0" applyFont="1" applyBorder="1" applyAlignment="1">
      <alignment horizontal="center" vertical="top" wrapText="1"/>
    </xf>
    <xf numFmtId="0" fontId="1" fillId="0" borderId="24" xfId="0" applyFont="1" applyBorder="1" applyAlignment="1">
      <alignment vertical="center"/>
    </xf>
    <xf numFmtId="0" fontId="1" fillId="0" borderId="3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" fillId="4" borderId="2" xfId="0" applyFont="1" applyFill="1" applyBorder="1" applyAlignment="1" applyProtection="1">
      <alignment horizontal="center" vertical="center" wrapText="1"/>
      <protection locked="0"/>
    </xf>
    <xf numFmtId="0" fontId="3" fillId="0" borderId="38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41" xfId="0" applyFont="1" applyBorder="1" applyAlignment="1">
      <alignment vertical="center"/>
    </xf>
    <xf numFmtId="0" fontId="1" fillId="0" borderId="42" xfId="0" applyFont="1" applyBorder="1" applyAlignment="1">
      <alignment vertical="center"/>
    </xf>
    <xf numFmtId="0" fontId="1" fillId="0" borderId="13" xfId="0" applyFont="1" applyBorder="1" applyAlignment="1">
      <alignment horizontal="center" vertical="center"/>
    </xf>
    <xf numFmtId="0" fontId="13" fillId="0" borderId="3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4" fillId="2" borderId="35" xfId="0" applyFont="1" applyFill="1" applyBorder="1" applyAlignment="1">
      <alignment horizontal="center" vertical="center"/>
    </xf>
    <xf numFmtId="0" fontId="1" fillId="0" borderId="35" xfId="0" applyFont="1" applyBorder="1" applyAlignment="1">
      <alignment vertical="center"/>
    </xf>
    <xf numFmtId="0" fontId="1" fillId="0" borderId="12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left" vertical="center" wrapText="1"/>
    </xf>
    <xf numFmtId="0" fontId="1" fillId="0" borderId="23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3" fillId="0" borderId="23" xfId="0" applyFont="1" applyBorder="1" applyAlignment="1">
      <alignment horizontal="center" vertical="center" wrapText="1"/>
    </xf>
    <xf numFmtId="0" fontId="1" fillId="4" borderId="23" xfId="0" applyFont="1" applyFill="1" applyBorder="1" applyAlignment="1" applyProtection="1">
      <alignment vertical="center" wrapText="1"/>
      <protection locked="0"/>
    </xf>
    <xf numFmtId="0" fontId="1" fillId="4" borderId="33" xfId="0" applyFont="1" applyFill="1" applyBorder="1" applyAlignment="1" applyProtection="1">
      <alignment vertical="center" wrapText="1"/>
      <protection locked="0"/>
    </xf>
    <xf numFmtId="0" fontId="3" fillId="0" borderId="35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5" fillId="5" borderId="12" xfId="0" applyFont="1" applyFill="1" applyBorder="1" applyAlignment="1">
      <alignment horizontal="center" vertical="center" wrapText="1"/>
    </xf>
  </cellXfs>
  <cellStyles count="4">
    <cellStyle name="Normal" xfId="0" builtinId="0"/>
    <cellStyle name="Normal 3" xfId="1"/>
    <cellStyle name="Normal 4" xfId="2"/>
    <cellStyle name="TableStyleLight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1"/>
  <sheetViews>
    <sheetView tabSelected="1" topLeftCell="A102" zoomScale="50" zoomScaleNormal="50" workbookViewId="0">
      <selection activeCell="F144" sqref="F144"/>
    </sheetView>
  </sheetViews>
  <sheetFormatPr baseColWidth="10" defaultRowHeight="13.2" x14ac:dyDescent="0.3"/>
  <cols>
    <col min="1" max="1" width="12.44140625" style="60" customWidth="1"/>
    <col min="2" max="2" width="24.6640625" style="46" customWidth="1"/>
    <col min="3" max="3" width="60.44140625" style="3" customWidth="1"/>
    <col min="4" max="4" width="22.109375" style="3" customWidth="1"/>
    <col min="5" max="5" width="22.109375" style="46" customWidth="1"/>
    <col min="6" max="6" width="11.44140625" style="46"/>
    <col min="7" max="7" width="15.109375" style="3" customWidth="1"/>
    <col min="8" max="8" width="14.109375" style="3" customWidth="1"/>
    <col min="9" max="9" width="16.109375" style="3" customWidth="1"/>
    <col min="10" max="10" width="14.33203125" style="3" customWidth="1"/>
    <col min="11" max="249" width="11.44140625" style="3"/>
    <col min="250" max="250" width="17" style="3" customWidth="1"/>
    <col min="251" max="251" width="28" style="3" customWidth="1"/>
    <col min="252" max="252" width="24.6640625" style="3" customWidth="1"/>
    <col min="253" max="253" width="75.6640625" style="3" customWidth="1"/>
    <col min="254" max="254" width="22.109375" style="3" customWidth="1"/>
    <col min="255" max="255" width="11.44140625" style="3"/>
    <col min="256" max="256" width="15.109375" style="3" customWidth="1"/>
    <col min="257" max="505" width="11.44140625" style="3"/>
    <col min="506" max="506" width="17" style="3" customWidth="1"/>
    <col min="507" max="507" width="28" style="3" customWidth="1"/>
    <col min="508" max="508" width="24.6640625" style="3" customWidth="1"/>
    <col min="509" max="509" width="75.6640625" style="3" customWidth="1"/>
    <col min="510" max="510" width="22.109375" style="3" customWidth="1"/>
    <col min="511" max="511" width="11.44140625" style="3"/>
    <col min="512" max="512" width="15.109375" style="3" customWidth="1"/>
    <col min="513" max="761" width="11.44140625" style="3"/>
    <col min="762" max="762" width="17" style="3" customWidth="1"/>
    <col min="763" max="763" width="28" style="3" customWidth="1"/>
    <col min="764" max="764" width="24.6640625" style="3" customWidth="1"/>
    <col min="765" max="765" width="75.6640625" style="3" customWidth="1"/>
    <col min="766" max="766" width="22.109375" style="3" customWidth="1"/>
    <col min="767" max="767" width="11.44140625" style="3"/>
    <col min="768" max="768" width="15.109375" style="3" customWidth="1"/>
    <col min="769" max="1017" width="11.44140625" style="3"/>
    <col min="1018" max="1018" width="17" style="3" customWidth="1"/>
    <col min="1019" max="1019" width="28" style="3" customWidth="1"/>
    <col min="1020" max="1020" width="24.6640625" style="3" customWidth="1"/>
    <col min="1021" max="1021" width="75.6640625" style="3" customWidth="1"/>
    <col min="1022" max="1022" width="22.109375" style="3" customWidth="1"/>
    <col min="1023" max="1023" width="11.44140625" style="3"/>
    <col min="1024" max="1024" width="15.109375" style="3" customWidth="1"/>
    <col min="1025" max="1273" width="11.44140625" style="3"/>
    <col min="1274" max="1274" width="17" style="3" customWidth="1"/>
    <col min="1275" max="1275" width="28" style="3" customWidth="1"/>
    <col min="1276" max="1276" width="24.6640625" style="3" customWidth="1"/>
    <col min="1277" max="1277" width="75.6640625" style="3" customWidth="1"/>
    <col min="1278" max="1278" width="22.109375" style="3" customWidth="1"/>
    <col min="1279" max="1279" width="11.44140625" style="3"/>
    <col min="1280" max="1280" width="15.109375" style="3" customWidth="1"/>
    <col min="1281" max="1529" width="11.44140625" style="3"/>
    <col min="1530" max="1530" width="17" style="3" customWidth="1"/>
    <col min="1531" max="1531" width="28" style="3" customWidth="1"/>
    <col min="1532" max="1532" width="24.6640625" style="3" customWidth="1"/>
    <col min="1533" max="1533" width="75.6640625" style="3" customWidth="1"/>
    <col min="1534" max="1534" width="22.109375" style="3" customWidth="1"/>
    <col min="1535" max="1535" width="11.44140625" style="3"/>
    <col min="1536" max="1536" width="15.109375" style="3" customWidth="1"/>
    <col min="1537" max="1785" width="11.44140625" style="3"/>
    <col min="1786" max="1786" width="17" style="3" customWidth="1"/>
    <col min="1787" max="1787" width="28" style="3" customWidth="1"/>
    <col min="1788" max="1788" width="24.6640625" style="3" customWidth="1"/>
    <col min="1789" max="1789" width="75.6640625" style="3" customWidth="1"/>
    <col min="1790" max="1790" width="22.109375" style="3" customWidth="1"/>
    <col min="1791" max="1791" width="11.44140625" style="3"/>
    <col min="1792" max="1792" width="15.109375" style="3" customWidth="1"/>
    <col min="1793" max="2041" width="11.44140625" style="3"/>
    <col min="2042" max="2042" width="17" style="3" customWidth="1"/>
    <col min="2043" max="2043" width="28" style="3" customWidth="1"/>
    <col min="2044" max="2044" width="24.6640625" style="3" customWidth="1"/>
    <col min="2045" max="2045" width="75.6640625" style="3" customWidth="1"/>
    <col min="2046" max="2046" width="22.109375" style="3" customWidth="1"/>
    <col min="2047" max="2047" width="11.44140625" style="3"/>
    <col min="2048" max="2048" width="15.109375" style="3" customWidth="1"/>
    <col min="2049" max="2297" width="11.44140625" style="3"/>
    <col min="2298" max="2298" width="17" style="3" customWidth="1"/>
    <col min="2299" max="2299" width="28" style="3" customWidth="1"/>
    <col min="2300" max="2300" width="24.6640625" style="3" customWidth="1"/>
    <col min="2301" max="2301" width="75.6640625" style="3" customWidth="1"/>
    <col min="2302" max="2302" width="22.109375" style="3" customWidth="1"/>
    <col min="2303" max="2303" width="11.44140625" style="3"/>
    <col min="2304" max="2304" width="15.109375" style="3" customWidth="1"/>
    <col min="2305" max="2553" width="11.44140625" style="3"/>
    <col min="2554" max="2554" width="17" style="3" customWidth="1"/>
    <col min="2555" max="2555" width="28" style="3" customWidth="1"/>
    <col min="2556" max="2556" width="24.6640625" style="3" customWidth="1"/>
    <col min="2557" max="2557" width="75.6640625" style="3" customWidth="1"/>
    <col min="2558" max="2558" width="22.109375" style="3" customWidth="1"/>
    <col min="2559" max="2559" width="11.44140625" style="3"/>
    <col min="2560" max="2560" width="15.109375" style="3" customWidth="1"/>
    <col min="2561" max="2809" width="11.44140625" style="3"/>
    <col min="2810" max="2810" width="17" style="3" customWidth="1"/>
    <col min="2811" max="2811" width="28" style="3" customWidth="1"/>
    <col min="2812" max="2812" width="24.6640625" style="3" customWidth="1"/>
    <col min="2813" max="2813" width="75.6640625" style="3" customWidth="1"/>
    <col min="2814" max="2814" width="22.109375" style="3" customWidth="1"/>
    <col min="2815" max="2815" width="11.44140625" style="3"/>
    <col min="2816" max="2816" width="15.109375" style="3" customWidth="1"/>
    <col min="2817" max="3065" width="11.44140625" style="3"/>
    <col min="3066" max="3066" width="17" style="3" customWidth="1"/>
    <col min="3067" max="3067" width="28" style="3" customWidth="1"/>
    <col min="3068" max="3068" width="24.6640625" style="3" customWidth="1"/>
    <col min="3069" max="3069" width="75.6640625" style="3" customWidth="1"/>
    <col min="3070" max="3070" width="22.109375" style="3" customWidth="1"/>
    <col min="3071" max="3071" width="11.44140625" style="3"/>
    <col min="3072" max="3072" width="15.109375" style="3" customWidth="1"/>
    <col min="3073" max="3321" width="11.44140625" style="3"/>
    <col min="3322" max="3322" width="17" style="3" customWidth="1"/>
    <col min="3323" max="3323" width="28" style="3" customWidth="1"/>
    <col min="3324" max="3324" width="24.6640625" style="3" customWidth="1"/>
    <col min="3325" max="3325" width="75.6640625" style="3" customWidth="1"/>
    <col min="3326" max="3326" width="22.109375" style="3" customWidth="1"/>
    <col min="3327" max="3327" width="11.44140625" style="3"/>
    <col min="3328" max="3328" width="15.109375" style="3" customWidth="1"/>
    <col min="3329" max="3577" width="11.44140625" style="3"/>
    <col min="3578" max="3578" width="17" style="3" customWidth="1"/>
    <col min="3579" max="3579" width="28" style="3" customWidth="1"/>
    <col min="3580" max="3580" width="24.6640625" style="3" customWidth="1"/>
    <col min="3581" max="3581" width="75.6640625" style="3" customWidth="1"/>
    <col min="3582" max="3582" width="22.109375" style="3" customWidth="1"/>
    <col min="3583" max="3583" width="11.44140625" style="3"/>
    <col min="3584" max="3584" width="15.109375" style="3" customWidth="1"/>
    <col min="3585" max="3833" width="11.44140625" style="3"/>
    <col min="3834" max="3834" width="17" style="3" customWidth="1"/>
    <col min="3835" max="3835" width="28" style="3" customWidth="1"/>
    <col min="3836" max="3836" width="24.6640625" style="3" customWidth="1"/>
    <col min="3837" max="3837" width="75.6640625" style="3" customWidth="1"/>
    <col min="3838" max="3838" width="22.109375" style="3" customWidth="1"/>
    <col min="3839" max="3839" width="11.44140625" style="3"/>
    <col min="3840" max="3840" width="15.109375" style="3" customWidth="1"/>
    <col min="3841" max="4089" width="11.44140625" style="3"/>
    <col min="4090" max="4090" width="17" style="3" customWidth="1"/>
    <col min="4091" max="4091" width="28" style="3" customWidth="1"/>
    <col min="4092" max="4092" width="24.6640625" style="3" customWidth="1"/>
    <col min="4093" max="4093" width="75.6640625" style="3" customWidth="1"/>
    <col min="4094" max="4094" width="22.109375" style="3" customWidth="1"/>
    <col min="4095" max="4095" width="11.44140625" style="3"/>
    <col min="4096" max="4096" width="15.109375" style="3" customWidth="1"/>
    <col min="4097" max="4345" width="11.44140625" style="3"/>
    <col min="4346" max="4346" width="17" style="3" customWidth="1"/>
    <col min="4347" max="4347" width="28" style="3" customWidth="1"/>
    <col min="4348" max="4348" width="24.6640625" style="3" customWidth="1"/>
    <col min="4349" max="4349" width="75.6640625" style="3" customWidth="1"/>
    <col min="4350" max="4350" width="22.109375" style="3" customWidth="1"/>
    <col min="4351" max="4351" width="11.44140625" style="3"/>
    <col min="4352" max="4352" width="15.109375" style="3" customWidth="1"/>
    <col min="4353" max="4601" width="11.44140625" style="3"/>
    <col min="4602" max="4602" width="17" style="3" customWidth="1"/>
    <col min="4603" max="4603" width="28" style="3" customWidth="1"/>
    <col min="4604" max="4604" width="24.6640625" style="3" customWidth="1"/>
    <col min="4605" max="4605" width="75.6640625" style="3" customWidth="1"/>
    <col min="4606" max="4606" width="22.109375" style="3" customWidth="1"/>
    <col min="4607" max="4607" width="11.44140625" style="3"/>
    <col min="4608" max="4608" width="15.109375" style="3" customWidth="1"/>
    <col min="4609" max="4857" width="11.44140625" style="3"/>
    <col min="4858" max="4858" width="17" style="3" customWidth="1"/>
    <col min="4859" max="4859" width="28" style="3" customWidth="1"/>
    <col min="4860" max="4860" width="24.6640625" style="3" customWidth="1"/>
    <col min="4861" max="4861" width="75.6640625" style="3" customWidth="1"/>
    <col min="4862" max="4862" width="22.109375" style="3" customWidth="1"/>
    <col min="4863" max="4863" width="11.44140625" style="3"/>
    <col min="4864" max="4864" width="15.109375" style="3" customWidth="1"/>
    <col min="4865" max="5113" width="11.44140625" style="3"/>
    <col min="5114" max="5114" width="17" style="3" customWidth="1"/>
    <col min="5115" max="5115" width="28" style="3" customWidth="1"/>
    <col min="5116" max="5116" width="24.6640625" style="3" customWidth="1"/>
    <col min="5117" max="5117" width="75.6640625" style="3" customWidth="1"/>
    <col min="5118" max="5118" width="22.109375" style="3" customWidth="1"/>
    <col min="5119" max="5119" width="11.44140625" style="3"/>
    <col min="5120" max="5120" width="15.109375" style="3" customWidth="1"/>
    <col min="5121" max="5369" width="11.44140625" style="3"/>
    <col min="5370" max="5370" width="17" style="3" customWidth="1"/>
    <col min="5371" max="5371" width="28" style="3" customWidth="1"/>
    <col min="5372" max="5372" width="24.6640625" style="3" customWidth="1"/>
    <col min="5373" max="5373" width="75.6640625" style="3" customWidth="1"/>
    <col min="5374" max="5374" width="22.109375" style="3" customWidth="1"/>
    <col min="5375" max="5375" width="11.44140625" style="3"/>
    <col min="5376" max="5376" width="15.109375" style="3" customWidth="1"/>
    <col min="5377" max="5625" width="11.44140625" style="3"/>
    <col min="5626" max="5626" width="17" style="3" customWidth="1"/>
    <col min="5627" max="5627" width="28" style="3" customWidth="1"/>
    <col min="5628" max="5628" width="24.6640625" style="3" customWidth="1"/>
    <col min="5629" max="5629" width="75.6640625" style="3" customWidth="1"/>
    <col min="5630" max="5630" width="22.109375" style="3" customWidth="1"/>
    <col min="5631" max="5631" width="11.44140625" style="3"/>
    <col min="5632" max="5632" width="15.109375" style="3" customWidth="1"/>
    <col min="5633" max="5881" width="11.44140625" style="3"/>
    <col min="5882" max="5882" width="17" style="3" customWidth="1"/>
    <col min="5883" max="5883" width="28" style="3" customWidth="1"/>
    <col min="5884" max="5884" width="24.6640625" style="3" customWidth="1"/>
    <col min="5885" max="5885" width="75.6640625" style="3" customWidth="1"/>
    <col min="5886" max="5886" width="22.109375" style="3" customWidth="1"/>
    <col min="5887" max="5887" width="11.44140625" style="3"/>
    <col min="5888" max="5888" width="15.109375" style="3" customWidth="1"/>
    <col min="5889" max="6137" width="11.44140625" style="3"/>
    <col min="6138" max="6138" width="17" style="3" customWidth="1"/>
    <col min="6139" max="6139" width="28" style="3" customWidth="1"/>
    <col min="6140" max="6140" width="24.6640625" style="3" customWidth="1"/>
    <col min="6141" max="6141" width="75.6640625" style="3" customWidth="1"/>
    <col min="6142" max="6142" width="22.109375" style="3" customWidth="1"/>
    <col min="6143" max="6143" width="11.44140625" style="3"/>
    <col min="6144" max="6144" width="15.109375" style="3" customWidth="1"/>
    <col min="6145" max="6393" width="11.44140625" style="3"/>
    <col min="6394" max="6394" width="17" style="3" customWidth="1"/>
    <col min="6395" max="6395" width="28" style="3" customWidth="1"/>
    <col min="6396" max="6396" width="24.6640625" style="3" customWidth="1"/>
    <col min="6397" max="6397" width="75.6640625" style="3" customWidth="1"/>
    <col min="6398" max="6398" width="22.109375" style="3" customWidth="1"/>
    <col min="6399" max="6399" width="11.44140625" style="3"/>
    <col min="6400" max="6400" width="15.109375" style="3" customWidth="1"/>
    <col min="6401" max="6649" width="11.44140625" style="3"/>
    <col min="6650" max="6650" width="17" style="3" customWidth="1"/>
    <col min="6651" max="6651" width="28" style="3" customWidth="1"/>
    <col min="6652" max="6652" width="24.6640625" style="3" customWidth="1"/>
    <col min="6653" max="6653" width="75.6640625" style="3" customWidth="1"/>
    <col min="6654" max="6654" width="22.109375" style="3" customWidth="1"/>
    <col min="6655" max="6655" width="11.44140625" style="3"/>
    <col min="6656" max="6656" width="15.109375" style="3" customWidth="1"/>
    <col min="6657" max="6905" width="11.44140625" style="3"/>
    <col min="6906" max="6906" width="17" style="3" customWidth="1"/>
    <col min="6907" max="6907" width="28" style="3" customWidth="1"/>
    <col min="6908" max="6908" width="24.6640625" style="3" customWidth="1"/>
    <col min="6909" max="6909" width="75.6640625" style="3" customWidth="1"/>
    <col min="6910" max="6910" width="22.109375" style="3" customWidth="1"/>
    <col min="6911" max="6911" width="11.44140625" style="3"/>
    <col min="6912" max="6912" width="15.109375" style="3" customWidth="1"/>
    <col min="6913" max="7161" width="11.44140625" style="3"/>
    <col min="7162" max="7162" width="17" style="3" customWidth="1"/>
    <col min="7163" max="7163" width="28" style="3" customWidth="1"/>
    <col min="7164" max="7164" width="24.6640625" style="3" customWidth="1"/>
    <col min="7165" max="7165" width="75.6640625" style="3" customWidth="1"/>
    <col min="7166" max="7166" width="22.109375" style="3" customWidth="1"/>
    <col min="7167" max="7167" width="11.44140625" style="3"/>
    <col min="7168" max="7168" width="15.109375" style="3" customWidth="1"/>
    <col min="7169" max="7417" width="11.44140625" style="3"/>
    <col min="7418" max="7418" width="17" style="3" customWidth="1"/>
    <col min="7419" max="7419" width="28" style="3" customWidth="1"/>
    <col min="7420" max="7420" width="24.6640625" style="3" customWidth="1"/>
    <col min="7421" max="7421" width="75.6640625" style="3" customWidth="1"/>
    <col min="7422" max="7422" width="22.109375" style="3" customWidth="1"/>
    <col min="7423" max="7423" width="11.44140625" style="3"/>
    <col min="7424" max="7424" width="15.109375" style="3" customWidth="1"/>
    <col min="7425" max="7673" width="11.44140625" style="3"/>
    <col min="7674" max="7674" width="17" style="3" customWidth="1"/>
    <col min="7675" max="7675" width="28" style="3" customWidth="1"/>
    <col min="7676" max="7676" width="24.6640625" style="3" customWidth="1"/>
    <col min="7677" max="7677" width="75.6640625" style="3" customWidth="1"/>
    <col min="7678" max="7678" width="22.109375" style="3" customWidth="1"/>
    <col min="7679" max="7679" width="11.44140625" style="3"/>
    <col min="7680" max="7680" width="15.109375" style="3" customWidth="1"/>
    <col min="7681" max="7929" width="11.44140625" style="3"/>
    <col min="7930" max="7930" width="17" style="3" customWidth="1"/>
    <col min="7931" max="7931" width="28" style="3" customWidth="1"/>
    <col min="7932" max="7932" width="24.6640625" style="3" customWidth="1"/>
    <col min="7933" max="7933" width="75.6640625" style="3" customWidth="1"/>
    <col min="7934" max="7934" width="22.109375" style="3" customWidth="1"/>
    <col min="7935" max="7935" width="11.44140625" style="3"/>
    <col min="7936" max="7936" width="15.109375" style="3" customWidth="1"/>
    <col min="7937" max="8185" width="11.44140625" style="3"/>
    <col min="8186" max="8186" width="17" style="3" customWidth="1"/>
    <col min="8187" max="8187" width="28" style="3" customWidth="1"/>
    <col min="8188" max="8188" width="24.6640625" style="3" customWidth="1"/>
    <col min="8189" max="8189" width="75.6640625" style="3" customWidth="1"/>
    <col min="8190" max="8190" width="22.109375" style="3" customWidth="1"/>
    <col min="8191" max="8191" width="11.44140625" style="3"/>
    <col min="8192" max="8192" width="15.109375" style="3" customWidth="1"/>
    <col min="8193" max="8441" width="11.44140625" style="3"/>
    <col min="8442" max="8442" width="17" style="3" customWidth="1"/>
    <col min="8443" max="8443" width="28" style="3" customWidth="1"/>
    <col min="8444" max="8444" width="24.6640625" style="3" customWidth="1"/>
    <col min="8445" max="8445" width="75.6640625" style="3" customWidth="1"/>
    <col min="8446" max="8446" width="22.109375" style="3" customWidth="1"/>
    <col min="8447" max="8447" width="11.44140625" style="3"/>
    <col min="8448" max="8448" width="15.109375" style="3" customWidth="1"/>
    <col min="8449" max="8697" width="11.44140625" style="3"/>
    <col min="8698" max="8698" width="17" style="3" customWidth="1"/>
    <col min="8699" max="8699" width="28" style="3" customWidth="1"/>
    <col min="8700" max="8700" width="24.6640625" style="3" customWidth="1"/>
    <col min="8701" max="8701" width="75.6640625" style="3" customWidth="1"/>
    <col min="8702" max="8702" width="22.109375" style="3" customWidth="1"/>
    <col min="8703" max="8703" width="11.44140625" style="3"/>
    <col min="8704" max="8704" width="15.109375" style="3" customWidth="1"/>
    <col min="8705" max="8953" width="11.44140625" style="3"/>
    <col min="8954" max="8954" width="17" style="3" customWidth="1"/>
    <col min="8955" max="8955" width="28" style="3" customWidth="1"/>
    <col min="8956" max="8956" width="24.6640625" style="3" customWidth="1"/>
    <col min="8957" max="8957" width="75.6640625" style="3" customWidth="1"/>
    <col min="8958" max="8958" width="22.109375" style="3" customWidth="1"/>
    <col min="8959" max="8959" width="11.44140625" style="3"/>
    <col min="8960" max="8960" width="15.109375" style="3" customWidth="1"/>
    <col min="8961" max="9209" width="11.44140625" style="3"/>
    <col min="9210" max="9210" width="17" style="3" customWidth="1"/>
    <col min="9211" max="9211" width="28" style="3" customWidth="1"/>
    <col min="9212" max="9212" width="24.6640625" style="3" customWidth="1"/>
    <col min="9213" max="9213" width="75.6640625" style="3" customWidth="1"/>
    <col min="9214" max="9214" width="22.109375" style="3" customWidth="1"/>
    <col min="9215" max="9215" width="11.44140625" style="3"/>
    <col min="9216" max="9216" width="15.109375" style="3" customWidth="1"/>
    <col min="9217" max="9465" width="11.44140625" style="3"/>
    <col min="9466" max="9466" width="17" style="3" customWidth="1"/>
    <col min="9467" max="9467" width="28" style="3" customWidth="1"/>
    <col min="9468" max="9468" width="24.6640625" style="3" customWidth="1"/>
    <col min="9469" max="9469" width="75.6640625" style="3" customWidth="1"/>
    <col min="9470" max="9470" width="22.109375" style="3" customWidth="1"/>
    <col min="9471" max="9471" width="11.44140625" style="3"/>
    <col min="9472" max="9472" width="15.109375" style="3" customWidth="1"/>
    <col min="9473" max="9721" width="11.44140625" style="3"/>
    <col min="9722" max="9722" width="17" style="3" customWidth="1"/>
    <col min="9723" max="9723" width="28" style="3" customWidth="1"/>
    <col min="9724" max="9724" width="24.6640625" style="3" customWidth="1"/>
    <col min="9725" max="9725" width="75.6640625" style="3" customWidth="1"/>
    <col min="9726" max="9726" width="22.109375" style="3" customWidth="1"/>
    <col min="9727" max="9727" width="11.44140625" style="3"/>
    <col min="9728" max="9728" width="15.109375" style="3" customWidth="1"/>
    <col min="9729" max="9977" width="11.44140625" style="3"/>
    <col min="9978" max="9978" width="17" style="3" customWidth="1"/>
    <col min="9979" max="9979" width="28" style="3" customWidth="1"/>
    <col min="9980" max="9980" width="24.6640625" style="3" customWidth="1"/>
    <col min="9981" max="9981" width="75.6640625" style="3" customWidth="1"/>
    <col min="9982" max="9982" width="22.109375" style="3" customWidth="1"/>
    <col min="9983" max="9983" width="11.44140625" style="3"/>
    <col min="9984" max="9984" width="15.109375" style="3" customWidth="1"/>
    <col min="9985" max="10233" width="11.44140625" style="3"/>
    <col min="10234" max="10234" width="17" style="3" customWidth="1"/>
    <col min="10235" max="10235" width="28" style="3" customWidth="1"/>
    <col min="10236" max="10236" width="24.6640625" style="3" customWidth="1"/>
    <col min="10237" max="10237" width="75.6640625" style="3" customWidth="1"/>
    <col min="10238" max="10238" width="22.109375" style="3" customWidth="1"/>
    <col min="10239" max="10239" width="11.44140625" style="3"/>
    <col min="10240" max="10240" width="15.109375" style="3" customWidth="1"/>
    <col min="10241" max="10489" width="11.44140625" style="3"/>
    <col min="10490" max="10490" width="17" style="3" customWidth="1"/>
    <col min="10491" max="10491" width="28" style="3" customWidth="1"/>
    <col min="10492" max="10492" width="24.6640625" style="3" customWidth="1"/>
    <col min="10493" max="10493" width="75.6640625" style="3" customWidth="1"/>
    <col min="10494" max="10494" width="22.109375" style="3" customWidth="1"/>
    <col min="10495" max="10495" width="11.44140625" style="3"/>
    <col min="10496" max="10496" width="15.109375" style="3" customWidth="1"/>
    <col min="10497" max="10745" width="11.44140625" style="3"/>
    <col min="10746" max="10746" width="17" style="3" customWidth="1"/>
    <col min="10747" max="10747" width="28" style="3" customWidth="1"/>
    <col min="10748" max="10748" width="24.6640625" style="3" customWidth="1"/>
    <col min="10749" max="10749" width="75.6640625" style="3" customWidth="1"/>
    <col min="10750" max="10750" width="22.109375" style="3" customWidth="1"/>
    <col min="10751" max="10751" width="11.44140625" style="3"/>
    <col min="10752" max="10752" width="15.109375" style="3" customWidth="1"/>
    <col min="10753" max="11001" width="11.44140625" style="3"/>
    <col min="11002" max="11002" width="17" style="3" customWidth="1"/>
    <col min="11003" max="11003" width="28" style="3" customWidth="1"/>
    <col min="11004" max="11004" width="24.6640625" style="3" customWidth="1"/>
    <col min="11005" max="11005" width="75.6640625" style="3" customWidth="1"/>
    <col min="11006" max="11006" width="22.109375" style="3" customWidth="1"/>
    <col min="11007" max="11007" width="11.44140625" style="3"/>
    <col min="11008" max="11008" width="15.109375" style="3" customWidth="1"/>
    <col min="11009" max="11257" width="11.44140625" style="3"/>
    <col min="11258" max="11258" width="17" style="3" customWidth="1"/>
    <col min="11259" max="11259" width="28" style="3" customWidth="1"/>
    <col min="11260" max="11260" width="24.6640625" style="3" customWidth="1"/>
    <col min="11261" max="11261" width="75.6640625" style="3" customWidth="1"/>
    <col min="11262" max="11262" width="22.109375" style="3" customWidth="1"/>
    <col min="11263" max="11263" width="11.44140625" style="3"/>
    <col min="11264" max="11264" width="15.109375" style="3" customWidth="1"/>
    <col min="11265" max="11513" width="11.44140625" style="3"/>
    <col min="11514" max="11514" width="17" style="3" customWidth="1"/>
    <col min="11515" max="11515" width="28" style="3" customWidth="1"/>
    <col min="11516" max="11516" width="24.6640625" style="3" customWidth="1"/>
    <col min="11517" max="11517" width="75.6640625" style="3" customWidth="1"/>
    <col min="11518" max="11518" width="22.109375" style="3" customWidth="1"/>
    <col min="11519" max="11519" width="11.44140625" style="3"/>
    <col min="11520" max="11520" width="15.109375" style="3" customWidth="1"/>
    <col min="11521" max="11769" width="11.44140625" style="3"/>
    <col min="11770" max="11770" width="17" style="3" customWidth="1"/>
    <col min="11771" max="11771" width="28" style="3" customWidth="1"/>
    <col min="11772" max="11772" width="24.6640625" style="3" customWidth="1"/>
    <col min="11773" max="11773" width="75.6640625" style="3" customWidth="1"/>
    <col min="11774" max="11774" width="22.109375" style="3" customWidth="1"/>
    <col min="11775" max="11775" width="11.44140625" style="3"/>
    <col min="11776" max="11776" width="15.109375" style="3" customWidth="1"/>
    <col min="11777" max="12025" width="11.44140625" style="3"/>
    <col min="12026" max="12026" width="17" style="3" customWidth="1"/>
    <col min="12027" max="12027" width="28" style="3" customWidth="1"/>
    <col min="12028" max="12028" width="24.6640625" style="3" customWidth="1"/>
    <col min="12029" max="12029" width="75.6640625" style="3" customWidth="1"/>
    <col min="12030" max="12030" width="22.109375" style="3" customWidth="1"/>
    <col min="12031" max="12031" width="11.44140625" style="3"/>
    <col min="12032" max="12032" width="15.109375" style="3" customWidth="1"/>
    <col min="12033" max="12281" width="11.44140625" style="3"/>
    <col min="12282" max="12282" width="17" style="3" customWidth="1"/>
    <col min="12283" max="12283" width="28" style="3" customWidth="1"/>
    <col min="12284" max="12284" width="24.6640625" style="3" customWidth="1"/>
    <col min="12285" max="12285" width="75.6640625" style="3" customWidth="1"/>
    <col min="12286" max="12286" width="22.109375" style="3" customWidth="1"/>
    <col min="12287" max="12287" width="11.44140625" style="3"/>
    <col min="12288" max="12288" width="15.109375" style="3" customWidth="1"/>
    <col min="12289" max="12537" width="11.44140625" style="3"/>
    <col min="12538" max="12538" width="17" style="3" customWidth="1"/>
    <col min="12539" max="12539" width="28" style="3" customWidth="1"/>
    <col min="12540" max="12540" width="24.6640625" style="3" customWidth="1"/>
    <col min="12541" max="12541" width="75.6640625" style="3" customWidth="1"/>
    <col min="12542" max="12542" width="22.109375" style="3" customWidth="1"/>
    <col min="12543" max="12543" width="11.44140625" style="3"/>
    <col min="12544" max="12544" width="15.109375" style="3" customWidth="1"/>
    <col min="12545" max="12793" width="11.44140625" style="3"/>
    <col min="12794" max="12794" width="17" style="3" customWidth="1"/>
    <col min="12795" max="12795" width="28" style="3" customWidth="1"/>
    <col min="12796" max="12796" width="24.6640625" style="3" customWidth="1"/>
    <col min="12797" max="12797" width="75.6640625" style="3" customWidth="1"/>
    <col min="12798" max="12798" width="22.109375" style="3" customWidth="1"/>
    <col min="12799" max="12799" width="11.44140625" style="3"/>
    <col min="12800" max="12800" width="15.109375" style="3" customWidth="1"/>
    <col min="12801" max="13049" width="11.44140625" style="3"/>
    <col min="13050" max="13050" width="17" style="3" customWidth="1"/>
    <col min="13051" max="13051" width="28" style="3" customWidth="1"/>
    <col min="13052" max="13052" width="24.6640625" style="3" customWidth="1"/>
    <col min="13053" max="13053" width="75.6640625" style="3" customWidth="1"/>
    <col min="13054" max="13054" width="22.109375" style="3" customWidth="1"/>
    <col min="13055" max="13055" width="11.44140625" style="3"/>
    <col min="13056" max="13056" width="15.109375" style="3" customWidth="1"/>
    <col min="13057" max="13305" width="11.44140625" style="3"/>
    <col min="13306" max="13306" width="17" style="3" customWidth="1"/>
    <col min="13307" max="13307" width="28" style="3" customWidth="1"/>
    <col min="13308" max="13308" width="24.6640625" style="3" customWidth="1"/>
    <col min="13309" max="13309" width="75.6640625" style="3" customWidth="1"/>
    <col min="13310" max="13310" width="22.109375" style="3" customWidth="1"/>
    <col min="13311" max="13311" width="11.44140625" style="3"/>
    <col min="13312" max="13312" width="15.109375" style="3" customWidth="1"/>
    <col min="13313" max="13561" width="11.44140625" style="3"/>
    <col min="13562" max="13562" width="17" style="3" customWidth="1"/>
    <col min="13563" max="13563" width="28" style="3" customWidth="1"/>
    <col min="13564" max="13564" width="24.6640625" style="3" customWidth="1"/>
    <col min="13565" max="13565" width="75.6640625" style="3" customWidth="1"/>
    <col min="13566" max="13566" width="22.109375" style="3" customWidth="1"/>
    <col min="13567" max="13567" width="11.44140625" style="3"/>
    <col min="13568" max="13568" width="15.109375" style="3" customWidth="1"/>
    <col min="13569" max="13817" width="11.44140625" style="3"/>
    <col min="13818" max="13818" width="17" style="3" customWidth="1"/>
    <col min="13819" max="13819" width="28" style="3" customWidth="1"/>
    <col min="13820" max="13820" width="24.6640625" style="3" customWidth="1"/>
    <col min="13821" max="13821" width="75.6640625" style="3" customWidth="1"/>
    <col min="13822" max="13822" width="22.109375" style="3" customWidth="1"/>
    <col min="13823" max="13823" width="11.44140625" style="3"/>
    <col min="13824" max="13824" width="15.109375" style="3" customWidth="1"/>
    <col min="13825" max="14073" width="11.44140625" style="3"/>
    <col min="14074" max="14074" width="17" style="3" customWidth="1"/>
    <col min="14075" max="14075" width="28" style="3" customWidth="1"/>
    <col min="14076" max="14076" width="24.6640625" style="3" customWidth="1"/>
    <col min="14077" max="14077" width="75.6640625" style="3" customWidth="1"/>
    <col min="14078" max="14078" width="22.109375" style="3" customWidth="1"/>
    <col min="14079" max="14079" width="11.44140625" style="3"/>
    <col min="14080" max="14080" width="15.109375" style="3" customWidth="1"/>
    <col min="14081" max="14329" width="11.44140625" style="3"/>
    <col min="14330" max="14330" width="17" style="3" customWidth="1"/>
    <col min="14331" max="14331" width="28" style="3" customWidth="1"/>
    <col min="14332" max="14332" width="24.6640625" style="3" customWidth="1"/>
    <col min="14333" max="14333" width="75.6640625" style="3" customWidth="1"/>
    <col min="14334" max="14334" width="22.109375" style="3" customWidth="1"/>
    <col min="14335" max="14335" width="11.44140625" style="3"/>
    <col min="14336" max="14336" width="15.109375" style="3" customWidth="1"/>
    <col min="14337" max="14585" width="11.44140625" style="3"/>
    <col min="14586" max="14586" width="17" style="3" customWidth="1"/>
    <col min="14587" max="14587" width="28" style="3" customWidth="1"/>
    <col min="14588" max="14588" width="24.6640625" style="3" customWidth="1"/>
    <col min="14589" max="14589" width="75.6640625" style="3" customWidth="1"/>
    <col min="14590" max="14590" width="22.109375" style="3" customWidth="1"/>
    <col min="14591" max="14591" width="11.44140625" style="3"/>
    <col min="14592" max="14592" width="15.109375" style="3" customWidth="1"/>
    <col min="14593" max="14841" width="11.44140625" style="3"/>
    <col min="14842" max="14842" width="17" style="3" customWidth="1"/>
    <col min="14843" max="14843" width="28" style="3" customWidth="1"/>
    <col min="14844" max="14844" width="24.6640625" style="3" customWidth="1"/>
    <col min="14845" max="14845" width="75.6640625" style="3" customWidth="1"/>
    <col min="14846" max="14846" width="22.109375" style="3" customWidth="1"/>
    <col min="14847" max="14847" width="11.44140625" style="3"/>
    <col min="14848" max="14848" width="15.109375" style="3" customWidth="1"/>
    <col min="14849" max="15097" width="11.44140625" style="3"/>
    <col min="15098" max="15098" width="17" style="3" customWidth="1"/>
    <col min="15099" max="15099" width="28" style="3" customWidth="1"/>
    <col min="15100" max="15100" width="24.6640625" style="3" customWidth="1"/>
    <col min="15101" max="15101" width="75.6640625" style="3" customWidth="1"/>
    <col min="15102" max="15102" width="22.109375" style="3" customWidth="1"/>
    <col min="15103" max="15103" width="11.44140625" style="3"/>
    <col min="15104" max="15104" width="15.109375" style="3" customWidth="1"/>
    <col min="15105" max="15353" width="11.44140625" style="3"/>
    <col min="15354" max="15354" width="17" style="3" customWidth="1"/>
    <col min="15355" max="15355" width="28" style="3" customWidth="1"/>
    <col min="15356" max="15356" width="24.6640625" style="3" customWidth="1"/>
    <col min="15357" max="15357" width="75.6640625" style="3" customWidth="1"/>
    <col min="15358" max="15358" width="22.109375" style="3" customWidth="1"/>
    <col min="15359" max="15359" width="11.44140625" style="3"/>
    <col min="15360" max="15360" width="15.109375" style="3" customWidth="1"/>
    <col min="15361" max="15609" width="11.44140625" style="3"/>
    <col min="15610" max="15610" width="17" style="3" customWidth="1"/>
    <col min="15611" max="15611" width="28" style="3" customWidth="1"/>
    <col min="15612" max="15612" width="24.6640625" style="3" customWidth="1"/>
    <col min="15613" max="15613" width="75.6640625" style="3" customWidth="1"/>
    <col min="15614" max="15614" width="22.109375" style="3" customWidth="1"/>
    <col min="15615" max="15615" width="11.44140625" style="3"/>
    <col min="15616" max="15616" width="15.109375" style="3" customWidth="1"/>
    <col min="15617" max="15865" width="11.44140625" style="3"/>
    <col min="15866" max="15866" width="17" style="3" customWidth="1"/>
    <col min="15867" max="15867" width="28" style="3" customWidth="1"/>
    <col min="15868" max="15868" width="24.6640625" style="3" customWidth="1"/>
    <col min="15869" max="15869" width="75.6640625" style="3" customWidth="1"/>
    <col min="15870" max="15870" width="22.109375" style="3" customWidth="1"/>
    <col min="15871" max="15871" width="11.44140625" style="3"/>
    <col min="15872" max="15872" width="15.109375" style="3" customWidth="1"/>
    <col min="15873" max="16121" width="11.44140625" style="3"/>
    <col min="16122" max="16122" width="17" style="3" customWidth="1"/>
    <col min="16123" max="16123" width="28" style="3" customWidth="1"/>
    <col min="16124" max="16124" width="24.6640625" style="3" customWidth="1"/>
    <col min="16125" max="16125" width="75.6640625" style="3" customWidth="1"/>
    <col min="16126" max="16126" width="22.109375" style="3" customWidth="1"/>
    <col min="16127" max="16127" width="11.44140625" style="3"/>
    <col min="16128" max="16128" width="15.109375" style="3" customWidth="1"/>
    <col min="16129" max="16378" width="11.44140625" style="3"/>
    <col min="16379" max="16384" width="11.44140625" style="3" customWidth="1"/>
  </cols>
  <sheetData>
    <row r="1" spans="1:11" ht="19.2" customHeight="1" x14ac:dyDescent="0.3">
      <c r="A1" s="97" t="s">
        <v>0</v>
      </c>
      <c r="B1" s="97"/>
      <c r="C1" s="97"/>
      <c r="D1" s="97"/>
      <c r="E1" s="97"/>
      <c r="F1" s="97"/>
    </row>
    <row r="2" spans="1:11" ht="19.2" customHeight="1" x14ac:dyDescent="0.3">
      <c r="A2" s="97" t="s">
        <v>1</v>
      </c>
      <c r="B2" s="97"/>
      <c r="C2" s="97"/>
      <c r="D2" s="97"/>
      <c r="E2" s="97"/>
      <c r="F2" s="97"/>
    </row>
    <row r="3" spans="1:11" ht="19.2" customHeight="1" x14ac:dyDescent="0.3">
      <c r="A3" s="97" t="s">
        <v>310</v>
      </c>
      <c r="B3" s="97"/>
      <c r="C3" s="97"/>
      <c r="D3" s="97"/>
      <c r="E3" s="97"/>
      <c r="F3" s="97"/>
    </row>
    <row r="4" spans="1:11" ht="19.2" customHeight="1" x14ac:dyDescent="0.3">
      <c r="A4" s="97" t="s">
        <v>312</v>
      </c>
      <c r="B4" s="97"/>
      <c r="C4" s="97"/>
      <c r="D4" s="97"/>
      <c r="E4" s="97"/>
      <c r="F4" s="97"/>
    </row>
    <row r="5" spans="1:11" x14ac:dyDescent="0.3">
      <c r="A5" s="47"/>
      <c r="B5" s="76"/>
      <c r="C5" s="5"/>
      <c r="D5" s="5"/>
      <c r="E5" s="5"/>
      <c r="F5" s="76"/>
    </row>
    <row r="6" spans="1:11" ht="13.8" thickBot="1" x14ac:dyDescent="0.35">
      <c r="A6" s="47"/>
      <c r="B6" s="76"/>
      <c r="C6" s="5"/>
      <c r="D6" s="5"/>
      <c r="E6" s="5"/>
      <c r="F6" s="76"/>
    </row>
    <row r="7" spans="1:11" s="7" customFormat="1" ht="90" customHeight="1" thickBot="1" x14ac:dyDescent="0.35">
      <c r="A7" s="6" t="s">
        <v>6</v>
      </c>
      <c r="B7" s="115" t="s">
        <v>2</v>
      </c>
      <c r="C7" s="118" t="s">
        <v>7</v>
      </c>
      <c r="D7" s="119" t="s">
        <v>203</v>
      </c>
      <c r="E7" s="119" t="s">
        <v>202</v>
      </c>
      <c r="F7" s="119" t="s">
        <v>3</v>
      </c>
      <c r="G7" s="119" t="s">
        <v>4</v>
      </c>
      <c r="H7" s="119" t="s">
        <v>300</v>
      </c>
      <c r="I7" s="119" t="s">
        <v>204</v>
      </c>
      <c r="J7" s="119" t="s">
        <v>301</v>
      </c>
      <c r="K7" s="120" t="s">
        <v>302</v>
      </c>
    </row>
    <row r="8" spans="1:11" ht="26.4" customHeight="1" x14ac:dyDescent="0.3">
      <c r="A8" s="101">
        <v>1</v>
      </c>
      <c r="B8" s="98" t="s">
        <v>208</v>
      </c>
      <c r="C8" s="116" t="s">
        <v>209</v>
      </c>
      <c r="D8" s="74"/>
      <c r="E8" s="74"/>
      <c r="F8" s="69"/>
      <c r="G8" s="117">
        <v>4</v>
      </c>
      <c r="H8" s="117"/>
      <c r="I8" s="117"/>
      <c r="J8" s="117"/>
      <c r="K8" s="117"/>
    </row>
    <row r="9" spans="1:11" ht="26.4" x14ac:dyDescent="0.3">
      <c r="A9" s="102"/>
      <c r="B9" s="99"/>
      <c r="C9" s="10" t="s">
        <v>210</v>
      </c>
      <c r="D9" s="11" t="s">
        <v>9</v>
      </c>
      <c r="E9" s="12" t="s">
        <v>8</v>
      </c>
      <c r="F9" s="13" t="s">
        <v>5</v>
      </c>
      <c r="G9" s="95"/>
      <c r="H9" s="95"/>
      <c r="I9" s="95"/>
      <c r="J9" s="95"/>
      <c r="K9" s="95"/>
    </row>
    <row r="10" spans="1:11" ht="26.4" x14ac:dyDescent="0.3">
      <c r="A10" s="102"/>
      <c r="B10" s="99"/>
      <c r="C10" s="10" t="s">
        <v>207</v>
      </c>
      <c r="D10" s="11" t="s">
        <v>9</v>
      </c>
      <c r="E10" s="12" t="s">
        <v>10</v>
      </c>
      <c r="F10" s="13" t="s">
        <v>5</v>
      </c>
      <c r="G10" s="95"/>
      <c r="H10" s="95"/>
      <c r="I10" s="95"/>
      <c r="J10" s="95"/>
      <c r="K10" s="95"/>
    </row>
    <row r="11" spans="1:11" ht="26.4" x14ac:dyDescent="0.3">
      <c r="A11" s="102"/>
      <c r="B11" s="99"/>
      <c r="C11" s="10" t="s">
        <v>205</v>
      </c>
      <c r="D11" s="11" t="s">
        <v>9</v>
      </c>
      <c r="E11" s="12" t="s">
        <v>11</v>
      </c>
      <c r="F11" s="13" t="s">
        <v>5</v>
      </c>
      <c r="G11" s="95"/>
      <c r="H11" s="95"/>
      <c r="I11" s="95"/>
      <c r="J11" s="95"/>
      <c r="K11" s="95"/>
    </row>
    <row r="12" spans="1:11" ht="26.4" x14ac:dyDescent="0.3">
      <c r="A12" s="102"/>
      <c r="B12" s="99"/>
      <c r="C12" s="10" t="s">
        <v>206</v>
      </c>
      <c r="D12" s="11" t="s">
        <v>9</v>
      </c>
      <c r="E12" s="12" t="s">
        <v>12</v>
      </c>
      <c r="F12" s="13" t="s">
        <v>5</v>
      </c>
      <c r="G12" s="95"/>
      <c r="H12" s="95"/>
      <c r="I12" s="95"/>
      <c r="J12" s="95"/>
      <c r="K12" s="95"/>
    </row>
    <row r="13" spans="1:11" ht="26.4" x14ac:dyDescent="0.3">
      <c r="A13" s="102"/>
      <c r="B13" s="99"/>
      <c r="C13" s="10" t="s">
        <v>211</v>
      </c>
      <c r="D13" s="11" t="s">
        <v>9</v>
      </c>
      <c r="E13" s="12" t="s">
        <v>14</v>
      </c>
      <c r="F13" s="13" t="s">
        <v>5</v>
      </c>
      <c r="G13" s="95"/>
      <c r="H13" s="95"/>
      <c r="I13" s="95"/>
      <c r="J13" s="95"/>
      <c r="K13" s="95"/>
    </row>
    <row r="14" spans="1:11" ht="26.4" x14ac:dyDescent="0.3">
      <c r="A14" s="102"/>
      <c r="B14" s="99"/>
      <c r="C14" s="10" t="s">
        <v>212</v>
      </c>
      <c r="D14" s="11" t="s">
        <v>9</v>
      </c>
      <c r="E14" s="12" t="s">
        <v>15</v>
      </c>
      <c r="F14" s="13" t="s">
        <v>5</v>
      </c>
      <c r="G14" s="95"/>
      <c r="H14" s="95"/>
      <c r="I14" s="95"/>
      <c r="J14" s="95"/>
      <c r="K14" s="95"/>
    </row>
    <row r="15" spans="1:11" ht="27" thickBot="1" x14ac:dyDescent="0.35">
      <c r="A15" s="103"/>
      <c r="B15" s="100"/>
      <c r="C15" s="14" t="s">
        <v>213</v>
      </c>
      <c r="D15" s="15" t="s">
        <v>9</v>
      </c>
      <c r="E15" s="16" t="s">
        <v>16</v>
      </c>
      <c r="F15" s="17" t="s">
        <v>5</v>
      </c>
      <c r="G15" s="96"/>
      <c r="H15" s="96"/>
      <c r="I15" s="96"/>
      <c r="J15" s="96"/>
      <c r="K15" s="96"/>
    </row>
    <row r="16" spans="1:11" ht="37.200000000000003" customHeight="1" thickBot="1" x14ac:dyDescent="0.35">
      <c r="A16" s="18">
        <v>2</v>
      </c>
      <c r="B16" s="19" t="s">
        <v>214</v>
      </c>
      <c r="C16" s="20" t="s">
        <v>17</v>
      </c>
      <c r="D16" s="21" t="s">
        <v>9</v>
      </c>
      <c r="E16" s="22" t="s">
        <v>18</v>
      </c>
      <c r="F16" s="22" t="s">
        <v>5</v>
      </c>
      <c r="G16" s="22">
        <v>4</v>
      </c>
      <c r="H16" s="43"/>
      <c r="I16" s="43"/>
      <c r="J16" s="43"/>
      <c r="K16" s="43"/>
    </row>
    <row r="17" spans="1:11" ht="14.4" customHeight="1" x14ac:dyDescent="0.3">
      <c r="A17" s="89">
        <v>3</v>
      </c>
      <c r="B17" s="105" t="s">
        <v>215</v>
      </c>
      <c r="C17" s="9" t="s">
        <v>209</v>
      </c>
      <c r="D17" s="9"/>
      <c r="E17" s="9"/>
      <c r="F17" s="153"/>
      <c r="G17" s="87">
        <v>1</v>
      </c>
      <c r="H17" s="87"/>
      <c r="I17" s="87"/>
      <c r="J17" s="87"/>
      <c r="K17" s="87"/>
    </row>
    <row r="18" spans="1:11" ht="26.4" x14ac:dyDescent="0.3">
      <c r="A18" s="90"/>
      <c r="B18" s="106"/>
      <c r="C18" s="10" t="s">
        <v>19</v>
      </c>
      <c r="D18" s="11" t="s">
        <v>9</v>
      </c>
      <c r="E18" s="12" t="s">
        <v>20</v>
      </c>
      <c r="F18" s="80" t="s">
        <v>5</v>
      </c>
      <c r="G18" s="88"/>
      <c r="H18" s="88"/>
      <c r="I18" s="88"/>
      <c r="J18" s="88"/>
      <c r="K18" s="88"/>
    </row>
    <row r="19" spans="1:11" ht="26.4" x14ac:dyDescent="0.3">
      <c r="A19" s="90"/>
      <c r="B19" s="106"/>
      <c r="C19" s="10" t="s">
        <v>21</v>
      </c>
      <c r="D19" s="11" t="s">
        <v>9</v>
      </c>
      <c r="E19" s="12" t="s">
        <v>22</v>
      </c>
      <c r="F19" s="80" t="s">
        <v>5</v>
      </c>
      <c r="G19" s="88"/>
      <c r="H19" s="88"/>
      <c r="I19" s="88"/>
      <c r="J19" s="88"/>
      <c r="K19" s="88"/>
    </row>
    <row r="20" spans="1:11" ht="26.4" x14ac:dyDescent="0.3">
      <c r="A20" s="90"/>
      <c r="B20" s="106"/>
      <c r="C20" s="10" t="s">
        <v>23</v>
      </c>
      <c r="D20" s="11" t="s">
        <v>9</v>
      </c>
      <c r="E20" s="12" t="s">
        <v>24</v>
      </c>
      <c r="F20" s="80" t="s">
        <v>5</v>
      </c>
      <c r="G20" s="88"/>
      <c r="H20" s="88"/>
      <c r="I20" s="88"/>
      <c r="J20" s="88"/>
      <c r="K20" s="88"/>
    </row>
    <row r="21" spans="1:11" ht="26.4" x14ac:dyDescent="0.3">
      <c r="A21" s="90"/>
      <c r="B21" s="106"/>
      <c r="C21" s="10" t="s">
        <v>25</v>
      </c>
      <c r="D21" s="11" t="s">
        <v>9</v>
      </c>
      <c r="E21" s="12" t="s">
        <v>26</v>
      </c>
      <c r="F21" s="80" t="s">
        <v>5</v>
      </c>
      <c r="G21" s="88"/>
      <c r="H21" s="88"/>
      <c r="I21" s="88"/>
      <c r="J21" s="88"/>
      <c r="K21" s="88"/>
    </row>
    <row r="22" spans="1:11" ht="26.4" x14ac:dyDescent="0.3">
      <c r="A22" s="90"/>
      <c r="B22" s="106"/>
      <c r="C22" s="10" t="s">
        <v>27</v>
      </c>
      <c r="D22" s="11" t="s">
        <v>9</v>
      </c>
      <c r="E22" s="12" t="s">
        <v>26</v>
      </c>
      <c r="F22" s="80" t="s">
        <v>5</v>
      </c>
      <c r="G22" s="88"/>
      <c r="H22" s="88"/>
      <c r="I22" s="88"/>
      <c r="J22" s="88"/>
      <c r="K22" s="88"/>
    </row>
    <row r="23" spans="1:11" ht="26.4" x14ac:dyDescent="0.3">
      <c r="A23" s="90"/>
      <c r="B23" s="106"/>
      <c r="C23" s="10" t="s">
        <v>28</v>
      </c>
      <c r="D23" s="11" t="s">
        <v>9</v>
      </c>
      <c r="E23" s="12" t="s">
        <v>29</v>
      </c>
      <c r="F23" s="80" t="s">
        <v>5</v>
      </c>
      <c r="G23" s="88"/>
      <c r="H23" s="88"/>
      <c r="I23" s="88"/>
      <c r="J23" s="88"/>
      <c r="K23" s="88"/>
    </row>
    <row r="24" spans="1:11" ht="26.4" x14ac:dyDescent="0.3">
      <c r="A24" s="90"/>
      <c r="B24" s="106"/>
      <c r="C24" s="10" t="s">
        <v>30</v>
      </c>
      <c r="D24" s="11" t="s">
        <v>9</v>
      </c>
      <c r="E24" s="12" t="s">
        <v>31</v>
      </c>
      <c r="F24" s="80" t="s">
        <v>5</v>
      </c>
      <c r="G24" s="88"/>
      <c r="H24" s="88"/>
      <c r="I24" s="88"/>
      <c r="J24" s="88"/>
      <c r="K24" s="88"/>
    </row>
    <row r="25" spans="1:11" ht="26.4" x14ac:dyDescent="0.3">
      <c r="A25" s="90"/>
      <c r="B25" s="106"/>
      <c r="C25" s="10" t="s">
        <v>32</v>
      </c>
      <c r="D25" s="11" t="s">
        <v>9</v>
      </c>
      <c r="E25" s="12" t="s">
        <v>33</v>
      </c>
      <c r="F25" s="80" t="s">
        <v>5</v>
      </c>
      <c r="G25" s="88"/>
      <c r="H25" s="88"/>
      <c r="I25" s="88"/>
      <c r="J25" s="88"/>
      <c r="K25" s="88"/>
    </row>
    <row r="26" spans="1:11" ht="26.4" x14ac:dyDescent="0.3">
      <c r="A26" s="90"/>
      <c r="B26" s="106"/>
      <c r="C26" s="10" t="s">
        <v>34</v>
      </c>
      <c r="D26" s="11" t="s">
        <v>9</v>
      </c>
      <c r="E26" s="12" t="s">
        <v>35</v>
      </c>
      <c r="F26" s="80" t="s">
        <v>5</v>
      </c>
      <c r="G26" s="88"/>
      <c r="H26" s="88"/>
      <c r="I26" s="88"/>
      <c r="J26" s="88"/>
      <c r="K26" s="88"/>
    </row>
    <row r="27" spans="1:11" ht="26.4" x14ac:dyDescent="0.3">
      <c r="A27" s="90"/>
      <c r="B27" s="106"/>
      <c r="C27" s="10" t="s">
        <v>36</v>
      </c>
      <c r="D27" s="11" t="s">
        <v>9</v>
      </c>
      <c r="E27" s="12" t="s">
        <v>37</v>
      </c>
      <c r="F27" s="80" t="s">
        <v>5</v>
      </c>
      <c r="G27" s="88"/>
      <c r="H27" s="88"/>
      <c r="I27" s="88"/>
      <c r="J27" s="88"/>
      <c r="K27" s="88"/>
    </row>
    <row r="28" spans="1:11" ht="27" thickBot="1" x14ac:dyDescent="0.35">
      <c r="A28" s="104"/>
      <c r="B28" s="107"/>
      <c r="C28" s="14" t="s">
        <v>38</v>
      </c>
      <c r="D28" s="15" t="s">
        <v>9</v>
      </c>
      <c r="E28" s="16" t="s">
        <v>39</v>
      </c>
      <c r="F28" s="81" t="s">
        <v>5</v>
      </c>
      <c r="G28" s="94"/>
      <c r="H28" s="94"/>
      <c r="I28" s="94"/>
      <c r="J28" s="94"/>
      <c r="K28" s="94"/>
    </row>
    <row r="29" spans="1:11" ht="26.4" x14ac:dyDescent="0.3">
      <c r="A29" s="89">
        <v>4</v>
      </c>
      <c r="B29" s="108" t="s">
        <v>257</v>
      </c>
      <c r="C29" s="2" t="s">
        <v>40</v>
      </c>
      <c r="D29" s="23" t="s">
        <v>9</v>
      </c>
      <c r="E29" s="24" t="s">
        <v>41</v>
      </c>
      <c r="F29" s="79" t="s">
        <v>5</v>
      </c>
      <c r="G29" s="87">
        <v>3</v>
      </c>
      <c r="H29" s="87"/>
      <c r="I29" s="87"/>
      <c r="J29" s="87"/>
      <c r="K29" s="87"/>
    </row>
    <row r="30" spans="1:11" ht="26.4" x14ac:dyDescent="0.3">
      <c r="A30" s="90"/>
      <c r="B30" s="109"/>
      <c r="C30" s="1" t="s">
        <v>42</v>
      </c>
      <c r="D30" s="11" t="s">
        <v>9</v>
      </c>
      <c r="E30" s="12" t="s">
        <v>43</v>
      </c>
      <c r="F30" s="80" t="s">
        <v>5</v>
      </c>
      <c r="G30" s="88"/>
      <c r="H30" s="88"/>
      <c r="I30" s="88"/>
      <c r="J30" s="88"/>
      <c r="K30" s="88"/>
    </row>
    <row r="31" spans="1:11" ht="26.4" x14ac:dyDescent="0.3">
      <c r="A31" s="90"/>
      <c r="B31" s="109"/>
      <c r="C31" s="1" t="s">
        <v>44</v>
      </c>
      <c r="D31" s="11" t="s">
        <v>9</v>
      </c>
      <c r="E31" s="12" t="s">
        <v>45</v>
      </c>
      <c r="F31" s="80" t="s">
        <v>5</v>
      </c>
      <c r="G31" s="88"/>
      <c r="H31" s="88"/>
      <c r="I31" s="88"/>
      <c r="J31" s="88"/>
      <c r="K31" s="88"/>
    </row>
    <row r="32" spans="1:11" x14ac:dyDescent="0.3">
      <c r="A32" s="90"/>
      <c r="B32" s="109"/>
      <c r="C32" s="1" t="s">
        <v>216</v>
      </c>
      <c r="D32" s="11"/>
      <c r="E32" s="12"/>
      <c r="F32" s="80"/>
      <c r="G32" s="88"/>
      <c r="H32" s="88"/>
      <c r="I32" s="88"/>
      <c r="J32" s="88"/>
      <c r="K32" s="88"/>
    </row>
    <row r="33" spans="1:11" ht="26.4" x14ac:dyDescent="0.25">
      <c r="A33" s="90"/>
      <c r="B33" s="109"/>
      <c r="C33" s="25" t="s">
        <v>46</v>
      </c>
      <c r="D33" s="11" t="s">
        <v>9</v>
      </c>
      <c r="E33" s="26" t="s">
        <v>47</v>
      </c>
      <c r="F33" s="80" t="s">
        <v>5</v>
      </c>
      <c r="G33" s="88"/>
      <c r="H33" s="88"/>
      <c r="I33" s="88"/>
      <c r="J33" s="88"/>
      <c r="K33" s="88"/>
    </row>
    <row r="34" spans="1:11" ht="26.4" x14ac:dyDescent="0.25">
      <c r="A34" s="90"/>
      <c r="B34" s="109"/>
      <c r="C34" s="25" t="s">
        <v>48</v>
      </c>
      <c r="D34" s="11" t="s">
        <v>9</v>
      </c>
      <c r="E34" s="26" t="s">
        <v>49</v>
      </c>
      <c r="F34" s="80" t="s">
        <v>5</v>
      </c>
      <c r="G34" s="88"/>
      <c r="H34" s="88"/>
      <c r="I34" s="88"/>
      <c r="J34" s="88"/>
      <c r="K34" s="88"/>
    </row>
    <row r="35" spans="1:11" ht="26.4" x14ac:dyDescent="0.25">
      <c r="A35" s="90"/>
      <c r="B35" s="109"/>
      <c r="C35" s="25" t="s">
        <v>50</v>
      </c>
      <c r="D35" s="11" t="s">
        <v>9</v>
      </c>
      <c r="E35" s="26" t="s">
        <v>51</v>
      </c>
      <c r="F35" s="80" t="s">
        <v>5</v>
      </c>
      <c r="G35" s="88"/>
      <c r="H35" s="88"/>
      <c r="I35" s="88"/>
      <c r="J35" s="88"/>
      <c r="K35" s="88"/>
    </row>
    <row r="36" spans="1:11" ht="26.4" x14ac:dyDescent="0.25">
      <c r="A36" s="90"/>
      <c r="B36" s="109"/>
      <c r="C36" s="25" t="s">
        <v>52</v>
      </c>
      <c r="D36" s="11" t="s">
        <v>9</v>
      </c>
      <c r="E36" s="26" t="s">
        <v>53</v>
      </c>
      <c r="F36" s="80" t="s">
        <v>5</v>
      </c>
      <c r="G36" s="88"/>
      <c r="H36" s="88"/>
      <c r="I36" s="88"/>
      <c r="J36" s="88"/>
      <c r="K36" s="88"/>
    </row>
    <row r="37" spans="1:11" ht="26.4" x14ac:dyDescent="0.25">
      <c r="A37" s="90"/>
      <c r="B37" s="109"/>
      <c r="C37" s="25" t="s">
        <v>54</v>
      </c>
      <c r="D37" s="11" t="s">
        <v>9</v>
      </c>
      <c r="E37" s="26" t="s">
        <v>55</v>
      </c>
      <c r="F37" s="80" t="s">
        <v>5</v>
      </c>
      <c r="G37" s="88"/>
      <c r="H37" s="88"/>
      <c r="I37" s="88"/>
      <c r="J37" s="88"/>
      <c r="K37" s="88"/>
    </row>
    <row r="38" spans="1:11" ht="26.4" x14ac:dyDescent="0.25">
      <c r="A38" s="90"/>
      <c r="B38" s="109"/>
      <c r="C38" s="25" t="s">
        <v>56</v>
      </c>
      <c r="D38" s="11" t="s">
        <v>9</v>
      </c>
      <c r="E38" s="26" t="s">
        <v>57</v>
      </c>
      <c r="F38" s="80" t="s">
        <v>5</v>
      </c>
      <c r="G38" s="88"/>
      <c r="H38" s="88"/>
      <c r="I38" s="88"/>
      <c r="J38" s="88"/>
      <c r="K38" s="88"/>
    </row>
    <row r="39" spans="1:11" ht="26.4" x14ac:dyDescent="0.25">
      <c r="A39" s="90"/>
      <c r="B39" s="109"/>
      <c r="C39" s="25" t="s">
        <v>58</v>
      </c>
      <c r="D39" s="11" t="s">
        <v>9</v>
      </c>
      <c r="E39" s="26" t="s">
        <v>59</v>
      </c>
      <c r="F39" s="80" t="s">
        <v>5</v>
      </c>
      <c r="G39" s="88"/>
      <c r="H39" s="88"/>
      <c r="I39" s="88"/>
      <c r="J39" s="88"/>
      <c r="K39" s="88"/>
    </row>
    <row r="40" spans="1:11" ht="26.4" x14ac:dyDescent="0.25">
      <c r="A40" s="90"/>
      <c r="B40" s="109"/>
      <c r="C40" s="25" t="s">
        <v>217</v>
      </c>
      <c r="D40" s="11" t="s">
        <v>9</v>
      </c>
      <c r="E40" s="26" t="s">
        <v>60</v>
      </c>
      <c r="F40" s="80" t="s">
        <v>5</v>
      </c>
      <c r="G40" s="88"/>
      <c r="H40" s="88"/>
      <c r="I40" s="88"/>
      <c r="J40" s="88"/>
      <c r="K40" s="88"/>
    </row>
    <row r="41" spans="1:11" ht="26.4" x14ac:dyDescent="0.25">
      <c r="A41" s="90"/>
      <c r="B41" s="109"/>
      <c r="C41" s="25" t="s">
        <v>61</v>
      </c>
      <c r="D41" s="11" t="s">
        <v>9</v>
      </c>
      <c r="E41" s="26" t="s">
        <v>62</v>
      </c>
      <c r="F41" s="80" t="s">
        <v>5</v>
      </c>
      <c r="G41" s="88"/>
      <c r="H41" s="88"/>
      <c r="I41" s="88"/>
      <c r="J41" s="88"/>
      <c r="K41" s="88"/>
    </row>
    <row r="42" spans="1:11" ht="26.4" x14ac:dyDescent="0.25">
      <c r="A42" s="90"/>
      <c r="B42" s="109"/>
      <c r="C42" s="25" t="s">
        <v>63</v>
      </c>
      <c r="D42" s="11" t="s">
        <v>9</v>
      </c>
      <c r="E42" s="26" t="s">
        <v>64</v>
      </c>
      <c r="F42" s="80" t="s">
        <v>5</v>
      </c>
      <c r="G42" s="88"/>
      <c r="H42" s="88"/>
      <c r="I42" s="88"/>
      <c r="J42" s="88"/>
      <c r="K42" s="88"/>
    </row>
    <row r="43" spans="1:11" ht="26.4" x14ac:dyDescent="0.25">
      <c r="A43" s="90"/>
      <c r="B43" s="109"/>
      <c r="C43" s="25" t="s">
        <v>218</v>
      </c>
      <c r="D43" s="11" t="s">
        <v>9</v>
      </c>
      <c r="E43" s="26" t="s">
        <v>65</v>
      </c>
      <c r="F43" s="80" t="s">
        <v>5</v>
      </c>
      <c r="G43" s="88"/>
      <c r="H43" s="88"/>
      <c r="I43" s="88"/>
      <c r="J43" s="88"/>
      <c r="K43" s="88"/>
    </row>
    <row r="44" spans="1:11" ht="26.4" x14ac:dyDescent="0.25">
      <c r="A44" s="90"/>
      <c r="B44" s="109"/>
      <c r="C44" s="25" t="s">
        <v>66</v>
      </c>
      <c r="D44" s="11" t="s">
        <v>9</v>
      </c>
      <c r="E44" s="26" t="s">
        <v>67</v>
      </c>
      <c r="F44" s="80" t="s">
        <v>5</v>
      </c>
      <c r="G44" s="88"/>
      <c r="H44" s="88"/>
      <c r="I44" s="88"/>
      <c r="J44" s="88"/>
      <c r="K44" s="88"/>
    </row>
    <row r="45" spans="1:11" ht="26.4" x14ac:dyDescent="0.25">
      <c r="A45" s="90"/>
      <c r="B45" s="109"/>
      <c r="C45" s="25" t="s">
        <v>68</v>
      </c>
      <c r="D45" s="11" t="s">
        <v>9</v>
      </c>
      <c r="E45" s="26" t="s">
        <v>69</v>
      </c>
      <c r="F45" s="80" t="s">
        <v>5</v>
      </c>
      <c r="G45" s="88"/>
      <c r="H45" s="88"/>
      <c r="I45" s="88"/>
      <c r="J45" s="88"/>
      <c r="K45" s="88"/>
    </row>
    <row r="46" spans="1:11" ht="26.4" x14ac:dyDescent="0.25">
      <c r="A46" s="90"/>
      <c r="B46" s="109"/>
      <c r="C46" s="25" t="s">
        <v>219</v>
      </c>
      <c r="D46" s="11" t="s">
        <v>9</v>
      </c>
      <c r="E46" s="26" t="s">
        <v>70</v>
      </c>
      <c r="F46" s="80" t="s">
        <v>5</v>
      </c>
      <c r="G46" s="88"/>
      <c r="H46" s="88"/>
      <c r="I46" s="88"/>
      <c r="J46" s="88"/>
      <c r="K46" s="88"/>
    </row>
    <row r="47" spans="1:11" ht="26.4" x14ac:dyDescent="0.25">
      <c r="A47" s="90"/>
      <c r="B47" s="109"/>
      <c r="C47" s="25" t="s">
        <v>71</v>
      </c>
      <c r="D47" s="11" t="s">
        <v>9</v>
      </c>
      <c r="E47" s="26" t="s">
        <v>72</v>
      </c>
      <c r="F47" s="80" t="s">
        <v>5</v>
      </c>
      <c r="G47" s="88"/>
      <c r="H47" s="88"/>
      <c r="I47" s="88"/>
      <c r="J47" s="88"/>
      <c r="K47" s="88"/>
    </row>
    <row r="48" spans="1:11" ht="26.4" x14ac:dyDescent="0.25">
      <c r="A48" s="90"/>
      <c r="B48" s="109"/>
      <c r="C48" s="25" t="s">
        <v>73</v>
      </c>
      <c r="D48" s="11" t="s">
        <v>9</v>
      </c>
      <c r="E48" s="26" t="s">
        <v>74</v>
      </c>
      <c r="F48" s="80" t="s">
        <v>5</v>
      </c>
      <c r="G48" s="88"/>
      <c r="H48" s="88"/>
      <c r="I48" s="88"/>
      <c r="J48" s="88"/>
      <c r="K48" s="88"/>
    </row>
    <row r="49" spans="1:11" ht="26.4" x14ac:dyDescent="0.25">
      <c r="A49" s="90"/>
      <c r="B49" s="109"/>
      <c r="C49" s="25" t="s">
        <v>220</v>
      </c>
      <c r="D49" s="11" t="s">
        <v>9</v>
      </c>
      <c r="E49" s="26" t="s">
        <v>75</v>
      </c>
      <c r="F49" s="80" t="s">
        <v>5</v>
      </c>
      <c r="G49" s="88"/>
      <c r="H49" s="88"/>
      <c r="I49" s="88"/>
      <c r="J49" s="88"/>
      <c r="K49" s="88"/>
    </row>
    <row r="50" spans="1:11" ht="26.4" x14ac:dyDescent="0.25">
      <c r="A50" s="90"/>
      <c r="B50" s="109"/>
      <c r="C50" s="25" t="s">
        <v>221</v>
      </c>
      <c r="D50" s="11" t="s">
        <v>9</v>
      </c>
      <c r="E50" s="26" t="s">
        <v>76</v>
      </c>
      <c r="F50" s="80" t="s">
        <v>5</v>
      </c>
      <c r="G50" s="88"/>
      <c r="H50" s="88"/>
      <c r="I50" s="88"/>
      <c r="J50" s="88"/>
      <c r="K50" s="88"/>
    </row>
    <row r="51" spans="1:11" ht="26.4" x14ac:dyDescent="0.25">
      <c r="A51" s="90"/>
      <c r="B51" s="109"/>
      <c r="C51" s="25" t="s">
        <v>77</v>
      </c>
      <c r="D51" s="11" t="s">
        <v>9</v>
      </c>
      <c r="E51" s="26" t="s">
        <v>78</v>
      </c>
      <c r="F51" s="80" t="s">
        <v>5</v>
      </c>
      <c r="G51" s="88"/>
      <c r="H51" s="88"/>
      <c r="I51" s="88"/>
      <c r="J51" s="88"/>
      <c r="K51" s="88"/>
    </row>
    <row r="52" spans="1:11" ht="26.4" x14ac:dyDescent="0.25">
      <c r="A52" s="90"/>
      <c r="B52" s="109"/>
      <c r="C52" s="25" t="s">
        <v>79</v>
      </c>
      <c r="D52" s="11" t="s">
        <v>9</v>
      </c>
      <c r="E52" s="26" t="s">
        <v>80</v>
      </c>
      <c r="F52" s="80" t="s">
        <v>5</v>
      </c>
      <c r="G52" s="88"/>
      <c r="H52" s="88"/>
      <c r="I52" s="88"/>
      <c r="J52" s="88"/>
      <c r="K52" s="88"/>
    </row>
    <row r="53" spans="1:11" ht="26.4" x14ac:dyDescent="0.25">
      <c r="A53" s="90"/>
      <c r="B53" s="109"/>
      <c r="C53" s="25" t="s">
        <v>81</v>
      </c>
      <c r="D53" s="11" t="s">
        <v>9</v>
      </c>
      <c r="E53" s="26" t="s">
        <v>82</v>
      </c>
      <c r="F53" s="80" t="s">
        <v>5</v>
      </c>
      <c r="G53" s="88"/>
      <c r="H53" s="88"/>
      <c r="I53" s="88"/>
      <c r="J53" s="88"/>
      <c r="K53" s="88"/>
    </row>
    <row r="54" spans="1:11" ht="26.4" x14ac:dyDescent="0.25">
      <c r="A54" s="90"/>
      <c r="B54" s="109"/>
      <c r="C54" s="25" t="s">
        <v>222</v>
      </c>
      <c r="D54" s="11" t="s">
        <v>9</v>
      </c>
      <c r="E54" s="26" t="s">
        <v>83</v>
      </c>
      <c r="F54" s="80" t="s">
        <v>5</v>
      </c>
      <c r="G54" s="88"/>
      <c r="H54" s="88"/>
      <c r="I54" s="88"/>
      <c r="J54" s="88"/>
      <c r="K54" s="88"/>
    </row>
    <row r="55" spans="1:11" ht="26.4" x14ac:dyDescent="0.25">
      <c r="A55" s="90"/>
      <c r="B55" s="109"/>
      <c r="C55" s="25" t="s">
        <v>84</v>
      </c>
      <c r="D55" s="11" t="s">
        <v>9</v>
      </c>
      <c r="E55" s="26" t="s">
        <v>85</v>
      </c>
      <c r="F55" s="80" t="s">
        <v>5</v>
      </c>
      <c r="G55" s="88"/>
      <c r="H55" s="88"/>
      <c r="I55" s="88"/>
      <c r="J55" s="88"/>
      <c r="K55" s="88"/>
    </row>
    <row r="56" spans="1:11" ht="26.4" x14ac:dyDescent="0.25">
      <c r="A56" s="90"/>
      <c r="B56" s="109"/>
      <c r="C56" s="25" t="s">
        <v>86</v>
      </c>
      <c r="D56" s="11" t="s">
        <v>9</v>
      </c>
      <c r="E56" s="26" t="s">
        <v>87</v>
      </c>
      <c r="F56" s="80" t="s">
        <v>5</v>
      </c>
      <c r="G56" s="88"/>
      <c r="H56" s="88"/>
      <c r="I56" s="88"/>
      <c r="J56" s="88"/>
      <c r="K56" s="88"/>
    </row>
    <row r="57" spans="1:11" ht="26.4" x14ac:dyDescent="0.25">
      <c r="A57" s="90"/>
      <c r="B57" s="109"/>
      <c r="C57" s="25" t="s">
        <v>88</v>
      </c>
      <c r="D57" s="11" t="s">
        <v>9</v>
      </c>
      <c r="E57" s="26" t="s">
        <v>89</v>
      </c>
      <c r="F57" s="80" t="s">
        <v>5</v>
      </c>
      <c r="G57" s="88"/>
      <c r="H57" s="88"/>
      <c r="I57" s="88"/>
      <c r="J57" s="88"/>
      <c r="K57" s="88"/>
    </row>
    <row r="58" spans="1:11" ht="26.4" x14ac:dyDescent="0.25">
      <c r="A58" s="90"/>
      <c r="B58" s="109"/>
      <c r="C58" s="25" t="s">
        <v>90</v>
      </c>
      <c r="D58" s="11" t="s">
        <v>9</v>
      </c>
      <c r="E58" s="26" t="s">
        <v>91</v>
      </c>
      <c r="F58" s="80" t="s">
        <v>5</v>
      </c>
      <c r="G58" s="88"/>
      <c r="H58" s="88"/>
      <c r="I58" s="88"/>
      <c r="J58" s="88"/>
      <c r="K58" s="88"/>
    </row>
    <row r="59" spans="1:11" ht="26.4" x14ac:dyDescent="0.25">
      <c r="A59" s="90"/>
      <c r="B59" s="109"/>
      <c r="C59" s="25" t="s">
        <v>92</v>
      </c>
      <c r="D59" s="11" t="s">
        <v>9</v>
      </c>
      <c r="E59" s="26" t="s">
        <v>93</v>
      </c>
      <c r="F59" s="80" t="s">
        <v>5</v>
      </c>
      <c r="G59" s="88"/>
      <c r="H59" s="88"/>
      <c r="I59" s="88"/>
      <c r="J59" s="88"/>
      <c r="K59" s="88"/>
    </row>
    <row r="60" spans="1:11" ht="26.4" x14ac:dyDescent="0.3">
      <c r="A60" s="90"/>
      <c r="B60" s="109"/>
      <c r="C60" s="10" t="s">
        <v>223</v>
      </c>
      <c r="D60" s="11" t="s">
        <v>9</v>
      </c>
      <c r="E60" s="12" t="s">
        <v>94</v>
      </c>
      <c r="F60" s="80" t="s">
        <v>5</v>
      </c>
      <c r="G60" s="88"/>
      <c r="H60" s="88"/>
      <c r="I60" s="88"/>
      <c r="J60" s="88"/>
      <c r="K60" s="88"/>
    </row>
    <row r="61" spans="1:11" ht="26.4" x14ac:dyDescent="0.3">
      <c r="A61" s="90"/>
      <c r="B61" s="109"/>
      <c r="C61" s="10" t="s">
        <v>95</v>
      </c>
      <c r="D61" s="11" t="s">
        <v>9</v>
      </c>
      <c r="E61" s="12" t="s">
        <v>96</v>
      </c>
      <c r="F61" s="80" t="s">
        <v>5</v>
      </c>
      <c r="G61" s="88"/>
      <c r="H61" s="88"/>
      <c r="I61" s="88"/>
      <c r="J61" s="88"/>
      <c r="K61" s="88"/>
    </row>
    <row r="62" spans="1:11" ht="26.4" x14ac:dyDescent="0.3">
      <c r="A62" s="90"/>
      <c r="B62" s="109"/>
      <c r="C62" s="10" t="s">
        <v>224</v>
      </c>
      <c r="D62" s="11" t="s">
        <v>9</v>
      </c>
      <c r="E62" s="12" t="s">
        <v>97</v>
      </c>
      <c r="F62" s="80" t="s">
        <v>5</v>
      </c>
      <c r="G62" s="88"/>
      <c r="H62" s="88"/>
      <c r="I62" s="88"/>
      <c r="J62" s="88"/>
      <c r="K62" s="88"/>
    </row>
    <row r="63" spans="1:11" ht="27" thickBot="1" x14ac:dyDescent="0.35">
      <c r="A63" s="104"/>
      <c r="B63" s="110"/>
      <c r="C63" s="14" t="s">
        <v>98</v>
      </c>
      <c r="D63" s="15" t="s">
        <v>9</v>
      </c>
      <c r="E63" s="16" t="s">
        <v>99</v>
      </c>
      <c r="F63" s="81" t="s">
        <v>5</v>
      </c>
      <c r="G63" s="94"/>
      <c r="H63" s="94"/>
      <c r="I63" s="94"/>
      <c r="J63" s="94"/>
      <c r="K63" s="94"/>
    </row>
    <row r="64" spans="1:11" ht="26.4" x14ac:dyDescent="0.3">
      <c r="A64" s="91">
        <v>5</v>
      </c>
      <c r="B64" s="108" t="s">
        <v>226</v>
      </c>
      <c r="C64" s="27" t="s">
        <v>225</v>
      </c>
      <c r="D64" s="23" t="s">
        <v>9</v>
      </c>
      <c r="E64" s="28" t="s">
        <v>100</v>
      </c>
      <c r="F64" s="79" t="s">
        <v>5</v>
      </c>
      <c r="G64" s="84">
        <v>1</v>
      </c>
      <c r="H64" s="84"/>
      <c r="I64" s="84"/>
      <c r="J64" s="84"/>
      <c r="K64" s="84"/>
    </row>
    <row r="65" spans="1:11" ht="26.4" x14ac:dyDescent="0.3">
      <c r="A65" s="92"/>
      <c r="B65" s="109"/>
      <c r="C65" s="29" t="s">
        <v>101</v>
      </c>
      <c r="D65" s="11" t="s">
        <v>9</v>
      </c>
      <c r="E65" s="30" t="s">
        <v>102</v>
      </c>
      <c r="F65" s="80" t="s">
        <v>5</v>
      </c>
      <c r="G65" s="85"/>
      <c r="H65" s="85"/>
      <c r="I65" s="85"/>
      <c r="J65" s="85"/>
      <c r="K65" s="85"/>
    </row>
    <row r="66" spans="1:11" ht="26.4" x14ac:dyDescent="0.3">
      <c r="A66" s="92"/>
      <c r="B66" s="109"/>
      <c r="C66" s="29" t="s">
        <v>103</v>
      </c>
      <c r="D66" s="11" t="s">
        <v>9</v>
      </c>
      <c r="E66" s="30" t="s">
        <v>104</v>
      </c>
      <c r="F66" s="80" t="s">
        <v>5</v>
      </c>
      <c r="G66" s="85"/>
      <c r="H66" s="85"/>
      <c r="I66" s="85"/>
      <c r="J66" s="85"/>
      <c r="K66" s="85"/>
    </row>
    <row r="67" spans="1:11" ht="26.4" x14ac:dyDescent="0.3">
      <c r="A67" s="92"/>
      <c r="B67" s="109"/>
      <c r="C67" s="29" t="s">
        <v>105</v>
      </c>
      <c r="D67" s="11" t="s">
        <v>9</v>
      </c>
      <c r="E67" s="30" t="s">
        <v>106</v>
      </c>
      <c r="F67" s="80" t="s">
        <v>5</v>
      </c>
      <c r="G67" s="85"/>
      <c r="H67" s="85"/>
      <c r="I67" s="85"/>
      <c r="J67" s="85"/>
      <c r="K67" s="85"/>
    </row>
    <row r="68" spans="1:11" ht="26.4" x14ac:dyDescent="0.3">
      <c r="A68" s="92"/>
      <c r="B68" s="109"/>
      <c r="C68" s="29" t="s">
        <v>107</v>
      </c>
      <c r="D68" s="11" t="s">
        <v>9</v>
      </c>
      <c r="E68" s="30" t="s">
        <v>108</v>
      </c>
      <c r="F68" s="80" t="s">
        <v>5</v>
      </c>
      <c r="G68" s="85"/>
      <c r="H68" s="85"/>
      <c r="I68" s="85"/>
      <c r="J68" s="85"/>
      <c r="K68" s="85"/>
    </row>
    <row r="69" spans="1:11" ht="26.4" x14ac:dyDescent="0.3">
      <c r="A69" s="92"/>
      <c r="B69" s="109"/>
      <c r="C69" s="29" t="s">
        <v>227</v>
      </c>
      <c r="D69" s="11" t="s">
        <v>9</v>
      </c>
      <c r="E69" s="30" t="s">
        <v>109</v>
      </c>
      <c r="F69" s="80" t="s">
        <v>5</v>
      </c>
      <c r="G69" s="85"/>
      <c r="H69" s="85"/>
      <c r="I69" s="85"/>
      <c r="J69" s="85"/>
      <c r="K69" s="85"/>
    </row>
    <row r="70" spans="1:11" ht="26.4" x14ac:dyDescent="0.3">
      <c r="A70" s="92"/>
      <c r="B70" s="109"/>
      <c r="C70" s="29" t="s">
        <v>13</v>
      </c>
      <c r="D70" s="11" t="s">
        <v>9</v>
      </c>
      <c r="E70" s="30" t="s">
        <v>14</v>
      </c>
      <c r="F70" s="80" t="s">
        <v>5</v>
      </c>
      <c r="G70" s="85"/>
      <c r="H70" s="85"/>
      <c r="I70" s="85"/>
      <c r="J70" s="85"/>
      <c r="K70" s="85"/>
    </row>
    <row r="71" spans="1:11" ht="26.4" x14ac:dyDescent="0.3">
      <c r="A71" s="92"/>
      <c r="B71" s="109"/>
      <c r="C71" s="29" t="s">
        <v>228</v>
      </c>
      <c r="D71" s="11" t="s">
        <v>9</v>
      </c>
      <c r="E71" s="30" t="s">
        <v>110</v>
      </c>
      <c r="F71" s="80" t="s">
        <v>5</v>
      </c>
      <c r="G71" s="85"/>
      <c r="H71" s="85"/>
      <c r="I71" s="85"/>
      <c r="J71" s="85"/>
      <c r="K71" s="85"/>
    </row>
    <row r="72" spans="1:11" ht="26.4" x14ac:dyDescent="0.3">
      <c r="A72" s="92"/>
      <c r="B72" s="109"/>
      <c r="C72" s="29" t="s">
        <v>111</v>
      </c>
      <c r="D72" s="11" t="s">
        <v>9</v>
      </c>
      <c r="E72" s="30" t="s">
        <v>112</v>
      </c>
      <c r="F72" s="80" t="s">
        <v>5</v>
      </c>
      <c r="G72" s="85"/>
      <c r="H72" s="85"/>
      <c r="I72" s="85"/>
      <c r="J72" s="85"/>
      <c r="K72" s="85"/>
    </row>
    <row r="73" spans="1:11" ht="26.4" x14ac:dyDescent="0.3">
      <c r="A73" s="92"/>
      <c r="B73" s="109"/>
      <c r="C73" s="29" t="s">
        <v>229</v>
      </c>
      <c r="D73" s="11" t="s">
        <v>9</v>
      </c>
      <c r="E73" s="30" t="s">
        <v>113</v>
      </c>
      <c r="F73" s="80" t="s">
        <v>5</v>
      </c>
      <c r="G73" s="85"/>
      <c r="H73" s="85"/>
      <c r="I73" s="85"/>
      <c r="J73" s="85"/>
      <c r="K73" s="85"/>
    </row>
    <row r="74" spans="1:11" ht="26.4" x14ac:dyDescent="0.3">
      <c r="A74" s="92"/>
      <c r="B74" s="109"/>
      <c r="C74" s="29" t="s">
        <v>230</v>
      </c>
      <c r="D74" s="11" t="s">
        <v>9</v>
      </c>
      <c r="E74" s="30" t="s">
        <v>114</v>
      </c>
      <c r="F74" s="80" t="s">
        <v>5</v>
      </c>
      <c r="G74" s="85"/>
      <c r="H74" s="85"/>
      <c r="I74" s="85"/>
      <c r="J74" s="85"/>
      <c r="K74" s="85"/>
    </row>
    <row r="75" spans="1:11" ht="26.4" x14ac:dyDescent="0.3">
      <c r="A75" s="92"/>
      <c r="B75" s="109"/>
      <c r="C75" s="29" t="s">
        <v>61</v>
      </c>
      <c r="D75" s="11" t="s">
        <v>9</v>
      </c>
      <c r="E75" s="30" t="s">
        <v>62</v>
      </c>
      <c r="F75" s="80" t="s">
        <v>5</v>
      </c>
      <c r="G75" s="85"/>
      <c r="H75" s="85"/>
      <c r="I75" s="85"/>
      <c r="J75" s="85"/>
      <c r="K75" s="85"/>
    </row>
    <row r="76" spans="1:11" ht="26.4" x14ac:dyDescent="0.3">
      <c r="A76" s="92"/>
      <c r="B76" s="109"/>
      <c r="C76" s="29" t="s">
        <v>63</v>
      </c>
      <c r="D76" s="11" t="s">
        <v>9</v>
      </c>
      <c r="E76" s="30" t="s">
        <v>64</v>
      </c>
      <c r="F76" s="80" t="s">
        <v>5</v>
      </c>
      <c r="G76" s="85"/>
      <c r="H76" s="85"/>
      <c r="I76" s="85"/>
      <c r="J76" s="85"/>
      <c r="K76" s="85"/>
    </row>
    <row r="77" spans="1:11" ht="26.4" x14ac:dyDescent="0.3">
      <c r="A77" s="92"/>
      <c r="B77" s="109"/>
      <c r="C77" s="29" t="s">
        <v>115</v>
      </c>
      <c r="D77" s="11" t="s">
        <v>9</v>
      </c>
      <c r="E77" s="30" t="s">
        <v>116</v>
      </c>
      <c r="F77" s="80" t="s">
        <v>5</v>
      </c>
      <c r="G77" s="85"/>
      <c r="H77" s="85"/>
      <c r="I77" s="85"/>
      <c r="J77" s="85"/>
      <c r="K77" s="85"/>
    </row>
    <row r="78" spans="1:11" ht="27" thickBot="1" x14ac:dyDescent="0.35">
      <c r="A78" s="93"/>
      <c r="B78" s="110"/>
      <c r="C78" s="31" t="s">
        <v>117</v>
      </c>
      <c r="D78" s="15" t="s">
        <v>9</v>
      </c>
      <c r="E78" s="32" t="s">
        <v>118</v>
      </c>
      <c r="F78" s="81" t="s">
        <v>5</v>
      </c>
      <c r="G78" s="86"/>
      <c r="H78" s="86"/>
      <c r="I78" s="86"/>
      <c r="J78" s="86"/>
      <c r="K78" s="86"/>
    </row>
    <row r="79" spans="1:11" x14ac:dyDescent="0.3">
      <c r="A79" s="141">
        <v>6</v>
      </c>
      <c r="B79" s="87" t="s">
        <v>119</v>
      </c>
      <c r="C79" s="33" t="s">
        <v>120</v>
      </c>
      <c r="D79" s="23" t="s">
        <v>122</v>
      </c>
      <c r="E79" s="34" t="s">
        <v>121</v>
      </c>
      <c r="F79" s="79" t="s">
        <v>5</v>
      </c>
      <c r="G79" s="34">
        <v>6</v>
      </c>
      <c r="H79" s="8"/>
      <c r="I79" s="8"/>
      <c r="J79" s="8"/>
      <c r="K79" s="121"/>
    </row>
    <row r="80" spans="1:11" ht="14.4" customHeight="1" x14ac:dyDescent="0.25">
      <c r="A80" s="142"/>
      <c r="B80" s="88"/>
      <c r="C80" s="35" t="s">
        <v>123</v>
      </c>
      <c r="D80" s="36" t="s">
        <v>125</v>
      </c>
      <c r="E80" s="30" t="s">
        <v>124</v>
      </c>
      <c r="F80" s="80" t="s">
        <v>5</v>
      </c>
      <c r="G80" s="30">
        <v>6</v>
      </c>
      <c r="H80" s="43"/>
      <c r="I80" s="43"/>
      <c r="J80" s="43"/>
      <c r="K80" s="122"/>
    </row>
    <row r="81" spans="1:11" ht="14.4" customHeight="1" x14ac:dyDescent="0.25">
      <c r="A81" s="142"/>
      <c r="B81" s="88"/>
      <c r="C81" s="35" t="s">
        <v>126</v>
      </c>
      <c r="D81" s="36" t="s">
        <v>125</v>
      </c>
      <c r="E81" s="30" t="s">
        <v>127</v>
      </c>
      <c r="F81" s="80" t="s">
        <v>5</v>
      </c>
      <c r="G81" s="30">
        <v>6</v>
      </c>
      <c r="H81" s="43"/>
      <c r="I81" s="43"/>
      <c r="J81" s="43"/>
      <c r="K81" s="122"/>
    </row>
    <row r="82" spans="1:11" ht="14.4" customHeight="1" x14ac:dyDescent="0.25">
      <c r="A82" s="142"/>
      <c r="B82" s="88"/>
      <c r="C82" s="35" t="s">
        <v>128</v>
      </c>
      <c r="D82" s="36" t="s">
        <v>125</v>
      </c>
      <c r="E82" s="30" t="s">
        <v>129</v>
      </c>
      <c r="F82" s="80" t="s">
        <v>5</v>
      </c>
      <c r="G82" s="30">
        <v>6</v>
      </c>
      <c r="H82" s="43"/>
      <c r="I82" s="43"/>
      <c r="J82" s="43"/>
      <c r="K82" s="122"/>
    </row>
    <row r="83" spans="1:11" ht="14.4" customHeight="1" x14ac:dyDescent="0.25">
      <c r="A83" s="142"/>
      <c r="B83" s="88"/>
      <c r="C83" s="35" t="s">
        <v>130</v>
      </c>
      <c r="D83" s="36" t="s">
        <v>122</v>
      </c>
      <c r="E83" s="30" t="s">
        <v>131</v>
      </c>
      <c r="F83" s="80" t="s">
        <v>5</v>
      </c>
      <c r="G83" s="30">
        <v>6</v>
      </c>
      <c r="H83" s="43"/>
      <c r="I83" s="43"/>
      <c r="J83" s="43"/>
      <c r="K83" s="122"/>
    </row>
    <row r="84" spans="1:11" ht="14.4" customHeight="1" x14ac:dyDescent="0.25">
      <c r="A84" s="142"/>
      <c r="B84" s="88"/>
      <c r="C84" s="35" t="s">
        <v>132</v>
      </c>
      <c r="D84" s="36" t="s">
        <v>134</v>
      </c>
      <c r="E84" s="30" t="s">
        <v>133</v>
      </c>
      <c r="F84" s="80" t="s">
        <v>5</v>
      </c>
      <c r="G84" s="30">
        <v>6</v>
      </c>
      <c r="H84" s="43"/>
      <c r="I84" s="43"/>
      <c r="J84" s="43"/>
      <c r="K84" s="122"/>
    </row>
    <row r="85" spans="1:11" ht="14.4" customHeight="1" x14ac:dyDescent="0.25">
      <c r="A85" s="142"/>
      <c r="B85" s="88"/>
      <c r="C85" s="35" t="s">
        <v>135</v>
      </c>
      <c r="D85" s="36" t="s">
        <v>134</v>
      </c>
      <c r="E85" s="30" t="s">
        <v>136</v>
      </c>
      <c r="F85" s="80" t="s">
        <v>5</v>
      </c>
      <c r="G85" s="30">
        <v>6</v>
      </c>
      <c r="H85" s="43"/>
      <c r="I85" s="43"/>
      <c r="J85" s="43"/>
      <c r="K85" s="122"/>
    </row>
    <row r="86" spans="1:11" ht="14.4" customHeight="1" x14ac:dyDescent="0.25">
      <c r="A86" s="142"/>
      <c r="B86" s="88"/>
      <c r="C86" s="35" t="s">
        <v>137</v>
      </c>
      <c r="D86" s="36" t="s">
        <v>125</v>
      </c>
      <c r="E86" s="30" t="s">
        <v>138</v>
      </c>
      <c r="F86" s="80" t="s">
        <v>5</v>
      </c>
      <c r="G86" s="30">
        <v>6</v>
      </c>
      <c r="H86" s="43"/>
      <c r="I86" s="43"/>
      <c r="J86" s="43"/>
      <c r="K86" s="122"/>
    </row>
    <row r="87" spans="1:11" ht="14.4" customHeight="1" x14ac:dyDescent="0.25">
      <c r="A87" s="142"/>
      <c r="B87" s="88"/>
      <c r="C87" s="35" t="s">
        <v>139</v>
      </c>
      <c r="D87" s="36" t="s">
        <v>125</v>
      </c>
      <c r="E87" s="30" t="s">
        <v>140</v>
      </c>
      <c r="F87" s="80" t="s">
        <v>5</v>
      </c>
      <c r="G87" s="30">
        <v>6</v>
      </c>
      <c r="H87" s="43"/>
      <c r="I87" s="43"/>
      <c r="J87" s="43"/>
      <c r="K87" s="122"/>
    </row>
    <row r="88" spans="1:11" ht="15" customHeight="1" thickBot="1" x14ac:dyDescent="0.3">
      <c r="A88" s="142"/>
      <c r="B88" s="88"/>
      <c r="C88" s="70" t="s">
        <v>141</v>
      </c>
      <c r="D88" s="71" t="s">
        <v>122</v>
      </c>
      <c r="E88" s="72" t="s">
        <v>142</v>
      </c>
      <c r="F88" s="73" t="s">
        <v>5</v>
      </c>
      <c r="G88" s="72">
        <v>1</v>
      </c>
      <c r="H88" s="51"/>
      <c r="I88" s="51"/>
      <c r="J88" s="51"/>
      <c r="K88" s="124"/>
    </row>
    <row r="89" spans="1:11" ht="15" customHeight="1" thickBot="1" x14ac:dyDescent="0.35">
      <c r="A89" s="143"/>
      <c r="B89" s="94"/>
      <c r="C89" s="129" t="s">
        <v>303</v>
      </c>
      <c r="D89" s="130"/>
      <c r="E89" s="130"/>
      <c r="F89" s="130"/>
      <c r="G89" s="130"/>
      <c r="H89" s="131"/>
      <c r="I89" s="126">
        <f>SUM(I79:I88)</f>
        <v>0</v>
      </c>
      <c r="J89" s="125"/>
      <c r="K89" s="123"/>
    </row>
    <row r="90" spans="1:11" ht="28.8" customHeight="1" x14ac:dyDescent="0.3">
      <c r="A90" s="138">
        <v>7</v>
      </c>
      <c r="B90" s="98" t="s">
        <v>143</v>
      </c>
      <c r="C90" s="33" t="s">
        <v>144</v>
      </c>
      <c r="D90" s="23" t="s">
        <v>146</v>
      </c>
      <c r="E90" s="34" t="s">
        <v>145</v>
      </c>
      <c r="F90" s="79" t="s">
        <v>5</v>
      </c>
      <c r="G90" s="133">
        <v>4</v>
      </c>
      <c r="H90" s="8"/>
      <c r="I90" s="8"/>
      <c r="J90" s="8"/>
      <c r="K90" s="8"/>
    </row>
    <row r="91" spans="1:11" ht="14.4" customHeight="1" x14ac:dyDescent="0.3">
      <c r="A91" s="139"/>
      <c r="B91" s="99"/>
      <c r="C91" s="35" t="s">
        <v>147</v>
      </c>
      <c r="D91" s="11" t="s">
        <v>146</v>
      </c>
      <c r="E91" s="30" t="s">
        <v>148</v>
      </c>
      <c r="F91" s="80" t="s">
        <v>5</v>
      </c>
      <c r="G91" s="37">
        <v>8</v>
      </c>
      <c r="H91" s="43"/>
      <c r="I91" s="43"/>
      <c r="J91" s="43"/>
      <c r="K91" s="43"/>
    </row>
    <row r="92" spans="1:11" ht="14.4" customHeight="1" x14ac:dyDescent="0.3">
      <c r="A92" s="139"/>
      <c r="B92" s="99"/>
      <c r="C92" s="35" t="s">
        <v>149</v>
      </c>
      <c r="D92" s="11" t="s">
        <v>146</v>
      </c>
      <c r="E92" s="30" t="s">
        <v>150</v>
      </c>
      <c r="F92" s="80" t="s">
        <v>5</v>
      </c>
      <c r="G92" s="37">
        <v>4</v>
      </c>
      <c r="H92" s="43"/>
      <c r="I92" s="43"/>
      <c r="J92" s="43"/>
      <c r="K92" s="43"/>
    </row>
    <row r="93" spans="1:11" ht="14.4" customHeight="1" x14ac:dyDescent="0.3">
      <c r="A93" s="139"/>
      <c r="B93" s="99"/>
      <c r="C93" s="35" t="s">
        <v>151</v>
      </c>
      <c r="D93" s="11" t="s">
        <v>146</v>
      </c>
      <c r="E93" s="30" t="s">
        <v>152</v>
      </c>
      <c r="F93" s="80" t="s">
        <v>5</v>
      </c>
      <c r="G93" s="37">
        <v>4</v>
      </c>
      <c r="H93" s="43"/>
      <c r="I93" s="43"/>
      <c r="J93" s="43"/>
      <c r="K93" s="43"/>
    </row>
    <row r="94" spans="1:11" ht="14.4" customHeight="1" x14ac:dyDescent="0.3">
      <c r="A94" s="139"/>
      <c r="B94" s="99"/>
      <c r="C94" s="35" t="s">
        <v>153</v>
      </c>
      <c r="D94" s="11" t="s">
        <v>146</v>
      </c>
      <c r="E94" s="30"/>
      <c r="F94" s="80" t="s">
        <v>5</v>
      </c>
      <c r="G94" s="30"/>
      <c r="H94" s="43"/>
      <c r="I94" s="43"/>
      <c r="J94" s="43"/>
      <c r="K94" s="43"/>
    </row>
    <row r="95" spans="1:11" ht="26.4" x14ac:dyDescent="0.3">
      <c r="A95" s="139"/>
      <c r="B95" s="99"/>
      <c r="C95" s="35" t="s">
        <v>154</v>
      </c>
      <c r="D95" s="11" t="s">
        <v>146</v>
      </c>
      <c r="E95" s="38" t="s">
        <v>155</v>
      </c>
      <c r="F95" s="80" t="s">
        <v>5</v>
      </c>
      <c r="G95" s="39" t="s">
        <v>156</v>
      </c>
      <c r="H95" s="43"/>
      <c r="I95" s="43"/>
      <c r="J95" s="43"/>
      <c r="K95" s="43"/>
    </row>
    <row r="96" spans="1:11" ht="14.4" customHeight="1" x14ac:dyDescent="0.3">
      <c r="A96" s="139"/>
      <c r="B96" s="99"/>
      <c r="C96" s="35" t="s">
        <v>157</v>
      </c>
      <c r="D96" s="11" t="s">
        <v>146</v>
      </c>
      <c r="E96" s="30" t="s">
        <v>158</v>
      </c>
      <c r="F96" s="80" t="s">
        <v>5</v>
      </c>
      <c r="G96" s="37">
        <v>2</v>
      </c>
      <c r="H96" s="43"/>
      <c r="I96" s="43"/>
      <c r="J96" s="43"/>
      <c r="K96" s="43"/>
    </row>
    <row r="97" spans="1:11" ht="26.4" x14ac:dyDescent="0.3">
      <c r="A97" s="139"/>
      <c r="B97" s="99"/>
      <c r="C97" s="35" t="s">
        <v>159</v>
      </c>
      <c r="D97" s="11" t="s">
        <v>146</v>
      </c>
      <c r="E97" s="38" t="s">
        <v>160</v>
      </c>
      <c r="F97" s="80" t="s">
        <v>5</v>
      </c>
      <c r="G97" s="39" t="s">
        <v>156</v>
      </c>
      <c r="H97" s="43"/>
      <c r="I97" s="43"/>
      <c r="J97" s="43"/>
      <c r="K97" s="43"/>
    </row>
    <row r="98" spans="1:11" ht="26.4" x14ac:dyDescent="0.3">
      <c r="A98" s="139"/>
      <c r="B98" s="99"/>
      <c r="C98" s="35" t="s">
        <v>161</v>
      </c>
      <c r="D98" s="11" t="s">
        <v>146</v>
      </c>
      <c r="E98" s="38" t="s">
        <v>162</v>
      </c>
      <c r="F98" s="80" t="s">
        <v>5</v>
      </c>
      <c r="G98" s="39" t="s">
        <v>156</v>
      </c>
      <c r="H98" s="43"/>
      <c r="I98" s="43"/>
      <c r="J98" s="43"/>
      <c r="K98" s="43"/>
    </row>
    <row r="99" spans="1:11" ht="14.4" customHeight="1" x14ac:dyDescent="0.3">
      <c r="A99" s="139"/>
      <c r="B99" s="99"/>
      <c r="C99" s="35" t="s">
        <v>163</v>
      </c>
      <c r="D99" s="11" t="s">
        <v>146</v>
      </c>
      <c r="E99" s="30" t="s">
        <v>164</v>
      </c>
      <c r="F99" s="80" t="s">
        <v>5</v>
      </c>
      <c r="G99" s="37">
        <v>2</v>
      </c>
      <c r="H99" s="43"/>
      <c r="I99" s="43"/>
      <c r="J99" s="43"/>
      <c r="K99" s="43"/>
    </row>
    <row r="100" spans="1:11" ht="26.4" x14ac:dyDescent="0.3">
      <c r="A100" s="139"/>
      <c r="B100" s="99"/>
      <c r="C100" s="35" t="s">
        <v>165</v>
      </c>
      <c r="D100" s="11" t="s">
        <v>146</v>
      </c>
      <c r="E100" s="38" t="s">
        <v>166</v>
      </c>
      <c r="F100" s="80" t="s">
        <v>5</v>
      </c>
      <c r="G100" s="39" t="s">
        <v>156</v>
      </c>
      <c r="H100" s="43"/>
      <c r="I100" s="43"/>
      <c r="J100" s="43"/>
      <c r="K100" s="43"/>
    </row>
    <row r="101" spans="1:11" ht="26.4" x14ac:dyDescent="0.3">
      <c r="A101" s="139"/>
      <c r="B101" s="99"/>
      <c r="C101" s="35" t="s">
        <v>167</v>
      </c>
      <c r="D101" s="11" t="s">
        <v>146</v>
      </c>
      <c r="E101" s="38" t="s">
        <v>168</v>
      </c>
      <c r="F101" s="80" t="s">
        <v>5</v>
      </c>
      <c r="G101" s="39" t="s">
        <v>156</v>
      </c>
      <c r="H101" s="43"/>
      <c r="I101" s="43"/>
      <c r="J101" s="43"/>
      <c r="K101" s="43"/>
    </row>
    <row r="102" spans="1:11" ht="14.4" customHeight="1" x14ac:dyDescent="0.3">
      <c r="A102" s="139"/>
      <c r="B102" s="99"/>
      <c r="C102" s="35" t="s">
        <v>169</v>
      </c>
      <c r="D102" s="11" t="s">
        <v>146</v>
      </c>
      <c r="E102" s="30" t="s">
        <v>170</v>
      </c>
      <c r="F102" s="80" t="s">
        <v>5</v>
      </c>
      <c r="G102" s="37">
        <v>2</v>
      </c>
      <c r="H102" s="43"/>
      <c r="I102" s="43"/>
      <c r="J102" s="43"/>
      <c r="K102" s="43"/>
    </row>
    <row r="103" spans="1:11" ht="14.4" customHeight="1" x14ac:dyDescent="0.3">
      <c r="A103" s="139"/>
      <c r="B103" s="99"/>
      <c r="C103" s="35" t="s">
        <v>171</v>
      </c>
      <c r="D103" s="11" t="s">
        <v>146</v>
      </c>
      <c r="E103" s="30" t="s">
        <v>172</v>
      </c>
      <c r="F103" s="80" t="s">
        <v>5</v>
      </c>
      <c r="G103" s="37">
        <v>1</v>
      </c>
      <c r="H103" s="43"/>
      <c r="I103" s="43"/>
      <c r="J103" s="43"/>
      <c r="K103" s="43"/>
    </row>
    <row r="104" spans="1:11" ht="26.4" x14ac:dyDescent="0.3">
      <c r="A104" s="139"/>
      <c r="B104" s="99"/>
      <c r="C104" s="35" t="s">
        <v>173</v>
      </c>
      <c r="D104" s="11" t="s">
        <v>146</v>
      </c>
      <c r="E104" s="38" t="s">
        <v>174</v>
      </c>
      <c r="F104" s="80" t="s">
        <v>5</v>
      </c>
      <c r="G104" s="39" t="s">
        <v>175</v>
      </c>
      <c r="H104" s="43"/>
      <c r="I104" s="43"/>
      <c r="J104" s="43"/>
      <c r="K104" s="43"/>
    </row>
    <row r="105" spans="1:11" ht="26.4" x14ac:dyDescent="0.3">
      <c r="A105" s="139"/>
      <c r="B105" s="99"/>
      <c r="C105" s="35" t="s">
        <v>176</v>
      </c>
      <c r="D105" s="11" t="s">
        <v>146</v>
      </c>
      <c r="E105" s="38" t="s">
        <v>177</v>
      </c>
      <c r="F105" s="80" t="s">
        <v>5</v>
      </c>
      <c r="G105" s="39" t="s">
        <v>156</v>
      </c>
      <c r="H105" s="43"/>
      <c r="I105" s="43"/>
      <c r="J105" s="43"/>
      <c r="K105" s="43"/>
    </row>
    <row r="106" spans="1:11" ht="14.4" customHeight="1" x14ac:dyDescent="0.3">
      <c r="A106" s="139"/>
      <c r="B106" s="99"/>
      <c r="C106" s="35" t="s">
        <v>178</v>
      </c>
      <c r="D106" s="11" t="s">
        <v>146</v>
      </c>
      <c r="E106" s="30" t="s">
        <v>179</v>
      </c>
      <c r="F106" s="80" t="s">
        <v>5</v>
      </c>
      <c r="G106" s="37">
        <v>2</v>
      </c>
      <c r="H106" s="43"/>
      <c r="I106" s="43"/>
      <c r="J106" s="43"/>
      <c r="K106" s="43"/>
    </row>
    <row r="107" spans="1:11" ht="14.4" customHeight="1" x14ac:dyDescent="0.3">
      <c r="A107" s="139"/>
      <c r="B107" s="99"/>
      <c r="C107" s="35" t="s">
        <v>180</v>
      </c>
      <c r="D107" s="11" t="s">
        <v>146</v>
      </c>
      <c r="E107" s="30" t="s">
        <v>181</v>
      </c>
      <c r="F107" s="80" t="s">
        <v>5</v>
      </c>
      <c r="G107" s="37">
        <v>2</v>
      </c>
      <c r="H107" s="43"/>
      <c r="I107" s="43"/>
      <c r="J107" s="43"/>
      <c r="K107" s="43"/>
    </row>
    <row r="108" spans="1:11" ht="26.4" x14ac:dyDescent="0.3">
      <c r="A108" s="139"/>
      <c r="B108" s="99"/>
      <c r="C108" s="35" t="s">
        <v>182</v>
      </c>
      <c r="D108" s="11" t="s">
        <v>146</v>
      </c>
      <c r="E108" s="38" t="s">
        <v>183</v>
      </c>
      <c r="F108" s="80" t="s">
        <v>5</v>
      </c>
      <c r="G108" s="39" t="s">
        <v>175</v>
      </c>
      <c r="H108" s="43"/>
      <c r="I108" s="43"/>
      <c r="J108" s="43"/>
      <c r="K108" s="43"/>
    </row>
    <row r="109" spans="1:11" ht="26.4" x14ac:dyDescent="0.3">
      <c r="A109" s="139"/>
      <c r="B109" s="99"/>
      <c r="C109" s="35" t="s">
        <v>184</v>
      </c>
      <c r="D109" s="11" t="s">
        <v>146</v>
      </c>
      <c r="E109" s="38" t="s">
        <v>185</v>
      </c>
      <c r="F109" s="80" t="s">
        <v>5</v>
      </c>
      <c r="G109" s="39" t="s">
        <v>175</v>
      </c>
      <c r="H109" s="43"/>
      <c r="I109" s="43"/>
      <c r="J109" s="43"/>
      <c r="K109" s="43"/>
    </row>
    <row r="110" spans="1:11" ht="26.4" x14ac:dyDescent="0.3">
      <c r="A110" s="139"/>
      <c r="B110" s="99"/>
      <c r="C110" s="35" t="s">
        <v>186</v>
      </c>
      <c r="D110" s="11" t="s">
        <v>146</v>
      </c>
      <c r="E110" s="38" t="s">
        <v>187</v>
      </c>
      <c r="F110" s="80" t="s">
        <v>5</v>
      </c>
      <c r="G110" s="39" t="s">
        <v>175</v>
      </c>
      <c r="H110" s="43"/>
      <c r="I110" s="43"/>
      <c r="J110" s="43"/>
      <c r="K110" s="43"/>
    </row>
    <row r="111" spans="1:11" ht="14.4" customHeight="1" x14ac:dyDescent="0.3">
      <c r="A111" s="139"/>
      <c r="B111" s="99"/>
      <c r="C111" s="35" t="s">
        <v>188</v>
      </c>
      <c r="D111" s="11" t="s">
        <v>146</v>
      </c>
      <c r="E111" s="30" t="s">
        <v>189</v>
      </c>
      <c r="F111" s="80" t="s">
        <v>5</v>
      </c>
      <c r="G111" s="37">
        <v>1</v>
      </c>
      <c r="H111" s="43"/>
      <c r="I111" s="43"/>
      <c r="J111" s="43"/>
      <c r="K111" s="43"/>
    </row>
    <row r="112" spans="1:11" ht="14.4" customHeight="1" x14ac:dyDescent="0.3">
      <c r="A112" s="139"/>
      <c r="B112" s="99"/>
      <c r="C112" s="35" t="s">
        <v>190</v>
      </c>
      <c r="D112" s="11" t="s">
        <v>146</v>
      </c>
      <c r="E112" s="30" t="s">
        <v>191</v>
      </c>
      <c r="F112" s="80" t="s">
        <v>5</v>
      </c>
      <c r="G112" s="37">
        <v>1</v>
      </c>
      <c r="H112" s="43"/>
      <c r="I112" s="43"/>
      <c r="J112" s="43"/>
      <c r="K112" s="43"/>
    </row>
    <row r="113" spans="1:11" ht="26.4" x14ac:dyDescent="0.3">
      <c r="A113" s="139"/>
      <c r="B113" s="99"/>
      <c r="C113" s="35" t="s">
        <v>192</v>
      </c>
      <c r="D113" s="11" t="s">
        <v>146</v>
      </c>
      <c r="E113" s="38" t="s">
        <v>193</v>
      </c>
      <c r="F113" s="80" t="s">
        <v>5</v>
      </c>
      <c r="G113" s="39" t="s">
        <v>175</v>
      </c>
      <c r="H113" s="43"/>
      <c r="I113" s="43"/>
      <c r="J113" s="43"/>
      <c r="K113" s="43"/>
    </row>
    <row r="114" spans="1:11" ht="14.4" customHeight="1" x14ac:dyDescent="0.3">
      <c r="A114" s="139"/>
      <c r="B114" s="99"/>
      <c r="C114" s="35" t="s">
        <v>194</v>
      </c>
      <c r="D114" s="11" t="s">
        <v>146</v>
      </c>
      <c r="E114" s="30" t="s">
        <v>195</v>
      </c>
      <c r="F114" s="80" t="s">
        <v>5</v>
      </c>
      <c r="G114" s="37">
        <v>1</v>
      </c>
      <c r="H114" s="43"/>
      <c r="I114" s="43"/>
      <c r="J114" s="43"/>
      <c r="K114" s="43"/>
    </row>
    <row r="115" spans="1:11" ht="26.4" x14ac:dyDescent="0.3">
      <c r="A115" s="139"/>
      <c r="B115" s="99"/>
      <c r="C115" s="35" t="s">
        <v>196</v>
      </c>
      <c r="D115" s="11" t="s">
        <v>146</v>
      </c>
      <c r="E115" s="38" t="s">
        <v>197</v>
      </c>
      <c r="F115" s="80" t="s">
        <v>5</v>
      </c>
      <c r="G115" s="39" t="s">
        <v>175</v>
      </c>
      <c r="H115" s="43"/>
      <c r="I115" s="43"/>
      <c r="J115" s="43"/>
      <c r="K115" s="43"/>
    </row>
    <row r="116" spans="1:11" ht="15" customHeight="1" thickBot="1" x14ac:dyDescent="0.35">
      <c r="A116" s="139"/>
      <c r="B116" s="99"/>
      <c r="C116" s="35" t="s">
        <v>198</v>
      </c>
      <c r="D116" s="11" t="s">
        <v>146</v>
      </c>
      <c r="E116" s="30" t="s">
        <v>199</v>
      </c>
      <c r="F116" s="80" t="s">
        <v>5</v>
      </c>
      <c r="G116" s="37">
        <v>1</v>
      </c>
      <c r="H116" s="43"/>
      <c r="I116" s="51"/>
      <c r="J116" s="43"/>
      <c r="K116" s="43"/>
    </row>
    <row r="117" spans="1:11" ht="15" customHeight="1" thickBot="1" x14ac:dyDescent="0.35">
      <c r="A117" s="140"/>
      <c r="B117" s="100"/>
      <c r="C117" s="127" t="s">
        <v>304</v>
      </c>
      <c r="D117" s="128"/>
      <c r="E117" s="128"/>
      <c r="F117" s="128"/>
      <c r="G117" s="128"/>
      <c r="H117" s="128"/>
      <c r="I117" s="126">
        <f>SUM(I90:I116)</f>
        <v>0</v>
      </c>
      <c r="J117" s="125"/>
      <c r="K117" s="123"/>
    </row>
    <row r="118" spans="1:11" ht="288" customHeight="1" thickBot="1" x14ac:dyDescent="0.35">
      <c r="A118" s="75">
        <v>8</v>
      </c>
      <c r="B118" s="19" t="s">
        <v>231</v>
      </c>
      <c r="C118" s="132" t="s">
        <v>232</v>
      </c>
      <c r="D118" s="78" t="s">
        <v>201</v>
      </c>
      <c r="E118" s="82" t="s">
        <v>200</v>
      </c>
      <c r="F118" s="82" t="s">
        <v>5</v>
      </c>
      <c r="G118" s="78">
        <v>1</v>
      </c>
      <c r="H118" s="78"/>
      <c r="I118" s="78"/>
      <c r="J118" s="78"/>
      <c r="K118" s="78"/>
    </row>
    <row r="119" spans="1:11" ht="42.6" customHeight="1" x14ac:dyDescent="0.3">
      <c r="A119" s="162" t="s">
        <v>284</v>
      </c>
      <c r="B119" s="168" t="s">
        <v>317</v>
      </c>
      <c r="C119" s="164" t="s">
        <v>247</v>
      </c>
      <c r="D119" s="40" t="s">
        <v>233</v>
      </c>
      <c r="E119" s="41">
        <v>6162</v>
      </c>
      <c r="F119" s="41" t="s">
        <v>5</v>
      </c>
      <c r="G119" s="41">
        <v>1</v>
      </c>
      <c r="H119" s="8"/>
      <c r="I119" s="8"/>
      <c r="J119" s="43"/>
      <c r="K119" s="43"/>
    </row>
    <row r="120" spans="1:11" ht="28.2" customHeight="1" x14ac:dyDescent="0.3">
      <c r="A120" s="163"/>
      <c r="B120" s="166" t="s">
        <v>278</v>
      </c>
      <c r="C120" s="165" t="s">
        <v>244</v>
      </c>
      <c r="D120" s="42" t="s">
        <v>233</v>
      </c>
      <c r="E120" s="65" t="s">
        <v>245</v>
      </c>
      <c r="F120" s="65" t="s">
        <v>5</v>
      </c>
      <c r="G120" s="65">
        <v>5</v>
      </c>
      <c r="H120" s="43"/>
      <c r="I120" s="43"/>
      <c r="J120" s="43"/>
      <c r="K120" s="43"/>
    </row>
    <row r="121" spans="1:11" ht="19.8" customHeight="1" x14ac:dyDescent="0.3">
      <c r="A121" s="163"/>
      <c r="B121" s="166" t="s">
        <v>318</v>
      </c>
      <c r="C121" s="165" t="s">
        <v>243</v>
      </c>
      <c r="D121" s="42" t="s">
        <v>234</v>
      </c>
      <c r="E121" s="65" t="s">
        <v>238</v>
      </c>
      <c r="F121" s="65" t="s">
        <v>5</v>
      </c>
      <c r="G121" s="65">
        <v>9</v>
      </c>
      <c r="H121" s="43"/>
      <c r="I121" s="43"/>
      <c r="J121" s="43"/>
      <c r="K121" s="43"/>
    </row>
    <row r="122" spans="1:11" ht="26.4" x14ac:dyDescent="0.3">
      <c r="A122" s="163"/>
      <c r="B122" s="167" t="s">
        <v>319</v>
      </c>
      <c r="C122" s="165" t="s">
        <v>241</v>
      </c>
      <c r="D122" s="11" t="s">
        <v>235</v>
      </c>
      <c r="E122" s="65" t="s">
        <v>239</v>
      </c>
      <c r="F122" s="65" t="s">
        <v>5</v>
      </c>
      <c r="G122" s="65">
        <v>1</v>
      </c>
      <c r="H122" s="43"/>
      <c r="I122" s="43"/>
      <c r="J122" s="43"/>
      <c r="K122" s="43"/>
    </row>
    <row r="123" spans="1:11" x14ac:dyDescent="0.3">
      <c r="A123" s="163"/>
      <c r="B123" s="166" t="s">
        <v>320</v>
      </c>
      <c r="C123" s="165" t="s">
        <v>242</v>
      </c>
      <c r="D123" s="42" t="s">
        <v>234</v>
      </c>
      <c r="E123" s="65" t="s">
        <v>240</v>
      </c>
      <c r="F123" s="65" t="s">
        <v>5</v>
      </c>
      <c r="G123" s="65">
        <v>1</v>
      </c>
      <c r="H123" s="43"/>
      <c r="I123" s="43"/>
      <c r="J123" s="43"/>
      <c r="K123" s="43"/>
    </row>
    <row r="124" spans="1:11" ht="27" thickBot="1" x14ac:dyDescent="0.35">
      <c r="A124" s="163"/>
      <c r="B124" s="167" t="s">
        <v>321</v>
      </c>
      <c r="C124" s="165" t="s">
        <v>236</v>
      </c>
      <c r="D124" s="42" t="s">
        <v>237</v>
      </c>
      <c r="E124" s="65" t="s">
        <v>246</v>
      </c>
      <c r="F124" s="65" t="s">
        <v>5</v>
      </c>
      <c r="G124" s="65">
        <v>1</v>
      </c>
      <c r="H124" s="43"/>
      <c r="I124" s="51"/>
      <c r="J124" s="43"/>
      <c r="K124" s="43"/>
    </row>
    <row r="125" spans="1:11" ht="13.8" thickBot="1" x14ac:dyDescent="0.35">
      <c r="A125" s="93"/>
      <c r="B125" s="77"/>
      <c r="C125" s="134" t="s">
        <v>305</v>
      </c>
      <c r="D125" s="135"/>
      <c r="E125" s="135"/>
      <c r="F125" s="135"/>
      <c r="G125" s="135"/>
      <c r="H125" s="135"/>
      <c r="I125" s="126">
        <f>SUM(I119:I124)</f>
        <v>0</v>
      </c>
      <c r="J125" s="43"/>
      <c r="K125" s="43"/>
    </row>
    <row r="126" spans="1:11" ht="26.4" customHeight="1" x14ac:dyDescent="0.3">
      <c r="A126" s="138" t="s">
        <v>285</v>
      </c>
      <c r="B126" s="168" t="s">
        <v>317</v>
      </c>
      <c r="C126" s="23" t="s">
        <v>247</v>
      </c>
      <c r="D126" s="40" t="s">
        <v>233</v>
      </c>
      <c r="E126" s="41">
        <v>6162</v>
      </c>
      <c r="F126" s="41" t="s">
        <v>5</v>
      </c>
      <c r="G126" s="41">
        <v>1</v>
      </c>
      <c r="H126" s="8"/>
      <c r="I126" s="8"/>
      <c r="J126" s="43"/>
      <c r="K126" s="43"/>
    </row>
    <row r="127" spans="1:11" ht="14.4" customHeight="1" x14ac:dyDescent="0.3">
      <c r="A127" s="139"/>
      <c r="B127" s="166" t="s">
        <v>278</v>
      </c>
      <c r="C127" s="11" t="s">
        <v>244</v>
      </c>
      <c r="D127" s="42" t="s">
        <v>233</v>
      </c>
      <c r="E127" s="65" t="s">
        <v>245</v>
      </c>
      <c r="F127" s="65" t="s">
        <v>5</v>
      </c>
      <c r="G127" s="65">
        <v>5</v>
      </c>
      <c r="H127" s="43"/>
      <c r="I127" s="43"/>
      <c r="J127" s="43"/>
      <c r="K127" s="43"/>
    </row>
    <row r="128" spans="1:11" ht="14.4" customHeight="1" x14ac:dyDescent="0.3">
      <c r="A128" s="139"/>
      <c r="B128" s="166" t="s">
        <v>318</v>
      </c>
      <c r="C128" s="11" t="s">
        <v>243</v>
      </c>
      <c r="D128" s="42" t="s">
        <v>234</v>
      </c>
      <c r="E128" s="65" t="s">
        <v>238</v>
      </c>
      <c r="F128" s="65" t="s">
        <v>5</v>
      </c>
      <c r="G128" s="65">
        <v>9</v>
      </c>
      <c r="H128" s="43"/>
      <c r="I128" s="43"/>
      <c r="J128" s="43"/>
      <c r="K128" s="43"/>
    </row>
    <row r="129" spans="1:11" ht="26.4" x14ac:dyDescent="0.3">
      <c r="A129" s="139"/>
      <c r="B129" s="167" t="s">
        <v>319</v>
      </c>
      <c r="C129" s="11" t="s">
        <v>241</v>
      </c>
      <c r="D129" s="11" t="s">
        <v>235</v>
      </c>
      <c r="E129" s="65" t="s">
        <v>239</v>
      </c>
      <c r="F129" s="65" t="s">
        <v>5</v>
      </c>
      <c r="G129" s="65">
        <v>1</v>
      </c>
      <c r="H129" s="43"/>
      <c r="I129" s="43"/>
      <c r="J129" s="43"/>
      <c r="K129" s="43"/>
    </row>
    <row r="130" spans="1:11" ht="36" customHeight="1" x14ac:dyDescent="0.3">
      <c r="A130" s="139"/>
      <c r="B130" s="166" t="s">
        <v>320</v>
      </c>
      <c r="C130" s="11" t="s">
        <v>242</v>
      </c>
      <c r="D130" s="42" t="s">
        <v>234</v>
      </c>
      <c r="E130" s="65" t="s">
        <v>240</v>
      </c>
      <c r="F130" s="65" t="s">
        <v>5</v>
      </c>
      <c r="G130" s="65">
        <v>1</v>
      </c>
      <c r="H130" s="43"/>
      <c r="I130" s="43"/>
      <c r="J130" s="43"/>
      <c r="K130" s="43"/>
    </row>
    <row r="131" spans="1:11" ht="34.200000000000003" customHeight="1" x14ac:dyDescent="0.3">
      <c r="A131" s="139"/>
      <c r="B131" s="167" t="s">
        <v>321</v>
      </c>
      <c r="C131" s="11" t="s">
        <v>236</v>
      </c>
      <c r="D131" s="42" t="s">
        <v>237</v>
      </c>
      <c r="E131" s="65" t="s">
        <v>246</v>
      </c>
      <c r="F131" s="65" t="s">
        <v>5</v>
      </c>
      <c r="G131" s="65">
        <v>1</v>
      </c>
      <c r="H131" s="43"/>
      <c r="I131" s="43"/>
      <c r="J131" s="43"/>
      <c r="K131" s="43"/>
    </row>
    <row r="132" spans="1:11" ht="22.2" customHeight="1" thickBot="1" x14ac:dyDescent="0.35">
      <c r="A132" s="140"/>
      <c r="B132" s="161"/>
      <c r="C132" s="134" t="s">
        <v>306</v>
      </c>
      <c r="D132" s="135"/>
      <c r="E132" s="135"/>
      <c r="F132" s="135"/>
      <c r="G132" s="135"/>
      <c r="H132" s="135"/>
      <c r="I132" s="136">
        <f>SUM(I126:I131)</f>
        <v>0</v>
      </c>
      <c r="J132" s="43"/>
      <c r="K132" s="43"/>
    </row>
    <row r="133" spans="1:11" ht="80.400000000000006" customHeight="1" x14ac:dyDescent="0.3">
      <c r="A133" s="137">
        <v>10</v>
      </c>
      <c r="B133" s="137" t="s">
        <v>249</v>
      </c>
      <c r="C133" s="11" t="s">
        <v>248</v>
      </c>
      <c r="D133" s="42" t="s">
        <v>250</v>
      </c>
      <c r="E133" s="65"/>
      <c r="F133" s="65" t="s">
        <v>5</v>
      </c>
      <c r="G133" s="65">
        <v>1</v>
      </c>
      <c r="H133" s="43"/>
      <c r="I133" s="43"/>
      <c r="J133" s="43"/>
      <c r="K133" s="43"/>
    </row>
    <row r="134" spans="1:11" ht="41.4" customHeight="1" x14ac:dyDescent="0.3">
      <c r="A134" s="83">
        <v>11</v>
      </c>
      <c r="B134" s="83" t="s">
        <v>251</v>
      </c>
      <c r="C134" s="11" t="s">
        <v>252</v>
      </c>
      <c r="D134" s="42" t="s">
        <v>253</v>
      </c>
      <c r="E134" s="65"/>
      <c r="F134" s="65" t="s">
        <v>5</v>
      </c>
      <c r="G134" s="65">
        <v>2</v>
      </c>
      <c r="H134" s="43"/>
      <c r="I134" s="43"/>
      <c r="J134" s="43"/>
      <c r="K134" s="43"/>
    </row>
    <row r="135" spans="1:11" ht="41.4" customHeight="1" x14ac:dyDescent="0.3">
      <c r="A135" s="83">
        <v>12</v>
      </c>
      <c r="B135" s="83" t="s">
        <v>278</v>
      </c>
      <c r="C135" s="11" t="s">
        <v>254</v>
      </c>
      <c r="D135" s="42" t="s">
        <v>256</v>
      </c>
      <c r="E135" s="65" t="s">
        <v>255</v>
      </c>
      <c r="F135" s="65" t="s">
        <v>5</v>
      </c>
      <c r="G135" s="65">
        <v>1</v>
      </c>
      <c r="H135" s="43"/>
      <c r="I135" s="43"/>
      <c r="J135" s="43"/>
      <c r="K135" s="43"/>
    </row>
    <row r="136" spans="1:11" ht="142.80000000000001" customHeight="1" x14ac:dyDescent="0.3">
      <c r="A136" s="83">
        <v>13</v>
      </c>
      <c r="B136" s="112" t="s">
        <v>316</v>
      </c>
      <c r="C136" s="113" t="s">
        <v>260</v>
      </c>
      <c r="D136" s="114" t="s">
        <v>258</v>
      </c>
      <c r="E136" s="65" t="s">
        <v>259</v>
      </c>
      <c r="F136" s="65" t="s">
        <v>5</v>
      </c>
      <c r="G136" s="114">
        <v>1</v>
      </c>
      <c r="H136" s="43"/>
      <c r="I136" s="43"/>
      <c r="J136" s="43"/>
      <c r="K136" s="43"/>
    </row>
    <row r="137" spans="1:11" ht="100.2" customHeight="1" x14ac:dyDescent="0.3">
      <c r="A137" s="83">
        <v>14</v>
      </c>
      <c r="B137" s="50" t="s">
        <v>323</v>
      </c>
      <c r="C137" s="68" t="s">
        <v>322</v>
      </c>
      <c r="D137" s="43" t="s">
        <v>282</v>
      </c>
      <c r="E137" s="83" t="s">
        <v>283</v>
      </c>
      <c r="F137" s="65" t="s">
        <v>5</v>
      </c>
      <c r="G137" s="65">
        <v>1</v>
      </c>
      <c r="H137" s="43"/>
      <c r="I137" s="43"/>
      <c r="J137" s="43"/>
      <c r="K137" s="43"/>
    </row>
    <row r="138" spans="1:11" ht="48" customHeight="1" x14ac:dyDescent="0.3">
      <c r="A138" s="65">
        <v>15</v>
      </c>
      <c r="B138" s="54" t="s">
        <v>280</v>
      </c>
      <c r="C138" s="52" t="s">
        <v>263</v>
      </c>
      <c r="D138" s="54" t="s">
        <v>261</v>
      </c>
      <c r="E138" s="65" t="s">
        <v>264</v>
      </c>
      <c r="F138" s="65" t="s">
        <v>5</v>
      </c>
      <c r="G138" s="54">
        <v>1</v>
      </c>
      <c r="H138" s="43"/>
      <c r="I138" s="43"/>
      <c r="J138" s="43"/>
      <c r="K138" s="43"/>
    </row>
    <row r="139" spans="1:11" ht="76.2" customHeight="1" x14ac:dyDescent="0.3">
      <c r="A139" s="83">
        <v>16</v>
      </c>
      <c r="B139" s="54" t="s">
        <v>281</v>
      </c>
      <c r="C139" s="56" t="s">
        <v>265</v>
      </c>
      <c r="D139" s="53" t="s">
        <v>262</v>
      </c>
      <c r="E139" s="54" t="s">
        <v>266</v>
      </c>
      <c r="F139" s="65" t="s">
        <v>5</v>
      </c>
      <c r="G139" s="54">
        <v>1</v>
      </c>
      <c r="H139" s="43"/>
      <c r="I139" s="43"/>
      <c r="J139" s="43"/>
      <c r="K139" s="43"/>
    </row>
    <row r="140" spans="1:11" ht="45" customHeight="1" x14ac:dyDescent="0.3">
      <c r="A140" s="83">
        <v>17</v>
      </c>
      <c r="B140" s="54" t="s">
        <v>279</v>
      </c>
      <c r="C140" s="56" t="s">
        <v>267</v>
      </c>
      <c r="D140" s="53" t="s">
        <v>268</v>
      </c>
      <c r="E140" s="54" t="s">
        <v>269</v>
      </c>
      <c r="F140" s="65" t="s">
        <v>5</v>
      </c>
      <c r="G140" s="54">
        <v>1</v>
      </c>
      <c r="H140" s="43"/>
      <c r="I140" s="43"/>
      <c r="J140" s="43"/>
      <c r="K140" s="43"/>
    </row>
    <row r="141" spans="1:11" ht="124.8" customHeight="1" x14ac:dyDescent="0.3">
      <c r="A141" s="83">
        <v>18</v>
      </c>
      <c r="B141" s="65" t="s">
        <v>324</v>
      </c>
      <c r="C141" s="44" t="s">
        <v>287</v>
      </c>
      <c r="D141" s="65" t="s">
        <v>288</v>
      </c>
      <c r="E141" s="65"/>
      <c r="F141" s="65" t="s">
        <v>5</v>
      </c>
      <c r="G141" s="65">
        <v>1</v>
      </c>
      <c r="H141" s="43"/>
      <c r="I141" s="43"/>
      <c r="J141" s="43"/>
      <c r="K141" s="43"/>
    </row>
    <row r="142" spans="1:11" ht="53.4" customHeight="1" x14ac:dyDescent="0.3">
      <c r="A142" s="61">
        <v>19</v>
      </c>
      <c r="B142" s="57" t="s">
        <v>289</v>
      </c>
      <c r="C142" s="169" t="s">
        <v>290</v>
      </c>
      <c r="D142" s="58" t="s">
        <v>291</v>
      </c>
      <c r="E142" s="58" t="s">
        <v>292</v>
      </c>
      <c r="F142" s="65" t="s">
        <v>5</v>
      </c>
      <c r="G142" s="58">
        <v>1</v>
      </c>
      <c r="H142" s="43"/>
      <c r="I142" s="43"/>
      <c r="J142" s="43"/>
      <c r="K142" s="43"/>
    </row>
    <row r="143" spans="1:11" ht="45.6" customHeight="1" x14ac:dyDescent="0.3">
      <c r="A143" s="61">
        <v>20</v>
      </c>
      <c r="B143" s="173" t="s">
        <v>325</v>
      </c>
      <c r="C143" s="169" t="s">
        <v>293</v>
      </c>
      <c r="D143" s="58" t="s">
        <v>291</v>
      </c>
      <c r="E143" s="58" t="s">
        <v>294</v>
      </c>
      <c r="F143" s="65" t="s">
        <v>5</v>
      </c>
      <c r="G143" s="58">
        <v>1</v>
      </c>
      <c r="H143" s="43"/>
      <c r="I143" s="43"/>
      <c r="J143" s="43"/>
      <c r="K143" s="43"/>
    </row>
    <row r="144" spans="1:11" ht="126" customHeight="1" x14ac:dyDescent="0.3">
      <c r="A144" s="61"/>
      <c r="B144" s="174" t="s">
        <v>326</v>
      </c>
      <c r="C144" s="170" t="s">
        <v>295</v>
      </c>
      <c r="D144" s="58" t="s">
        <v>296</v>
      </c>
      <c r="E144" s="111" t="s">
        <v>297</v>
      </c>
      <c r="F144" s="65" t="s">
        <v>5</v>
      </c>
      <c r="G144" s="58">
        <v>1</v>
      </c>
      <c r="H144" s="43"/>
      <c r="I144" s="43"/>
      <c r="J144" s="43"/>
      <c r="K144" s="43"/>
    </row>
    <row r="145" spans="1:11" ht="62.4" customHeight="1" thickBot="1" x14ac:dyDescent="0.35">
      <c r="A145" s="62"/>
      <c r="B145" s="175" t="s">
        <v>327</v>
      </c>
      <c r="C145" s="171" t="s">
        <v>299</v>
      </c>
      <c r="D145" s="145" t="s">
        <v>296</v>
      </c>
      <c r="E145" s="146" t="s">
        <v>298</v>
      </c>
      <c r="F145" s="49" t="s">
        <v>5</v>
      </c>
      <c r="G145" s="145">
        <v>1</v>
      </c>
      <c r="H145" s="51"/>
      <c r="I145" s="51"/>
      <c r="J145" s="43"/>
      <c r="K145" s="43"/>
    </row>
    <row r="146" spans="1:11" ht="33.6" customHeight="1" thickBot="1" x14ac:dyDescent="0.35">
      <c r="A146" s="149" t="s">
        <v>307</v>
      </c>
      <c r="B146" s="172"/>
      <c r="C146" s="147"/>
      <c r="D146" s="147"/>
      <c r="E146" s="147"/>
      <c r="F146" s="147"/>
      <c r="G146" s="147"/>
      <c r="H146" s="148"/>
      <c r="I146" s="126"/>
    </row>
    <row r="150" spans="1:11" ht="30" customHeight="1" x14ac:dyDescent="0.3">
      <c r="B150" s="150" t="s">
        <v>309</v>
      </c>
      <c r="C150" s="151"/>
    </row>
    <row r="151" spans="1:11" ht="34.799999999999997" customHeight="1" x14ac:dyDescent="0.3">
      <c r="B151" s="150" t="s">
        <v>308</v>
      </c>
      <c r="C151" s="152"/>
    </row>
  </sheetData>
  <mergeCells count="43">
    <mergeCell ref="A146:H146"/>
    <mergeCell ref="C117:H117"/>
    <mergeCell ref="C125:H125"/>
    <mergeCell ref="C132:H132"/>
    <mergeCell ref="A126:A132"/>
    <mergeCell ref="A119:A125"/>
    <mergeCell ref="A90:A117"/>
    <mergeCell ref="B90:B117"/>
    <mergeCell ref="H29:H63"/>
    <mergeCell ref="I29:I63"/>
    <mergeCell ref="K29:K63"/>
    <mergeCell ref="H64:H78"/>
    <mergeCell ref="I64:I78"/>
    <mergeCell ref="K64:K78"/>
    <mergeCell ref="A29:A63"/>
    <mergeCell ref="A64:A78"/>
    <mergeCell ref="B17:B28"/>
    <mergeCell ref="A17:A28"/>
    <mergeCell ref="B29:B63"/>
    <mergeCell ref="G29:G63"/>
    <mergeCell ref="B64:B78"/>
    <mergeCell ref="A1:F1"/>
    <mergeCell ref="A2:F2"/>
    <mergeCell ref="A3:F3"/>
    <mergeCell ref="A4:F4"/>
    <mergeCell ref="B8:B15"/>
    <mergeCell ref="A8:A15"/>
    <mergeCell ref="I8:I15"/>
    <mergeCell ref="I17:I28"/>
    <mergeCell ref="G17:G28"/>
    <mergeCell ref="H17:H28"/>
    <mergeCell ref="G8:G15"/>
    <mergeCell ref="H8:H15"/>
    <mergeCell ref="J8:J15"/>
    <mergeCell ref="J17:J28"/>
    <mergeCell ref="J29:J63"/>
    <mergeCell ref="J64:J78"/>
    <mergeCell ref="K8:K15"/>
    <mergeCell ref="K17:K28"/>
    <mergeCell ref="G64:G78"/>
    <mergeCell ref="C89:H89"/>
    <mergeCell ref="A79:A89"/>
    <mergeCell ref="B79:B89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zoomScale="50" zoomScaleNormal="50" workbookViewId="0">
      <selection activeCell="C8" sqref="C8"/>
    </sheetView>
  </sheetViews>
  <sheetFormatPr baseColWidth="10" defaultRowHeight="13.2" x14ac:dyDescent="0.3"/>
  <cols>
    <col min="1" max="1" width="13.77734375" style="60" customWidth="1"/>
    <col min="2" max="2" width="24.6640625" style="46" customWidth="1"/>
    <col min="3" max="3" width="60.44140625" style="3" customWidth="1"/>
    <col min="4" max="4" width="22.109375" style="3" customWidth="1"/>
    <col min="5" max="5" width="22.109375" style="46" customWidth="1"/>
    <col min="6" max="6" width="11.5546875" style="3"/>
    <col min="7" max="7" width="15.109375" style="3" customWidth="1"/>
    <col min="8" max="8" width="13.5546875" style="4" customWidth="1"/>
    <col min="9" max="9" width="17.77734375" style="4" customWidth="1"/>
    <col min="10" max="10" width="14.6640625" style="3" customWidth="1"/>
    <col min="11" max="11" width="16.21875" style="3" customWidth="1"/>
    <col min="12" max="253" width="11.5546875" style="3"/>
    <col min="254" max="254" width="17" style="3" customWidth="1"/>
    <col min="255" max="255" width="28" style="3" customWidth="1"/>
    <col min="256" max="256" width="24.6640625" style="3" customWidth="1"/>
    <col min="257" max="257" width="75.6640625" style="3" customWidth="1"/>
    <col min="258" max="258" width="22.109375" style="3" customWidth="1"/>
    <col min="259" max="259" width="11.5546875" style="3"/>
    <col min="260" max="260" width="15.109375" style="3" customWidth="1"/>
    <col min="261" max="509" width="11.5546875" style="3"/>
    <col min="510" max="510" width="17" style="3" customWidth="1"/>
    <col min="511" max="511" width="28" style="3" customWidth="1"/>
    <col min="512" max="512" width="24.6640625" style="3" customWidth="1"/>
    <col min="513" max="513" width="75.6640625" style="3" customWidth="1"/>
    <col min="514" max="514" width="22.109375" style="3" customWidth="1"/>
    <col min="515" max="515" width="11.5546875" style="3"/>
    <col min="516" max="516" width="15.109375" style="3" customWidth="1"/>
    <col min="517" max="765" width="11.5546875" style="3"/>
    <col min="766" max="766" width="17" style="3" customWidth="1"/>
    <col min="767" max="767" width="28" style="3" customWidth="1"/>
    <col min="768" max="768" width="24.6640625" style="3" customWidth="1"/>
    <col min="769" max="769" width="75.6640625" style="3" customWidth="1"/>
    <col min="770" max="770" width="22.109375" style="3" customWidth="1"/>
    <col min="771" max="771" width="11.5546875" style="3"/>
    <col min="772" max="772" width="15.109375" style="3" customWidth="1"/>
    <col min="773" max="1021" width="11.5546875" style="3"/>
    <col min="1022" max="1022" width="17" style="3" customWidth="1"/>
    <col min="1023" max="1023" width="28" style="3" customWidth="1"/>
    <col min="1024" max="1024" width="24.6640625" style="3" customWidth="1"/>
    <col min="1025" max="1025" width="75.6640625" style="3" customWidth="1"/>
    <col min="1026" max="1026" width="22.109375" style="3" customWidth="1"/>
    <col min="1027" max="1027" width="11.5546875" style="3"/>
    <col min="1028" max="1028" width="15.109375" style="3" customWidth="1"/>
    <col min="1029" max="1277" width="11.5546875" style="3"/>
    <col min="1278" max="1278" width="17" style="3" customWidth="1"/>
    <col min="1279" max="1279" width="28" style="3" customWidth="1"/>
    <col min="1280" max="1280" width="24.6640625" style="3" customWidth="1"/>
    <col min="1281" max="1281" width="75.6640625" style="3" customWidth="1"/>
    <col min="1282" max="1282" width="22.109375" style="3" customWidth="1"/>
    <col min="1283" max="1283" width="11.5546875" style="3"/>
    <col min="1284" max="1284" width="15.109375" style="3" customWidth="1"/>
    <col min="1285" max="1533" width="11.5546875" style="3"/>
    <col min="1534" max="1534" width="17" style="3" customWidth="1"/>
    <col min="1535" max="1535" width="28" style="3" customWidth="1"/>
    <col min="1536" max="1536" width="24.6640625" style="3" customWidth="1"/>
    <col min="1537" max="1537" width="75.6640625" style="3" customWidth="1"/>
    <col min="1538" max="1538" width="22.109375" style="3" customWidth="1"/>
    <col min="1539" max="1539" width="11.5546875" style="3"/>
    <col min="1540" max="1540" width="15.109375" style="3" customWidth="1"/>
    <col min="1541" max="1789" width="11.5546875" style="3"/>
    <col min="1790" max="1790" width="17" style="3" customWidth="1"/>
    <col min="1791" max="1791" width="28" style="3" customWidth="1"/>
    <col min="1792" max="1792" width="24.6640625" style="3" customWidth="1"/>
    <col min="1793" max="1793" width="75.6640625" style="3" customWidth="1"/>
    <col min="1794" max="1794" width="22.109375" style="3" customWidth="1"/>
    <col min="1795" max="1795" width="11.5546875" style="3"/>
    <col min="1796" max="1796" width="15.109375" style="3" customWidth="1"/>
    <col min="1797" max="2045" width="11.5546875" style="3"/>
    <col min="2046" max="2046" width="17" style="3" customWidth="1"/>
    <col min="2047" max="2047" width="28" style="3" customWidth="1"/>
    <col min="2048" max="2048" width="24.6640625" style="3" customWidth="1"/>
    <col min="2049" max="2049" width="75.6640625" style="3" customWidth="1"/>
    <col min="2050" max="2050" width="22.109375" style="3" customWidth="1"/>
    <col min="2051" max="2051" width="11.5546875" style="3"/>
    <col min="2052" max="2052" width="15.109375" style="3" customWidth="1"/>
    <col min="2053" max="2301" width="11.5546875" style="3"/>
    <col min="2302" max="2302" width="17" style="3" customWidth="1"/>
    <col min="2303" max="2303" width="28" style="3" customWidth="1"/>
    <col min="2304" max="2304" width="24.6640625" style="3" customWidth="1"/>
    <col min="2305" max="2305" width="75.6640625" style="3" customWidth="1"/>
    <col min="2306" max="2306" width="22.109375" style="3" customWidth="1"/>
    <col min="2307" max="2307" width="11.5546875" style="3"/>
    <col min="2308" max="2308" width="15.109375" style="3" customWidth="1"/>
    <col min="2309" max="2557" width="11.5546875" style="3"/>
    <col min="2558" max="2558" width="17" style="3" customWidth="1"/>
    <col min="2559" max="2559" width="28" style="3" customWidth="1"/>
    <col min="2560" max="2560" width="24.6640625" style="3" customWidth="1"/>
    <col min="2561" max="2561" width="75.6640625" style="3" customWidth="1"/>
    <col min="2562" max="2562" width="22.109375" style="3" customWidth="1"/>
    <col min="2563" max="2563" width="11.5546875" style="3"/>
    <col min="2564" max="2564" width="15.109375" style="3" customWidth="1"/>
    <col min="2565" max="2813" width="11.5546875" style="3"/>
    <col min="2814" max="2814" width="17" style="3" customWidth="1"/>
    <col min="2815" max="2815" width="28" style="3" customWidth="1"/>
    <col min="2816" max="2816" width="24.6640625" style="3" customWidth="1"/>
    <col min="2817" max="2817" width="75.6640625" style="3" customWidth="1"/>
    <col min="2818" max="2818" width="22.109375" style="3" customWidth="1"/>
    <col min="2819" max="2819" width="11.5546875" style="3"/>
    <col min="2820" max="2820" width="15.109375" style="3" customWidth="1"/>
    <col min="2821" max="3069" width="11.5546875" style="3"/>
    <col min="3070" max="3070" width="17" style="3" customWidth="1"/>
    <col min="3071" max="3071" width="28" style="3" customWidth="1"/>
    <col min="3072" max="3072" width="24.6640625" style="3" customWidth="1"/>
    <col min="3073" max="3073" width="75.6640625" style="3" customWidth="1"/>
    <col min="3074" max="3074" width="22.109375" style="3" customWidth="1"/>
    <col min="3075" max="3075" width="11.5546875" style="3"/>
    <col min="3076" max="3076" width="15.109375" style="3" customWidth="1"/>
    <col min="3077" max="3325" width="11.5546875" style="3"/>
    <col min="3326" max="3326" width="17" style="3" customWidth="1"/>
    <col min="3327" max="3327" width="28" style="3" customWidth="1"/>
    <col min="3328" max="3328" width="24.6640625" style="3" customWidth="1"/>
    <col min="3329" max="3329" width="75.6640625" style="3" customWidth="1"/>
    <col min="3330" max="3330" width="22.109375" style="3" customWidth="1"/>
    <col min="3331" max="3331" width="11.5546875" style="3"/>
    <col min="3332" max="3332" width="15.109375" style="3" customWidth="1"/>
    <col min="3333" max="3581" width="11.5546875" style="3"/>
    <col min="3582" max="3582" width="17" style="3" customWidth="1"/>
    <col min="3583" max="3583" width="28" style="3" customWidth="1"/>
    <col min="3584" max="3584" width="24.6640625" style="3" customWidth="1"/>
    <col min="3585" max="3585" width="75.6640625" style="3" customWidth="1"/>
    <col min="3586" max="3586" width="22.109375" style="3" customWidth="1"/>
    <col min="3587" max="3587" width="11.5546875" style="3"/>
    <col min="3588" max="3588" width="15.109375" style="3" customWidth="1"/>
    <col min="3589" max="3837" width="11.5546875" style="3"/>
    <col min="3838" max="3838" width="17" style="3" customWidth="1"/>
    <col min="3839" max="3839" width="28" style="3" customWidth="1"/>
    <col min="3840" max="3840" width="24.6640625" style="3" customWidth="1"/>
    <col min="3841" max="3841" width="75.6640625" style="3" customWidth="1"/>
    <col min="3842" max="3842" width="22.109375" style="3" customWidth="1"/>
    <col min="3843" max="3843" width="11.5546875" style="3"/>
    <col min="3844" max="3844" width="15.109375" style="3" customWidth="1"/>
    <col min="3845" max="4093" width="11.5546875" style="3"/>
    <col min="4094" max="4094" width="17" style="3" customWidth="1"/>
    <col min="4095" max="4095" width="28" style="3" customWidth="1"/>
    <col min="4096" max="4096" width="24.6640625" style="3" customWidth="1"/>
    <col min="4097" max="4097" width="75.6640625" style="3" customWidth="1"/>
    <col min="4098" max="4098" width="22.109375" style="3" customWidth="1"/>
    <col min="4099" max="4099" width="11.5546875" style="3"/>
    <col min="4100" max="4100" width="15.109375" style="3" customWidth="1"/>
    <col min="4101" max="4349" width="11.5546875" style="3"/>
    <col min="4350" max="4350" width="17" style="3" customWidth="1"/>
    <col min="4351" max="4351" width="28" style="3" customWidth="1"/>
    <col min="4352" max="4352" width="24.6640625" style="3" customWidth="1"/>
    <col min="4353" max="4353" width="75.6640625" style="3" customWidth="1"/>
    <col min="4354" max="4354" width="22.109375" style="3" customWidth="1"/>
    <col min="4355" max="4355" width="11.5546875" style="3"/>
    <col min="4356" max="4356" width="15.109375" style="3" customWidth="1"/>
    <col min="4357" max="4605" width="11.5546875" style="3"/>
    <col min="4606" max="4606" width="17" style="3" customWidth="1"/>
    <col min="4607" max="4607" width="28" style="3" customWidth="1"/>
    <col min="4608" max="4608" width="24.6640625" style="3" customWidth="1"/>
    <col min="4609" max="4609" width="75.6640625" style="3" customWidth="1"/>
    <col min="4610" max="4610" width="22.109375" style="3" customWidth="1"/>
    <col min="4611" max="4611" width="11.5546875" style="3"/>
    <col min="4612" max="4612" width="15.109375" style="3" customWidth="1"/>
    <col min="4613" max="4861" width="11.5546875" style="3"/>
    <col min="4862" max="4862" width="17" style="3" customWidth="1"/>
    <col min="4863" max="4863" width="28" style="3" customWidth="1"/>
    <col min="4864" max="4864" width="24.6640625" style="3" customWidth="1"/>
    <col min="4865" max="4865" width="75.6640625" style="3" customWidth="1"/>
    <col min="4866" max="4866" width="22.109375" style="3" customWidth="1"/>
    <col min="4867" max="4867" width="11.5546875" style="3"/>
    <col min="4868" max="4868" width="15.109375" style="3" customWidth="1"/>
    <col min="4869" max="5117" width="11.5546875" style="3"/>
    <col min="5118" max="5118" width="17" style="3" customWidth="1"/>
    <col min="5119" max="5119" width="28" style="3" customWidth="1"/>
    <col min="5120" max="5120" width="24.6640625" style="3" customWidth="1"/>
    <col min="5121" max="5121" width="75.6640625" style="3" customWidth="1"/>
    <col min="5122" max="5122" width="22.109375" style="3" customWidth="1"/>
    <col min="5123" max="5123" width="11.5546875" style="3"/>
    <col min="5124" max="5124" width="15.109375" style="3" customWidth="1"/>
    <col min="5125" max="5373" width="11.5546875" style="3"/>
    <col min="5374" max="5374" width="17" style="3" customWidth="1"/>
    <col min="5375" max="5375" width="28" style="3" customWidth="1"/>
    <col min="5376" max="5376" width="24.6640625" style="3" customWidth="1"/>
    <col min="5377" max="5377" width="75.6640625" style="3" customWidth="1"/>
    <col min="5378" max="5378" width="22.109375" style="3" customWidth="1"/>
    <col min="5379" max="5379" width="11.5546875" style="3"/>
    <col min="5380" max="5380" width="15.109375" style="3" customWidth="1"/>
    <col min="5381" max="5629" width="11.5546875" style="3"/>
    <col min="5630" max="5630" width="17" style="3" customWidth="1"/>
    <col min="5631" max="5631" width="28" style="3" customWidth="1"/>
    <col min="5632" max="5632" width="24.6640625" style="3" customWidth="1"/>
    <col min="5633" max="5633" width="75.6640625" style="3" customWidth="1"/>
    <col min="5634" max="5634" width="22.109375" style="3" customWidth="1"/>
    <col min="5635" max="5635" width="11.5546875" style="3"/>
    <col min="5636" max="5636" width="15.109375" style="3" customWidth="1"/>
    <col min="5637" max="5885" width="11.5546875" style="3"/>
    <col min="5886" max="5886" width="17" style="3" customWidth="1"/>
    <col min="5887" max="5887" width="28" style="3" customWidth="1"/>
    <col min="5888" max="5888" width="24.6640625" style="3" customWidth="1"/>
    <col min="5889" max="5889" width="75.6640625" style="3" customWidth="1"/>
    <col min="5890" max="5890" width="22.109375" style="3" customWidth="1"/>
    <col min="5891" max="5891" width="11.5546875" style="3"/>
    <col min="5892" max="5892" width="15.109375" style="3" customWidth="1"/>
    <col min="5893" max="6141" width="11.5546875" style="3"/>
    <col min="6142" max="6142" width="17" style="3" customWidth="1"/>
    <col min="6143" max="6143" width="28" style="3" customWidth="1"/>
    <col min="6144" max="6144" width="24.6640625" style="3" customWidth="1"/>
    <col min="6145" max="6145" width="75.6640625" style="3" customWidth="1"/>
    <col min="6146" max="6146" width="22.109375" style="3" customWidth="1"/>
    <col min="6147" max="6147" width="11.5546875" style="3"/>
    <col min="6148" max="6148" width="15.109375" style="3" customWidth="1"/>
    <col min="6149" max="6397" width="11.5546875" style="3"/>
    <col min="6398" max="6398" width="17" style="3" customWidth="1"/>
    <col min="6399" max="6399" width="28" style="3" customWidth="1"/>
    <col min="6400" max="6400" width="24.6640625" style="3" customWidth="1"/>
    <col min="6401" max="6401" width="75.6640625" style="3" customWidth="1"/>
    <col min="6402" max="6402" width="22.109375" style="3" customWidth="1"/>
    <col min="6403" max="6403" width="11.5546875" style="3"/>
    <col min="6404" max="6404" width="15.109375" style="3" customWidth="1"/>
    <col min="6405" max="6653" width="11.5546875" style="3"/>
    <col min="6654" max="6654" width="17" style="3" customWidth="1"/>
    <col min="6655" max="6655" width="28" style="3" customWidth="1"/>
    <col min="6656" max="6656" width="24.6640625" style="3" customWidth="1"/>
    <col min="6657" max="6657" width="75.6640625" style="3" customWidth="1"/>
    <col min="6658" max="6658" width="22.109375" style="3" customWidth="1"/>
    <col min="6659" max="6659" width="11.5546875" style="3"/>
    <col min="6660" max="6660" width="15.109375" style="3" customWidth="1"/>
    <col min="6661" max="6909" width="11.5546875" style="3"/>
    <col min="6910" max="6910" width="17" style="3" customWidth="1"/>
    <col min="6911" max="6911" width="28" style="3" customWidth="1"/>
    <col min="6912" max="6912" width="24.6640625" style="3" customWidth="1"/>
    <col min="6913" max="6913" width="75.6640625" style="3" customWidth="1"/>
    <col min="6914" max="6914" width="22.109375" style="3" customWidth="1"/>
    <col min="6915" max="6915" width="11.5546875" style="3"/>
    <col min="6916" max="6916" width="15.109375" style="3" customWidth="1"/>
    <col min="6917" max="7165" width="11.5546875" style="3"/>
    <col min="7166" max="7166" width="17" style="3" customWidth="1"/>
    <col min="7167" max="7167" width="28" style="3" customWidth="1"/>
    <col min="7168" max="7168" width="24.6640625" style="3" customWidth="1"/>
    <col min="7169" max="7169" width="75.6640625" style="3" customWidth="1"/>
    <col min="7170" max="7170" width="22.109375" style="3" customWidth="1"/>
    <col min="7171" max="7171" width="11.5546875" style="3"/>
    <col min="7172" max="7172" width="15.109375" style="3" customWidth="1"/>
    <col min="7173" max="7421" width="11.5546875" style="3"/>
    <col min="7422" max="7422" width="17" style="3" customWidth="1"/>
    <col min="7423" max="7423" width="28" style="3" customWidth="1"/>
    <col min="7424" max="7424" width="24.6640625" style="3" customWidth="1"/>
    <col min="7425" max="7425" width="75.6640625" style="3" customWidth="1"/>
    <col min="7426" max="7426" width="22.109375" style="3" customWidth="1"/>
    <col min="7427" max="7427" width="11.5546875" style="3"/>
    <col min="7428" max="7428" width="15.109375" style="3" customWidth="1"/>
    <col min="7429" max="7677" width="11.5546875" style="3"/>
    <col min="7678" max="7678" width="17" style="3" customWidth="1"/>
    <col min="7679" max="7679" width="28" style="3" customWidth="1"/>
    <col min="7680" max="7680" width="24.6640625" style="3" customWidth="1"/>
    <col min="7681" max="7681" width="75.6640625" style="3" customWidth="1"/>
    <col min="7682" max="7682" width="22.109375" style="3" customWidth="1"/>
    <col min="7683" max="7683" width="11.5546875" style="3"/>
    <col min="7684" max="7684" width="15.109375" style="3" customWidth="1"/>
    <col min="7685" max="7933" width="11.5546875" style="3"/>
    <col min="7934" max="7934" width="17" style="3" customWidth="1"/>
    <col min="7935" max="7935" width="28" style="3" customWidth="1"/>
    <col min="7936" max="7936" width="24.6640625" style="3" customWidth="1"/>
    <col min="7937" max="7937" width="75.6640625" style="3" customWidth="1"/>
    <col min="7938" max="7938" width="22.109375" style="3" customWidth="1"/>
    <col min="7939" max="7939" width="11.5546875" style="3"/>
    <col min="7940" max="7940" width="15.109375" style="3" customWidth="1"/>
    <col min="7941" max="8189" width="11.5546875" style="3"/>
    <col min="8190" max="8190" width="17" style="3" customWidth="1"/>
    <col min="8191" max="8191" width="28" style="3" customWidth="1"/>
    <col min="8192" max="8192" width="24.6640625" style="3" customWidth="1"/>
    <col min="8193" max="8193" width="75.6640625" style="3" customWidth="1"/>
    <col min="8194" max="8194" width="22.109375" style="3" customWidth="1"/>
    <col min="8195" max="8195" width="11.5546875" style="3"/>
    <col min="8196" max="8196" width="15.109375" style="3" customWidth="1"/>
    <col min="8197" max="8445" width="11.5546875" style="3"/>
    <col min="8446" max="8446" width="17" style="3" customWidth="1"/>
    <col min="8447" max="8447" width="28" style="3" customWidth="1"/>
    <col min="8448" max="8448" width="24.6640625" style="3" customWidth="1"/>
    <col min="8449" max="8449" width="75.6640625" style="3" customWidth="1"/>
    <col min="8450" max="8450" width="22.109375" style="3" customWidth="1"/>
    <col min="8451" max="8451" width="11.5546875" style="3"/>
    <col min="8452" max="8452" width="15.109375" style="3" customWidth="1"/>
    <col min="8453" max="8701" width="11.5546875" style="3"/>
    <col min="8702" max="8702" width="17" style="3" customWidth="1"/>
    <col min="8703" max="8703" width="28" style="3" customWidth="1"/>
    <col min="8704" max="8704" width="24.6640625" style="3" customWidth="1"/>
    <col min="8705" max="8705" width="75.6640625" style="3" customWidth="1"/>
    <col min="8706" max="8706" width="22.109375" style="3" customWidth="1"/>
    <col min="8707" max="8707" width="11.5546875" style="3"/>
    <col min="8708" max="8708" width="15.109375" style="3" customWidth="1"/>
    <col min="8709" max="8957" width="11.5546875" style="3"/>
    <col min="8958" max="8958" width="17" style="3" customWidth="1"/>
    <col min="8959" max="8959" width="28" style="3" customWidth="1"/>
    <col min="8960" max="8960" width="24.6640625" style="3" customWidth="1"/>
    <col min="8961" max="8961" width="75.6640625" style="3" customWidth="1"/>
    <col min="8962" max="8962" width="22.109375" style="3" customWidth="1"/>
    <col min="8963" max="8963" width="11.5546875" style="3"/>
    <col min="8964" max="8964" width="15.109375" style="3" customWidth="1"/>
    <col min="8965" max="9213" width="11.5546875" style="3"/>
    <col min="9214" max="9214" width="17" style="3" customWidth="1"/>
    <col min="9215" max="9215" width="28" style="3" customWidth="1"/>
    <col min="9216" max="9216" width="24.6640625" style="3" customWidth="1"/>
    <col min="9217" max="9217" width="75.6640625" style="3" customWidth="1"/>
    <col min="9218" max="9218" width="22.109375" style="3" customWidth="1"/>
    <col min="9219" max="9219" width="11.5546875" style="3"/>
    <col min="9220" max="9220" width="15.109375" style="3" customWidth="1"/>
    <col min="9221" max="9469" width="11.5546875" style="3"/>
    <col min="9470" max="9470" width="17" style="3" customWidth="1"/>
    <col min="9471" max="9471" width="28" style="3" customWidth="1"/>
    <col min="9472" max="9472" width="24.6640625" style="3" customWidth="1"/>
    <col min="9473" max="9473" width="75.6640625" style="3" customWidth="1"/>
    <col min="9474" max="9474" width="22.109375" style="3" customWidth="1"/>
    <col min="9475" max="9475" width="11.5546875" style="3"/>
    <col min="9476" max="9476" width="15.109375" style="3" customWidth="1"/>
    <col min="9477" max="9725" width="11.5546875" style="3"/>
    <col min="9726" max="9726" width="17" style="3" customWidth="1"/>
    <col min="9727" max="9727" width="28" style="3" customWidth="1"/>
    <col min="9728" max="9728" width="24.6640625" style="3" customWidth="1"/>
    <col min="9729" max="9729" width="75.6640625" style="3" customWidth="1"/>
    <col min="9730" max="9730" width="22.109375" style="3" customWidth="1"/>
    <col min="9731" max="9731" width="11.5546875" style="3"/>
    <col min="9732" max="9732" width="15.109375" style="3" customWidth="1"/>
    <col min="9733" max="9981" width="11.5546875" style="3"/>
    <col min="9982" max="9982" width="17" style="3" customWidth="1"/>
    <col min="9983" max="9983" width="28" style="3" customWidth="1"/>
    <col min="9984" max="9984" width="24.6640625" style="3" customWidth="1"/>
    <col min="9985" max="9985" width="75.6640625" style="3" customWidth="1"/>
    <col min="9986" max="9986" width="22.109375" style="3" customWidth="1"/>
    <col min="9987" max="9987" width="11.5546875" style="3"/>
    <col min="9988" max="9988" width="15.109375" style="3" customWidth="1"/>
    <col min="9989" max="10237" width="11.5546875" style="3"/>
    <col min="10238" max="10238" width="17" style="3" customWidth="1"/>
    <col min="10239" max="10239" width="28" style="3" customWidth="1"/>
    <col min="10240" max="10240" width="24.6640625" style="3" customWidth="1"/>
    <col min="10241" max="10241" width="75.6640625" style="3" customWidth="1"/>
    <col min="10242" max="10242" width="22.109375" style="3" customWidth="1"/>
    <col min="10243" max="10243" width="11.5546875" style="3"/>
    <col min="10244" max="10244" width="15.109375" style="3" customWidth="1"/>
    <col min="10245" max="10493" width="11.5546875" style="3"/>
    <col min="10494" max="10494" width="17" style="3" customWidth="1"/>
    <col min="10495" max="10495" width="28" style="3" customWidth="1"/>
    <col min="10496" max="10496" width="24.6640625" style="3" customWidth="1"/>
    <col min="10497" max="10497" width="75.6640625" style="3" customWidth="1"/>
    <col min="10498" max="10498" width="22.109375" style="3" customWidth="1"/>
    <col min="10499" max="10499" width="11.5546875" style="3"/>
    <col min="10500" max="10500" width="15.109375" style="3" customWidth="1"/>
    <col min="10501" max="10749" width="11.5546875" style="3"/>
    <col min="10750" max="10750" width="17" style="3" customWidth="1"/>
    <col min="10751" max="10751" width="28" style="3" customWidth="1"/>
    <col min="10752" max="10752" width="24.6640625" style="3" customWidth="1"/>
    <col min="10753" max="10753" width="75.6640625" style="3" customWidth="1"/>
    <col min="10754" max="10754" width="22.109375" style="3" customWidth="1"/>
    <col min="10755" max="10755" width="11.5546875" style="3"/>
    <col min="10756" max="10756" width="15.109375" style="3" customWidth="1"/>
    <col min="10757" max="11005" width="11.5546875" style="3"/>
    <col min="11006" max="11006" width="17" style="3" customWidth="1"/>
    <col min="11007" max="11007" width="28" style="3" customWidth="1"/>
    <col min="11008" max="11008" width="24.6640625" style="3" customWidth="1"/>
    <col min="11009" max="11009" width="75.6640625" style="3" customWidth="1"/>
    <col min="11010" max="11010" width="22.109375" style="3" customWidth="1"/>
    <col min="11011" max="11011" width="11.5546875" style="3"/>
    <col min="11012" max="11012" width="15.109375" style="3" customWidth="1"/>
    <col min="11013" max="11261" width="11.5546875" style="3"/>
    <col min="11262" max="11262" width="17" style="3" customWidth="1"/>
    <col min="11263" max="11263" width="28" style="3" customWidth="1"/>
    <col min="11264" max="11264" width="24.6640625" style="3" customWidth="1"/>
    <col min="11265" max="11265" width="75.6640625" style="3" customWidth="1"/>
    <col min="11266" max="11266" width="22.109375" style="3" customWidth="1"/>
    <col min="11267" max="11267" width="11.5546875" style="3"/>
    <col min="11268" max="11268" width="15.109375" style="3" customWidth="1"/>
    <col min="11269" max="11517" width="11.5546875" style="3"/>
    <col min="11518" max="11518" width="17" style="3" customWidth="1"/>
    <col min="11519" max="11519" width="28" style="3" customWidth="1"/>
    <col min="11520" max="11520" width="24.6640625" style="3" customWidth="1"/>
    <col min="11521" max="11521" width="75.6640625" style="3" customWidth="1"/>
    <col min="11522" max="11522" width="22.109375" style="3" customWidth="1"/>
    <col min="11523" max="11523" width="11.5546875" style="3"/>
    <col min="11524" max="11524" width="15.109375" style="3" customWidth="1"/>
    <col min="11525" max="11773" width="11.5546875" style="3"/>
    <col min="11774" max="11774" width="17" style="3" customWidth="1"/>
    <col min="11775" max="11775" width="28" style="3" customWidth="1"/>
    <col min="11776" max="11776" width="24.6640625" style="3" customWidth="1"/>
    <col min="11777" max="11777" width="75.6640625" style="3" customWidth="1"/>
    <col min="11778" max="11778" width="22.109375" style="3" customWidth="1"/>
    <col min="11779" max="11779" width="11.5546875" style="3"/>
    <col min="11780" max="11780" width="15.109375" style="3" customWidth="1"/>
    <col min="11781" max="12029" width="11.5546875" style="3"/>
    <col min="12030" max="12030" width="17" style="3" customWidth="1"/>
    <col min="12031" max="12031" width="28" style="3" customWidth="1"/>
    <col min="12032" max="12032" width="24.6640625" style="3" customWidth="1"/>
    <col min="12033" max="12033" width="75.6640625" style="3" customWidth="1"/>
    <col min="12034" max="12034" width="22.109375" style="3" customWidth="1"/>
    <col min="12035" max="12035" width="11.5546875" style="3"/>
    <col min="12036" max="12036" width="15.109375" style="3" customWidth="1"/>
    <col min="12037" max="12285" width="11.5546875" style="3"/>
    <col min="12286" max="12286" width="17" style="3" customWidth="1"/>
    <col min="12287" max="12287" width="28" style="3" customWidth="1"/>
    <col min="12288" max="12288" width="24.6640625" style="3" customWidth="1"/>
    <col min="12289" max="12289" width="75.6640625" style="3" customWidth="1"/>
    <col min="12290" max="12290" width="22.109375" style="3" customWidth="1"/>
    <col min="12291" max="12291" width="11.5546875" style="3"/>
    <col min="12292" max="12292" width="15.109375" style="3" customWidth="1"/>
    <col min="12293" max="12541" width="11.5546875" style="3"/>
    <col min="12542" max="12542" width="17" style="3" customWidth="1"/>
    <col min="12543" max="12543" width="28" style="3" customWidth="1"/>
    <col min="12544" max="12544" width="24.6640625" style="3" customWidth="1"/>
    <col min="12545" max="12545" width="75.6640625" style="3" customWidth="1"/>
    <col min="12546" max="12546" width="22.109375" style="3" customWidth="1"/>
    <col min="12547" max="12547" width="11.5546875" style="3"/>
    <col min="12548" max="12548" width="15.109375" style="3" customWidth="1"/>
    <col min="12549" max="12797" width="11.5546875" style="3"/>
    <col min="12798" max="12798" width="17" style="3" customWidth="1"/>
    <col min="12799" max="12799" width="28" style="3" customWidth="1"/>
    <col min="12800" max="12800" width="24.6640625" style="3" customWidth="1"/>
    <col min="12801" max="12801" width="75.6640625" style="3" customWidth="1"/>
    <col min="12802" max="12802" width="22.109375" style="3" customWidth="1"/>
    <col min="12803" max="12803" width="11.5546875" style="3"/>
    <col min="12804" max="12804" width="15.109375" style="3" customWidth="1"/>
    <col min="12805" max="13053" width="11.5546875" style="3"/>
    <col min="13054" max="13054" width="17" style="3" customWidth="1"/>
    <col min="13055" max="13055" width="28" style="3" customWidth="1"/>
    <col min="13056" max="13056" width="24.6640625" style="3" customWidth="1"/>
    <col min="13057" max="13057" width="75.6640625" style="3" customWidth="1"/>
    <col min="13058" max="13058" width="22.109375" style="3" customWidth="1"/>
    <col min="13059" max="13059" width="11.5546875" style="3"/>
    <col min="13060" max="13060" width="15.109375" style="3" customWidth="1"/>
    <col min="13061" max="13309" width="11.5546875" style="3"/>
    <col min="13310" max="13310" width="17" style="3" customWidth="1"/>
    <col min="13311" max="13311" width="28" style="3" customWidth="1"/>
    <col min="13312" max="13312" width="24.6640625" style="3" customWidth="1"/>
    <col min="13313" max="13313" width="75.6640625" style="3" customWidth="1"/>
    <col min="13314" max="13314" width="22.109375" style="3" customWidth="1"/>
    <col min="13315" max="13315" width="11.5546875" style="3"/>
    <col min="13316" max="13316" width="15.109375" style="3" customWidth="1"/>
    <col min="13317" max="13565" width="11.5546875" style="3"/>
    <col min="13566" max="13566" width="17" style="3" customWidth="1"/>
    <col min="13567" max="13567" width="28" style="3" customWidth="1"/>
    <col min="13568" max="13568" width="24.6640625" style="3" customWidth="1"/>
    <col min="13569" max="13569" width="75.6640625" style="3" customWidth="1"/>
    <col min="13570" max="13570" width="22.109375" style="3" customWidth="1"/>
    <col min="13571" max="13571" width="11.5546875" style="3"/>
    <col min="13572" max="13572" width="15.109375" style="3" customWidth="1"/>
    <col min="13573" max="13821" width="11.5546875" style="3"/>
    <col min="13822" max="13822" width="17" style="3" customWidth="1"/>
    <col min="13823" max="13823" width="28" style="3" customWidth="1"/>
    <col min="13824" max="13824" width="24.6640625" style="3" customWidth="1"/>
    <col min="13825" max="13825" width="75.6640625" style="3" customWidth="1"/>
    <col min="13826" max="13826" width="22.109375" style="3" customWidth="1"/>
    <col min="13827" max="13827" width="11.5546875" style="3"/>
    <col min="13828" max="13828" width="15.109375" style="3" customWidth="1"/>
    <col min="13829" max="14077" width="11.5546875" style="3"/>
    <col min="14078" max="14078" width="17" style="3" customWidth="1"/>
    <col min="14079" max="14079" width="28" style="3" customWidth="1"/>
    <col min="14080" max="14080" width="24.6640625" style="3" customWidth="1"/>
    <col min="14081" max="14081" width="75.6640625" style="3" customWidth="1"/>
    <col min="14082" max="14082" width="22.109375" style="3" customWidth="1"/>
    <col min="14083" max="14083" width="11.5546875" style="3"/>
    <col min="14084" max="14084" width="15.109375" style="3" customWidth="1"/>
    <col min="14085" max="14333" width="11.5546875" style="3"/>
    <col min="14334" max="14334" width="17" style="3" customWidth="1"/>
    <col min="14335" max="14335" width="28" style="3" customWidth="1"/>
    <col min="14336" max="14336" width="24.6640625" style="3" customWidth="1"/>
    <col min="14337" max="14337" width="75.6640625" style="3" customWidth="1"/>
    <col min="14338" max="14338" width="22.109375" style="3" customWidth="1"/>
    <col min="14339" max="14339" width="11.5546875" style="3"/>
    <col min="14340" max="14340" width="15.109375" style="3" customWidth="1"/>
    <col min="14341" max="14589" width="11.5546875" style="3"/>
    <col min="14590" max="14590" width="17" style="3" customWidth="1"/>
    <col min="14591" max="14591" width="28" style="3" customWidth="1"/>
    <col min="14592" max="14592" width="24.6640625" style="3" customWidth="1"/>
    <col min="14593" max="14593" width="75.6640625" style="3" customWidth="1"/>
    <col min="14594" max="14594" width="22.109375" style="3" customWidth="1"/>
    <col min="14595" max="14595" width="11.5546875" style="3"/>
    <col min="14596" max="14596" width="15.109375" style="3" customWidth="1"/>
    <col min="14597" max="14845" width="11.5546875" style="3"/>
    <col min="14846" max="14846" width="17" style="3" customWidth="1"/>
    <col min="14847" max="14847" width="28" style="3" customWidth="1"/>
    <col min="14848" max="14848" width="24.6640625" style="3" customWidth="1"/>
    <col min="14849" max="14849" width="75.6640625" style="3" customWidth="1"/>
    <col min="14850" max="14850" width="22.109375" style="3" customWidth="1"/>
    <col min="14851" max="14851" width="11.5546875" style="3"/>
    <col min="14852" max="14852" width="15.109375" style="3" customWidth="1"/>
    <col min="14853" max="15101" width="11.5546875" style="3"/>
    <col min="15102" max="15102" width="17" style="3" customWidth="1"/>
    <col min="15103" max="15103" width="28" style="3" customWidth="1"/>
    <col min="15104" max="15104" width="24.6640625" style="3" customWidth="1"/>
    <col min="15105" max="15105" width="75.6640625" style="3" customWidth="1"/>
    <col min="15106" max="15106" width="22.109375" style="3" customWidth="1"/>
    <col min="15107" max="15107" width="11.5546875" style="3"/>
    <col min="15108" max="15108" width="15.109375" style="3" customWidth="1"/>
    <col min="15109" max="15357" width="11.5546875" style="3"/>
    <col min="15358" max="15358" width="17" style="3" customWidth="1"/>
    <col min="15359" max="15359" width="28" style="3" customWidth="1"/>
    <col min="15360" max="15360" width="24.6640625" style="3" customWidth="1"/>
    <col min="15361" max="15361" width="75.6640625" style="3" customWidth="1"/>
    <col min="15362" max="15362" width="22.109375" style="3" customWidth="1"/>
    <col min="15363" max="15363" width="11.5546875" style="3"/>
    <col min="15364" max="15364" width="15.109375" style="3" customWidth="1"/>
    <col min="15365" max="15613" width="11.5546875" style="3"/>
    <col min="15614" max="15614" width="17" style="3" customWidth="1"/>
    <col min="15615" max="15615" width="28" style="3" customWidth="1"/>
    <col min="15616" max="15616" width="24.6640625" style="3" customWidth="1"/>
    <col min="15617" max="15617" width="75.6640625" style="3" customWidth="1"/>
    <col min="15618" max="15618" width="22.109375" style="3" customWidth="1"/>
    <col min="15619" max="15619" width="11.5546875" style="3"/>
    <col min="15620" max="15620" width="15.109375" style="3" customWidth="1"/>
    <col min="15621" max="15869" width="11.5546875" style="3"/>
    <col min="15870" max="15870" width="17" style="3" customWidth="1"/>
    <col min="15871" max="15871" width="28" style="3" customWidth="1"/>
    <col min="15872" max="15872" width="24.6640625" style="3" customWidth="1"/>
    <col min="15873" max="15873" width="75.6640625" style="3" customWidth="1"/>
    <col min="15874" max="15874" width="22.109375" style="3" customWidth="1"/>
    <col min="15875" max="15875" width="11.5546875" style="3"/>
    <col min="15876" max="15876" width="15.109375" style="3" customWidth="1"/>
    <col min="15877" max="16125" width="11.5546875" style="3"/>
    <col min="16126" max="16126" width="17" style="3" customWidth="1"/>
    <col min="16127" max="16127" width="28" style="3" customWidth="1"/>
    <col min="16128" max="16128" width="24.6640625" style="3" customWidth="1"/>
    <col min="16129" max="16129" width="75.6640625" style="3" customWidth="1"/>
    <col min="16130" max="16130" width="22.109375" style="3" customWidth="1"/>
    <col min="16131" max="16131" width="11.5546875" style="3"/>
    <col min="16132" max="16132" width="15.109375" style="3" customWidth="1"/>
    <col min="16133" max="16384" width="11.5546875" style="3"/>
  </cols>
  <sheetData>
    <row r="1" spans="1:11" x14ac:dyDescent="0.3">
      <c r="A1" s="97" t="s">
        <v>0</v>
      </c>
      <c r="B1" s="97"/>
      <c r="C1" s="97"/>
      <c r="D1" s="97"/>
      <c r="E1" s="97"/>
      <c r="F1" s="97"/>
    </row>
    <row r="2" spans="1:11" x14ac:dyDescent="0.3">
      <c r="A2" s="97" t="s">
        <v>1</v>
      </c>
      <c r="B2" s="97"/>
      <c r="C2" s="97"/>
      <c r="D2" s="97"/>
      <c r="E2" s="97"/>
      <c r="F2" s="97"/>
    </row>
    <row r="3" spans="1:11" x14ac:dyDescent="0.3">
      <c r="A3" s="97" t="s">
        <v>310</v>
      </c>
      <c r="B3" s="97"/>
      <c r="C3" s="97"/>
      <c r="D3" s="97"/>
      <c r="E3" s="97"/>
      <c r="F3" s="97"/>
    </row>
    <row r="4" spans="1:11" ht="18" customHeight="1" x14ac:dyDescent="0.3">
      <c r="A4" s="97" t="s">
        <v>311</v>
      </c>
      <c r="B4" s="97"/>
      <c r="C4" s="97"/>
      <c r="D4" s="97"/>
      <c r="E4" s="97"/>
      <c r="F4" s="97"/>
    </row>
    <row r="5" spans="1:11" x14ac:dyDescent="0.3">
      <c r="A5" s="48"/>
      <c r="B5" s="76"/>
      <c r="C5" s="48"/>
      <c r="D5" s="48"/>
      <c r="E5" s="48"/>
      <c r="F5" s="48"/>
    </row>
    <row r="6" spans="1:11" ht="13.8" thickBot="1" x14ac:dyDescent="0.35">
      <c r="A6" s="159"/>
      <c r="B6" s="159"/>
      <c r="C6" s="159"/>
      <c r="D6" s="159"/>
      <c r="E6" s="159"/>
      <c r="F6" s="159"/>
      <c r="G6" s="160"/>
    </row>
    <row r="7" spans="1:11" s="7" customFormat="1" ht="55.2" customHeight="1" thickBot="1" x14ac:dyDescent="0.35">
      <c r="A7" s="158" t="s">
        <v>6</v>
      </c>
      <c r="B7" s="158" t="s">
        <v>2</v>
      </c>
      <c r="C7" s="158" t="s">
        <v>7</v>
      </c>
      <c r="D7" s="158" t="s">
        <v>203</v>
      </c>
      <c r="E7" s="158" t="s">
        <v>202</v>
      </c>
      <c r="F7" s="158" t="s">
        <v>3</v>
      </c>
      <c r="G7" s="158" t="s">
        <v>4</v>
      </c>
      <c r="H7" s="119" t="s">
        <v>300</v>
      </c>
      <c r="I7" s="119" t="s">
        <v>204</v>
      </c>
      <c r="J7" s="119" t="s">
        <v>301</v>
      </c>
      <c r="K7" s="120" t="s">
        <v>302</v>
      </c>
    </row>
    <row r="8" spans="1:11" ht="276.60000000000002" customHeight="1" x14ac:dyDescent="0.3">
      <c r="A8" s="137">
        <v>1</v>
      </c>
      <c r="B8" s="155" t="s">
        <v>314</v>
      </c>
      <c r="C8" s="154" t="s">
        <v>313</v>
      </c>
      <c r="D8" s="155" t="s">
        <v>270</v>
      </c>
      <c r="E8" s="156">
        <v>14387360</v>
      </c>
      <c r="F8" s="144" t="s">
        <v>5</v>
      </c>
      <c r="G8" s="157">
        <v>1</v>
      </c>
      <c r="H8" s="59"/>
      <c r="I8" s="55"/>
      <c r="J8" s="63"/>
      <c r="K8" s="44"/>
    </row>
    <row r="9" spans="1:11" ht="66" customHeight="1" x14ac:dyDescent="0.3">
      <c r="A9" s="45">
        <v>2</v>
      </c>
      <c r="B9" s="57" t="s">
        <v>273</v>
      </c>
      <c r="C9" s="64" t="s">
        <v>315</v>
      </c>
      <c r="D9" s="57" t="s">
        <v>271</v>
      </c>
      <c r="E9" s="65" t="s">
        <v>272</v>
      </c>
      <c r="F9" s="65" t="s">
        <v>5</v>
      </c>
      <c r="G9" s="58">
        <v>1</v>
      </c>
      <c r="H9" s="59"/>
      <c r="I9" s="55"/>
      <c r="J9" s="67"/>
      <c r="K9" s="44"/>
    </row>
    <row r="10" spans="1:11" ht="66" customHeight="1" x14ac:dyDescent="0.3">
      <c r="A10" s="45">
        <v>3</v>
      </c>
      <c r="B10" s="57" t="s">
        <v>274</v>
      </c>
      <c r="C10" s="64" t="s">
        <v>275</v>
      </c>
      <c r="D10" s="57" t="s">
        <v>276</v>
      </c>
      <c r="E10" s="65" t="s">
        <v>277</v>
      </c>
      <c r="F10" s="65" t="s">
        <v>5</v>
      </c>
      <c r="G10" s="58">
        <v>2</v>
      </c>
      <c r="H10" s="59"/>
      <c r="I10" s="55"/>
      <c r="J10" s="67"/>
      <c r="K10" s="44"/>
    </row>
    <row r="11" spans="1:11" ht="20.399999999999999" customHeight="1" x14ac:dyDescent="0.3">
      <c r="I11" s="66">
        <f>SUM(I8:I10)</f>
        <v>0</v>
      </c>
    </row>
    <row r="12" spans="1:11" ht="23.4" customHeight="1" x14ac:dyDescent="0.3"/>
    <row r="13" spans="1:11" x14ac:dyDescent="0.3">
      <c r="I13" s="4" t="s">
        <v>286</v>
      </c>
    </row>
  </sheetData>
  <mergeCells count="4">
    <mergeCell ref="A1:F1"/>
    <mergeCell ref="A2:F2"/>
    <mergeCell ref="A3:F3"/>
    <mergeCell ref="A4:F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ÍTEM 1 EqIngenierías y Talleres</vt:lpstr>
      <vt:lpstr>ÍTEM 2 Equipos Laboratorios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UTP</dc:creator>
  <cp:lastModifiedBy>Usuario UTP</cp:lastModifiedBy>
  <dcterms:created xsi:type="dcterms:W3CDTF">2013-05-10T13:53:58Z</dcterms:created>
  <dcterms:modified xsi:type="dcterms:W3CDTF">2014-03-18T21:21:08Z</dcterms:modified>
</cp:coreProperties>
</file>