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PLAN DE COMPRAS 2017\BS 01 - REACTIVOS Y MATERIALES\"/>
    </mc:Choice>
  </mc:AlternateContent>
  <bookViews>
    <workbookView xWindow="0" yWindow="0" windowWidth="18090" windowHeight="10875" firstSheet="2" activeTab="2"/>
  </bookViews>
  <sheets>
    <sheet name="Anexo 1 - Especificaciones" sheetId="1" r:id="rId1"/>
    <sheet name="Anexo 2 - Oferta" sheetId="2" r:id="rId2"/>
    <sheet name="Anexo 2 Resumen Oferta" sheetId="3" r:id="rId3"/>
  </sheets>
  <definedNames>
    <definedName name="_xlnm.Print_Titles" localSheetId="0">'Anexo 1 - Especificaciones'!$1:$8</definedName>
    <definedName name="_xlnm.Print_Titles" localSheetId="1">'Anexo 2 - Oferta'!$1:$7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H23" i="2" l="1"/>
</calcChain>
</file>

<file path=xl/sharedStrings.xml><?xml version="1.0" encoding="utf-8"?>
<sst xmlns="http://schemas.openxmlformats.org/spreadsheetml/2006/main" count="134" uniqueCount="73">
  <si>
    <t>UNIVERSIDAD TECNOLÓGICA DE PEREIRA</t>
  </si>
  <si>
    <t>SECCIÓN BIENES Y SUMINISTROS</t>
  </si>
  <si>
    <t>LICITACIÓN PÚBLICA 07 DE 2015</t>
  </si>
  <si>
    <t>ITEM</t>
  </si>
  <si>
    <t>ELEMENTO</t>
  </si>
  <si>
    <t>CARACTERÍSTICAS</t>
  </si>
  <si>
    <t>MARCA</t>
  </si>
  <si>
    <t>CANTIDAD</t>
  </si>
  <si>
    <t>Computador Tipo 1</t>
  </si>
  <si>
    <t xml:space="preserve">Core i5-4590 Quad Core 3.30 GHz 500 GB 7200 RPM 8 GB (2x4 GB) DDR3 1600 MHz Windows® 7 Professional 64 with Windows® 8.1 Pro License 3-3-3 con Office pro plus educative
</t>
  </si>
  <si>
    <t>Computador Portátil</t>
  </si>
  <si>
    <t xml:space="preserve">ENVY 15-k050LA </t>
  </si>
  <si>
    <t>HP</t>
  </si>
  <si>
    <t>Pantalla de 13 pulgadas, disco duro 500 Gb, sistema operativo Ubuntu o Windows 7, procesador intel core i5, memoria 4 Gb, 3 año de garantia</t>
  </si>
  <si>
    <t>Dell, HP, Lenovo</t>
  </si>
  <si>
    <t>Portátil Tipo 1</t>
  </si>
  <si>
    <t xml:space="preserve">HP, Dell, Lenovo </t>
  </si>
  <si>
    <t>Sistema de Backup CETERA C800+</t>
  </si>
  <si>
    <t>Cetera</t>
  </si>
  <si>
    <t>Impresora</t>
  </si>
  <si>
    <t>Laserjet P1102W</t>
  </si>
  <si>
    <t xml:space="preserve">Impresora </t>
  </si>
  <si>
    <t>Impresora HP LaserJet Enterprise 600 M602x 0 Kyocera serie FS4000, ciclo de trabajo mensual de hasta 175000 páginas con tarjeta de red , doble cara automatica, conexión USB, con sus correspondientes cables y drives de instalación</t>
  </si>
  <si>
    <t>HP, Kyocera</t>
  </si>
  <si>
    <t>Discos Duros</t>
  </si>
  <si>
    <t>OWC</t>
  </si>
  <si>
    <t>Arreglo de discos duros externo</t>
  </si>
  <si>
    <t>Promise</t>
  </si>
  <si>
    <t>Adaptador de tunderbolt a fibrechannel</t>
  </si>
  <si>
    <t>Promise Sanlink2 to Fibrechannel 8Gbps</t>
  </si>
  <si>
    <t>Adaptador de tunderbolt a Ethernet</t>
  </si>
  <si>
    <t>Priomise Sanlink2 to Ethernet 10Gbps (2 puertos ethernet 10 Gbps)</t>
  </si>
  <si>
    <t>FIRMA DEL PROPONENTE</t>
  </si>
  <si>
    <t>RAZÓN SOCIAL</t>
  </si>
  <si>
    <t>NIT</t>
  </si>
  <si>
    <t>MARCA OFERTADA</t>
  </si>
  <si>
    <t>IVA</t>
  </si>
  <si>
    <t>VALOR TOTAL</t>
  </si>
  <si>
    <t>SUMINISTRO DE EQUIPOS DE CÓMPUTO, PERIFÉRICOS Y PARTES</t>
  </si>
  <si>
    <t>SECCIÓN BIENES Y SUMINISTROS - LICITACIÓN PÚBLICA 07 DE 2015</t>
  </si>
  <si>
    <t>HP ProDesk: 600 G1
DELL: Optiplex 9020
LENOVO M83p</t>
  </si>
  <si>
    <t>GARTANTÍA</t>
  </si>
  <si>
    <t>TIEMPO DE ENTREGA</t>
  </si>
  <si>
    <t>RAID Promise, el Pegasus2 R8 24 TB</t>
  </si>
  <si>
    <t>Cada appliance CTERA C800+ incluye: 2 Gigabit Ethernet Ports
2 power supplies
50 workstation agents
Capacidad para soportar 1000 conexiones concurrentes           Ocho (8) discos duros 4.0 TB 5900RPM 64MB SATA3           Ocho (8) Agentes para Servidor  CTERA Server Agent Licence (Perpetual). debe incluir Instalación, configuración y capacitación en CTERA C800+ y soporte por un año</t>
  </si>
  <si>
    <t>Discos 1TB Aura SSD para MAC pro. Debe incluir kit ENVOY</t>
  </si>
  <si>
    <t>Escáner Portátil</t>
  </si>
  <si>
    <t xml:space="preserve">Epson  </t>
  </si>
  <si>
    <t>Impresora Tipo 4</t>
  </si>
  <si>
    <t>Ciclo de trabajo mensual de hasta 10000 páginas, con tarjeta de red, conexión USB, con sus correspondientes cables y drives de instalación.</t>
  </si>
  <si>
    <t xml:space="preserve"> HP LaserJet Pro serie M400 o Kyocera serie FSXXX </t>
  </si>
  <si>
    <t>Escaner de cama plana Conexion USB compatible Mac y Windows</t>
  </si>
  <si>
    <t>Epson Perfection V37/ Canon Lide120</t>
  </si>
  <si>
    <r>
      <t>Garantía</t>
    </r>
    <r>
      <rPr>
        <sz val="10"/>
        <rFont val="Calibri"/>
        <family val="2"/>
        <scheme val="minor"/>
      </rPr>
      <t xml:space="preserve">: Para los equipos de cómputo  el proveedor deberá ofrecer garantía mínima por tres años, incluyendo mano de obra, partes y servicio en sitio. Esta debe cubrir el equipo independientemente del sitio donde se encuentre.
</t>
    </r>
  </si>
  <si>
    <r>
      <t>Garantía</t>
    </r>
    <r>
      <rPr>
        <sz val="10"/>
        <rFont val="Calibri"/>
        <family val="2"/>
        <scheme val="minor"/>
      </rPr>
      <t xml:space="preserve">
Para impresoras y Scanner:  Un año de garantía incluyendo mano de obra, partes y servicio en sitio. Esta debe cubrir el equipo independientemente del sitio donde se encuentre.</t>
    </r>
  </si>
  <si>
    <t>Resolución óptica 1200x1200 dpi. Cama palana tamaño A4 Conexion USB alta velocidadl, Software, drivers y cables de conexion incluidos.</t>
  </si>
  <si>
    <t>ANEXO 1 MODIFICADO - ESPECIFICACIONES TÉCNICAS</t>
  </si>
  <si>
    <t>ANEXO 2 MODIFICADO - OFERTA ECONÓMICA</t>
  </si>
  <si>
    <t>Intel core i3 - 4000M(2.40GHz), 4GB RAM, 500GB 7200rpm HD, 14in 1366x768 LED, Intel HD Graphics, CDRW/DVDRW, Intel 802.11abgn wireless, Bluetooth, 1Gb Ethernet, Fingerprint reader, Camera, 6c Li-Ion, Windows 8 Profesional O Windows 7 Profesional 64 bits, Office profesional plus educativo</t>
  </si>
  <si>
    <r>
      <t xml:space="preserve"> Intel Core i5 -4200U (2.6GHz) , 8GB RAM, Disco 500GB 7200rpm HD, </t>
    </r>
    <r>
      <rPr>
        <b/>
        <sz val="10"/>
        <color theme="1"/>
        <rFont val="Calibri"/>
        <family val="2"/>
        <scheme val="minor"/>
      </rPr>
      <t>12.5" - 13,3"</t>
    </r>
    <r>
      <rPr>
        <sz val="10"/>
        <color theme="1"/>
        <rFont val="Calibri"/>
        <family val="2"/>
        <scheme val="minor"/>
      </rPr>
      <t xml:space="preserve"> in 1366x768 LCD, Intel HD Graphics, Intel 802.11agn, WWAN option, Bluetooth, 1Gb Ethernet, UltraNav, Secure Chip, FPR, Camera, 3c Li-Ion,Windows 7 Profesional O Windows 8 Profesional , 3 Años On Site Peso 1.50 Kg. E, Office
pro plus educative, Guaya y maletín</t>
    </r>
  </si>
  <si>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 </t>
  </si>
  <si>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t>
  </si>
  <si>
    <t>VALOR UNITARIO</t>
  </si>
  <si>
    <t>VALOR TOTAL OFERTA</t>
  </si>
  <si>
    <t>ANEXO 2 - RESUMEN OFERTA</t>
  </si>
  <si>
    <t>SECCIÓN BIENES Y SUMINISTROS -  INVITACION A COTIZAR BS-01-2017</t>
  </si>
  <si>
    <t>MATERIALES PARA LABORATORIO</t>
  </si>
  <si>
    <t xml:space="preserve">REACTIVOS </t>
  </si>
  <si>
    <t>REACTIVOS ESPECIALES</t>
  </si>
  <si>
    <t>REPUESTOS Y ACCESORIOS</t>
  </si>
  <si>
    <t>ÍTEM</t>
  </si>
  <si>
    <t>NOMBRE DEL ÍTEM</t>
  </si>
  <si>
    <t>ÍTEMS EN LOS QUE PARTICIPA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</si>
</sst>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scheme val="minor"/>
    </font>
    <font>
      <sz val="12"/>
      <name val="Calibri"/>
      <family val="2"/>
      <scheme val="minor"/>
    </font>
    <font>
      <b/>
      <sz val="10"/>
      <color indexed="8"/>
      <name val="Arial"/>
      <family val="2"/>
    </font>
    <font>
      <b/>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sz val="11"/>
      <color rgb="FF006100"/>
      <name val="Calibri"/>
      <family val="2"/>
      <scheme val="minor"/>
    </font>
  </fonts>
  <fills count="9">
    <fill>
      <patternFill patternType="none"/>
    </fill>
    <fill>
      <patternFill patternType="gray125"/>
    </fill>
    <fill>
      <patternFill patternType="solid">
        <fgColor rgb="FFB7B7B7"/>
        <bgColor rgb="FFB7B7B7"/>
      </patternFill>
    </fill>
    <fill>
      <patternFill patternType="solid">
        <fgColor indexed="22"/>
        <bgColor indexed="9"/>
      </patternFill>
    </fill>
    <fill>
      <patternFill patternType="solid">
        <fgColor theme="0"/>
        <bgColor indexed="64"/>
      </patternFill>
    </fill>
    <fill>
      <patternFill patternType="solid">
        <fgColor theme="0" tint="-0.14999847407452621"/>
        <bgColor rgb="FFB7B7B7"/>
      </patternFill>
    </fill>
    <fill>
      <patternFill patternType="solid">
        <fgColor theme="0" tint="-0.14999847407452621"/>
        <bgColor indexed="9"/>
      </patternFill>
    </fill>
    <fill>
      <patternFill patternType="solid">
        <fgColor theme="0" tint="-0.14999847407452621"/>
        <bgColor indexed="64"/>
      </patternFill>
    </fill>
    <fill>
      <patternFill patternType="solid">
        <fgColor rgb="FFC6EFCE"/>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4">
    <xf numFmtId="0" fontId="0" fillId="0" borderId="0"/>
    <xf numFmtId="41" fontId="1" fillId="0" borderId="0" applyFont="0" applyFill="0" applyBorder="0" applyAlignment="0" applyProtection="0"/>
    <xf numFmtId="0" fontId="12" fillId="8" borderId="0" applyNumberFormat="0" applyBorder="0" applyAlignment="0" applyProtection="0"/>
    <xf numFmtId="0" fontId="4" fillId="0" borderId="0"/>
  </cellStyleXfs>
  <cellXfs count="76">
    <xf numFmtId="0" fontId="0" fillId="0" borderId="0" xfId="0"/>
    <xf numFmtId="0" fontId="4"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5" fillId="0" borderId="1" xfId="0" applyFont="1" applyBorder="1" applyAlignment="1">
      <alignment horizontal="left" vertical="center" wrapText="1"/>
    </xf>
    <xf numFmtId="3" fontId="0" fillId="0" borderId="1" xfId="0" applyNumberFormat="1" applyBorder="1" applyAlignment="1">
      <alignment vertical="center"/>
    </xf>
    <xf numFmtId="0" fontId="4" fillId="0" borderId="2" xfId="0" applyFont="1" applyBorder="1" applyAlignment="1"/>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xf numFmtId="0" fontId="0" fillId="0" borderId="1" xfId="0" applyBorder="1"/>
    <xf numFmtId="0" fontId="0" fillId="0" borderId="1" xfId="0" applyFont="1" applyBorder="1" applyAlignment="1">
      <alignment vertical="center"/>
    </xf>
    <xf numFmtId="41" fontId="6" fillId="0" borderId="1" xfId="1" applyFont="1" applyBorder="1" applyAlignment="1">
      <alignment horizontal="left" vertical="center"/>
    </xf>
    <xf numFmtId="3" fontId="0" fillId="0" borderId="1" xfId="0" applyNumberFormat="1" applyBorder="1"/>
    <xf numFmtId="41" fontId="6" fillId="0" borderId="1" xfId="1" applyFont="1" applyBorder="1" applyAlignment="1">
      <alignment horizontal="right" vertical="center"/>
    </xf>
    <xf numFmtId="0" fontId="3" fillId="5" borderId="1" xfId="0"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0" xfId="0" applyFont="1" applyBorder="1" applyAlignment="1"/>
    <xf numFmtId="0" fontId="8" fillId="0" borderId="0" xfId="0" applyFont="1" applyBorder="1" applyAlignment="1">
      <alignment horizontal="left"/>
    </xf>
    <xf numFmtId="0" fontId="8" fillId="0" borderId="0" xfId="0" applyFont="1" applyBorder="1" applyAlignment="1">
      <alignment horizontal="center"/>
    </xf>
    <xf numFmtId="0" fontId="8" fillId="2" borderId="1" xfId="0" applyFont="1" applyFill="1" applyBorder="1" applyAlignment="1">
      <alignment horizontal="center"/>
    </xf>
    <xf numFmtId="3" fontId="9"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xf numFmtId="0" fontId="10" fillId="0" borderId="0" xfId="0" applyFont="1" applyAlignment="1"/>
    <xf numFmtId="3" fontId="10" fillId="0" borderId="1" xfId="0" applyNumberFormat="1" applyFont="1" applyBorder="1" applyAlignment="1">
      <alignment vertical="center" wrapText="1"/>
    </xf>
    <xf numFmtId="3" fontId="10" fillId="0" borderId="1" xfId="0" applyNumberFormat="1" applyFont="1" applyBorder="1" applyAlignment="1">
      <alignment vertical="center"/>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10" fillId="0" borderId="1" xfId="0" applyFont="1" applyBorder="1" applyAlignment="1">
      <alignment vertical="center" wrapText="1"/>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0" fillId="0" borderId="0" xfId="0" applyFont="1" applyBorder="1" applyAlignment="1">
      <alignment vertical="center"/>
    </xf>
    <xf numFmtId="3" fontId="10" fillId="0" borderId="0" xfId="0" applyNumberFormat="1" applyFont="1" applyBorder="1" applyAlignment="1">
      <alignment vertical="center"/>
    </xf>
    <xf numFmtId="41" fontId="5" fillId="0" borderId="0" xfId="1" applyFont="1" applyBorder="1" applyAlignment="1">
      <alignment horizontal="left" vertical="center"/>
    </xf>
    <xf numFmtId="3" fontId="10" fillId="0" borderId="0" xfId="0" applyNumberFormat="1" applyFont="1" applyBorder="1"/>
    <xf numFmtId="41" fontId="5" fillId="0" borderId="0" xfId="1" applyFont="1" applyBorder="1" applyAlignment="1">
      <alignment horizontal="right" vertical="center"/>
    </xf>
    <xf numFmtId="0" fontId="10" fillId="0" borderId="0" xfId="0" applyFont="1" applyAlignment="1">
      <alignment horizontal="center"/>
    </xf>
    <xf numFmtId="0" fontId="11" fillId="4" borderId="0" xfId="0" applyFont="1" applyFill="1" applyAlignment="1">
      <alignment vertical="center"/>
    </xf>
    <xf numFmtId="0" fontId="5" fillId="0" borderId="6" xfId="0" applyFont="1" applyBorder="1" applyAlignment="1"/>
    <xf numFmtId="0" fontId="5" fillId="0" borderId="5" xfId="0" applyFont="1" applyBorder="1" applyAlignment="1"/>
    <xf numFmtId="0" fontId="8" fillId="0" borderId="0" xfId="0" applyFont="1"/>
    <xf numFmtId="0" fontId="11" fillId="0" borderId="1" xfId="0" applyFont="1" applyBorder="1" applyAlignment="1">
      <alignment horizontal="center" vertical="center" wrapText="1"/>
    </xf>
    <xf numFmtId="0" fontId="10" fillId="0" borderId="1" xfId="0" applyFont="1" applyBorder="1"/>
    <xf numFmtId="0" fontId="11" fillId="0" borderId="1" xfId="0" applyFont="1" applyBorder="1" applyAlignment="1">
      <alignment vertical="center"/>
    </xf>
    <xf numFmtId="0" fontId="10" fillId="0" borderId="0" xfId="0" applyFont="1" applyBorder="1"/>
    <xf numFmtId="0" fontId="10" fillId="0" borderId="0" xfId="0" applyFont="1" applyBorder="1" applyAlignment="1">
      <alignment horizontal="center"/>
    </xf>
    <xf numFmtId="0" fontId="11" fillId="0" borderId="0" xfId="0" applyFont="1" applyBorder="1"/>
    <xf numFmtId="0" fontId="10" fillId="0" borderId="0" xfId="0" applyFont="1" applyAlignment="1">
      <alignment vertical="center"/>
    </xf>
    <xf numFmtId="0" fontId="8" fillId="0" borderId="0"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9" fillId="0" borderId="1" xfId="0" applyFont="1" applyBorder="1" applyAlignment="1">
      <alignment vertical="center" wrapText="1"/>
    </xf>
    <xf numFmtId="0" fontId="5" fillId="4" borderId="1" xfId="0" applyFont="1" applyFill="1" applyBorder="1" applyAlignment="1">
      <alignment horizontal="left" vertical="center" wrapText="1"/>
    </xf>
    <xf numFmtId="0" fontId="10" fillId="4" borderId="1" xfId="2" applyFont="1" applyFill="1" applyBorder="1" applyAlignment="1">
      <alignment vertical="center" wrapText="1"/>
    </xf>
    <xf numFmtId="0" fontId="8" fillId="0" borderId="0" xfId="0" applyFont="1"/>
    <xf numFmtId="0" fontId="11" fillId="0" borderId="4" xfId="0" applyFont="1" applyBorder="1" applyAlignment="1">
      <alignment horizontal="center" vertical="center" wrapText="1"/>
    </xf>
    <xf numFmtId="0" fontId="8" fillId="0" borderId="0" xfId="0" applyFont="1" applyAlignment="1"/>
    <xf numFmtId="0" fontId="8" fillId="0" borderId="1" xfId="0" applyFont="1" applyFill="1" applyBorder="1" applyAlignment="1">
      <alignment horizontal="left" vertical="top" wrapText="1"/>
    </xf>
    <xf numFmtId="0" fontId="8" fillId="0" borderId="0" xfId="0" applyFont="1" applyBorder="1" applyAlignment="1">
      <alignment horizontal="center"/>
    </xf>
    <xf numFmtId="0" fontId="8" fillId="0" borderId="0" xfId="0" applyFont="1"/>
    <xf numFmtId="0" fontId="3" fillId="0" borderId="0" xfId="0" applyFont="1" applyBorder="1" applyAlignment="1">
      <alignment horizontal="center"/>
    </xf>
    <xf numFmtId="0" fontId="3" fillId="0" borderId="0" xfId="0" applyFont="1"/>
    <xf numFmtId="0" fontId="11" fillId="0" borderId="0" xfId="0" applyFont="1" applyBorder="1" applyAlignment="1">
      <alignment horizontal="center" vertical="center" wrapText="1"/>
    </xf>
    <xf numFmtId="0" fontId="10" fillId="0" borderId="0" xfId="0" applyFont="1" applyBorder="1" applyAlignment="1">
      <alignment horizont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0" xfId="0" applyFont="1" applyBorder="1" applyAlignment="1">
      <alignment horizontal="center" wrapText="1"/>
    </xf>
  </cellXfs>
  <cellStyles count="4">
    <cellStyle name="Buena" xfId="2" builtinId="26"/>
    <cellStyle name="Millares [0]" xfId="1" builtinId="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C11" sqref="C11"/>
    </sheetView>
  </sheetViews>
  <sheetFormatPr baseColWidth="10" defaultColWidth="14.42578125" defaultRowHeight="12.75" x14ac:dyDescent="0.2"/>
  <cols>
    <col min="1" max="1" width="5.140625" style="24" customWidth="1"/>
    <col min="2" max="2" width="19.42578125" style="24" customWidth="1"/>
    <col min="3" max="3" width="60.5703125" style="24" customWidth="1"/>
    <col min="4" max="4" width="14.42578125" style="43"/>
    <col min="5" max="5" width="9.5703125" style="24" customWidth="1"/>
    <col min="6" max="6" width="12.7109375" style="24" customWidth="1"/>
    <col min="7" max="7" width="9.85546875" style="24" customWidth="1"/>
    <col min="8" max="8" width="14.42578125" style="24"/>
    <col min="9" max="9" width="38.140625" style="24" customWidth="1"/>
    <col min="10" max="16384" width="14.42578125" style="24"/>
  </cols>
  <sheetData>
    <row r="1" spans="1:9" x14ac:dyDescent="0.2">
      <c r="A1" s="67" t="s">
        <v>0</v>
      </c>
      <c r="B1" s="68"/>
      <c r="C1" s="68"/>
      <c r="D1" s="68"/>
      <c r="E1" s="68"/>
      <c r="F1" s="68"/>
      <c r="G1" s="68"/>
      <c r="I1" s="18"/>
    </row>
    <row r="2" spans="1:9" x14ac:dyDescent="0.2">
      <c r="A2" s="67" t="s">
        <v>1</v>
      </c>
      <c r="B2" s="68"/>
      <c r="C2" s="68"/>
      <c r="D2" s="68"/>
      <c r="E2" s="68"/>
      <c r="F2" s="68"/>
      <c r="G2" s="68"/>
      <c r="I2" s="18"/>
    </row>
    <row r="3" spans="1:9" x14ac:dyDescent="0.2">
      <c r="A3" s="67" t="s">
        <v>2</v>
      </c>
      <c r="B3" s="68"/>
      <c r="C3" s="68"/>
      <c r="D3" s="68"/>
      <c r="E3" s="68"/>
      <c r="F3" s="68"/>
      <c r="G3" s="68"/>
      <c r="I3" s="18"/>
    </row>
    <row r="4" spans="1:9" x14ac:dyDescent="0.2">
      <c r="A4" s="67" t="s">
        <v>38</v>
      </c>
      <c r="B4" s="68"/>
      <c r="C4" s="68"/>
      <c r="D4" s="68"/>
      <c r="E4" s="68"/>
      <c r="F4" s="68"/>
      <c r="G4" s="68"/>
      <c r="I4" s="18"/>
    </row>
    <row r="5" spans="1:9" x14ac:dyDescent="0.2">
      <c r="A5" s="67" t="s">
        <v>56</v>
      </c>
      <c r="B5" s="68"/>
      <c r="C5" s="68"/>
      <c r="D5" s="68"/>
      <c r="E5" s="68"/>
      <c r="F5" s="68"/>
      <c r="G5" s="68"/>
      <c r="I5" s="18"/>
    </row>
    <row r="6" spans="1:9" x14ac:dyDescent="0.2">
      <c r="A6" s="19"/>
      <c r="B6" s="19"/>
      <c r="C6" s="19"/>
      <c r="D6" s="55"/>
      <c r="E6" s="19"/>
      <c r="F6" s="19"/>
      <c r="G6" s="19"/>
      <c r="I6" s="18"/>
    </row>
    <row r="7" spans="1:9" x14ac:dyDescent="0.2">
      <c r="A7" s="19"/>
      <c r="B7" s="19"/>
      <c r="C7" s="19"/>
      <c r="D7" s="55"/>
      <c r="E7" s="19"/>
      <c r="F7" s="19"/>
      <c r="G7" s="19"/>
      <c r="I7" s="18"/>
    </row>
    <row r="8" spans="1:9" x14ac:dyDescent="0.2">
      <c r="A8" s="21" t="s">
        <v>3</v>
      </c>
      <c r="B8" s="22" t="s">
        <v>4</v>
      </c>
      <c r="C8" s="22" t="s">
        <v>5</v>
      </c>
      <c r="D8" s="21" t="s">
        <v>6</v>
      </c>
      <c r="E8" s="21" t="s">
        <v>7</v>
      </c>
      <c r="I8" s="18"/>
    </row>
    <row r="9" spans="1:9" ht="72.75" customHeight="1" x14ac:dyDescent="0.2">
      <c r="A9" s="23">
        <v>1</v>
      </c>
      <c r="B9" s="4" t="s">
        <v>8</v>
      </c>
      <c r="C9" s="4" t="s">
        <v>9</v>
      </c>
      <c r="D9" s="23" t="s">
        <v>40</v>
      </c>
      <c r="E9" s="23">
        <v>35</v>
      </c>
      <c r="F9" s="25"/>
      <c r="G9" s="25"/>
    </row>
    <row r="10" spans="1:9" ht="19.5" customHeight="1" x14ac:dyDescent="0.2">
      <c r="A10" s="23">
        <v>2</v>
      </c>
      <c r="B10" s="26" t="s">
        <v>10</v>
      </c>
      <c r="C10" s="27" t="s">
        <v>11</v>
      </c>
      <c r="D10" s="28" t="s">
        <v>12</v>
      </c>
      <c r="E10" s="28">
        <v>1</v>
      </c>
    </row>
    <row r="11" spans="1:9" ht="46.5" customHeight="1" x14ac:dyDescent="0.2">
      <c r="A11" s="23">
        <v>3</v>
      </c>
      <c r="B11" s="26" t="s">
        <v>10</v>
      </c>
      <c r="C11" s="4" t="s">
        <v>13</v>
      </c>
      <c r="D11" s="29" t="s">
        <v>14</v>
      </c>
      <c r="E11" s="28">
        <v>1</v>
      </c>
    </row>
    <row r="12" spans="1:9" ht="76.5" x14ac:dyDescent="0.2">
      <c r="A12" s="23">
        <v>4</v>
      </c>
      <c r="B12" s="30" t="s">
        <v>15</v>
      </c>
      <c r="C12" s="31" t="s">
        <v>59</v>
      </c>
      <c r="D12" s="32" t="s">
        <v>16</v>
      </c>
      <c r="E12" s="33">
        <v>18</v>
      </c>
    </row>
    <row r="13" spans="1:9" ht="96" customHeight="1" x14ac:dyDescent="0.2">
      <c r="A13" s="23">
        <v>5</v>
      </c>
      <c r="B13" s="26" t="s">
        <v>10</v>
      </c>
      <c r="C13" s="31" t="s">
        <v>58</v>
      </c>
      <c r="D13" s="28" t="s">
        <v>16</v>
      </c>
      <c r="E13" s="28">
        <v>50</v>
      </c>
    </row>
    <row r="14" spans="1:9" ht="89.25" x14ac:dyDescent="0.2">
      <c r="A14" s="23">
        <v>7</v>
      </c>
      <c r="B14" s="34" t="s">
        <v>17</v>
      </c>
      <c r="C14" s="35" t="s">
        <v>44</v>
      </c>
      <c r="D14" s="36" t="s">
        <v>18</v>
      </c>
      <c r="E14" s="36">
        <v>1</v>
      </c>
    </row>
    <row r="15" spans="1:9" ht="16.5" customHeight="1" x14ac:dyDescent="0.2">
      <c r="A15" s="23">
        <v>8</v>
      </c>
      <c r="B15" s="27" t="s">
        <v>19</v>
      </c>
      <c r="C15" s="37" t="s">
        <v>20</v>
      </c>
      <c r="D15" s="28" t="s">
        <v>12</v>
      </c>
      <c r="E15" s="28">
        <v>2</v>
      </c>
      <c r="F15" s="38"/>
      <c r="G15" s="39"/>
      <c r="H15" s="39"/>
    </row>
    <row r="16" spans="1:9" ht="51" x14ac:dyDescent="0.2">
      <c r="A16" s="23">
        <v>9</v>
      </c>
      <c r="B16" s="34" t="s">
        <v>48</v>
      </c>
      <c r="C16" s="31" t="s">
        <v>22</v>
      </c>
      <c r="D16" s="23" t="s">
        <v>23</v>
      </c>
      <c r="E16" s="36">
        <v>2</v>
      </c>
      <c r="F16" s="40"/>
      <c r="G16" s="41"/>
      <c r="H16" s="42"/>
    </row>
    <row r="17" spans="1:5" ht="19.5" customHeight="1" x14ac:dyDescent="0.2">
      <c r="A17" s="23">
        <v>10</v>
      </c>
      <c r="B17" s="4" t="s">
        <v>24</v>
      </c>
      <c r="C17" s="35" t="s">
        <v>45</v>
      </c>
      <c r="D17" s="36" t="s">
        <v>25</v>
      </c>
      <c r="E17" s="36">
        <v>3</v>
      </c>
    </row>
    <row r="18" spans="1:5" ht="29.25" customHeight="1" x14ac:dyDescent="0.2">
      <c r="A18" s="23">
        <v>11</v>
      </c>
      <c r="B18" s="4" t="s">
        <v>26</v>
      </c>
      <c r="C18" s="35" t="s">
        <v>43</v>
      </c>
      <c r="D18" s="36" t="s">
        <v>27</v>
      </c>
      <c r="E18" s="36">
        <v>1</v>
      </c>
    </row>
    <row r="19" spans="1:5" ht="38.25" x14ac:dyDescent="0.2">
      <c r="A19" s="23">
        <v>12</v>
      </c>
      <c r="B19" s="4" t="s">
        <v>28</v>
      </c>
      <c r="C19" s="35" t="s">
        <v>29</v>
      </c>
      <c r="D19" s="36" t="s">
        <v>27</v>
      </c>
      <c r="E19" s="36">
        <v>1</v>
      </c>
    </row>
    <row r="20" spans="1:5" ht="25.5" x14ac:dyDescent="0.2">
      <c r="A20" s="23">
        <v>13</v>
      </c>
      <c r="B20" s="4" t="s">
        <v>30</v>
      </c>
      <c r="C20" s="35" t="s">
        <v>31</v>
      </c>
      <c r="D20" s="36" t="s">
        <v>27</v>
      </c>
      <c r="E20" s="36">
        <v>1</v>
      </c>
    </row>
    <row r="21" spans="1:5" ht="153.75" customHeight="1" x14ac:dyDescent="0.2">
      <c r="A21" s="23">
        <v>14</v>
      </c>
      <c r="B21" s="4" t="s">
        <v>46</v>
      </c>
      <c r="C21" s="61" t="s">
        <v>61</v>
      </c>
      <c r="D21" s="36" t="s">
        <v>47</v>
      </c>
      <c r="E21" s="36">
        <v>1</v>
      </c>
    </row>
    <row r="22" spans="1:5" ht="51" x14ac:dyDescent="0.2">
      <c r="A22" s="23">
        <v>15</v>
      </c>
      <c r="B22" s="34" t="s">
        <v>21</v>
      </c>
      <c r="C22" s="60" t="s">
        <v>49</v>
      </c>
      <c r="D22" s="60" t="s">
        <v>50</v>
      </c>
      <c r="E22" s="36">
        <v>1</v>
      </c>
    </row>
    <row r="23" spans="1:5" ht="51" x14ac:dyDescent="0.2">
      <c r="A23" s="23">
        <v>16</v>
      </c>
      <c r="B23" s="62" t="s">
        <v>51</v>
      </c>
      <c r="C23" s="62" t="s">
        <v>55</v>
      </c>
      <c r="D23" s="62" t="s">
        <v>52</v>
      </c>
      <c r="E23" s="36">
        <v>1</v>
      </c>
    </row>
    <row r="24" spans="1:5" x14ac:dyDescent="0.2">
      <c r="A24" s="56"/>
      <c r="B24" s="57"/>
      <c r="C24" s="58"/>
      <c r="D24" s="59"/>
      <c r="E24" s="59"/>
    </row>
    <row r="26" spans="1:5" ht="45.75" customHeight="1" x14ac:dyDescent="0.2">
      <c r="C26" s="66" t="s">
        <v>53</v>
      </c>
      <c r="D26" s="66"/>
    </row>
    <row r="28" spans="1:5" ht="58.5" customHeight="1" x14ac:dyDescent="0.2">
      <c r="C28" s="66" t="s">
        <v>54</v>
      </c>
      <c r="D28" s="66"/>
    </row>
  </sheetData>
  <mergeCells count="7">
    <mergeCell ref="C28:D28"/>
    <mergeCell ref="C26:D26"/>
    <mergeCell ref="A1:G1"/>
    <mergeCell ref="A2:G2"/>
    <mergeCell ref="A3:G3"/>
    <mergeCell ref="A4:G4"/>
    <mergeCell ref="A5:G5"/>
  </mergeCells>
  <pageMargins left="0.70866141732283472" right="0.70866141732283472" top="0.74803149606299213" bottom="0.35433070866141736"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C9" sqref="C9"/>
    </sheetView>
  </sheetViews>
  <sheetFormatPr baseColWidth="10" defaultColWidth="14.42578125" defaultRowHeight="15" x14ac:dyDescent="0.25"/>
  <cols>
    <col min="1" max="1" width="7.140625" customWidth="1"/>
    <col min="2" max="2" width="19.140625" customWidth="1"/>
    <col min="3" max="3" width="53" customWidth="1"/>
    <col min="4" max="4" width="19.5703125" style="7" customWidth="1"/>
    <col min="5" max="5" width="13.140625" customWidth="1"/>
    <col min="6" max="6" width="12.7109375" customWidth="1"/>
    <col min="7" max="7" width="6.5703125" customWidth="1"/>
    <col min="8" max="8" width="15" customWidth="1"/>
    <col min="9" max="9" width="13.28515625" customWidth="1"/>
  </cols>
  <sheetData>
    <row r="1" spans="1:10" ht="17.25" customHeight="1" x14ac:dyDescent="0.25">
      <c r="A1" s="69" t="s">
        <v>0</v>
      </c>
      <c r="B1" s="70"/>
      <c r="C1" s="70"/>
      <c r="D1" s="70"/>
      <c r="E1" s="70"/>
      <c r="F1" s="70"/>
      <c r="G1" s="70"/>
      <c r="I1" s="1"/>
    </row>
    <row r="2" spans="1:10" ht="18.75" customHeight="1" x14ac:dyDescent="0.25">
      <c r="A2" s="69" t="s">
        <v>39</v>
      </c>
      <c r="B2" s="70"/>
      <c r="C2" s="70"/>
      <c r="D2" s="70"/>
      <c r="E2" s="70"/>
      <c r="F2" s="70"/>
      <c r="G2" s="70"/>
      <c r="I2" s="1"/>
    </row>
    <row r="3" spans="1:10" ht="18.75" customHeight="1" x14ac:dyDescent="0.25">
      <c r="A3" s="69" t="s">
        <v>38</v>
      </c>
      <c r="B3" s="70"/>
      <c r="C3" s="70"/>
      <c r="D3" s="70"/>
      <c r="E3" s="70"/>
      <c r="F3" s="70"/>
      <c r="G3" s="70"/>
      <c r="I3" s="1"/>
    </row>
    <row r="4" spans="1:10" ht="18.75" customHeight="1" x14ac:dyDescent="0.25">
      <c r="A4" s="69" t="s">
        <v>57</v>
      </c>
      <c r="B4" s="70"/>
      <c r="C4" s="70"/>
      <c r="D4" s="70"/>
      <c r="E4" s="70"/>
      <c r="F4" s="70"/>
      <c r="G4" s="70"/>
      <c r="I4" s="1"/>
    </row>
    <row r="5" spans="1:10" x14ac:dyDescent="0.25">
      <c r="A5" s="2"/>
      <c r="B5" s="2"/>
      <c r="C5" s="2"/>
      <c r="D5" s="3"/>
      <c r="E5" s="2"/>
      <c r="F5" s="2"/>
      <c r="G5" s="2"/>
      <c r="I5" s="1"/>
    </row>
    <row r="6" spans="1:10" x14ac:dyDescent="0.25">
      <c r="A6" s="2"/>
      <c r="B6" s="2"/>
      <c r="C6" s="2"/>
      <c r="D6" s="3"/>
      <c r="E6" s="2"/>
      <c r="F6" s="2"/>
      <c r="G6" s="2"/>
      <c r="I6" s="1"/>
    </row>
    <row r="7" spans="1:10" s="8" customFormat="1" ht="30" x14ac:dyDescent="0.25">
      <c r="A7" s="15" t="s">
        <v>3</v>
      </c>
      <c r="B7" s="16" t="s">
        <v>4</v>
      </c>
      <c r="C7" s="16" t="s">
        <v>5</v>
      </c>
      <c r="D7" s="15" t="s">
        <v>35</v>
      </c>
      <c r="E7" s="15" t="s">
        <v>7</v>
      </c>
      <c r="F7" s="17" t="s">
        <v>62</v>
      </c>
      <c r="G7" s="17" t="s">
        <v>36</v>
      </c>
      <c r="H7" s="17" t="s">
        <v>37</v>
      </c>
      <c r="I7" s="17" t="s">
        <v>41</v>
      </c>
      <c r="J7" s="17" t="s">
        <v>42</v>
      </c>
    </row>
    <row r="8" spans="1:10" ht="51" x14ac:dyDescent="0.25">
      <c r="A8" s="23">
        <v>1</v>
      </c>
      <c r="B8" s="4" t="s">
        <v>8</v>
      </c>
      <c r="C8" s="4" t="s">
        <v>9</v>
      </c>
      <c r="D8" s="23" t="s">
        <v>40</v>
      </c>
      <c r="E8" s="23">
        <v>35</v>
      </c>
      <c r="F8" s="9"/>
      <c r="G8" s="9"/>
      <c r="H8" s="10"/>
      <c r="I8" s="10"/>
      <c r="J8" s="10"/>
    </row>
    <row r="9" spans="1:10" x14ac:dyDescent="0.25">
      <c r="A9" s="23">
        <v>2</v>
      </c>
      <c r="B9" s="26" t="s">
        <v>10</v>
      </c>
      <c r="C9" s="27" t="s">
        <v>11</v>
      </c>
      <c r="D9" s="28" t="s">
        <v>12</v>
      </c>
      <c r="E9" s="28">
        <v>1</v>
      </c>
      <c r="F9" s="10"/>
      <c r="G9" s="10"/>
      <c r="H9" s="10"/>
      <c r="I9" s="10"/>
      <c r="J9" s="10"/>
    </row>
    <row r="10" spans="1:10" ht="38.25" x14ac:dyDescent="0.25">
      <c r="A10" s="23">
        <v>3</v>
      </c>
      <c r="B10" s="26" t="s">
        <v>10</v>
      </c>
      <c r="C10" s="4" t="s">
        <v>13</v>
      </c>
      <c r="D10" s="29" t="s">
        <v>14</v>
      </c>
      <c r="E10" s="28">
        <v>1</v>
      </c>
      <c r="F10" s="10"/>
      <c r="G10" s="10"/>
      <c r="H10" s="10"/>
      <c r="I10" s="10"/>
      <c r="J10" s="10"/>
    </row>
    <row r="11" spans="1:10" ht="107.25" customHeight="1" x14ac:dyDescent="0.25">
      <c r="A11" s="23">
        <v>4</v>
      </c>
      <c r="B11" s="30" t="s">
        <v>15</v>
      </c>
      <c r="C11" s="31" t="s">
        <v>59</v>
      </c>
      <c r="D11" s="32" t="s">
        <v>16</v>
      </c>
      <c r="E11" s="33">
        <v>18</v>
      </c>
      <c r="F11" s="10"/>
      <c r="G11" s="10"/>
      <c r="H11" s="10"/>
      <c r="I11" s="10"/>
      <c r="J11" s="10"/>
    </row>
    <row r="12" spans="1:10" ht="126" customHeight="1" x14ac:dyDescent="0.25">
      <c r="A12" s="23">
        <v>5</v>
      </c>
      <c r="B12" s="26" t="s">
        <v>10</v>
      </c>
      <c r="C12" s="31" t="s">
        <v>58</v>
      </c>
      <c r="D12" s="28" t="s">
        <v>16</v>
      </c>
      <c r="E12" s="28">
        <v>50</v>
      </c>
      <c r="F12" s="10"/>
      <c r="G12" s="10"/>
      <c r="H12" s="10"/>
      <c r="I12" s="10"/>
      <c r="J12" s="10"/>
    </row>
    <row r="13" spans="1:10" ht="116.25" customHeight="1" x14ac:dyDescent="0.25">
      <c r="A13" s="23">
        <v>7</v>
      </c>
      <c r="B13" s="34" t="s">
        <v>17</v>
      </c>
      <c r="C13" s="35" t="s">
        <v>44</v>
      </c>
      <c r="D13" s="36" t="s">
        <v>18</v>
      </c>
      <c r="E13" s="36">
        <v>1</v>
      </c>
      <c r="F13" s="10"/>
      <c r="G13" s="10"/>
      <c r="H13" s="10"/>
      <c r="I13" s="10"/>
      <c r="J13" s="10"/>
    </row>
    <row r="14" spans="1:10" x14ac:dyDescent="0.25">
      <c r="A14" s="23">
        <v>8</v>
      </c>
      <c r="B14" s="27" t="s">
        <v>19</v>
      </c>
      <c r="C14" s="37" t="s">
        <v>20</v>
      </c>
      <c r="D14" s="28" t="s">
        <v>12</v>
      </c>
      <c r="E14" s="28">
        <v>2</v>
      </c>
      <c r="F14" s="10"/>
      <c r="G14" s="10"/>
      <c r="H14" s="10"/>
      <c r="I14" s="10"/>
      <c r="J14" s="10"/>
    </row>
    <row r="15" spans="1:10" ht="51" x14ac:dyDescent="0.25">
      <c r="A15" s="23">
        <v>9</v>
      </c>
      <c r="B15" s="34" t="s">
        <v>48</v>
      </c>
      <c r="C15" s="31" t="s">
        <v>22</v>
      </c>
      <c r="D15" s="23" t="s">
        <v>23</v>
      </c>
      <c r="E15" s="36">
        <v>2</v>
      </c>
      <c r="F15" s="11"/>
      <c r="G15" s="5"/>
      <c r="H15" s="5"/>
      <c r="I15" s="10"/>
      <c r="J15" s="10"/>
    </row>
    <row r="16" spans="1:10" ht="15.75" x14ac:dyDescent="0.25">
      <c r="A16" s="23">
        <v>10</v>
      </c>
      <c r="B16" s="4" t="s">
        <v>24</v>
      </c>
      <c r="C16" s="35" t="s">
        <v>45</v>
      </c>
      <c r="D16" s="36" t="s">
        <v>25</v>
      </c>
      <c r="E16" s="36">
        <v>3</v>
      </c>
      <c r="F16" s="12"/>
      <c r="G16" s="13"/>
      <c r="H16" s="14"/>
      <c r="I16" s="10"/>
      <c r="J16" s="10"/>
    </row>
    <row r="17" spans="1:10" ht="27.75" customHeight="1" x14ac:dyDescent="0.25">
      <c r="A17" s="23">
        <v>11</v>
      </c>
      <c r="B17" s="4" t="s">
        <v>26</v>
      </c>
      <c r="C17" s="35" t="s">
        <v>43</v>
      </c>
      <c r="D17" s="36" t="s">
        <v>27</v>
      </c>
      <c r="E17" s="36">
        <v>1</v>
      </c>
      <c r="F17" s="10"/>
      <c r="G17" s="10"/>
      <c r="H17" s="10"/>
      <c r="I17" s="10"/>
      <c r="J17" s="10"/>
    </row>
    <row r="18" spans="1:10" ht="38.25" x14ac:dyDescent="0.25">
      <c r="A18" s="23">
        <v>12</v>
      </c>
      <c r="B18" s="4" t="s">
        <v>28</v>
      </c>
      <c r="C18" s="35" t="s">
        <v>29</v>
      </c>
      <c r="D18" s="36" t="s">
        <v>27</v>
      </c>
      <c r="E18" s="36">
        <v>1</v>
      </c>
      <c r="F18" s="10"/>
      <c r="G18" s="10"/>
      <c r="H18" s="10"/>
      <c r="I18" s="10"/>
      <c r="J18" s="10"/>
    </row>
    <row r="19" spans="1:10" ht="25.5" x14ac:dyDescent="0.25">
      <c r="A19" s="23">
        <v>13</v>
      </c>
      <c r="B19" s="4" t="s">
        <v>30</v>
      </c>
      <c r="C19" s="35" t="s">
        <v>31</v>
      </c>
      <c r="D19" s="36" t="s">
        <v>27</v>
      </c>
      <c r="E19" s="36">
        <v>1</v>
      </c>
      <c r="F19" s="10"/>
      <c r="G19" s="10"/>
      <c r="H19" s="10"/>
      <c r="I19" s="10"/>
      <c r="J19" s="10"/>
    </row>
    <row r="20" spans="1:10" ht="183.75" customHeight="1" x14ac:dyDescent="0.25">
      <c r="A20" s="23">
        <v>14</v>
      </c>
      <c r="B20" s="4" t="s">
        <v>46</v>
      </c>
      <c r="C20" s="61" t="s">
        <v>60</v>
      </c>
      <c r="D20" s="36" t="s">
        <v>47</v>
      </c>
      <c r="E20" s="36">
        <v>1</v>
      </c>
      <c r="F20" s="10"/>
      <c r="G20" s="10"/>
      <c r="H20" s="10"/>
      <c r="I20" s="10"/>
      <c r="J20" s="10"/>
    </row>
    <row r="21" spans="1:10" ht="38.25" x14ac:dyDescent="0.25">
      <c r="A21" s="23">
        <v>15</v>
      </c>
      <c r="B21" s="34" t="s">
        <v>21</v>
      </c>
      <c r="C21" s="60" t="s">
        <v>49</v>
      </c>
      <c r="D21" s="60" t="s">
        <v>50</v>
      </c>
      <c r="E21" s="36">
        <v>1</v>
      </c>
      <c r="F21" s="10"/>
      <c r="G21" s="10"/>
      <c r="H21" s="10"/>
      <c r="I21" s="10"/>
      <c r="J21" s="10"/>
    </row>
    <row r="22" spans="1:10" ht="51.75" customHeight="1" x14ac:dyDescent="0.25">
      <c r="A22" s="23">
        <v>16</v>
      </c>
      <c r="B22" s="62" t="s">
        <v>51</v>
      </c>
      <c r="C22" s="62" t="s">
        <v>55</v>
      </c>
      <c r="D22" s="62" t="s">
        <v>52</v>
      </c>
      <c r="E22" s="36">
        <v>1</v>
      </c>
      <c r="F22" s="10"/>
      <c r="G22" s="10"/>
      <c r="H22" s="10"/>
      <c r="I22" s="10"/>
      <c r="J22" s="10"/>
    </row>
    <row r="23" spans="1:10" x14ac:dyDescent="0.25">
      <c r="H23" s="10">
        <f>SUM(H8:H22)</f>
        <v>0</v>
      </c>
    </row>
    <row r="27" spans="1:10" ht="19.5" customHeight="1" x14ac:dyDescent="0.25">
      <c r="B27" s="1" t="s">
        <v>32</v>
      </c>
      <c r="C27" s="6"/>
    </row>
    <row r="28" spans="1:10" ht="19.5" customHeight="1" x14ac:dyDescent="0.25">
      <c r="B28" s="1" t="s">
        <v>33</v>
      </c>
      <c r="C28" s="6"/>
    </row>
    <row r="29" spans="1:10" ht="19.5" customHeight="1" x14ac:dyDescent="0.25">
      <c r="B29" s="1" t="s">
        <v>34</v>
      </c>
      <c r="C29" s="6"/>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9"/>
  <sheetViews>
    <sheetView tabSelected="1" workbookViewId="0">
      <selection activeCell="E11" sqref="E11"/>
    </sheetView>
  </sheetViews>
  <sheetFormatPr baseColWidth="10" defaultRowHeight="12.75" x14ac:dyDescent="0.2"/>
  <cols>
    <col min="1" max="1" width="11.42578125" style="24"/>
    <col min="2" max="2" width="5.85546875" style="24" customWidth="1"/>
    <col min="3" max="3" width="23.85546875" style="24" customWidth="1"/>
    <col min="4" max="4" width="30" style="24" customWidth="1"/>
    <col min="5" max="5" width="20.5703125" style="24" customWidth="1"/>
    <col min="6" max="255" width="11.42578125" style="24"/>
    <col min="256" max="256" width="14.7109375" style="24" customWidth="1"/>
    <col min="257" max="257" width="15" style="24" customWidth="1"/>
    <col min="258" max="258" width="11" style="24" customWidth="1"/>
    <col min="259" max="259" width="3.28515625" style="24" customWidth="1"/>
    <col min="260" max="511" width="11.42578125" style="24"/>
    <col min="512" max="512" width="14.7109375" style="24" customWidth="1"/>
    <col min="513" max="513" width="15" style="24" customWidth="1"/>
    <col min="514" max="514" width="11" style="24" customWidth="1"/>
    <col min="515" max="515" width="3.28515625" style="24" customWidth="1"/>
    <col min="516" max="767" width="11.42578125" style="24"/>
    <col min="768" max="768" width="14.7109375" style="24" customWidth="1"/>
    <col min="769" max="769" width="15" style="24" customWidth="1"/>
    <col min="770" max="770" width="11" style="24" customWidth="1"/>
    <col min="771" max="771" width="3.28515625" style="24" customWidth="1"/>
    <col min="772" max="1023" width="11.42578125" style="24"/>
    <col min="1024" max="1024" width="14.7109375" style="24" customWidth="1"/>
    <col min="1025" max="1025" width="15" style="24" customWidth="1"/>
    <col min="1026" max="1026" width="11" style="24" customWidth="1"/>
    <col min="1027" max="1027" width="3.28515625" style="24" customWidth="1"/>
    <col min="1028" max="1279" width="11.42578125" style="24"/>
    <col min="1280" max="1280" width="14.7109375" style="24" customWidth="1"/>
    <col min="1281" max="1281" width="15" style="24" customWidth="1"/>
    <col min="1282" max="1282" width="11" style="24" customWidth="1"/>
    <col min="1283" max="1283" width="3.28515625" style="24" customWidth="1"/>
    <col min="1284" max="1535" width="11.42578125" style="24"/>
    <col min="1536" max="1536" width="14.7109375" style="24" customWidth="1"/>
    <col min="1537" max="1537" width="15" style="24" customWidth="1"/>
    <col min="1538" max="1538" width="11" style="24" customWidth="1"/>
    <col min="1539" max="1539" width="3.28515625" style="24" customWidth="1"/>
    <col min="1540" max="1791" width="11.42578125" style="24"/>
    <col min="1792" max="1792" width="14.7109375" style="24" customWidth="1"/>
    <col min="1793" max="1793" width="15" style="24" customWidth="1"/>
    <col min="1794" max="1794" width="11" style="24" customWidth="1"/>
    <col min="1795" max="1795" width="3.28515625" style="24" customWidth="1"/>
    <col min="1796" max="2047" width="11.42578125" style="24"/>
    <col min="2048" max="2048" width="14.7109375" style="24" customWidth="1"/>
    <col min="2049" max="2049" width="15" style="24" customWidth="1"/>
    <col min="2050" max="2050" width="11" style="24" customWidth="1"/>
    <col min="2051" max="2051" width="3.28515625" style="24" customWidth="1"/>
    <col min="2052" max="2303" width="11.42578125" style="24"/>
    <col min="2304" max="2304" width="14.7109375" style="24" customWidth="1"/>
    <col min="2305" max="2305" width="15" style="24" customWidth="1"/>
    <col min="2306" max="2306" width="11" style="24" customWidth="1"/>
    <col min="2307" max="2307" width="3.28515625" style="24" customWidth="1"/>
    <col min="2308" max="2559" width="11.42578125" style="24"/>
    <col min="2560" max="2560" width="14.7109375" style="24" customWidth="1"/>
    <col min="2561" max="2561" width="15" style="24" customWidth="1"/>
    <col min="2562" max="2562" width="11" style="24" customWidth="1"/>
    <col min="2563" max="2563" width="3.28515625" style="24" customWidth="1"/>
    <col min="2564" max="2815" width="11.42578125" style="24"/>
    <col min="2816" max="2816" width="14.7109375" style="24" customWidth="1"/>
    <col min="2817" max="2817" width="15" style="24" customWidth="1"/>
    <col min="2818" max="2818" width="11" style="24" customWidth="1"/>
    <col min="2819" max="2819" width="3.28515625" style="24" customWidth="1"/>
    <col min="2820" max="3071" width="11.42578125" style="24"/>
    <col min="3072" max="3072" width="14.7109375" style="24" customWidth="1"/>
    <col min="3073" max="3073" width="15" style="24" customWidth="1"/>
    <col min="3074" max="3074" width="11" style="24" customWidth="1"/>
    <col min="3075" max="3075" width="3.28515625" style="24" customWidth="1"/>
    <col min="3076" max="3327" width="11.42578125" style="24"/>
    <col min="3328" max="3328" width="14.7109375" style="24" customWidth="1"/>
    <col min="3329" max="3329" width="15" style="24" customWidth="1"/>
    <col min="3330" max="3330" width="11" style="24" customWidth="1"/>
    <col min="3331" max="3331" width="3.28515625" style="24" customWidth="1"/>
    <col min="3332" max="3583" width="11.42578125" style="24"/>
    <col min="3584" max="3584" width="14.7109375" style="24" customWidth="1"/>
    <col min="3585" max="3585" width="15" style="24" customWidth="1"/>
    <col min="3586" max="3586" width="11" style="24" customWidth="1"/>
    <col min="3587" max="3587" width="3.28515625" style="24" customWidth="1"/>
    <col min="3588" max="3839" width="11.42578125" style="24"/>
    <col min="3840" max="3840" width="14.7109375" style="24" customWidth="1"/>
    <col min="3841" max="3841" width="15" style="24" customWidth="1"/>
    <col min="3842" max="3842" width="11" style="24" customWidth="1"/>
    <col min="3843" max="3843" width="3.28515625" style="24" customWidth="1"/>
    <col min="3844" max="4095" width="11.42578125" style="24"/>
    <col min="4096" max="4096" width="14.7109375" style="24" customWidth="1"/>
    <col min="4097" max="4097" width="15" style="24" customWidth="1"/>
    <col min="4098" max="4098" width="11" style="24" customWidth="1"/>
    <col min="4099" max="4099" width="3.28515625" style="24" customWidth="1"/>
    <col min="4100" max="4351" width="11.42578125" style="24"/>
    <col min="4352" max="4352" width="14.7109375" style="24" customWidth="1"/>
    <col min="4353" max="4353" width="15" style="24" customWidth="1"/>
    <col min="4354" max="4354" width="11" style="24" customWidth="1"/>
    <col min="4355" max="4355" width="3.28515625" style="24" customWidth="1"/>
    <col min="4356" max="4607" width="11.42578125" style="24"/>
    <col min="4608" max="4608" width="14.7109375" style="24" customWidth="1"/>
    <col min="4609" max="4609" width="15" style="24" customWidth="1"/>
    <col min="4610" max="4610" width="11" style="24" customWidth="1"/>
    <col min="4611" max="4611" width="3.28515625" style="24" customWidth="1"/>
    <col min="4612" max="4863" width="11.42578125" style="24"/>
    <col min="4864" max="4864" width="14.7109375" style="24" customWidth="1"/>
    <col min="4865" max="4865" width="15" style="24" customWidth="1"/>
    <col min="4866" max="4866" width="11" style="24" customWidth="1"/>
    <col min="4867" max="4867" width="3.28515625" style="24" customWidth="1"/>
    <col min="4868" max="5119" width="11.42578125" style="24"/>
    <col min="5120" max="5120" width="14.7109375" style="24" customWidth="1"/>
    <col min="5121" max="5121" width="15" style="24" customWidth="1"/>
    <col min="5122" max="5122" width="11" style="24" customWidth="1"/>
    <col min="5123" max="5123" width="3.28515625" style="24" customWidth="1"/>
    <col min="5124" max="5375" width="11.42578125" style="24"/>
    <col min="5376" max="5376" width="14.7109375" style="24" customWidth="1"/>
    <col min="5377" max="5377" width="15" style="24" customWidth="1"/>
    <col min="5378" max="5378" width="11" style="24" customWidth="1"/>
    <col min="5379" max="5379" width="3.28515625" style="24" customWidth="1"/>
    <col min="5380" max="5631" width="11.42578125" style="24"/>
    <col min="5632" max="5632" width="14.7109375" style="24" customWidth="1"/>
    <col min="5633" max="5633" width="15" style="24" customWidth="1"/>
    <col min="5634" max="5634" width="11" style="24" customWidth="1"/>
    <col min="5635" max="5635" width="3.28515625" style="24" customWidth="1"/>
    <col min="5636" max="5887" width="11.42578125" style="24"/>
    <col min="5888" max="5888" width="14.7109375" style="24" customWidth="1"/>
    <col min="5889" max="5889" width="15" style="24" customWidth="1"/>
    <col min="5890" max="5890" width="11" style="24" customWidth="1"/>
    <col min="5891" max="5891" width="3.28515625" style="24" customWidth="1"/>
    <col min="5892" max="6143" width="11.42578125" style="24"/>
    <col min="6144" max="6144" width="14.7109375" style="24" customWidth="1"/>
    <col min="6145" max="6145" width="15" style="24" customWidth="1"/>
    <col min="6146" max="6146" width="11" style="24" customWidth="1"/>
    <col min="6147" max="6147" width="3.28515625" style="24" customWidth="1"/>
    <col min="6148" max="6399" width="11.42578125" style="24"/>
    <col min="6400" max="6400" width="14.7109375" style="24" customWidth="1"/>
    <col min="6401" max="6401" width="15" style="24" customWidth="1"/>
    <col min="6402" max="6402" width="11" style="24" customWidth="1"/>
    <col min="6403" max="6403" width="3.28515625" style="24" customWidth="1"/>
    <col min="6404" max="6655" width="11.42578125" style="24"/>
    <col min="6656" max="6656" width="14.7109375" style="24" customWidth="1"/>
    <col min="6657" max="6657" width="15" style="24" customWidth="1"/>
    <col min="6658" max="6658" width="11" style="24" customWidth="1"/>
    <col min="6659" max="6659" width="3.28515625" style="24" customWidth="1"/>
    <col min="6660" max="6911" width="11.42578125" style="24"/>
    <col min="6912" max="6912" width="14.7109375" style="24" customWidth="1"/>
    <col min="6913" max="6913" width="15" style="24" customWidth="1"/>
    <col min="6914" max="6914" width="11" style="24" customWidth="1"/>
    <col min="6915" max="6915" width="3.28515625" style="24" customWidth="1"/>
    <col min="6916" max="7167" width="11.42578125" style="24"/>
    <col min="7168" max="7168" width="14.7109375" style="24" customWidth="1"/>
    <col min="7169" max="7169" width="15" style="24" customWidth="1"/>
    <col min="7170" max="7170" width="11" style="24" customWidth="1"/>
    <col min="7171" max="7171" width="3.28515625" style="24" customWidth="1"/>
    <col min="7172" max="7423" width="11.42578125" style="24"/>
    <col min="7424" max="7424" width="14.7109375" style="24" customWidth="1"/>
    <col min="7425" max="7425" width="15" style="24" customWidth="1"/>
    <col min="7426" max="7426" width="11" style="24" customWidth="1"/>
    <col min="7427" max="7427" width="3.28515625" style="24" customWidth="1"/>
    <col min="7428" max="7679" width="11.42578125" style="24"/>
    <col min="7680" max="7680" width="14.7109375" style="24" customWidth="1"/>
    <col min="7681" max="7681" width="15" style="24" customWidth="1"/>
    <col min="7682" max="7682" width="11" style="24" customWidth="1"/>
    <col min="7683" max="7683" width="3.28515625" style="24" customWidth="1"/>
    <col min="7684" max="7935" width="11.42578125" style="24"/>
    <col min="7936" max="7936" width="14.7109375" style="24" customWidth="1"/>
    <col min="7937" max="7937" width="15" style="24" customWidth="1"/>
    <col min="7938" max="7938" width="11" style="24" customWidth="1"/>
    <col min="7939" max="7939" width="3.28515625" style="24" customWidth="1"/>
    <col min="7940" max="8191" width="11.42578125" style="24"/>
    <col min="8192" max="8192" width="14.7109375" style="24" customWidth="1"/>
    <col min="8193" max="8193" width="15" style="24" customWidth="1"/>
    <col min="8194" max="8194" width="11" style="24" customWidth="1"/>
    <col min="8195" max="8195" width="3.28515625" style="24" customWidth="1"/>
    <col min="8196" max="8447" width="11.42578125" style="24"/>
    <col min="8448" max="8448" width="14.7109375" style="24" customWidth="1"/>
    <col min="8449" max="8449" width="15" style="24" customWidth="1"/>
    <col min="8450" max="8450" width="11" style="24" customWidth="1"/>
    <col min="8451" max="8451" width="3.28515625" style="24" customWidth="1"/>
    <col min="8452" max="8703" width="11.42578125" style="24"/>
    <col min="8704" max="8704" width="14.7109375" style="24" customWidth="1"/>
    <col min="8705" max="8705" width="15" style="24" customWidth="1"/>
    <col min="8706" max="8706" width="11" style="24" customWidth="1"/>
    <col min="8707" max="8707" width="3.28515625" style="24" customWidth="1"/>
    <col min="8708" max="8959" width="11.42578125" style="24"/>
    <col min="8960" max="8960" width="14.7109375" style="24" customWidth="1"/>
    <col min="8961" max="8961" width="15" style="24" customWidth="1"/>
    <col min="8962" max="8962" width="11" style="24" customWidth="1"/>
    <col min="8963" max="8963" width="3.28515625" style="24" customWidth="1"/>
    <col min="8964" max="9215" width="11.42578125" style="24"/>
    <col min="9216" max="9216" width="14.7109375" style="24" customWidth="1"/>
    <col min="9217" max="9217" width="15" style="24" customWidth="1"/>
    <col min="9218" max="9218" width="11" style="24" customWidth="1"/>
    <col min="9219" max="9219" width="3.28515625" style="24" customWidth="1"/>
    <col min="9220" max="9471" width="11.42578125" style="24"/>
    <col min="9472" max="9472" width="14.7109375" style="24" customWidth="1"/>
    <col min="9473" max="9473" width="15" style="24" customWidth="1"/>
    <col min="9474" max="9474" width="11" style="24" customWidth="1"/>
    <col min="9475" max="9475" width="3.28515625" style="24" customWidth="1"/>
    <col min="9476" max="9727" width="11.42578125" style="24"/>
    <col min="9728" max="9728" width="14.7109375" style="24" customWidth="1"/>
    <col min="9729" max="9729" width="15" style="24" customWidth="1"/>
    <col min="9730" max="9730" width="11" style="24" customWidth="1"/>
    <col min="9731" max="9731" width="3.28515625" style="24" customWidth="1"/>
    <col min="9732" max="9983" width="11.42578125" style="24"/>
    <col min="9984" max="9984" width="14.7109375" style="24" customWidth="1"/>
    <col min="9985" max="9985" width="15" style="24" customWidth="1"/>
    <col min="9986" max="9986" width="11" style="24" customWidth="1"/>
    <col min="9987" max="9987" width="3.28515625" style="24" customWidth="1"/>
    <col min="9988" max="10239" width="11.42578125" style="24"/>
    <col min="10240" max="10240" width="14.7109375" style="24" customWidth="1"/>
    <col min="10241" max="10241" width="15" style="24" customWidth="1"/>
    <col min="10242" max="10242" width="11" style="24" customWidth="1"/>
    <col min="10243" max="10243" width="3.28515625" style="24" customWidth="1"/>
    <col min="10244" max="10495" width="11.42578125" style="24"/>
    <col min="10496" max="10496" width="14.7109375" style="24" customWidth="1"/>
    <col min="10497" max="10497" width="15" style="24" customWidth="1"/>
    <col min="10498" max="10498" width="11" style="24" customWidth="1"/>
    <col min="10499" max="10499" width="3.28515625" style="24" customWidth="1"/>
    <col min="10500" max="10751" width="11.42578125" style="24"/>
    <col min="10752" max="10752" width="14.7109375" style="24" customWidth="1"/>
    <col min="10753" max="10753" width="15" style="24" customWidth="1"/>
    <col min="10754" max="10754" width="11" style="24" customWidth="1"/>
    <col min="10755" max="10755" width="3.28515625" style="24" customWidth="1"/>
    <col min="10756" max="11007" width="11.42578125" style="24"/>
    <col min="11008" max="11008" width="14.7109375" style="24" customWidth="1"/>
    <col min="11009" max="11009" width="15" style="24" customWidth="1"/>
    <col min="11010" max="11010" width="11" style="24" customWidth="1"/>
    <col min="11011" max="11011" width="3.28515625" style="24" customWidth="1"/>
    <col min="11012" max="11263" width="11.42578125" style="24"/>
    <col min="11264" max="11264" width="14.7109375" style="24" customWidth="1"/>
    <col min="11265" max="11265" width="15" style="24" customWidth="1"/>
    <col min="11266" max="11266" width="11" style="24" customWidth="1"/>
    <col min="11267" max="11267" width="3.28515625" style="24" customWidth="1"/>
    <col min="11268" max="11519" width="11.42578125" style="24"/>
    <col min="11520" max="11520" width="14.7109375" style="24" customWidth="1"/>
    <col min="11521" max="11521" width="15" style="24" customWidth="1"/>
    <col min="11522" max="11522" width="11" style="24" customWidth="1"/>
    <col min="11523" max="11523" width="3.28515625" style="24" customWidth="1"/>
    <col min="11524" max="11775" width="11.42578125" style="24"/>
    <col min="11776" max="11776" width="14.7109375" style="24" customWidth="1"/>
    <col min="11777" max="11777" width="15" style="24" customWidth="1"/>
    <col min="11778" max="11778" width="11" style="24" customWidth="1"/>
    <col min="11779" max="11779" width="3.28515625" style="24" customWidth="1"/>
    <col min="11780" max="12031" width="11.42578125" style="24"/>
    <col min="12032" max="12032" width="14.7109375" style="24" customWidth="1"/>
    <col min="12033" max="12033" width="15" style="24" customWidth="1"/>
    <col min="12034" max="12034" width="11" style="24" customWidth="1"/>
    <col min="12035" max="12035" width="3.28515625" style="24" customWidth="1"/>
    <col min="12036" max="12287" width="11.42578125" style="24"/>
    <col min="12288" max="12288" width="14.7109375" style="24" customWidth="1"/>
    <col min="12289" max="12289" width="15" style="24" customWidth="1"/>
    <col min="12290" max="12290" width="11" style="24" customWidth="1"/>
    <col min="12291" max="12291" width="3.28515625" style="24" customWidth="1"/>
    <col min="12292" max="12543" width="11.42578125" style="24"/>
    <col min="12544" max="12544" width="14.7109375" style="24" customWidth="1"/>
    <col min="12545" max="12545" width="15" style="24" customWidth="1"/>
    <col min="12546" max="12546" width="11" style="24" customWidth="1"/>
    <col min="12547" max="12547" width="3.28515625" style="24" customWidth="1"/>
    <col min="12548" max="12799" width="11.42578125" style="24"/>
    <col min="12800" max="12800" width="14.7109375" style="24" customWidth="1"/>
    <col min="12801" max="12801" width="15" style="24" customWidth="1"/>
    <col min="12802" max="12802" width="11" style="24" customWidth="1"/>
    <col min="12803" max="12803" width="3.28515625" style="24" customWidth="1"/>
    <col min="12804" max="13055" width="11.42578125" style="24"/>
    <col min="13056" max="13056" width="14.7109375" style="24" customWidth="1"/>
    <col min="13057" max="13057" width="15" style="24" customWidth="1"/>
    <col min="13058" max="13058" width="11" style="24" customWidth="1"/>
    <col min="13059" max="13059" width="3.28515625" style="24" customWidth="1"/>
    <col min="13060" max="13311" width="11.42578125" style="24"/>
    <col min="13312" max="13312" width="14.7109375" style="24" customWidth="1"/>
    <col min="13313" max="13313" width="15" style="24" customWidth="1"/>
    <col min="13314" max="13314" width="11" style="24" customWidth="1"/>
    <col min="13315" max="13315" width="3.28515625" style="24" customWidth="1"/>
    <col min="13316" max="13567" width="11.42578125" style="24"/>
    <col min="13568" max="13568" width="14.7109375" style="24" customWidth="1"/>
    <col min="13569" max="13569" width="15" style="24" customWidth="1"/>
    <col min="13570" max="13570" width="11" style="24" customWidth="1"/>
    <col min="13571" max="13571" width="3.28515625" style="24" customWidth="1"/>
    <col min="13572" max="13823" width="11.42578125" style="24"/>
    <col min="13824" max="13824" width="14.7109375" style="24" customWidth="1"/>
    <col min="13825" max="13825" width="15" style="24" customWidth="1"/>
    <col min="13826" max="13826" width="11" style="24" customWidth="1"/>
    <col min="13827" max="13827" width="3.28515625" style="24" customWidth="1"/>
    <col min="13828" max="14079" width="11.42578125" style="24"/>
    <col min="14080" max="14080" width="14.7109375" style="24" customWidth="1"/>
    <col min="14081" max="14081" width="15" style="24" customWidth="1"/>
    <col min="14082" max="14082" width="11" style="24" customWidth="1"/>
    <col min="14083" max="14083" width="3.28515625" style="24" customWidth="1"/>
    <col min="14084" max="14335" width="11.42578125" style="24"/>
    <col min="14336" max="14336" width="14.7109375" style="24" customWidth="1"/>
    <col min="14337" max="14337" width="15" style="24" customWidth="1"/>
    <col min="14338" max="14338" width="11" style="24" customWidth="1"/>
    <col min="14339" max="14339" width="3.28515625" style="24" customWidth="1"/>
    <col min="14340" max="14591" width="11.42578125" style="24"/>
    <col min="14592" max="14592" width="14.7109375" style="24" customWidth="1"/>
    <col min="14593" max="14593" width="15" style="24" customWidth="1"/>
    <col min="14594" max="14594" width="11" style="24" customWidth="1"/>
    <col min="14595" max="14595" width="3.28515625" style="24" customWidth="1"/>
    <col min="14596" max="14847" width="11.42578125" style="24"/>
    <col min="14848" max="14848" width="14.7109375" style="24" customWidth="1"/>
    <col min="14849" max="14849" width="15" style="24" customWidth="1"/>
    <col min="14850" max="14850" width="11" style="24" customWidth="1"/>
    <col min="14851" max="14851" width="3.28515625" style="24" customWidth="1"/>
    <col min="14852" max="15103" width="11.42578125" style="24"/>
    <col min="15104" max="15104" width="14.7109375" style="24" customWidth="1"/>
    <col min="15105" max="15105" width="15" style="24" customWidth="1"/>
    <col min="15106" max="15106" width="11" style="24" customWidth="1"/>
    <col min="15107" max="15107" width="3.28515625" style="24" customWidth="1"/>
    <col min="15108" max="15359" width="11.42578125" style="24"/>
    <col min="15360" max="15360" width="14.7109375" style="24" customWidth="1"/>
    <col min="15361" max="15361" width="15" style="24" customWidth="1"/>
    <col min="15362" max="15362" width="11" style="24" customWidth="1"/>
    <col min="15363" max="15363" width="3.28515625" style="24" customWidth="1"/>
    <col min="15364" max="15615" width="11.42578125" style="24"/>
    <col min="15616" max="15616" width="14.7109375" style="24" customWidth="1"/>
    <col min="15617" max="15617" width="15" style="24" customWidth="1"/>
    <col min="15618" max="15618" width="11" style="24" customWidth="1"/>
    <col min="15619" max="15619" width="3.28515625" style="24" customWidth="1"/>
    <col min="15620" max="15871" width="11.42578125" style="24"/>
    <col min="15872" max="15872" width="14.7109375" style="24" customWidth="1"/>
    <col min="15873" max="15873" width="15" style="24" customWidth="1"/>
    <col min="15874" max="15874" width="11" style="24" customWidth="1"/>
    <col min="15875" max="15875" width="3.28515625" style="24" customWidth="1"/>
    <col min="15876" max="16127" width="11.42578125" style="24"/>
    <col min="16128" max="16128" width="14.7109375" style="24" customWidth="1"/>
    <col min="16129" max="16129" width="15" style="24" customWidth="1"/>
    <col min="16130" max="16130" width="11" style="24" customWidth="1"/>
    <col min="16131" max="16131" width="3.28515625" style="24" customWidth="1"/>
    <col min="16132" max="16384" width="11.42578125" style="24"/>
  </cols>
  <sheetData>
    <row r="1" spans="2:13" ht="19.5" customHeight="1" x14ac:dyDescent="0.2">
      <c r="B1" s="75" t="s">
        <v>0</v>
      </c>
      <c r="C1" s="75"/>
      <c r="D1" s="75"/>
      <c r="E1" s="75"/>
      <c r="F1" s="65"/>
      <c r="G1" s="44"/>
      <c r="H1" s="44"/>
      <c r="I1" s="44"/>
    </row>
    <row r="2" spans="2:13" ht="19.5" customHeight="1" x14ac:dyDescent="0.2">
      <c r="B2" s="75" t="s">
        <v>65</v>
      </c>
      <c r="C2" s="75"/>
      <c r="D2" s="75"/>
      <c r="E2" s="75"/>
      <c r="F2" s="65"/>
      <c r="G2" s="44"/>
      <c r="H2" s="44"/>
      <c r="I2" s="44"/>
    </row>
    <row r="3" spans="2:13" ht="15" customHeight="1" x14ac:dyDescent="0.2">
      <c r="B3" s="75" t="s">
        <v>64</v>
      </c>
      <c r="C3" s="75"/>
      <c r="D3" s="75"/>
      <c r="E3" s="75"/>
      <c r="F3" s="65"/>
      <c r="G3" s="44"/>
      <c r="H3" s="44"/>
      <c r="I3" s="44"/>
    </row>
    <row r="4" spans="2:13" ht="30" customHeight="1" x14ac:dyDescent="0.2">
      <c r="B4" s="20"/>
      <c r="C4" s="47"/>
      <c r="D4" s="63"/>
      <c r="E4" s="47"/>
      <c r="F4" s="47"/>
      <c r="G4" s="44"/>
      <c r="H4" s="44"/>
      <c r="I4" s="44"/>
    </row>
    <row r="5" spans="2:13" ht="19.5" customHeight="1" x14ac:dyDescent="0.2">
      <c r="B5" s="48" t="s">
        <v>70</v>
      </c>
      <c r="C5" s="48" t="s">
        <v>71</v>
      </c>
      <c r="D5" s="48" t="s">
        <v>72</v>
      </c>
      <c r="E5" s="48" t="s">
        <v>37</v>
      </c>
      <c r="H5" s="51"/>
      <c r="I5" s="51"/>
      <c r="J5" s="51"/>
      <c r="K5" s="51"/>
      <c r="L5" s="51"/>
      <c r="M5" s="51"/>
    </row>
    <row r="6" spans="2:13" ht="31.5" customHeight="1" x14ac:dyDescent="0.2">
      <c r="B6" s="23">
        <v>1</v>
      </c>
      <c r="C6" s="4" t="s">
        <v>67</v>
      </c>
      <c r="D6" s="4"/>
      <c r="E6" s="49"/>
      <c r="H6" s="51"/>
      <c r="I6" s="51"/>
      <c r="J6" s="52"/>
      <c r="K6" s="51"/>
      <c r="L6" s="51"/>
      <c r="M6" s="51"/>
    </row>
    <row r="7" spans="2:13" ht="38.25" customHeight="1" x14ac:dyDescent="0.2">
      <c r="B7" s="23">
        <v>2</v>
      </c>
      <c r="C7" s="26" t="s">
        <v>66</v>
      </c>
      <c r="D7" s="26"/>
      <c r="E7" s="49"/>
      <c r="H7" s="53"/>
      <c r="I7" s="51"/>
      <c r="J7" s="51"/>
      <c r="K7" s="51"/>
      <c r="L7" s="51"/>
      <c r="M7" s="51"/>
    </row>
    <row r="8" spans="2:13" ht="38.25" customHeight="1" x14ac:dyDescent="0.2">
      <c r="B8" s="23">
        <v>3</v>
      </c>
      <c r="C8" s="26" t="s">
        <v>68</v>
      </c>
      <c r="D8" s="26"/>
      <c r="E8" s="49"/>
      <c r="H8" s="51"/>
      <c r="I8" s="51"/>
      <c r="J8" s="51"/>
      <c r="K8" s="51"/>
      <c r="L8" s="51"/>
      <c r="M8" s="51"/>
    </row>
    <row r="9" spans="2:13" ht="38.25" customHeight="1" x14ac:dyDescent="0.2">
      <c r="B9" s="23">
        <v>4</v>
      </c>
      <c r="C9" s="30" t="s">
        <v>69</v>
      </c>
      <c r="D9" s="30"/>
      <c r="E9" s="49"/>
      <c r="H9" s="71"/>
      <c r="I9" s="71"/>
      <c r="J9" s="71"/>
      <c r="K9" s="71"/>
      <c r="L9" s="51"/>
      <c r="M9" s="51"/>
    </row>
    <row r="10" spans="2:13" x14ac:dyDescent="0.2">
      <c r="H10" s="53"/>
      <c r="I10" s="51"/>
      <c r="J10" s="51"/>
      <c r="K10" s="51"/>
      <c r="L10" s="51"/>
      <c r="M10" s="51"/>
    </row>
    <row r="11" spans="2:13" s="54" customFormat="1" ht="18.75" customHeight="1" x14ac:dyDescent="0.25">
      <c r="B11" s="73" t="s">
        <v>63</v>
      </c>
      <c r="C11" s="74"/>
      <c r="D11" s="64"/>
      <c r="E11" s="50">
        <f>SUM(E6:E9)</f>
        <v>0</v>
      </c>
      <c r="H11" s="38"/>
      <c r="I11" s="38"/>
      <c r="J11" s="38"/>
      <c r="K11" s="38"/>
      <c r="L11" s="38"/>
      <c r="M11" s="38"/>
    </row>
    <row r="12" spans="2:13" x14ac:dyDescent="0.2">
      <c r="H12" s="71"/>
      <c r="I12" s="71"/>
      <c r="J12" s="71"/>
      <c r="K12" s="71"/>
      <c r="L12" s="51"/>
      <c r="M12" s="51"/>
    </row>
    <row r="13" spans="2:13" x14ac:dyDescent="0.2">
      <c r="H13" s="72"/>
      <c r="I13" s="72"/>
      <c r="J13" s="71"/>
      <c r="K13" s="71"/>
      <c r="L13" s="51"/>
      <c r="M13" s="51"/>
    </row>
    <row r="14" spans="2:13" x14ac:dyDescent="0.2">
      <c r="H14" s="51"/>
      <c r="I14" s="51"/>
      <c r="J14" s="51"/>
      <c r="K14" s="51"/>
      <c r="L14" s="51"/>
      <c r="M14" s="51"/>
    </row>
    <row r="15" spans="2:13" x14ac:dyDescent="0.2">
      <c r="B15" s="18" t="s">
        <v>32</v>
      </c>
      <c r="D15" s="45"/>
      <c r="H15" s="51"/>
      <c r="I15" s="51"/>
      <c r="J15" s="51"/>
      <c r="K15" s="51"/>
      <c r="L15" s="51"/>
      <c r="M15" s="51"/>
    </row>
    <row r="16" spans="2:13" x14ac:dyDescent="0.2">
      <c r="B16" s="18" t="s">
        <v>33</v>
      </c>
      <c r="D16" s="46"/>
      <c r="H16" s="53"/>
      <c r="I16" s="51"/>
      <c r="J16" s="51"/>
      <c r="K16" s="51"/>
      <c r="L16" s="51"/>
      <c r="M16" s="51"/>
    </row>
    <row r="17" spans="2:13" x14ac:dyDescent="0.2">
      <c r="B17" s="18" t="s">
        <v>34</v>
      </c>
      <c r="D17" s="46"/>
      <c r="H17" s="51"/>
      <c r="I17" s="51"/>
      <c r="J17" s="51"/>
      <c r="K17" s="51"/>
      <c r="L17" s="51"/>
      <c r="M17" s="51"/>
    </row>
    <row r="18" spans="2:13" x14ac:dyDescent="0.2">
      <c r="H18" s="71"/>
      <c r="I18" s="71"/>
      <c r="J18" s="71"/>
      <c r="K18" s="71"/>
      <c r="L18" s="51"/>
      <c r="M18" s="51"/>
    </row>
    <row r="19" spans="2:13" x14ac:dyDescent="0.2">
      <c r="H19" s="72"/>
      <c r="I19" s="72"/>
      <c r="J19" s="71"/>
      <c r="K19" s="71"/>
      <c r="L19" s="51"/>
      <c r="M19" s="51"/>
    </row>
  </sheetData>
  <mergeCells count="14">
    <mergeCell ref="B1:E1"/>
    <mergeCell ref="B2:E2"/>
    <mergeCell ref="B3:E3"/>
    <mergeCell ref="H18:I18"/>
    <mergeCell ref="J18:K18"/>
    <mergeCell ref="H19:I19"/>
    <mergeCell ref="J19:K19"/>
    <mergeCell ref="B11:C11"/>
    <mergeCell ref="H9:I9"/>
    <mergeCell ref="J9:K9"/>
    <mergeCell ref="H12:I12"/>
    <mergeCell ref="J12:K12"/>
    <mergeCell ref="H13:I13"/>
    <mergeCell ref="J13:K13"/>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1 - Especificaciones</vt:lpstr>
      <vt:lpstr>Anexo 2 - Oferta</vt:lpstr>
      <vt:lpstr>Anexo 2 Resumen Oferta</vt:lpstr>
      <vt:lpstr>'Anexo 1 - Especificaciones'!Títulos_a_imprimir</vt:lpstr>
      <vt:lpstr>'Anexo 2 - Oferta'!Títulos_a_imprimir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2016-02-01T13:40:55Z</cp:lastPrinted>
  <dcterms:created xsi:type="dcterms:W3CDTF">2015-04-10T19:23:50Z</dcterms:created>
  <dcterms:modified xsi:type="dcterms:W3CDTF">2017-01-27T19:44:06Z</dcterms:modified>
</cp:coreProperties>
</file>