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Nueva Aura Li\Desktop\Compartida\PLAN DE COMPRAS 2017\BS 01 - REACTIVOS Y MATERIALES\"/>
    </mc:Choice>
  </mc:AlternateContent>
  <bookViews>
    <workbookView xWindow="-15" yWindow="-15" windowWidth="19230" windowHeight="12000"/>
  </bookViews>
  <sheets>
    <sheet name="REACTIVOS" sheetId="1" r:id="rId1"/>
    <sheet name="MATERIALES PARA LABORATORIO" sheetId="2" r:id="rId2"/>
    <sheet name="ESPECIALES" sheetId="6" r:id="rId3"/>
    <sheet name="REPUESTOS" sheetId="4" r:id="rId4"/>
  </sheets>
  <definedNames>
    <definedName name="_xlnm._FilterDatabase" localSheetId="3" hidden="1">REPUESTOS!$B$10:$C$83</definedName>
  </definedNames>
  <calcPr calcId="152511"/>
</workbook>
</file>

<file path=xl/calcChain.xml><?xml version="1.0" encoding="utf-8"?>
<calcChain xmlns="http://schemas.openxmlformats.org/spreadsheetml/2006/main">
  <c r="A307" i="1" l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79" i="2" l="1"/>
  <c r="A80" i="2"/>
  <c r="A81" i="2"/>
  <c r="A82" i="2"/>
  <c r="A83" i="2" s="1"/>
  <c r="A84" i="2" s="1"/>
  <c r="A85" i="2" s="1"/>
  <c r="A86" i="2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65" i="2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l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7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</calcChain>
</file>

<file path=xl/comments1.xml><?xml version="1.0" encoding="utf-8"?>
<comments xmlns="http://schemas.openxmlformats.org/spreadsheetml/2006/main">
  <authors>
    <author>Usuario UTP</author>
  </authors>
  <commentList>
    <comment ref="J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especificarlo en la casilla 
</t>
        </r>
      </text>
    </comment>
  </commentList>
</comments>
</file>

<file path=xl/comments2.xml><?xml version="1.0" encoding="utf-8"?>
<comments xmlns="http://schemas.openxmlformats.org/spreadsheetml/2006/main">
  <authors>
    <author>Usuario UTP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especificarlo en la casilla 
</t>
        </r>
      </text>
    </comment>
  </commentList>
</comments>
</file>

<file path=xl/comments3.xml><?xml version="1.0" encoding="utf-8"?>
<comments xmlns="http://schemas.openxmlformats.org/spreadsheetml/2006/main">
  <authors>
    <author>Usuario UTP</author>
  </authors>
  <commentList>
    <comment ref="J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especificarlo en la casilla </t>
        </r>
      </text>
    </comment>
  </commentList>
</comments>
</file>

<file path=xl/comments4.xml><?xml version="1.0" encoding="utf-8"?>
<comments xmlns="http://schemas.openxmlformats.org/spreadsheetml/2006/main">
  <authors>
    <author>Usuario UTP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especificarlo en la casilla 
</t>
        </r>
      </text>
    </comment>
  </commentList>
</comments>
</file>

<file path=xl/sharedStrings.xml><?xml version="1.0" encoding="utf-8"?>
<sst xmlns="http://schemas.openxmlformats.org/spreadsheetml/2006/main" count="2202" uniqueCount="1308">
  <si>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</si>
  <si>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</si>
  <si>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</si>
  <si>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</si>
  <si>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</si>
  <si>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mL</t>
  </si>
  <si>
    <t>1-Hepteno</t>
  </si>
  <si>
    <t>GRAMOS</t>
  </si>
  <si>
    <t>1-Naftiletilendiamina</t>
  </si>
  <si>
    <t>1-Hexino</t>
  </si>
  <si>
    <t>Aceite de Inmersión</t>
  </si>
  <si>
    <t>Acetanilida</t>
  </si>
  <si>
    <t>ACETATO CÚPRICO</t>
  </si>
  <si>
    <t>Acetonitrilo grado HPLC</t>
  </si>
  <si>
    <t>Acido Acético 99-100 % SINTESIS</t>
  </si>
  <si>
    <t>COMERCIAL</t>
  </si>
  <si>
    <t>Acido borico PARA ANALISIS</t>
  </si>
  <si>
    <t xml:space="preserve">Acido Clorhidrico 1.0 N </t>
  </si>
  <si>
    <t>Acido fosfórico</t>
  </si>
  <si>
    <t>Comercial</t>
  </si>
  <si>
    <t>Acido Nitrico concentrado (68 %). Frasco de vidrio con recubrimiento plastico de seguridad (Safe-Cote)</t>
  </si>
  <si>
    <t>Acido Sulfúrico 1,0 N</t>
  </si>
  <si>
    <t>Adipilo Cloruro</t>
  </si>
  <si>
    <t>Agar Baird Parker con fecha de venc. Mínimo 3 años</t>
  </si>
  <si>
    <t>Agar BHI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</si>
  <si>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</si>
  <si>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</si>
  <si>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</si>
  <si>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</si>
  <si>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</si>
  <si>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</si>
  <si>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MUELLER- HINTON  con fecha de venc. Mínimo 3 años</t>
  </si>
  <si>
    <t>Agar Nutritivo</t>
  </si>
  <si>
    <t>Agar Papa dextrosa</t>
  </si>
  <si>
    <t>Agar Plate Count con fecha de venc. Mínimo 3 años</t>
  </si>
  <si>
    <t>Agar Triptona Soya</t>
  </si>
  <si>
    <t>Agar TSI</t>
  </si>
  <si>
    <t>Agarosa UltraPura, resuelve fragmentos de 100 a mas de 30Kb, Electroendosmosis EEO de 0.09-0.13-mr</t>
  </si>
  <si>
    <t>500 mL</t>
  </si>
  <si>
    <t>Agua Peptona Salina</t>
  </si>
  <si>
    <t>Kit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</si>
  <si>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</si>
  <si>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</si>
  <si>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</si>
  <si>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</si>
  <si>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</si>
  <si>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</si>
  <si>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</si>
  <si>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Metílico. Frasco de vidrio</t>
  </si>
  <si>
    <t>Algodón paquete x 500 gramos</t>
  </si>
  <si>
    <t>Paquete x 500 gramos</t>
  </si>
  <si>
    <t>JBC SUAVEX</t>
  </si>
  <si>
    <t>ANILINA</t>
  </si>
  <si>
    <t>Azul de Lactofenol</t>
  </si>
  <si>
    <t>Azul de ortotoluidina</t>
  </si>
  <si>
    <t>Balsamo de canada</t>
  </si>
  <si>
    <t>Bario Cloruro 2 H2O</t>
  </si>
  <si>
    <t>Benceno Sulfonilo Cloruro</t>
  </si>
  <si>
    <t>Bifenilo</t>
  </si>
  <si>
    <t>Paquete x 30 sobres</t>
  </si>
  <si>
    <t>Caldo BHI</t>
  </si>
  <si>
    <t>gramos</t>
  </si>
  <si>
    <t>Caldo nutritivo</t>
  </si>
  <si>
    <t>UNIDAD</t>
  </si>
  <si>
    <t xml:space="preserve">Carbonato de sodio </t>
  </si>
  <si>
    <t>Caja</t>
  </si>
  <si>
    <t>Ciclohexanol</t>
  </si>
  <si>
    <t xml:space="preserve">Cloroformo   </t>
  </si>
  <si>
    <t>Cloruro de Mercurio II</t>
  </si>
  <si>
    <t>Cloruro de potasio</t>
  </si>
  <si>
    <t>Cloruro de potasio 3M</t>
  </si>
  <si>
    <t>Cobre Sulfato comercial</t>
  </si>
  <si>
    <t>Cromatofolios Al TLC 20 x 20 cm silicagel  60 f 254</t>
  </si>
  <si>
    <t>Caja/25 folios</t>
  </si>
  <si>
    <t xml:space="preserve">MERCK, Macherey Nagel,  </t>
  </si>
  <si>
    <t>Detergente Neutro</t>
  </si>
  <si>
    <t xml:space="preserve">GRAMOS </t>
  </si>
  <si>
    <t>D-MEM 1X, líquido y alto en glucosa, contiene GlutaMax y buffer HEPES, pero no piruvato de sodio.</t>
  </si>
  <si>
    <t xml:space="preserve"> Caja 10 x 500ml</t>
  </si>
  <si>
    <t>Gibco 10564029</t>
  </si>
  <si>
    <t xml:space="preserve">Emulsión Yema de Huevo </t>
  </si>
  <si>
    <t>Emulsión Yema de Huevo con Telurito</t>
  </si>
  <si>
    <t>Estandar de Antimonio para absorción atómica de 1000 mg/L  con fecha de vencimiento mínimo 2 años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</si>
  <si>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</si>
  <si>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</si>
  <si>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Plata para absorción atómica de 1000 mg/L  con fecha de vencimiento mínimo 2 años</t>
  </si>
  <si>
    <t>Estandar de Silicio para absorción atómica de 1000 mg/L  con fecha de vencimiento mínimo 2 años</t>
  </si>
  <si>
    <t xml:space="preserve">Eter etilico Anhidrido  </t>
  </si>
  <si>
    <t>Fluoruro De Potasio</t>
  </si>
  <si>
    <t>Formaldehído</t>
  </si>
  <si>
    <t xml:space="preserve">MARCA NACIONAL </t>
  </si>
  <si>
    <t xml:space="preserve">Fructosa  </t>
  </si>
  <si>
    <t>Gelrite  gelland Gum</t>
  </si>
  <si>
    <t>Glucosa</t>
  </si>
  <si>
    <t>Hexano  en Frasco de vidrio.</t>
  </si>
  <si>
    <t>Hidróxido de amonio concentrado</t>
  </si>
  <si>
    <t>Hipoclorito de sodio al 13 %</t>
  </si>
  <si>
    <t>Galon</t>
  </si>
  <si>
    <t>Isopropilamina</t>
  </si>
  <si>
    <t>Indicador biologico para esterilizacion.</t>
  </si>
  <si>
    <t>BAG HEALTH CARE</t>
  </si>
  <si>
    <t>comercial</t>
  </si>
  <si>
    <t>GALÓN</t>
  </si>
  <si>
    <t>Spartan</t>
  </si>
  <si>
    <t>Kit de derrames quimicos</t>
  </si>
  <si>
    <t>HUMAN</t>
  </si>
  <si>
    <t>Lantano Oxido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</si>
  <si>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</si>
  <si>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</si>
  <si>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</si>
  <si>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</si>
  <si>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</si>
  <si>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</si>
  <si>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</si>
  <si>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</si>
  <si>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</si>
  <si>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</si>
  <si>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Ampolla x 1 ml</t>
  </si>
  <si>
    <t>Mezcla de trihalometanos de 200 microgramos/mL</t>
  </si>
  <si>
    <t>Metil-Ciclohexanol</t>
  </si>
  <si>
    <t>Nitrato de plata</t>
  </si>
  <si>
    <t>Nitrobenceno</t>
  </si>
  <si>
    <t>N-METIL ANILINA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</si>
  <si>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</si>
  <si>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</si>
  <si>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</si>
  <si>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</si>
  <si>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</si>
  <si>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</si>
  <si>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</si>
  <si>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</si>
  <si>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</si>
  <si>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</si>
  <si>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caja por 100 unidades</t>
  </si>
  <si>
    <t>Paquete por 25 unidades</t>
  </si>
  <si>
    <t>3 M</t>
  </si>
  <si>
    <t>Paquete Petrifilm Recuento total de aerobios mesófilos</t>
  </si>
  <si>
    <t>paquete por 100unidades</t>
  </si>
  <si>
    <t xml:space="preserve">Plasma deshidratado de conejo con EDTA </t>
  </si>
  <si>
    <t>VIAL X 3 Ml</t>
  </si>
  <si>
    <t>Caja por 10 viales</t>
  </si>
  <si>
    <t>Plomo Nitrato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</si>
  <si>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</si>
  <si>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</si>
  <si>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</si>
  <si>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</si>
  <si>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m-PERYODATO</t>
  </si>
  <si>
    <t>Potasio yoduro</t>
  </si>
  <si>
    <t>Reactivo de Indol segun Kovac</t>
  </si>
  <si>
    <t>Merck</t>
  </si>
  <si>
    <t>Rojo de metilo</t>
  </si>
  <si>
    <t xml:space="preserve">Sacarosa </t>
  </si>
  <si>
    <t>Salmonella Test DR 1108A</t>
  </si>
  <si>
    <t>Caja x 100 pruebas</t>
  </si>
  <si>
    <t>Oxoid DR 1108A</t>
  </si>
  <si>
    <t>Silica gel con indicador de humedad. Libre de cobalto.</t>
  </si>
  <si>
    <t>Sodio Bisulfito</t>
  </si>
  <si>
    <t>Sodio hidroxido en lentejas comercial</t>
  </si>
  <si>
    <t>Sodio sulfato anhidro</t>
  </si>
  <si>
    <t>Sodio y Potasio tartrato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</si>
  <si>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</si>
  <si>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</si>
  <si>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</si>
  <si>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Solución de Tisab II (940909)</t>
  </si>
  <si>
    <t>THERMO ORION, MERCK</t>
  </si>
  <si>
    <t>Solución Estándar de Glicerol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</si>
  <si>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</si>
  <si>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</si>
  <si>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</si>
  <si>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</si>
  <si>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</si>
  <si>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</si>
  <si>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</si>
  <si>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</si>
  <si>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</si>
  <si>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</si>
  <si>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>Suero Fetal Bovino certificado, origen USA, nivel de endotoxinas=10 EU/mL, nivel de hemoglobina &lt;15 mg/dl</t>
  </si>
  <si>
    <t>Gibco 16000044</t>
  </si>
  <si>
    <t>Tabletas Catalizadoras Kjendhal</t>
  </si>
  <si>
    <t>Frasco x 250 tabletas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</si>
  <si>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</si>
  <si>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</si>
  <si>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</si>
  <si>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</si>
  <si>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</si>
  <si>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Agar Manitol Salino</t>
  </si>
  <si>
    <t>Sobre de dextrosa anhidra para pruebas orales de tolerancia a la glucosa CURDEX, sabor artificial a naranja.</t>
  </si>
  <si>
    <t>Caja por 50 sobre</t>
  </si>
  <si>
    <t xml:space="preserve"> Rodelg laboratorios</t>
  </si>
  <si>
    <t>kit</t>
  </si>
  <si>
    <t xml:space="preserve">MERTHIOLATE </t>
  </si>
  <si>
    <t xml:space="preserve">500mL 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</si>
  <si>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</si>
  <si>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</si>
  <si>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</si>
  <si>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</si>
  <si>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</si>
  <si>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</si>
  <si>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Rnase Away en spray solución</t>
  </si>
  <si>
    <t>MBP Ref: 7002</t>
  </si>
  <si>
    <t>4-Aminoantipirina</t>
  </si>
  <si>
    <t>Ferricianuro de Potasio</t>
  </si>
  <si>
    <t>Solucion estandar de fluoruros 0,1 M</t>
  </si>
  <si>
    <t>Orion Referencia 940906</t>
  </si>
  <si>
    <t>Tierras diatomaceas</t>
  </si>
  <si>
    <t>Agua grado Cromatografico.</t>
  </si>
  <si>
    <t>mg</t>
  </si>
  <si>
    <t xml:space="preserve">Chlorpyrifos </t>
  </si>
  <si>
    <t>Copmercial</t>
  </si>
  <si>
    <t>Hidróxido de Sodio  0,1N</t>
  </si>
  <si>
    <t>Hidroxido de Sodio 1 N</t>
  </si>
  <si>
    <t xml:space="preserve">Acido Clorhidrico 0,1 N </t>
  </si>
  <si>
    <t>Adaptador Claysen micro a 75° con doble esmerilado 10/19 y tapon superior en vidrio</t>
  </si>
  <si>
    <t>Agitador de vidrio. 25 cm de largo x  7 mm de diámetro</t>
  </si>
  <si>
    <t>Vacutainer 21G x 38 mm desechables 0,8 x 38 mm cajax100</t>
  </si>
  <si>
    <t>Alcoholimetro escala de 0 a 10 grados alcoholimetricos calibrado a 20 °C</t>
  </si>
  <si>
    <t>Atomizadores pequeños</t>
  </si>
  <si>
    <t>Auxiliar de macropipeteado</t>
  </si>
  <si>
    <t>Balón de destilacion (Con desprendimento lateral), boca ancha de 34 mm de diametro,  fondo redondo de 100 mL Sin esmerilado.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</si>
  <si>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</si>
  <si>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</si>
  <si>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</si>
  <si>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</si>
  <si>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</si>
  <si>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</si>
  <si>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</si>
  <si>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</si>
  <si>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</si>
  <si>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</si>
  <si>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</si>
  <si>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</si>
  <si>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</si>
  <si>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</si>
  <si>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</si>
  <si>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60 mm x 15 mm</t>
  </si>
  <si>
    <t>Cajas de Petri en poliestireno, estériles de 60 x 15 mm. Caja x 500</t>
  </si>
  <si>
    <t>Canasta plastica de supermercado, cerrada. Dimensiones: 40 cm de largo; 25 cm de ancho y 18 cm de alto</t>
  </si>
  <si>
    <t>Capilares para hematocrito heparinizados, vidrio neutro caja por 100</t>
  </si>
  <si>
    <t>Cápsula de porcelana  de 10 cm diámetro.</t>
  </si>
  <si>
    <t>Celdas de vidrio de 1 cm de paso de luz. Altura 4,5 cm y Volumen 3,5 mL</t>
  </si>
  <si>
    <t>Cinta indicadora de esterilizacion x rollo</t>
  </si>
  <si>
    <t>Criocajas de almacenamiento. Paquete x 5</t>
  </si>
  <si>
    <t xml:space="preserve">Crisol gooch de porcelana de 30 mL de capacidad. Placa perforada. </t>
  </si>
  <si>
    <t>Dispensador  Variable de 2,5 -25 mL Con valvula de purga</t>
  </si>
  <si>
    <t>Embudo de Separación en vidrio de 1 L. Con llave de teflon y esmerilado 29/32. Llave de teflon. No punzon. Tapa en vidrio esmerilada. Forma de pera.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</si>
  <si>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</si>
  <si>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</si>
  <si>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cuello angosto en vidrio de 1000 mL</t>
  </si>
  <si>
    <t>Erlenmeyer cuello angosto en vidrio de 250 mL.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</si>
  <si>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</si>
  <si>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</si>
  <si>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</si>
  <si>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</si>
  <si>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</si>
  <si>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>Frasco en vidrio ambar de 50 mL,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</si>
  <si>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</si>
  <si>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</si>
  <si>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</si>
  <si>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</si>
  <si>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</si>
  <si>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</si>
  <si>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</si>
  <si>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</si>
  <si>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</si>
  <si>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</si>
  <si>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</si>
  <si>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>Gradilla para tubos de 2 ml. Paquete x 7</t>
  </si>
  <si>
    <t>Gradilla para tubos de 50 ml. Unidad</t>
  </si>
  <si>
    <t>Gradilla plastica para 40 Tubos de 16 x 160 mm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</si>
  <si>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</si>
  <si>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</si>
  <si>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</si>
  <si>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</si>
  <si>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</si>
  <si>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</si>
  <si>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</si>
  <si>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</si>
  <si>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</si>
  <si>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</si>
  <si>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</si>
  <si>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</si>
  <si>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</si>
  <si>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</si>
  <si>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</si>
  <si>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</si>
  <si>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250 mL Con tapa esmerilada. Clase A</t>
  </si>
  <si>
    <t xml:space="preserve">Nueces sencillas con ajuste  para soporte universal 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</si>
  <si>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</si>
  <si>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</si>
  <si>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</si>
  <si>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</si>
  <si>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</si>
  <si>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</si>
  <si>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</si>
  <si>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</si>
  <si>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</si>
  <si>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</si>
  <si>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</si>
  <si>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</si>
  <si>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</si>
  <si>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</si>
  <si>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</si>
  <si>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</si>
  <si>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</si>
  <si>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</si>
  <si>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</si>
  <si>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4 mL. Clase A</t>
  </si>
  <si>
    <t>Pipeta volumetrica en vidrio de 5 mL. Clase A</t>
  </si>
  <si>
    <t>Pipeteador tipo pera x unidad</t>
  </si>
  <si>
    <t>Platos desechables de poliestireno para pesaje de sustancias medianos PAQUETE X 100 UNIDADES</t>
  </si>
  <si>
    <t>Platos desechables de poliestireno para pesaje de sustancias pequeñas PAQUETE X 500 UNIDADES</t>
  </si>
  <si>
    <t>Probeta graduadas plásticas de 1000 mL. Polipropileno</t>
  </si>
  <si>
    <t>Probeta plásticas de 100 mL</t>
  </si>
  <si>
    <t>Puntas  para pipeta automatica de 100 - 1000 microlitros</t>
  </si>
  <si>
    <t>Puntas eppendorff 0,1-10 µL. Caja x 500</t>
  </si>
  <si>
    <t>Puntas eppendorff 2-200 µL. Caja x 500</t>
  </si>
  <si>
    <t>Puntas eppendorff 50-1000 µL. Caja x 500</t>
  </si>
  <si>
    <t>Recipientes de plastico de 2 Litros con tapa y contratapa</t>
  </si>
  <si>
    <t>Recipientes de plastico de 4 Litros con tapa y contratapa</t>
  </si>
  <si>
    <t>Termómetro hasta 100°C  con mercurio.</t>
  </si>
  <si>
    <t>Termómetro rango hasta 400°C  con mercurio.</t>
  </si>
  <si>
    <t xml:space="preserve">Tubo PCR de 0.2ml - Tapa Plana. Paquete x 1000 </t>
  </si>
  <si>
    <t>Tubos esteriles al vacío con EDTA, con tapa de 13 x 100 caja por 100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</si>
  <si>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</si>
  <si>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</si>
  <si>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</si>
  <si>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 xml:space="preserve">Vidrio Reloj de 10 cm de diámetro </t>
  </si>
  <si>
    <t>Caja para almacenar y esterilizar puntas azules</t>
  </si>
  <si>
    <t>Caja para almacenar y esterilizar puntas amarillas</t>
  </si>
  <si>
    <t>Camisas para aguja vacutainer</t>
  </si>
  <si>
    <t>Asas de redondela metálicas alambre delgado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</si>
  <si>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</si>
  <si>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</si>
  <si>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</si>
  <si>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Cinta aislante cinta teflón de 0,075mm x 12 mm (presentación: rollo)</t>
  </si>
  <si>
    <t xml:space="preserve">Escobillones pequeños de 15 cm de longitud para tubos de ensayo </t>
  </si>
  <si>
    <t>Perlas de ebullición 4mm (presentación:kilogramo)</t>
  </si>
  <si>
    <t>Perlas de ebullición 6mm (presentación:kilogramo)</t>
  </si>
  <si>
    <t>Gradilla plastica para 40 Tubos de 20x 160 mm</t>
  </si>
  <si>
    <t>BD</t>
  </si>
  <si>
    <t>B.D. -  . Brand, prodema, copan</t>
  </si>
  <si>
    <t>AMRP, COPAN bolsa x 25 UNIDADES  X 10 microlitros, Brand.</t>
  </si>
  <si>
    <t>Marca Nacional</t>
  </si>
  <si>
    <t>BRAND Ref 26153, Boeco</t>
  </si>
  <si>
    <t>Ziploc</t>
  </si>
  <si>
    <t>Boeco, Schott, Brand, LMS, Kimax, HBG, Pyrex</t>
  </si>
  <si>
    <t>Boeco, Schott, Brand, LMS, Kimax, HBG, PETRI Q, Pyrex</t>
  </si>
  <si>
    <t xml:space="preserve">Vaniplast; Imusa; </t>
  </si>
  <si>
    <t>VITREX MEDICAL A/S</t>
  </si>
  <si>
    <t>Jipo; coors; Haldenwanger</t>
  </si>
  <si>
    <t>Schott</t>
  </si>
  <si>
    <t xml:space="preserve"> SCHOTT, BRAND, PYREX, BOECO, FISHER, Walter Velasco.</t>
  </si>
  <si>
    <t xml:space="preserve">Nacional </t>
  </si>
  <si>
    <t>NACIONAL</t>
  </si>
  <si>
    <t>FISHER</t>
  </si>
  <si>
    <t>BANDEX</t>
  </si>
  <si>
    <t xml:space="preserve">Caja x 100 unidades. Nacional </t>
  </si>
  <si>
    <t>Brand referencia 7477 60</t>
  </si>
  <si>
    <t>Fisher</t>
  </si>
  <si>
    <t>N-Dex Caja x 50</t>
  </si>
  <si>
    <t>N-DEX, Fisher  Caja x 50</t>
  </si>
  <si>
    <t>MASTER MEDICAL, PRECISION, STAR MEDICAL</t>
  </si>
  <si>
    <t>Nacional</t>
  </si>
  <si>
    <t>RYMCO, BD</t>
  </si>
  <si>
    <t>BOECO BOE 4058, BRAND, SCHOTT</t>
  </si>
  <si>
    <t>HBG, Brand, LMS, Pyrex, GERMANY</t>
  </si>
  <si>
    <t>Bibi sterilin; Azlon; Boeco; Schott; Brand, Fisher, Scienceware</t>
  </si>
  <si>
    <t>Bibby Sterilin; SCHOTT; BRAND; Azlon; Boeco, Vit Lab, Kartell, Nalgene</t>
  </si>
  <si>
    <t xml:space="preserve">Axigen, brand Usa Scientific, BIOHIT . Caja por mil </t>
  </si>
  <si>
    <t>Eppendorf 30000811</t>
  </si>
  <si>
    <t>Eppendorf 30000870</t>
  </si>
  <si>
    <t>Eppendorf 30000919</t>
  </si>
  <si>
    <t>BRAND, BOECO, LMS, Schott</t>
  </si>
  <si>
    <t>BOECO, SCHOTT , DURAN, Pyrex</t>
  </si>
  <si>
    <t>Marca Vacutainer BD</t>
  </si>
  <si>
    <t>Vacutainer BD</t>
  </si>
  <si>
    <t>Schott; Duran, pyrex.</t>
  </si>
  <si>
    <t xml:space="preserve">NACIONAL </t>
  </si>
  <si>
    <t>B.D.</t>
  </si>
  <si>
    <t>Brand</t>
  </si>
  <si>
    <t>Pipeta volumetrica en vidrio de 100 mL. Clase A</t>
  </si>
  <si>
    <t>Vial</t>
  </si>
  <si>
    <t>KIT</t>
  </si>
  <si>
    <t>ApoE F4  5`-ACAGAATTCGCCCCGGCCTGGTACAC-`3</t>
  </si>
  <si>
    <t>vial/100mM</t>
  </si>
  <si>
    <t xml:space="preserve">Vial </t>
  </si>
  <si>
    <t>ApoE F6  5`-TAAGCTTGGCACGGCTGTCCAAGGA-`3</t>
  </si>
  <si>
    <t>DMSO estéril</t>
  </si>
  <si>
    <t>DNA Ladder 50bp, consiste en 16 fragmentos de 50 a 800pb en incrementos de 50bp y un fragmento adicional</t>
  </si>
  <si>
    <t>vial x 50 μg</t>
  </si>
  <si>
    <t>μg</t>
  </si>
  <si>
    <t>Set</t>
  </si>
  <si>
    <t>Gramos</t>
  </si>
  <si>
    <t>Penicillin-Streptomycin-Neomycin (PSN) Antibiotic Mixture (100X), líquido.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</si>
  <si>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</si>
  <si>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</si>
  <si>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</si>
  <si>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</si>
  <si>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RPR-Sifilis  (kit de 100 pruebas)</t>
  </si>
  <si>
    <t>Taq DNA polimerasa</t>
  </si>
  <si>
    <t>Vial x 500 unidades</t>
  </si>
  <si>
    <t>Trypsin-EDTA (0,5% Trypsin, EDTA. 4Na) (10X), líquida.</t>
  </si>
  <si>
    <t>Tirillas reactivas para orina</t>
  </si>
  <si>
    <t>RNeasy Plus Mini Kit (50)</t>
  </si>
  <si>
    <t xml:space="preserve">Gibco 15640055 </t>
  </si>
  <si>
    <t>Rodelg, SPINREACT, Biosystems</t>
  </si>
  <si>
    <t>BIOSYSTEMS</t>
  </si>
  <si>
    <t>OXOID, BBL-DIFCO</t>
  </si>
  <si>
    <t xml:space="preserve">Gibco 15400054 </t>
  </si>
  <si>
    <t>QIAGEN Ref: 74134</t>
  </si>
  <si>
    <t>Baterías de NiMH para HandyStep Electronic 4,8 V 600 mAh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</si>
  <si>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</si>
  <si>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</si>
  <si>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</si>
  <si>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</si>
  <si>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Electrodo combinado de Ag/AgCl. Accumet. Con conexión de temperatura.  Para medidor de pH AB 15 Ref 13-620-530</t>
  </si>
  <si>
    <t>Electrodo para medidor de pH portátil. Marca Thermo Orion  modelo 3 star</t>
  </si>
  <si>
    <t xml:space="preserve">Filtros para jeringa en PTFE, diámetro:  13 mm, porosidad:  0,22 um.  </t>
  </si>
  <si>
    <t>Filtro para desionizador de agua marca barnstead</t>
  </si>
  <si>
    <t>Lampara de Luz Ultravioleta 254/365 nm</t>
  </si>
  <si>
    <t>Membrana PVDF de 0,22 micras 13 mm de diametro</t>
  </si>
  <si>
    <t>Membranas para el medidor de oxígeno disuelto YSI 5905</t>
  </si>
  <si>
    <t>MICROPIPETA VOLUMEN VARIABLE. RANGO DE 100 A 1000 Ul</t>
  </si>
  <si>
    <t>GC supplies ferrule  vespel/graphite ID 0.4mm para columna 0.25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</si>
  <si>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</si>
  <si>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</si>
  <si>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</si>
  <si>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</si>
  <si>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</si>
  <si>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</si>
  <si>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</si>
  <si>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</si>
  <si>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Tapa para vial de 4 mL.  Paquete x 100</t>
  </si>
  <si>
    <t>Objetivo de 10X</t>
  </si>
  <si>
    <t>Bombillos microscopio YS100</t>
  </si>
  <si>
    <t xml:space="preserve">Bombillos microscopio CH2 </t>
  </si>
  <si>
    <t>SPM Fiber assembly 65 um polydimethylsiloxane-divinylbenzene for manual version. Paquete x 3</t>
  </si>
  <si>
    <t>TUBO CAPILAR PARA ASPIRACION DE MUESTRA</t>
  </si>
  <si>
    <t>TUBO DE GRAFITO ALTA DENSIDAD</t>
  </si>
  <si>
    <t>SELLO VALVULA DE DRENAJE PARA BOMBA</t>
  </si>
  <si>
    <t xml:space="preserve">Electrodo combiando de fluoruros, cuerpo epoxico con conector BNC.  </t>
  </si>
  <si>
    <t>Celda para conductividad de 1.0 cm Rango de 0,01 uS/cm a 2000 mS/cm Ref.018020 md</t>
  </si>
  <si>
    <t>Adaptador de corriente para pH-metro Fisher AB15</t>
  </si>
  <si>
    <t>Bombilla para microscopio Olympus modelo CH30</t>
  </si>
  <si>
    <t>Filtros de reemplazo para macro pipeteador marca Brand o su equivalente. Paquete x 5 unidades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</si>
  <si>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</si>
  <si>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</si>
  <si>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</si>
  <si>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BRAND Referencia 705025</t>
  </si>
  <si>
    <t>Kit de 4 cartuchos referencia Fisher 09-050-269</t>
  </si>
  <si>
    <t>Millipore CT01F1C50</t>
  </si>
  <si>
    <t>Millipore CT05F1C50</t>
  </si>
  <si>
    <t>FISHER REF. 13-620-160</t>
  </si>
  <si>
    <t>Fisher REF. 13-620-530</t>
  </si>
  <si>
    <t>Thermo Orion</t>
  </si>
  <si>
    <t>Barnstead ref D3750</t>
  </si>
  <si>
    <t>Shimadzu</t>
  </si>
  <si>
    <t>Fisher referencia UVP95 0017 09</t>
  </si>
  <si>
    <t>Fisher Scientific referencia 13-299-77 (Membrane Cap Kik)</t>
  </si>
  <si>
    <t>RESTEK</t>
  </si>
  <si>
    <t>Biorad</t>
  </si>
  <si>
    <t>Ref.:  21147 Restek</t>
  </si>
  <si>
    <t>FISHER XX1104700, MFS, Nalgene</t>
  </si>
  <si>
    <t>Supelco referencia 27018</t>
  </si>
  <si>
    <t>Paquete x 100 unidades</t>
  </si>
  <si>
    <t>Nikon y Olympus</t>
  </si>
  <si>
    <t xml:space="preserve">Nikon </t>
  </si>
  <si>
    <t>olympus</t>
  </si>
  <si>
    <t>Supelco ref. 57310-U Pack x 3</t>
  </si>
  <si>
    <t>SHIMADZU REFERENCIA LC2040589901</t>
  </si>
  <si>
    <t>VWRIHITA655-1080</t>
  </si>
  <si>
    <t>VWRIHITA890-2430</t>
  </si>
  <si>
    <t>Orion</t>
  </si>
  <si>
    <t>Olympus</t>
  </si>
  <si>
    <t>Metrohm</t>
  </si>
  <si>
    <t>Orbeco Hellige</t>
  </si>
  <si>
    <t>SHIMADZU LC 2065022692</t>
  </si>
  <si>
    <t>SHIMADZU LC 2217016293</t>
  </si>
  <si>
    <t>Adaptador para destilación tubo 60º angulo y 3 bocas Ns con termoposo 10/19</t>
  </si>
  <si>
    <t>Celda de absorcion en cuarzo para generador de hidruros HVG-1</t>
  </si>
  <si>
    <t xml:space="preserve">Liner Split/Splitless 3,5 mm x 5.0 x 95 </t>
  </si>
  <si>
    <t xml:space="preserve">Boquilla para llama contínua para automuestreador </t>
  </si>
  <si>
    <t>Shimadzu ASC 6100 Ref. LC2065029091</t>
  </si>
  <si>
    <t>ShimadzuReferencia LC2006658403</t>
  </si>
  <si>
    <t>Shimadzu LC072663, caja x 10 unidades</t>
  </si>
  <si>
    <t>RESTEK referencia 20956. Paq x 5</t>
  </si>
  <si>
    <t>shimadazu. Ref 220-90282-20</t>
  </si>
  <si>
    <t>Sodio Hidróxido</t>
  </si>
  <si>
    <t>Fenilacetamida</t>
  </si>
  <si>
    <t>Papel Filtro Cualitativo.  110mm Diámetro. Caja x 100 referencia 602H SyS</t>
  </si>
  <si>
    <t>PIPETA VOLUMETRICA EN VIDRIO DE 2,5 mL. Clase A DE UN SOLO AFORO</t>
  </si>
  <si>
    <t>Isodine solucion</t>
  </si>
  <si>
    <t xml:space="preserve">O-RING, 4D P5 ; </t>
  </si>
  <si>
    <t>Ref. 659976 0806. Paquete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</si>
  <si>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</si>
  <si>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</si>
  <si>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HACH</t>
  </si>
  <si>
    <t>Thermo Orion referencia 9609BNWP</t>
  </si>
  <si>
    <t>Acido Acético  0,1 N</t>
  </si>
  <si>
    <t>Acido Acético  1,0 N</t>
  </si>
  <si>
    <t xml:space="preserve">Caldo Fluorocult LMX Modificado. Según Manafe y Ossmer para microbiologia. </t>
  </si>
  <si>
    <t xml:space="preserve">MERCK Ref. 1106200500. </t>
  </si>
  <si>
    <t xml:space="preserve">COMERCIAL. Garantizar la concentracino de 13 % </t>
  </si>
  <si>
    <t>Capture graphite Ferrule p/N 0726083 GFS-004  ref. 0,4 mm I.D. Paquetex 10.</t>
  </si>
  <si>
    <t xml:space="preserve">Restek, Supelco </t>
  </si>
  <si>
    <t>Columna para cromatografia de gases. MTX -5 Crossbond 5 %   30 m x 0,25 mm x 0,5 μm df</t>
  </si>
  <si>
    <t>Columna para cromatografia de gases  RTX -OP Pesticides 2. Crossbond phase.  30 m x 0,25 mm id x 0,25 μm df</t>
  </si>
  <si>
    <t xml:space="preserve">Restek 11243,  Supelco </t>
  </si>
  <si>
    <t xml:space="preserve">Columna para HPLC Ultra Aqueous C18  3 um Longitud 100 mm x 3,2 mm iD </t>
  </si>
  <si>
    <t xml:space="preserve">Septas para vial de 4ml  diametro 12mm red PTFE/white silicone </t>
  </si>
  <si>
    <t>Membrana PFTE de 0,22 micras 13 mm de diametro</t>
  </si>
  <si>
    <t>Membrana PFTE de 0,45 micras 47 mm de diametro. Para filtrar solventes de HPLC</t>
  </si>
  <si>
    <t xml:space="preserve">Caldo Rapapport Vassiliadis soya peptona (RUS)           </t>
  </si>
  <si>
    <t>Tecnas</t>
  </si>
  <si>
    <t>CITROSAN</t>
  </si>
  <si>
    <t>TERMOHIGROMETRO DIGITAL TRAZABLE</t>
  </si>
  <si>
    <t>UNIVERSIDAD TECNOLÓGICA DE PEREIRA</t>
  </si>
  <si>
    <t xml:space="preserve">ÍTEM 1  REACTIVOS </t>
  </si>
  <si>
    <t>ÍTEM 4  REPUESTOS Y ACCESORIOS</t>
  </si>
  <si>
    <t>ÍTEM 3  REACTIVOS ESPECIALES</t>
  </si>
  <si>
    <t>LAMPARA DE DEUTERIO HITACH</t>
  </si>
  <si>
    <t xml:space="preserve">Lampara de deuterio para Absorcion atomica AA7000 </t>
  </si>
  <si>
    <t xml:space="preserve">Cubreobjetos de 22 x 22 mm  CAJA x 100 </t>
  </si>
  <si>
    <t>THERMOELECTRON, UNICO</t>
  </si>
  <si>
    <t>USA SCIENTIFIC, FISHER</t>
  </si>
  <si>
    <t>Part 062-65055-05</t>
  </si>
  <si>
    <t>o-Ring set</t>
  </si>
  <si>
    <t>Part 206-77620-91</t>
  </si>
  <si>
    <t>Invitrogen 16500-500. Promega</t>
  </si>
  <si>
    <t xml:space="preserve">Marca Alemana, Knitell, Surgipath Leica </t>
  </si>
  <si>
    <t>Knitell, B &amp; C Germany,  Surgipath LEICA</t>
  </si>
  <si>
    <t>USA SCIENTIFIC Ref: 1111-3000. Axigen</t>
  </si>
  <si>
    <t>Acetato de sodio trihidratado</t>
  </si>
  <si>
    <t xml:space="preserve">Hierro (II) sulfato 7 hidrato </t>
  </si>
  <si>
    <t>Magnesio Sulfato 7 Hidrato</t>
  </si>
  <si>
    <t>Estandar de Cadmio para absorción atómica de 1000 mg/L  con fecha de vencimiento mínimo 2 años</t>
  </si>
  <si>
    <t>Puntas blancas de 0,5-10 uL. Certificadas libres DNAse,Rnase,DNA,Pirogenos. Bolsa x 1000</t>
  </si>
  <si>
    <t>USA SCIENTIFIC Ref: 1111-4000</t>
  </si>
  <si>
    <t>Solucion estandar de nitrito, trazable. 1000 mg/L Certipur</t>
  </si>
  <si>
    <t>PARAMAUNT</t>
  </si>
  <si>
    <t>Agar MacConkey</t>
  </si>
  <si>
    <t>Termométro digital con hora y fecha para monitoreo  de soluciones, regrigeradores y para determinación de temperatura en cuartos</t>
  </si>
  <si>
    <t>VIALES</t>
  </si>
  <si>
    <t>fisherbrand 1451364</t>
  </si>
  <si>
    <t>FILTRO HEPA INCUBADORA repuesto reemplazo para incubadora serie 3110</t>
  </si>
  <si>
    <t>Fisher 15497022</t>
  </si>
  <si>
    <t>Celda de cuarzo de 10 mm, estandar capacidad 3,5 ml</t>
  </si>
  <si>
    <t>Walter Velasco</t>
  </si>
  <si>
    <t>Peroxido de Hidrogeno al 30 %</t>
  </si>
  <si>
    <t xml:space="preserve">Cloruro de Potasio. Material de referencia certificado. Concentración 0,01 M. Conductividad a 25 °C 1413 uS/cm. Fecha de vencimiento superior a dos años. 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</si>
  <si>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</si>
  <si>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</si>
  <si>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</si>
  <si>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Set de minibarras magnéticas. diámetro 1,5 mm longitud 8 mm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</si>
  <si>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</si>
  <si>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</si>
  <si>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</si>
  <si>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</si>
  <si>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</si>
  <si>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</si>
  <si>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>SHIMADZU, WALTER VELASCO</t>
  </si>
  <si>
    <t>Nitrato de Potasio Trazable NIST</t>
  </si>
  <si>
    <t>Cat. # 9178313. Waters referencia: 186001303</t>
  </si>
  <si>
    <t>Agar XLD (Agar Xylose Lysine Desoxycholate)</t>
  </si>
  <si>
    <t xml:space="preserve">Varilla de Vidrio (Mirilla) Diametro externo 6mm. Diametro interno 4 mm Longitud 1,2 m </t>
  </si>
  <si>
    <t>Beacker de vidrio forma alta de 1000 ml</t>
  </si>
  <si>
    <t>Erlenmeyer para sistema de reacción en vidrio para equipo de vapor frio (200-93109)</t>
  </si>
  <si>
    <t>Acido m-Aminobenzoico</t>
  </si>
  <si>
    <t>Acido 3,5 dinitrosalicilico</t>
  </si>
  <si>
    <t>Amonio Hierro II sulfato</t>
  </si>
  <si>
    <t>Alcohol Polivinilico</t>
  </si>
  <si>
    <t>Sharpie</t>
  </si>
  <si>
    <t>Guardianes 1litro o descartadores de agujas x unidad</t>
  </si>
  <si>
    <t xml:space="preserve">Nitrato de sodio </t>
  </si>
  <si>
    <t>FRASCO x 100 TESTS</t>
  </si>
  <si>
    <t>Eppendorf Research, multicanal 10-100 µL 8 canales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</si>
  <si>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</si>
  <si>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</si>
  <si>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OXOID, SCHARLAU, PRONADISA, DIFCO, BBL, SIGMA, ALDRICH, FLUKA, ACROS</t>
  </si>
  <si>
    <t>N,N Dimetil Formamida</t>
  </si>
  <si>
    <t>Estandar de colesterol para cromatografia de gases</t>
  </si>
  <si>
    <t xml:space="preserve">UNIDADES </t>
  </si>
  <si>
    <t xml:space="preserve">CANTIDAD 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</si>
  <si>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</si>
  <si>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</si>
  <si>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1000 mL con anillo de seguridad. Clase A Base en vidrio o en plástico.</t>
  </si>
  <si>
    <t xml:space="preserve">Probeta graduada en vidrio de 250 mL con anillo de seguridad. Base en vidrio o en plástico. </t>
  </si>
  <si>
    <t>Mecheros de Alcohol en vidrio. De 200 mL de capacidad +/- 50 mL con mecha incluida.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</si>
  <si>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</si>
  <si>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</si>
  <si>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</si>
  <si>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 Axigen, Usa Scientific, Boeco, Fisher, Costar. MJ RESEARCH, BIOCENTRIX.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</si>
  <si>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</si>
  <si>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</si>
  <si>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>Usa Scientific  Ref 2332-1048. Axigen, Fisher Scientific.</t>
  </si>
  <si>
    <t xml:space="preserve">Usa Scientific Ref 2318-2501. Axigen, Fisher Scientific.
</t>
  </si>
  <si>
    <t>Fisher Scientific, Kimberly</t>
  </si>
  <si>
    <t>Pipeta Volumétrica de 2 mL VIDRIO. Clase A. Un solo aforo.</t>
  </si>
  <si>
    <t>Electrodo de pH cuerpo epoxico para medidor de pH Thermo Orion 3 Star Con conecto BNC</t>
  </si>
  <si>
    <t>THERMO ORION Referencia 9107BNMD</t>
  </si>
  <si>
    <t xml:space="preserve">Test salmonella. Prueba latex de confirmacion. </t>
  </si>
  <si>
    <t xml:space="preserve">Alcohol isoamilico. Mezcla de isomeros. </t>
  </si>
  <si>
    <t>MARCADOR DE PESO MOLECULAR HYPERLADDER IV QUANTITATIVE x 200 LÍNEAS Diez (10) bandas espaciadas regularmente desde 100 bp hasta 1000 bp</t>
  </si>
  <si>
    <t>ABC</t>
  </si>
  <si>
    <t>Butirometro babcock para leche. Escala de 0 a 8 %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</si>
  <si>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</si>
  <si>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</si>
  <si>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</si>
  <si>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</si>
  <si>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Gafas de seguridad filtro ultravioleta lente claro.</t>
  </si>
  <si>
    <t>Empiri</t>
  </si>
  <si>
    <t>Triangulo de porcelana de 7 cm</t>
  </si>
  <si>
    <t>Tapa para crisol de 5 cm de diametro</t>
  </si>
  <si>
    <t>1,2 fenilendiamina para analisis</t>
  </si>
  <si>
    <t>WALTER VELASCO</t>
  </si>
  <si>
    <t>Parte central soxleth de 100mL con Ns 45/40 y 29/32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</si>
  <si>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</si>
  <si>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</si>
  <si>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Cartucho para extraccion en fase sólida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</si>
  <si>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</si>
  <si>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</si>
  <si>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</si>
  <si>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Cepa ATCC Escherichia coli  25922</t>
  </si>
  <si>
    <t>PIPETA SEROLOGICA ESTERIL DESECHABLES POLIESTIRENO 10 mL CJ*200 (empaque individual) Franja naranja no humectables: para el trabajo de cultivo de tejidos; graduaciones de 0,1 mL</t>
  </si>
  <si>
    <t>PIPETA GRADUADA PLASTICA ESTERIL DESECHABLES 5 mL. CJ*200 EMPAQUE INDIVIDUAL</t>
  </si>
  <si>
    <t>ZINC ACETATO DIHIDRATO P.A. EMSURE® ACS 250 G</t>
  </si>
  <si>
    <t xml:space="preserve">L(+) ARABINOSA  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</si>
  <si>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</si>
  <si>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</si>
  <si>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</si>
  <si>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</si>
  <si>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</si>
  <si>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capital 50 unidades/ paquete</t>
  </si>
  <si>
    <t>SUPELCO Paquete por 72 unidades</t>
  </si>
  <si>
    <t>Set de estandares sellados para turbiedad  (0,1, 20, 200, 1000 y 4000 NTU). Con certificado válido por 12meses. Para turbidimetro Modelo 2100 N. Ref. 2662105. Marca HACH</t>
  </si>
  <si>
    <t xml:space="preserve"> GERBER 30108</t>
  </si>
  <si>
    <t>REMEL, MICROBIOLOGICS</t>
  </si>
  <si>
    <t>Stick de 5 Loops</t>
  </si>
  <si>
    <t>Stick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</si>
  <si>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</si>
  <si>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</si>
  <si>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</si>
  <si>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Aceite Mineral. Totalmente Incoloro.</t>
  </si>
  <si>
    <t>MERCK, CARLO ERBA. JTBAKER, MAKRON, PANREAC, FLUKA, RIEDEL HAEN, EM SCIENCE, ALDRICH, EMD, SIGMA, ACROS, FISHER, ALFA AESAR, BURDICK &amp; JACKSON, SCHARLAU, CHEM SERVICE, SUPELCO, RESTEK, DR, EHRENSTORFER</t>
  </si>
  <si>
    <t>Frasco winkler. Capacidad 300 mL Caja x 24</t>
  </si>
  <si>
    <t>Jeringa desechables de 10 mL Caja por 100 unidades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</si>
  <si>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</si>
  <si>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</si>
  <si>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</si>
  <si>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>Codo de vidrio  angulo de 80°  esmerilado 24/40 ambos extremos.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</si>
  <si>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</si>
  <si>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</si>
  <si>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</si>
  <si>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</si>
  <si>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</si>
  <si>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Probeta plastica transparente de 500ml</t>
  </si>
  <si>
    <t>3M 8577 RYMCO</t>
  </si>
  <si>
    <t>Alcoholimetro escala de 10 a 20 grados alcoholimetricos calibrado a 20 °C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</si>
  <si>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</si>
  <si>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</si>
  <si>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</si>
  <si>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</si>
  <si>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</si>
  <si>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>Casio HS-3</t>
  </si>
  <si>
    <t>TERMOMETRO ESTANDAR DE VARILLA, SIN MERCURIO RANGO DE -10 A 150°C. REF.800204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</si>
  <si>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</si>
  <si>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</si>
  <si>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</si>
  <si>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</si>
  <si>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</si>
  <si>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Erlenmeyer en vidrio, cuello Ancho de 250mL</t>
  </si>
  <si>
    <t xml:space="preserve">Pinzas metalica con Nuez, para condensador . Apertura de la pinza para diámetro de condensador. 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</si>
  <si>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</si>
  <si>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</si>
  <si>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</si>
  <si>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</si>
  <si>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</si>
  <si>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</si>
  <si>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</si>
  <si>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Set de estándares para espectrofotómetro. Incluye: estándares 0%T, 10%T y 50%T. Estándares para  Longitudes de onda de 220 nm, 340nm y 400 nm. Con certificado de trazabilidad.</t>
  </si>
  <si>
    <t>Thermoscientific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</si>
  <si>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</si>
  <si>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</si>
  <si>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Hidróxido de sodio comercial en lentejas</t>
  </si>
  <si>
    <t>Malla de asbesto de 20 cm x 20 cm</t>
  </si>
  <si>
    <t>DURAN REF. 2131154</t>
  </si>
  <si>
    <t>Cristalizador de vidrio con pico. Diametro de  140 mm y  75 mm de alto. Caja x 10 unidades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</si>
  <si>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</si>
  <si>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AGUJAS ESTERILES VACUTAINER 21 G X 38 mm por caja</t>
  </si>
  <si>
    <t>Butirometros babcock para queso. Escala de 0 a 20 %</t>
  </si>
  <si>
    <t>gerber</t>
  </si>
  <si>
    <t>SOBRE DE  2 STICK</t>
  </si>
  <si>
    <t xml:space="preserve">GATO DE LABORATORIO (LAB JACK) SOPORTE CON GRADUACION, BASE DE 15 X 15 CM MARCA </t>
  </si>
  <si>
    <t xml:space="preserve">FISHERBRAND REFERENCIA 29719 </t>
  </si>
  <si>
    <t xml:space="preserve">CAMARA DE NEUBAUER CON LINEA BRILLANTE </t>
  </si>
  <si>
    <t xml:space="preserve">MARCA BOECO REFERENCIA BOE 14 </t>
  </si>
  <si>
    <t xml:space="preserve">Carbonato de Sodio anhidro, Estándar primario. ACS. CON FECHA DE VENCIMIENTO MAYOR A 3 AÑOS. Grado ACS.  </t>
  </si>
  <si>
    <t>SIGMA Ref 223484-500G</t>
  </si>
  <si>
    <t>MERCK REF. 1088020250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</si>
  <si>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</si>
  <si>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</si>
  <si>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</si>
  <si>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</si>
  <si>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>Cierre rosacado insertable GL 14 de 3,2 mm</t>
  </si>
  <si>
    <t>Duran Referencia 1129817 Paquete de 4 unidades.</t>
  </si>
  <si>
    <t>Kit ECD Colleting Electrode</t>
  </si>
  <si>
    <t>Vial en vidrio transparente de 4 mL</t>
  </si>
  <si>
    <t>Thermo Scientific Paquete x 125 Ref. 60180-510</t>
  </si>
  <si>
    <t>Agar rojo de bengala con cloranfenicol</t>
  </si>
  <si>
    <t>Probeta de vidrio de 500 mL anillo de seguridad. Clase A. Base en vidrio</t>
  </si>
  <si>
    <t>Cestillo para pipetas. Ref. 29010. Marca Brand</t>
  </si>
  <si>
    <t>Whatman; VWR</t>
  </si>
  <si>
    <t>WHATMAN, S &amp; S 595, FISHER; VWR</t>
  </si>
  <si>
    <t>WHATMAN, S &amp; S602H, FISHER; VWR</t>
  </si>
  <si>
    <t>WHATMAN, S &amp; S, FISHER; VWR</t>
  </si>
  <si>
    <t>WHATMAN, S &amp; S referencia 300209, FISHER; VWR</t>
  </si>
  <si>
    <t>WHATMAN, S &amp; S 589-1, FISHER; VWR</t>
  </si>
  <si>
    <t>S &amp; S REFERENCIA 10300010, FISHER, Whatman; VWR</t>
  </si>
  <si>
    <t>WHATMAN, S &amp; S referencia 300409, FISHER; VWR</t>
  </si>
  <si>
    <t>Brand; Eppendorf</t>
  </si>
  <si>
    <t xml:space="preserve">Bureta digital de 0 a 25 mL  </t>
  </si>
  <si>
    <t>Eppendorf  Ref. 3122000035</t>
  </si>
  <si>
    <t xml:space="preserve">Eppendorf ref.  3120000909 </t>
  </si>
  <si>
    <t>Juego de micropipetas de volumen variable rangos 0,5-10uL, 10-100uL, 100-1000uL. (paq x 3)</t>
  </si>
  <si>
    <t>GILSON, Brand, Eppendorf Parte numero: 3120000062</t>
  </si>
  <si>
    <t>FISHER; VWR</t>
  </si>
  <si>
    <t>FISHER, Herten.  ref: HT-LCD; VWR</t>
  </si>
  <si>
    <t>Tubo de ensayo 16 x 160 mm. Borde recto. Pared de 1,0 a 1,2 mm. Ref 2613121. Paquete x 100</t>
  </si>
  <si>
    <t>Merck  Ref 1.01595.2000</t>
  </si>
  <si>
    <t>Merck Ref 1.01596.1000</t>
  </si>
  <si>
    <t xml:space="preserve">Acetona grado analitico. </t>
  </si>
  <si>
    <t>Filtro de holmio para verificacion de espectrofotometros. Con certificado trazable</t>
  </si>
  <si>
    <t>BRAND - 05.1155 Boeco BOE 2610; VWR</t>
  </si>
  <si>
    <t>BRAND; Boeco; VWR</t>
  </si>
  <si>
    <t>Bibby Sterilin; SCHOTT; BRAND, Nalgene, Fisher, Scienceware, Boeco, UNICO; VWR; USA SCIENTIFIC</t>
  </si>
  <si>
    <t>Fisher ref. 03-908Q; VWR</t>
  </si>
  <si>
    <t>3 M, Santa Cruz; VWR</t>
  </si>
  <si>
    <t>Bibby Sterilin, Schott, Brand, Kartell, Nalgene;VWR</t>
  </si>
  <si>
    <t>FISHERBRAND; VWR</t>
  </si>
  <si>
    <t>CAT. SIGMA        Z154881-100EA; VWR</t>
  </si>
  <si>
    <t>CAT. SIGMA        Z154873-500EA; VWR</t>
  </si>
  <si>
    <t>THERMO SCIENTIFIC Kit Ref. 19050776</t>
  </si>
  <si>
    <t>THERMO SCIENTIFIC Kit Ref 19050779</t>
  </si>
  <si>
    <t>Thermo</t>
  </si>
  <si>
    <t>Desiccant with Purge Fitting</t>
  </si>
  <si>
    <t>KBR Window with Removal Tool</t>
  </si>
  <si>
    <t>Agilent G8043-67401</t>
  </si>
  <si>
    <t xml:space="preserve">Agilent G8043-67402 </t>
  </si>
  <si>
    <t>Papel  filtro Whatman 40   110 cm diametro</t>
  </si>
  <si>
    <t xml:space="preserve">Permanganato de potasio </t>
  </si>
  <si>
    <t>TUBO DE ENSAYO 12 X 100 mm Vidrio borosilicato con factor de coeficiente de dilatacion termica de 3,3. Pared de 1,0 a 1,2 mm</t>
  </si>
  <si>
    <t>TUBO DE ENSAYO 13X 100 mm Vidrio borosilicato con factor de coeficiente de dilatacion termica de 3,3, Pared de 1,0 a 1,2 mm</t>
  </si>
  <si>
    <t>Tubo de ensayo 18 x 180 mm Vidrio borosilicato con factor de coeficiente de dilatacion termica de 3,3. Pared de 1,0 a 1,2 mm</t>
  </si>
  <si>
    <t>Axigen Ref: T-1000-B-R, USA SCIENTIFIC</t>
  </si>
  <si>
    <t>Boeco, Schott, Brand, LMS, Kimax, HBG, PETRI Q, Pyrex, Fisher, USA SCIENTIFIC</t>
  </si>
  <si>
    <t>Fisherbrand 08-757-13A, USA SCIENTIFIC</t>
  </si>
  <si>
    <t>Corning 430168. Greiner, USA SCIENTIFIC</t>
  </si>
  <si>
    <t>MERCK, OXOID,SCHARLAU, PRONADISA, DIFCO, BBL, 3M, FLUKA</t>
  </si>
  <si>
    <t>MERCK, OXOID CM 0866,SCHARLAU, PRONADISA, DIFCO, BBL, 3M, FLUKA</t>
  </si>
  <si>
    <t>MERCK, OXOID, SHARLAU, PRONADISA, DIFCO, BBL, FLUKA</t>
  </si>
  <si>
    <t>BD Falcon Ref 352096. Corning, Greiner, Ambion. USA, QLS, SCIENTIFIC</t>
  </si>
  <si>
    <t>BD Falcon Ref 352070, Corning, Greiner, Ambion.; USA SCIENTIFIC, QLS</t>
  </si>
  <si>
    <t>Aros de hierro con nuez entre 7  y 8 cms de diametro</t>
  </si>
  <si>
    <t>Caja de petri en vidrio de 100 mm X 20 mm</t>
  </si>
  <si>
    <t>Respirador para Partículas P95 y alivio de Niveles Molestos de Vapores Orgánicos, con Válvula 3M ™ Cool Flow™ . Caja por 10 unidades</t>
  </si>
  <si>
    <t xml:space="preserve">Tapabocas (Respirador para partículas) Caja por 50 unidades </t>
  </si>
  <si>
    <t>Home Care, 3M</t>
  </si>
  <si>
    <t>BRAND / Ref 6519, Boeco, Fisher, Wheaton</t>
  </si>
  <si>
    <t xml:space="preserve">Nalgene, Brand, Bibi Sterilin, Azlo, Fisher, Kartell, Wheaton </t>
  </si>
  <si>
    <t>Jipo; coors; Haldenwanger, Wheaton</t>
  </si>
  <si>
    <t>WHEATON</t>
  </si>
  <si>
    <t>BOECO, SCHOTT, BRAND; NALGENE, WHEATON</t>
  </si>
  <si>
    <t>Invitrogen 10416-014, PROMEGA, Applied Biosystems, Thermoscientific</t>
  </si>
  <si>
    <t>Invertrogen-Brasil x 500 U 11615-010, PROMEGA, Thermoscientific</t>
  </si>
  <si>
    <t>Restek Ref.:  26142. Waters ref: WAT200506. 
Pall</t>
  </si>
  <si>
    <t>Millex Ref SLGN 013NL Caja x 100 unidades. Waters ref: WAT200806. 
Pall</t>
  </si>
  <si>
    <t>Millipore ref. GVWP04700 Caja x 100. 
Pall</t>
  </si>
  <si>
    <t>Fisher, Millipore, Pall</t>
  </si>
  <si>
    <t>Fisher, Millipore, Waters ref: WAT200534. 
Pall</t>
  </si>
  <si>
    <t>Fisher catalogo 09-720-3.
Pall</t>
  </si>
  <si>
    <t>Acido Clorhídrico concentrado. Frasco de vidrio con recubrimiento de seguridad. Tipo Safe Cote o frascos en HDPE</t>
  </si>
  <si>
    <t>Acido Sulfurico Concentrado. Frasco de vidrio con recubrimiento de seguridad Safe PTFE o frascos en HDPE</t>
  </si>
  <si>
    <t xml:space="preserve">Celda de conductividad para medidor de conductividad starter 3100C.  Ref: 83033972 </t>
  </si>
  <si>
    <t>OHAUS REFERENCIA 83033972</t>
  </si>
  <si>
    <t>APPLIED BIOSYSTEM</t>
  </si>
  <si>
    <t xml:space="preserve">VIAL </t>
  </si>
  <si>
    <t>BIOLINE 33029</t>
  </si>
  <si>
    <t>TAQ GOLD 250 UNIDADES</t>
  </si>
  <si>
    <t xml:space="preserve"> VIAL  </t>
  </si>
  <si>
    <t>FRASCO</t>
  </si>
  <si>
    <t>STANDARD DIAGNOSTICS, INC.D  REF. 10UK10, COMBISCREEN</t>
  </si>
  <si>
    <t>Trioleina</t>
  </si>
  <si>
    <t>Trielaidina</t>
  </si>
  <si>
    <t xml:space="preserve">HOLDER DE GRAFITO PARA FORMACE 6FA-EX7 ABSORCION ATOMICA 6800 </t>
  </si>
  <si>
    <t>SHIMADZU REF. LC2065060300</t>
  </si>
  <si>
    <t xml:space="preserve">CAP DE GRAFITO PARA FURNACE GFA-EX7 ABSORCION ATOMICA 6800 </t>
  </si>
  <si>
    <t>SHIMADZU REF. LC2065060200</t>
  </si>
  <si>
    <t xml:space="preserve">Pinzas metalica para bureta con Nuez. Longitud aproximada de 150mm  </t>
  </si>
  <si>
    <t>Cámara para realizar cromatografía en capa fina. Dimensiones (Ancho 7 cm x 24 cm de largo y 14 cm de alto) Con tapa.</t>
  </si>
  <si>
    <t>CAMAG</t>
  </si>
  <si>
    <t>Caja x 30</t>
  </si>
  <si>
    <t>Cloruro de Potasio solución de 12,8 mS/cm. . Trazable a material de referencia de NIST y PTB. Certipur Merck. 30 Sachets. Fecha de vencimiento no inferior a 2 años y con certificado.</t>
  </si>
  <si>
    <t>Merck. Ref Ref 1.01586.0001</t>
  </si>
  <si>
    <t>Hanna. Ref HI 6033</t>
  </si>
  <si>
    <t>Hanna. Ref HI 7039M</t>
  </si>
  <si>
    <t>Cloruro de Potasio solución de 84 uS/cm. Trazable a material de referencia de NIST y PTB. Fecha de vencimiento no inferior a 2 años y con certificado.</t>
  </si>
  <si>
    <t>Cloruro de Potasio solución de 5000 uS/cm.Trazable a material de referencia de NIST y PTB. Fecha de vencimiento no inferior a 2 años y con certificado.</t>
  </si>
  <si>
    <t xml:space="preserve">Detergente excento de fosfatos. 
Ref. 140000 EXTRAN MA 05. </t>
  </si>
  <si>
    <t>Estandar de Zinc para absorción atómica de 1000 mg/L  con fecha de vencimiento mínimo 2 años</t>
  </si>
  <si>
    <t>Cono de sedimentación según Imhoff, SAN, transparente, Tapon a rosca para vaciar el contenido, Resistencia termica hasta max. 85°C Graduacion 1000 ml, div. 50 ml, limite de error ± 10 ml. Ref. 388000. Marca BRAND
Conos Imhoff x 1 Litro. Especificaciones: 
Vol &lt; 2 mL (0,1 mL división escala)
Vol 2-10 mL (0,5 mL división escala)
Vol 10-40 mL (1 mL división escala)
Vol 40-100 mL (2 mL división escala)
Vol 100-1000 mL (50 mL división escala)</t>
  </si>
  <si>
    <t>Marca BRAND
Ref. 388000</t>
  </si>
  <si>
    <t>Soporte para embudo de sedimentación. MATERIAL PMMA/PP. PARA TRES CONOS</t>
  </si>
  <si>
    <t xml:space="preserve">Cable RS232C a PC Metrohm. Ref. 62125110. </t>
  </si>
  <si>
    <t>Marca Metrohm. Ref 6.043.100 
Ag Titrode. 0 a 80 °C</t>
  </si>
  <si>
    <t>Electrodo de plata</t>
  </si>
  <si>
    <t>Marca SCHOTT. Ref. SCH-28.512.665</t>
  </si>
  <si>
    <t>SERVI-SET PARA ELECTRODO DE OXIGENO. INCLUYE: 3 MEMBRANAS CON SENSOR GALVANICO, SOLUCION ELECTROLITICA Y SLN LIMPIADORA.</t>
  </si>
  <si>
    <t xml:space="preserve">Marca Hach.
Referencia producto: 141453 MXN. </t>
  </si>
  <si>
    <t xml:space="preserve">Solución estándar de color, 500 unidades de platino-cobalto (Pt Co). </t>
  </si>
  <si>
    <t xml:space="preserve">Solución estándar de color, unidades de 15 platino-cobalto (Pt Co). </t>
  </si>
  <si>
    <t xml:space="preserve">Marca Hach.
Referencia producto: 2602853 MXN. </t>
  </si>
  <si>
    <t>Vilab; Walter Velasco. Vidrioequipos; Brand; Duran Wheaton</t>
  </si>
  <si>
    <t xml:space="preserve">Walter Velasco. </t>
  </si>
  <si>
    <t>Rymco; B.D. Fisher Scientific.</t>
  </si>
  <si>
    <t>Aplicadores aspeticos de madera con punta de algodón caja o bolsa por 1000 aplicadores.</t>
  </si>
  <si>
    <t>Brand. Referencia 702398</t>
  </si>
  <si>
    <t xml:space="preserve">Adaptador para puntas PD de 25 y 50 ml PP IVD sin esterilizar. </t>
  </si>
  <si>
    <t>Kit  de mantenimiento para el detector FID de Cromatografo de gases Thermo.</t>
  </si>
  <si>
    <t>Vasos en  aluminio para extracción soxhleth (análisis de grasas), Equipo marca Selecta.</t>
  </si>
  <si>
    <t>Bolsas para analisis de fibra. Equipo FIBREBAG MODELO: FBS-6 Ref: 10-0128  Paquete por 100</t>
  </si>
  <si>
    <t>Ref: 10-0128  Paquete por 100</t>
  </si>
  <si>
    <t xml:space="preserve">Bolsas para analisis de fibra. Equipo FIBREBAG MODELO: FBS-6 Ref: 10-0127  Paquete por 100 </t>
  </si>
  <si>
    <t>Ref: 10-0127  Paquete por 100</t>
  </si>
  <si>
    <t>Jabón desinfectante de manos.</t>
  </si>
  <si>
    <t>Solucion buffer pH: 4,00 (rojo) Certipur. Fecha de vencimiento no inferior a 2 años</t>
  </si>
  <si>
    <t>Solucion buffer pH: 7,00 (verde) Certipur
Fecha de vencimiento no inferior a 2 años</t>
  </si>
  <si>
    <t>Solucion buffer pH: 9,00 (azul) Certipur
Fecha de vencimiento no inferior a 2 años</t>
  </si>
  <si>
    <t>Tubo para polarimetro de 200 mm de longitud en vidrio, con burbuja, incluye ventanas de vidrio de 10 mm de diametro y 3 mm de espesor.</t>
  </si>
  <si>
    <t>Oxalato de Amonio</t>
  </si>
  <si>
    <t>Asa recta metálica de alambre delgado para microbiología</t>
  </si>
  <si>
    <t>CORNING</t>
  </si>
  <si>
    <t xml:space="preserve">Detergente Moppy por galón </t>
  </si>
  <si>
    <t>Embudo plástico mediano</t>
  </si>
  <si>
    <t>Embudo plástico pequeño</t>
  </si>
  <si>
    <t>Envase plastico para muestras de orina. Paquete de 50 unidades.</t>
  </si>
  <si>
    <t>Envase plastico para muestras fecales. Paquete de 50 unidades.</t>
  </si>
  <si>
    <t>Frasco gotero en vidrio. 5-10ml de capacidad</t>
  </si>
  <si>
    <t>Marcador de color punta ultra fina delgada para vidrio</t>
  </si>
  <si>
    <t>SHARPIE</t>
  </si>
  <si>
    <t>Mechero de Alcohol metálico. Capacidad de 200 mL con mecha incluída.</t>
  </si>
  <si>
    <t>Vilab; Covitec; Walter Velasco. Vidrioequipos, Physis</t>
  </si>
  <si>
    <t xml:space="preserve">Pila para cronometro </t>
  </si>
  <si>
    <t>Referencia (1,5V G-13)  (GPA76)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</si>
  <si>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</si>
  <si>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 xml:space="preserve">Fisher </t>
  </si>
  <si>
    <t>Lid Gasket, para Liofilizador LABCONCO Modelo 7740020</t>
  </si>
  <si>
    <t>LABCONCO Part No. 7395800</t>
  </si>
  <si>
    <t>Lid, para Liofilizador LABCONCO Modelo 7740020</t>
  </si>
  <si>
    <t>LABCONCO Part No. 7395801</t>
  </si>
  <si>
    <t xml:space="preserve">Indicador Universal. PAPEL INDICADOR pH 1 - 14. </t>
  </si>
  <si>
    <t>Pinza de madera para tubos de ensayo</t>
  </si>
  <si>
    <t>Filtro para destilador Carbon activado</t>
  </si>
  <si>
    <t>GAC10 Millipore</t>
  </si>
  <si>
    <t>MERCK Ref. 1.10962.0003</t>
  </si>
  <si>
    <t>Tapabocas  de sujección caja  50 unidades</t>
  </si>
  <si>
    <t>Curas adhesivas redondas impermeables caja por 100 unidades</t>
  </si>
  <si>
    <t>Cure Band, CoverPlast, 3M</t>
  </si>
  <si>
    <t xml:space="preserve"> Thermoscientific Ref. SM 0323</t>
  </si>
  <si>
    <t xml:space="preserve">Generuler 100bp Plus DNA Ladder </t>
  </si>
  <si>
    <t>ENZIMA DE RESTRICCION Xho I. Components: 
Buffer D 10X Buffer R004A1 x 1mlBovine Serum Albumin, Acetylated R396D1 x 150μlXhoI R616A1 x 3,000u</t>
  </si>
  <si>
    <t>PROMEGA CAT.R-6161</t>
  </si>
  <si>
    <t>PROMEGA CAT.R-6341</t>
  </si>
  <si>
    <t xml:space="preserve">ENZIMA DE RESTRICCION Kpn I. Components: Buffer J 10X Buffer R009A1 x 1mlBovine Serum Albumin, Acetylated. R396D1 x 150μlKpnI R634A1 x 2,500u MULTI-CORE™ 10X Buffer R999A1 x 0.25ml. </t>
  </si>
  <si>
    <t>PROMEGA CAT.R-6181</t>
  </si>
  <si>
    <t xml:space="preserve">ENZIMA DE RESTRICCION Xba I . Components: Buffer D 10X Buffer R004A1 x 1mlBovine Serum Albumin, Acetylated R396D1 x 150μlXbaI R618A1 x 2,000uMULTI-CORE™ 10X Buffer R999A1 x 0.25ml. </t>
  </si>
  <si>
    <t>Sigma  M9625-25G</t>
  </si>
  <si>
    <t xml:space="preserve">L-Metionina </t>
  </si>
  <si>
    <t>Acido Benzocio</t>
  </si>
  <si>
    <t>Alcanfor</t>
  </si>
  <si>
    <t>Alcohol Amilico</t>
  </si>
  <si>
    <t>Aluminio Cloruro Anhidro</t>
  </si>
  <si>
    <t>Antraceno</t>
  </si>
  <si>
    <t>n-Bromononano</t>
  </si>
  <si>
    <t>n-Butilo Ftalato</t>
  </si>
  <si>
    <t>Fenantreno</t>
  </si>
  <si>
    <t>Isopropanol</t>
  </si>
  <si>
    <t>Naftaleno</t>
  </si>
  <si>
    <t>n-Nonano</t>
  </si>
  <si>
    <t>n-Pentadecano</t>
  </si>
  <si>
    <t>n-Tetradecano</t>
  </si>
  <si>
    <t>n-Dodecano</t>
  </si>
  <si>
    <t>Sodio Acetato Anhidro</t>
  </si>
  <si>
    <t>Sodio Yoduro</t>
  </si>
  <si>
    <t>2,2,2,2-Tricloroetanol</t>
  </si>
  <si>
    <t>Vainillina</t>
  </si>
  <si>
    <t>Esencia de Vainilla</t>
  </si>
  <si>
    <t>Cinc Granallas</t>
  </si>
  <si>
    <t xml:space="preserve">Mallas de asbesto 15 x 15 </t>
  </si>
  <si>
    <t>Probetas en plastico graduadas de 250  ml</t>
  </si>
  <si>
    <t>Mazo para morteros</t>
  </si>
  <si>
    <t>Cafeina</t>
  </si>
  <si>
    <t>Detergente excento de fosfatos.</t>
  </si>
  <si>
    <t xml:space="preserve">Estandar de Sodio  para absorción atómica de 1000 mg/L  con fecha de vencimiento mínimo 2 años </t>
  </si>
  <si>
    <t>Membrana MCE, microfilm, estéril, blanca, diámetro 47mm, poro 0.45um, forma continua. Caja * 150unidades. Referencia  MFMCE047045CW.</t>
  </si>
  <si>
    <t>Referencia  MFMCE047045CW.</t>
  </si>
  <si>
    <t>CAJA 150 UNIDADES</t>
  </si>
  <si>
    <t>PREFILTRO MILLIPORE, TIPO AP 40, 142 MM DE DIAMETRO.</t>
  </si>
  <si>
    <t>Millipore. Ref. AP4014250. Caja / 50</t>
  </si>
  <si>
    <t>Carro transporte de material</t>
  </si>
  <si>
    <t xml:space="preserve">RUBBERMAID. Ref. 11-926-88 </t>
  </si>
  <si>
    <t>Crisoles filtrantes fondo sinterizado de 50 mL poro No 3 RF: 2585133.  Caja por 10 unidades.</t>
  </si>
  <si>
    <t>DISPENSADOR HANDYSTEP ELECTRONIC</t>
  </si>
  <si>
    <t>Brand. Ref. 705002</t>
  </si>
  <si>
    <t xml:space="preserve">Fisher Scientific; Castaloy;  
Ref. 05-809-10Q. </t>
  </si>
  <si>
    <t>Electrodo pH solitrodo con Pt1000 Metrohm. Ref. 60228000</t>
  </si>
  <si>
    <t>Marca Metrohm. Ref. 60228000</t>
  </si>
  <si>
    <t>Electrodo pH unitrodo Metrohm. Ref. 60259100</t>
  </si>
  <si>
    <t>Marca Metrohm. Ref. 60259100</t>
  </si>
  <si>
    <t>Filtros de membrana para Macropipeteador. Paquete x 10</t>
  </si>
  <si>
    <t>Marca Brand. Ref 26052</t>
  </si>
  <si>
    <t>Vasos para extracción (set 4 pcs) B-811 Buchi. Ref. 037276</t>
  </si>
  <si>
    <t>Marca Buchi. Ref. 037276</t>
  </si>
  <si>
    <t xml:space="preserve">Pinzas para termometros con  extension. </t>
  </si>
  <si>
    <t>Garrafa plastica de 10 litros con tapa y contratapa</t>
  </si>
  <si>
    <t>Garrafa plastica de 20 litros con tapa y contratapa</t>
  </si>
  <si>
    <t>Solución Buffer pH  10,0. Material de referencia certificado. Bolsas individuales x 30 mL cada una. Fecha de vencimiento no inferior a 2 años</t>
  </si>
  <si>
    <t>Solución Buffer pH  4,00. Material de referencia certificado. Bolsas individuales x 30 mL cada una. Fecha de vencimiento no inferior a 2 años</t>
  </si>
  <si>
    <t>Solución Buffer pH  7,00. Material de referencia certificado. Bolsas individuales x 30 mL cada una. Fecha de vencimiento no inferior a 2 años</t>
  </si>
  <si>
    <t>Agar Ogye base. CON SUPLEMENTO SELECTIVO OGYE OXITETRACICLINA
INCLUIDO.</t>
  </si>
  <si>
    <t xml:space="preserve">Medio de cultivo BRILLANCE E.COLI /COLIFORM SELECTIVE MEDIUM  </t>
  </si>
  <si>
    <t xml:space="preserve">SUPLEMENTO SELECTIVO OXITETRACICLINA PARA AGAR OGYE </t>
  </si>
  <si>
    <t>Medio de cultivo BRILLANCE BACILLUS CEREUS  AGAR BASE. Incluye suplemento selectivo bacillus cereus</t>
  </si>
  <si>
    <t>Agar SPS. Para clostridum p.</t>
  </si>
  <si>
    <t xml:space="preserve">Placas 3M™ Petrifilm™ para recuento de Mohos y Levaduras 6407 </t>
  </si>
  <si>
    <t>3M</t>
  </si>
  <si>
    <t>Paquete de 25</t>
  </si>
  <si>
    <t>Tubo de ensayo en vidrio tapa rosca con tapa. diámetro interno 18 mm y 18 cm  de largo. Pared de 1,0 a 1,2 mm</t>
  </si>
  <si>
    <t>Asas calibradas plásticas de 0,01 ml esteriles. Paquete por 25 unidades</t>
  </si>
  <si>
    <t>Asas de Hockey plastica</t>
  </si>
  <si>
    <t>AMRP, COPAN bolsa x 25 UNIDADES , Brand.</t>
  </si>
  <si>
    <t>RUBBERMAID.</t>
  </si>
  <si>
    <t>Nevera plastica pequeña de 4,7 litros con tapa.</t>
  </si>
  <si>
    <t>Nevera plastica grande de 51 litros con tapa</t>
  </si>
  <si>
    <t>Nevera plastica de 22 litros con tapa</t>
  </si>
  <si>
    <t>Polaina desechable para zapatos</t>
  </si>
  <si>
    <t>Mechero a gas con regulador marca fisher</t>
  </si>
  <si>
    <t>NOMBRE DEL PROVEEDOR</t>
  </si>
  <si>
    <t>MARCA OFERTADA</t>
  </si>
  <si>
    <t>TIEMPO DE ENTREGA (DIAS CALENDARIO)</t>
  </si>
  <si>
    <t>VALOR TOTAL OFERTA</t>
  </si>
  <si>
    <t>FIRMA</t>
  </si>
  <si>
    <t>NIT</t>
  </si>
  <si>
    <t>VALOR (DE LA PRESENTACION SOLICITADA)</t>
  </si>
  <si>
    <t>IVA</t>
  </si>
  <si>
    <t>VALOR TOTAL</t>
  </si>
  <si>
    <t>Sensidiscos Aztreonam, 30 μg</t>
  </si>
  <si>
    <t>Sensidiscos Cefotaxime, 30 μg</t>
  </si>
  <si>
    <t>Sensidiscos Cefoxitin, 30 μg</t>
  </si>
  <si>
    <t>Sensidiscos Cephalotin, 30 μg</t>
  </si>
  <si>
    <t>Sensidiscos Ciprofloxacin, 5 μg</t>
  </si>
  <si>
    <t>Sensidiscos Imipenem, 10 μg</t>
  </si>
  <si>
    <t>Sensidiscos Kanamicina, 30 μg</t>
  </si>
  <si>
    <t>Sensidiscos Nitrofurantoina, 300 μg</t>
  </si>
  <si>
    <t>Sensidiscos Norfloxacina, 10 μg</t>
  </si>
  <si>
    <t>Pipeteador  mecánico , 10 mL</t>
  </si>
  <si>
    <t xml:space="preserve">Boeco, Bel-Art </t>
  </si>
  <si>
    <t>Vilab; Walter Velasco. Vidrioequipos; Brand; Duran, Wheaton, GLASSCO</t>
  </si>
  <si>
    <t>Vilab; Walter Velasco. Vidrioequipos; Brand; Duran, Wheaton</t>
  </si>
  <si>
    <t>MERCK, CARLO ERBA. JTBAKER, MAKRON, PANREAC, FLUKA, RIEDEL-DE HAEN, EM SCIENCE, ALDRICH, EMD, SIGMA, ACROS, FISHER, ALFA AESAR, BURDICK &amp; JACKSON, SCHARLAU, HONEYWELL, MOL LABS</t>
  </si>
  <si>
    <t>MERCK, CARLO ERBA. JTBAKER, MAKRON, PANREAC, FLUKA, RIEDEL-DE HAEN, EM SCIENCE, ALDRICH, EMD, SIGMA, ACROS, FISHER, ALFA AESAR, BURDICK &amp; JACKSON, SCHARLAU, HONEYWELL, Mol Labs.</t>
  </si>
  <si>
    <t>MFS, PALL, S &amp; S, WHATMAN, MS</t>
  </si>
  <si>
    <t>Usa Scientific. Ref 2310-5848. Axigen, FISHER.</t>
  </si>
  <si>
    <t>Brand. Ref 4600151</t>
  </si>
  <si>
    <t xml:space="preserve">USA SCIENTIFIC Ref 2300-9602. Axigen, FISHER. </t>
  </si>
  <si>
    <t>Puntas para dosificador electrónico Handystep Electronic de 500 uL a 50 mL. Paquete x 25 unidades</t>
  </si>
  <si>
    <t>Crioviales taparosca paquete x 500 unidades. Volumen 2 mL</t>
  </si>
  <si>
    <t xml:space="preserve">MS, Merck-Millipore. </t>
  </si>
  <si>
    <t>Para microscopio Nikon YS100</t>
  </si>
  <si>
    <t>Olympus  CH2, Nikon</t>
  </si>
  <si>
    <t>Unico, Thermo, Shimadzu, HELLMA</t>
  </si>
  <si>
    <t>THERMO , SHIMADZU, Photrom</t>
  </si>
  <si>
    <t>BBL, DIFCO, REMEL</t>
  </si>
  <si>
    <t>BBL,DIFCO, REMEL.</t>
  </si>
  <si>
    <t>Caja por 100 unidades</t>
  </si>
  <si>
    <t xml:space="preserve">CEPA DE PSEUDOMONA AERUGINOSA  ATCC 9027  . </t>
  </si>
  <si>
    <t>Oxoid, Sharlaud, REMEL, MICROBIOLOGICS</t>
  </si>
  <si>
    <t>Agar YNB (Base Nitrogeno Levadura</t>
  </si>
  <si>
    <t>Agar BIGGY</t>
  </si>
  <si>
    <t>Cepa de Clostridium acetobutylicum ATCC 824</t>
  </si>
  <si>
    <t>Indicador de ferroina</t>
  </si>
  <si>
    <t>Sulfato de Mercurio II</t>
  </si>
  <si>
    <t>Hierro III Cloruro. Hexahidratado</t>
  </si>
  <si>
    <t>Paquete</t>
  </si>
  <si>
    <t>Liner Split/Splitless single taper</t>
  </si>
  <si>
    <t>RESTEK referencia 23446.5. Paq x 5</t>
  </si>
  <si>
    <t>Liner Split/Splitless single tape w/eool</t>
  </si>
  <si>
    <t>RESTEK referencia 23447.5. Paq x 5</t>
  </si>
  <si>
    <t>ANEXO 1  - ESPECIFICACIONES TÉCNICAS - PRESENTACIÓN DE OFERTA</t>
  </si>
  <si>
    <t>ANEXO 1- ESPECIFICACIONES TÉCNICAS - PRESENTACIÓN DE OFERTA</t>
  </si>
  <si>
    <t>Acido m-Amino benzoico</t>
  </si>
  <si>
    <t>Aluminio Cinta</t>
  </si>
  <si>
    <t>p-Anisaldehido</t>
  </si>
  <si>
    <t>Benzaldehido</t>
  </si>
  <si>
    <t>Cerio Nitrato</t>
  </si>
  <si>
    <t>Ciclohexeno</t>
  </si>
  <si>
    <t>Estroncio Cloruro</t>
  </si>
  <si>
    <t>Magnesio Cloruo Anhidro</t>
  </si>
  <si>
    <t>Mercurio II Cloruro</t>
  </si>
  <si>
    <t>Metil Benzoato</t>
  </si>
  <si>
    <t>Potasio Perclorato</t>
  </si>
  <si>
    <t>Ramnosa</t>
  </si>
  <si>
    <t>Sacarosa comercial</t>
  </si>
  <si>
    <t>2,6-Dicloroindofenol</t>
  </si>
  <si>
    <t>Xilosa</t>
  </si>
  <si>
    <t>Sodio Cloruro reactivo</t>
  </si>
  <si>
    <t>Lugol de Gram</t>
  </si>
  <si>
    <t>Membranas Durapore 0,45 um FHLC</t>
  </si>
  <si>
    <t>Microjeringa HAMILTON 100 uL 710 SNR HAMILTON 80665</t>
  </si>
  <si>
    <t>HAMILTON REF 80655</t>
  </si>
  <si>
    <t>Microjeringa HAMILTON 500 uL 1750 LTN HAMILTON 81217</t>
  </si>
  <si>
    <t>Microjeringa HAMILTON 250 uL 1725 RN HAMILTON 81130</t>
  </si>
  <si>
    <t>HAMILTON 81217</t>
  </si>
  <si>
    <t>HAMILTON 81130</t>
  </si>
  <si>
    <t>Acido Acético solucion  1,0N</t>
  </si>
  <si>
    <t>Thermo Scientific™ Orion™ Bromide Electrodes Connector Types BNC.  Ref 9435BN</t>
  </si>
  <si>
    <t>THERMO SCIENTIFIC</t>
  </si>
  <si>
    <t>Thermo Scientific™ Orion™ ISE Calibration Standards Bromide Standard. 0.1M 475mL. Ref 943506</t>
  </si>
  <si>
    <t>Thermo Scientific™ Orion™ ISE Ionic Strength Adjustors (ISA) and Special Reagents 10ppm 475mL. Ref 940011</t>
  </si>
  <si>
    <t>SUPELCO. Ref: 57344-U</t>
  </si>
  <si>
    <t>Sodio Cloruro  comercial</t>
  </si>
  <si>
    <t>BSTFA + TMCS. Reactivo para derivatizacion</t>
  </si>
  <si>
    <t>Caja de 20 ampollas de 1 mL</t>
  </si>
  <si>
    <t>SUPELCO REF. 33148</t>
  </si>
  <si>
    <t>Sulfato de Potasio</t>
  </si>
  <si>
    <t>PANREAC</t>
  </si>
  <si>
    <t>Ácido Fórmico</t>
  </si>
  <si>
    <t>Ml</t>
  </si>
  <si>
    <t>Sulfato de Aluminio</t>
  </si>
  <si>
    <t>Dedal de vidrio para soxhlet 100ml, diametro externo 34mm por 9cm longitud con placa filtrante (vidrio sinterizado) diam 30mm poro 1</t>
  </si>
  <si>
    <t>W VELASCO</t>
  </si>
  <si>
    <t>Cápsula de porcelana  de 10 cm diámetro (80 mL). E&amp;Q - 207301</t>
  </si>
  <si>
    <t>Manguera para mecheros. Gas HOSE 3/8" GLP. Presentación en metro</t>
  </si>
  <si>
    <t>Alargaderas para crisoles filtrantes. Ref. 463732</t>
  </si>
  <si>
    <t>BRAND</t>
  </si>
  <si>
    <t>Juntas cónicas de goma Ref. 462932. Marca Brand</t>
  </si>
  <si>
    <t>Juntas cónicas de goma Ref. 463036. Marca Brand</t>
  </si>
  <si>
    <t>Juntas cónicas de goma Ref. 463139. Marca Brand</t>
  </si>
  <si>
    <t>Bombillo para Lámpara Holder Lenton 110V, 15W</t>
  </si>
  <si>
    <t xml:space="preserve">Electrodo para conductividad. </t>
  </si>
  <si>
    <t>Marca Accumet. Ref 13-620-100</t>
  </si>
  <si>
    <t>Marca Fisher Ref. 13-620-530</t>
  </si>
  <si>
    <t>Electrodo de Conductividad</t>
  </si>
  <si>
    <t>Marca Extech Ref. 407303</t>
  </si>
  <si>
    <t xml:space="preserve">Electrodo para pH. </t>
  </si>
  <si>
    <t>Marca Accumet. Ref. 13-620-289</t>
  </si>
  <si>
    <t>Fisher, Millipore, Waters
Pall</t>
  </si>
  <si>
    <t xml:space="preserve">O-RING </t>
  </si>
  <si>
    <t>REF LCR24899. Paquete</t>
  </si>
  <si>
    <t>U-Tube, Tetra - etching para equipo de absorcion atomica</t>
  </si>
  <si>
    <t>Half union HZ10-02</t>
  </si>
  <si>
    <t>SHIMADZU REFERENCIA LC2067739102</t>
  </si>
  <si>
    <t>SHIMADZU REFERENCIA LC0356501414</t>
  </si>
  <si>
    <t>Bomba de lavado para automuestreador</t>
  </si>
  <si>
    <t>SHIMADZU REFERENCIA LC2067759092</t>
  </si>
  <si>
    <t>Bomba de mezcla para automuestreador</t>
  </si>
  <si>
    <t>SHIMADZU REFERENCIA LC2067759091</t>
  </si>
  <si>
    <t>Ensamble de tuberia y punta para automuestreador</t>
  </si>
  <si>
    <t>SHIMADZU REFERENCIA LC2065040192</t>
  </si>
  <si>
    <t>Punta PTFE Paquete x 5 unidades</t>
  </si>
  <si>
    <t>SHIMADZU REFERENCIA LC0460004315</t>
  </si>
  <si>
    <t>Fluoruro de Sodio 0,1 M</t>
  </si>
  <si>
    <t>1-Bromononano para síntesis</t>
  </si>
  <si>
    <t>N-Nonano para síntesis</t>
  </si>
  <si>
    <t>Terc-Butanol</t>
  </si>
  <si>
    <t>Estandar de fragancias</t>
  </si>
  <si>
    <t>RESTEK REFERENCIA 31807</t>
  </si>
  <si>
    <t>Estandar de FAMES mix</t>
  </si>
  <si>
    <t>RESTEK REFERENCIA 35077</t>
  </si>
  <si>
    <t>Estandar de pesticidas mix 8000</t>
  </si>
  <si>
    <t>RESTEK REFERENCIA 32277</t>
  </si>
  <si>
    <t>Estandar de pesticidas mix 500</t>
  </si>
  <si>
    <t>RESTEK REFERENCIA 32094</t>
  </si>
  <si>
    <t>Estandar de gasolina VOA mix</t>
  </si>
  <si>
    <t>RESTEK REFERENCIA 30486</t>
  </si>
  <si>
    <t>Agar dicloran-Glicerol</t>
  </si>
  <si>
    <t>Comparador de color. CHECKEROHC HI 127</t>
  </si>
  <si>
    <t>HANNA CHECKEROHC HI 127</t>
  </si>
  <si>
    <t>TUBOS DE GRAFITO PIIROLITICOS  PARA HORNO DE GRAFITO GFA-EX7.</t>
  </si>
  <si>
    <t xml:space="preserve">SHIMADZU LC2065058811 </t>
  </si>
  <si>
    <t>SHIMADZU Referencia LC2065058700</t>
  </si>
  <si>
    <t>Trampa para remover oxigeno, hidrocarburos y humedad</t>
  </si>
  <si>
    <t>Restek Referencia 22020</t>
  </si>
  <si>
    <t>THERMO REF. 453A1925 Paq x 5</t>
  </si>
  <si>
    <t xml:space="preserve">Liner Splitless </t>
  </si>
  <si>
    <t>Columna para cromatografia de gases  Columna Capilar RTX-1. ID: 0.32 mm; df: 1 um; longitud 30 metros</t>
  </si>
  <si>
    <t>RESTEK REF. 10154</t>
  </si>
  <si>
    <t>Metasilicato de Sodio nonahidratado NaSiO3.9H2O</t>
  </si>
  <si>
    <t>Ácido Oxálico H2C2O4.H2O</t>
  </si>
  <si>
    <t>Borato de Sodio Decahidratado Na2B4O7.10H2O</t>
  </si>
  <si>
    <t>Soporte para celdas de 10 mm de paso.</t>
  </si>
  <si>
    <t>BRAND Referencia 759500</t>
  </si>
  <si>
    <t>Tetina de goma. Bolsa x 100 unidades</t>
  </si>
  <si>
    <t>Brand Referencia 1247 00</t>
  </si>
  <si>
    <t>Vara para retirar barras magneticas</t>
  </si>
  <si>
    <t>Brand Ref. 1377 50</t>
  </si>
  <si>
    <t>Best</t>
  </si>
  <si>
    <t xml:space="preserve">Guantes de Nitrilo desechables. Calibre grueso. Talla L . </t>
  </si>
  <si>
    <t xml:space="preserve">Guantes de Nitrilo desechables. Calibre grueso Talla M . </t>
  </si>
  <si>
    <t>Termometro de laboratorio tallo solido. Columna de Alcohol rojo no toxico con lomo amarillo. Rango de - 10 a 110 °C</t>
  </si>
  <si>
    <t>BRIXCO</t>
  </si>
  <si>
    <t>Boeco, Schott, Brand, LMS, Kimax, HBG, Pyrex, Simax, Wheaton, Marienfeld</t>
  </si>
  <si>
    <t>Bata de laboratorio deschable talla M</t>
  </si>
  <si>
    <t>Bata de laboratorio deschable talla L</t>
  </si>
  <si>
    <t>Cartucho para extraccion en fase sólida ENVI-CARB/LC-NH2 6mL</t>
  </si>
  <si>
    <t>Estandar de vitamina C</t>
  </si>
  <si>
    <t>JT BAKER Ref. 2550-01-M</t>
  </si>
  <si>
    <t>Toalla absorbente WYPALL X-70</t>
  </si>
  <si>
    <t>KIMBERLY-Clark</t>
  </si>
  <si>
    <t>Condensador recto esmerilados 29/32 de 32 cm de longitud</t>
  </si>
  <si>
    <t>LAMPARA DE catodo hueco de Manganeso para Absorción Atómica SHIMADZU</t>
  </si>
  <si>
    <t>LAMPARA DE catodo hueco de Potasio para Absorción Atómica SHIMADZU</t>
  </si>
  <si>
    <t>LAMPARA DE catodo hueco de Sodio para Absorción Atómica SHIMADZU</t>
  </si>
  <si>
    <t>Garrafa plastica de 20 litros con llave inferior y tapa</t>
  </si>
  <si>
    <t>1-Allyl-3-methylimidazolium chloride</t>
  </si>
  <si>
    <t>Phthalic anhydride</t>
  </si>
  <si>
    <t>4-(Dimethylamino)pyridine</t>
  </si>
  <si>
    <t>N,N-Dimethylformamide</t>
  </si>
  <si>
    <t xml:space="preserve">Calcio carbonato </t>
  </si>
  <si>
    <t xml:space="preserve">AGAR BASE CLOSTRIDIUM BOTULINUM </t>
  </si>
  <si>
    <t>Amonio Acetato</t>
  </si>
  <si>
    <t>Amonio Persulfato o Amonio Peroxidisulfato</t>
  </si>
  <si>
    <t>Peines de 1,5 para electroforesis</t>
  </si>
  <si>
    <t>Bio Rad Ferencia 165-3312</t>
  </si>
  <si>
    <t>Bio Rad Ferencia 1653305</t>
  </si>
  <si>
    <t xml:space="preserve">Casting stand gaskets.
</t>
  </si>
  <si>
    <t>Jeringas 1ml con aguja</t>
  </si>
  <si>
    <t>NIPRO-BD  JD-0102913-513</t>
  </si>
  <si>
    <t>Jeringas 20ml con aguja</t>
  </si>
  <si>
    <t>Precisión care-BD-NIPRO  414102360</t>
  </si>
  <si>
    <t>Jeringas de 50 ml punta catéter</t>
  </si>
  <si>
    <t>NIPRO-BD</t>
  </si>
  <si>
    <t>Tubos de colección Vacutainer EDTA</t>
  </si>
  <si>
    <t>BD 367844</t>
  </si>
  <si>
    <t>Puntas azules 100 - 1000 μL</t>
  </si>
  <si>
    <t>AXYGEN T-1000-B</t>
  </si>
  <si>
    <t>Puntas amarillas 2-200 μl</t>
  </si>
  <si>
    <t>AXYGEN TR-222-Y</t>
  </si>
  <si>
    <t>Racks fluorescentes paquete * 5 unidades, capacidad x100 viales de 1,5 a 2 ml c/u</t>
  </si>
  <si>
    <t>USA SCIENTIFIC 2310-5848</t>
  </si>
  <si>
    <t xml:space="preserve">Atomizadores medianos </t>
  </si>
  <si>
    <t>Frasco tapa rosca azul en Vidrio 2000ml -</t>
  </si>
  <si>
    <t>Filtros HEPA</t>
  </si>
  <si>
    <t>THERMO FISHER 760175</t>
  </si>
  <si>
    <t>Filtro para destilador 1 μm 9 3/4 en polipropileno</t>
  </si>
  <si>
    <t>MERCK MILLIPORE CT01F1C50</t>
  </si>
  <si>
    <t>Filtro para destilador 5 μm 9 3/4 en polipropileno</t>
  </si>
  <si>
    <t>MERCK MILLIPORE CT05F1C50</t>
  </si>
  <si>
    <t>Diapasones</t>
  </si>
  <si>
    <t>Dimetil sulfóxido &gt;=99,7%, Hybri-Max, filtrado y estéril</t>
  </si>
  <si>
    <t>SIGMA D2650-5x10ML</t>
  </si>
  <si>
    <t>Solución salina bolsa x 500 ml 0,09%</t>
  </si>
  <si>
    <t>BAXTER</t>
  </si>
  <si>
    <t>Acido hipocloroso (antiséptico)</t>
  </si>
  <si>
    <t>NEUTRODERM</t>
  </si>
  <si>
    <t>Lapices de cera de color rojo</t>
  </si>
  <si>
    <t>Boeco, Schott, Brand, LMS, Kimax, Pyrex, Simax, Wheaton, Marienfeld</t>
  </si>
  <si>
    <t>Puntas con filtro de 0,1-10 µl Estériles. Certificadas libres DNAse, Rnase, DNA, Pirógenos. Caja x 960</t>
  </si>
  <si>
    <t xml:space="preserve">USA SCIENTIFIC 1121-3810   </t>
  </si>
  <si>
    <t>Puntas con filtro de 1-200 µl Estériles. Certificadas libres DNAse, Rnase, DNA, Pirógenos.  Caja x 960</t>
  </si>
  <si>
    <t>USA SCIENTIFIC 1120-8810</t>
  </si>
  <si>
    <t>Crioperlas para la conservación de cepas microbiologicas caja x 100</t>
  </si>
  <si>
    <t>Deltalab código 409113/6</t>
  </si>
  <si>
    <t>SYBR Safe (10.000X), para tinción de ADN</t>
  </si>
  <si>
    <t>vial x 400 µL</t>
  </si>
  <si>
    <t>µL</t>
  </si>
  <si>
    <t xml:space="preserve">Invitrogen S33102 </t>
  </si>
  <si>
    <t>SANGRE DE CORDERO</t>
  </si>
  <si>
    <t>BOLSA 250ml</t>
  </si>
  <si>
    <t>ml</t>
  </si>
  <si>
    <t>GERMÁN GONZÁLEZ</t>
  </si>
  <si>
    <t xml:space="preserve">Metronidazol. </t>
  </si>
  <si>
    <t xml:space="preserve">Claritromicina. </t>
  </si>
  <si>
    <t xml:space="preserve">Levofloxacina. </t>
  </si>
  <si>
    <t xml:space="preserve">Tetraciclina </t>
  </si>
  <si>
    <t xml:space="preserve">Amoxicilina cristalina </t>
  </si>
  <si>
    <t xml:space="preserve">Rifampicina. </t>
  </si>
  <si>
    <t xml:space="preserve">5G </t>
  </si>
  <si>
    <t xml:space="preserve">Sigma C9742-100MG </t>
  </si>
  <si>
    <t xml:space="preserve">Sigma M3761-5G </t>
  </si>
  <si>
    <t xml:space="preserve">100MG </t>
  </si>
  <si>
    <t xml:space="preserve">sigma 28266-1G-F </t>
  </si>
  <si>
    <t>1G</t>
  </si>
  <si>
    <t>gramo</t>
  </si>
  <si>
    <t>sigma 87128-25G</t>
  </si>
  <si>
    <t>25G</t>
  </si>
  <si>
    <t xml:space="preserve">sigma A8523-1G </t>
  </si>
  <si>
    <t xml:space="preserve">1G </t>
  </si>
  <si>
    <t xml:space="preserve">sigma R3501-250MG </t>
  </si>
  <si>
    <t xml:space="preserve">250MG </t>
  </si>
  <si>
    <t>Objetivo de 40 x para microscopio CH2</t>
  </si>
  <si>
    <t> PCR Cooler, iceless cold storage system for 96 well plates and PCR tubes</t>
  </si>
  <si>
    <t>Eppendorf®</t>
  </si>
  <si>
    <t>Juego de pipetas automáticas 2,5ul, 20ul, 100ul, 200ul autoclavables</t>
  </si>
  <si>
    <t>KIMBERLY-CLARK</t>
  </si>
  <si>
    <t>Guantes de nitrilo desechables talla XL, caja por 50 unidades.</t>
  </si>
  <si>
    <t>Guantes de nitrilo desechables talla XXL, caja por 50 unidades.</t>
  </si>
  <si>
    <t>Cronómetro HS-3V-1RET</t>
  </si>
  <si>
    <t>Casio</t>
  </si>
  <si>
    <t>Pilas para Cronómetro HS-3V-1RET</t>
  </si>
  <si>
    <t>Erlenmeyer en vidrio de 2 L</t>
  </si>
  <si>
    <t>Sábanas blancas (dimensiones : 1,53 m * 2,28 m)</t>
  </si>
  <si>
    <t>Kit de determinacion de glucosa para 100 determinaciones</t>
  </si>
  <si>
    <t>Kit de determinacion de colesterol para 100 determinaciones</t>
  </si>
  <si>
    <t>Kit de determinacion de trigliceridos para 100 determinaciones</t>
  </si>
  <si>
    <t>KIT PRETRATAMIENTO (KIT DE PRETRATAMIENTO BASICO: CONTIENE 1 CARTUCHO DE 1 MICRA, 1 CARTUCHO DE 5 MICRAS MARCA MILLIPORE EN POLIPROPILENO Y UN CARTUCHO DE CARBON ACTIVADO, PARA SISTEMAS DE 10 PULG. DE LONGITUD)</t>
  </si>
  <si>
    <t>MERCK MILLIPORE</t>
  </si>
  <si>
    <t>CARTUCHO Q-PAK PARA SISTEMA MILLI-Q DIRECT 8/16</t>
  </si>
  <si>
    <t>CARTUCHO PROGARD PARA SISTEMA MILLI-Q DIRECT 8/16</t>
  </si>
  <si>
    <t>Balón aforado de 100 mL con tapa esmerilada</t>
  </si>
  <si>
    <t>(JBRSNTZ12)</t>
  </si>
  <si>
    <t>Acetato de potasio</t>
  </si>
  <si>
    <t xml:space="preserve">Bombillo microscoipio CHK </t>
  </si>
  <si>
    <t>OLYMPUS</t>
  </si>
  <si>
    <t>Ampicillin, Sodium Salt, Sterile, tissue Culture grade</t>
  </si>
  <si>
    <t>20 mL</t>
  </si>
  <si>
    <t>Calbiochem Cat: 171255-20ML</t>
  </si>
  <si>
    <t>Tabletas de hipoclorito de sodio de cartuchos de osmosis reversa de sistema de agua 12 un/cx</t>
  </si>
  <si>
    <t xml:space="preserve">Nitrito de Sodio. Material de Referencia. Na2O2. Presentación 100 gramos. </t>
  </si>
  <si>
    <t>Cloruro de Magnesio Hexahidratado</t>
  </si>
  <si>
    <t>Papelera con tapa en vaiven para vidrio quebrado.  10 Litros BL. REQ-CANE53</t>
  </si>
  <si>
    <t>ESTRA</t>
  </si>
  <si>
    <t>Thermo ScientificTM</t>
  </si>
  <si>
    <t xml:space="preserve">Etiqueta para Toxicidad Aguda. Sistema global armonizado. Marca Fisher. Ref. 11753889. Presentación Rollo. </t>
  </si>
  <si>
    <t>Fisher Scientific</t>
  </si>
  <si>
    <t xml:space="preserve">Etiqueta para Corrosividad. Sistema global armonizado. Marca Fisher. Ref. 11548904. Presentación Rollo. </t>
  </si>
  <si>
    <t xml:space="preserve">Etiqueta para Peligros Respiratorios. Sistema global armonizado. Marca Fisher. Ref. 15308761. Presentación Rollo. </t>
  </si>
  <si>
    <t xml:space="preserve">Etiqueta para Peligros de la Salud. Sistema global armonizado. Marca Fisher. Ref. 11598884. Presentación Rollo. </t>
  </si>
  <si>
    <t xml:space="preserve">Etiqueta para Material Sólido Inflamable. Sistema global armonizado. Marca Fisher. Ref. 11343442. Presentación Paquete de 96. </t>
  </si>
  <si>
    <t xml:space="preserve">Etiqueta para Gas Comprimido. X20 GHS SYMBOL PIC 1840. Sistema global armonizado. Marca Fisher. Ref. 15464851. Presentación Paquete de 20. </t>
  </si>
  <si>
    <t xml:space="preserve">Etiqueta para Peligros del Ambiente. X6 GHS SYMBOL PIC 1806. Sistema global armonizado. Marca Fisher. Ref. 15434861. Presentación Paquete de 6. </t>
  </si>
  <si>
    <t xml:space="preserve">Etiqueta para Explosivos. X6 GHS SYMBOL PIC 1801. Sistema global armonizado. Marca Fisher. Ref. 15484841. Presentación Paquete de 6. </t>
  </si>
  <si>
    <t xml:space="preserve">Etiqueta para Oxidantes. X6 GHS SYMBOL PIC 1803. Sistema global armonizado. Marca Fisher. Ref. 15444851. Presentación Paquete de 6. </t>
  </si>
  <si>
    <t xml:space="preserve">Caja organizadora. Capacidad 55 Litros. 57.3*40.2*37.8. Marca IMUSA  </t>
  </si>
  <si>
    <t>IMUSA</t>
  </si>
  <si>
    <t>Manguera K 120 para vacío . Dimensiones 12x21 (mm). Presentación metro. Artículo 3888. Marca Kartell</t>
  </si>
  <si>
    <t>Kartell</t>
  </si>
  <si>
    <t>Sudan II</t>
  </si>
  <si>
    <t>Estandar de Aluminio para absorción atómica de 1000 mg/L  con fecha de vencimiento mínimo 2 años</t>
  </si>
  <si>
    <t>Estandar de Arsénico para absorción atómica de 1000 mg/L  con fecha de vencimiento mínimo 2 años</t>
  </si>
  <si>
    <t>Estandar de Bario para absorción atómica de 1000 mg/L  con fecha de vencimiento mínimo 2 años</t>
  </si>
  <si>
    <t xml:space="preserve">Estandar de Cadmio para absorción atómica de 1000 mg/L  con fecha de vencimiento mínimo 2 años. </t>
  </si>
  <si>
    <t xml:space="preserve">Estandar de Calcio para absorción atómica de 1000 mg/L  con fecha de vencimiento mínimo 2 años. </t>
  </si>
  <si>
    <t xml:space="preserve">Estandar de Cobre para absorción atómica de 1000 mg/L  con fecha de vencimiento mínimo 2 años. </t>
  </si>
  <si>
    <t xml:space="preserve">Estandar de Hierro para absorción atómica de 1000 mg/L  con fecha de vencimiento mínimo 2 años. </t>
  </si>
  <si>
    <t xml:space="preserve">Estandar de Mercurio para absorción atómica de 1000 mg/L  con fecha de vencimiento mínimo 2 años. </t>
  </si>
  <si>
    <t>Estandar de Níquel para absorción atómica de 1000 mg/L  con fecha de vencimiento mínimo 2 años</t>
  </si>
  <si>
    <t>Erlenmeyer en vidrio, cuello Ancho de 600mL</t>
  </si>
  <si>
    <t>Papel de Arroz. Cat. N° 11-996. Marca Fisher Brand</t>
  </si>
  <si>
    <t>Paquete x 50 unidades. Cat. N° 11-996. Marca Fisher Brand</t>
  </si>
  <si>
    <t>Solución de Ortotoluidina para determinación de cloro libre</t>
  </si>
  <si>
    <t>Hidroxilamina Cloruro</t>
  </si>
  <si>
    <t xml:space="preserve">Acido Glutamico. (Material de referencia). Debe entregarse certificado como material de referencia. </t>
  </si>
  <si>
    <t xml:space="preserve">D-(+)-Glucosa. Sustancia trazable o de referencia. </t>
  </si>
  <si>
    <t xml:space="preserve">Sal de Magnesio - EDTA. ACS. </t>
  </si>
  <si>
    <t>Merck  Ref. 1050630500</t>
  </si>
  <si>
    <t>Nitrato de Potasio. Grado Analítico.</t>
  </si>
  <si>
    <t xml:space="preserve">Cloruro de Amonio. Material de Referencia. </t>
  </si>
  <si>
    <t>Merck Suprapur</t>
  </si>
  <si>
    <t xml:space="preserve">Ftalato Ácido de Potasio. Material de referencia certificado. </t>
  </si>
  <si>
    <t>Merck Certipur</t>
  </si>
  <si>
    <t xml:space="preserve">POTASIO PERSULFATO (PEROXODISULFATO). </t>
  </si>
  <si>
    <t>Sulfato Manganoso Monohidratado. TIPO DE ENVASE: PLASTICO. Fecha de vencimiento no inferior a tres años</t>
  </si>
  <si>
    <t xml:space="preserve">Sodio Hidróxido. Reactivo Grado Analítico. </t>
  </si>
  <si>
    <t xml:space="preserve">Amonio Sulfato. </t>
  </si>
  <si>
    <t xml:space="preserve">Acido Sulfamico. </t>
  </si>
  <si>
    <t>Frasco</t>
  </si>
  <si>
    <t>frasco</t>
  </si>
  <si>
    <t>Fenilalanina.</t>
  </si>
  <si>
    <t xml:space="preserve">SISTEMA DE FILTRACIÓN EN VIDRIO . Sistema de filtracion consistente en:
Embudo de vidrio de borosilicato 300 mL Un Filtro soporte de vidrio, una
Pinza en aluminio  un Tapon de neopreno .
 Autoclavable
Para uso con membrans de 47 mm ADAPTABLE A MANIFOLD.  </t>
  </si>
  <si>
    <t>VWR; FISHER</t>
  </si>
  <si>
    <t xml:space="preserve">GAFAS DE SEGURIDAD LENTE CLARO.   </t>
  </si>
  <si>
    <t xml:space="preserve">GAFAS DE SEGURIDAD CON FILTRO UV.  LENTE OSCURO   </t>
  </si>
  <si>
    <t>VALOR UNITARIO IVA INCLUIDO</t>
  </si>
  <si>
    <t>SECCIÓN BIENES Y SUMINISTROS - INVITACION A COTIZAR BS-01-2017</t>
  </si>
  <si>
    <t>VALOR UNITARIO (DE LA PRESENTACION SOLICITADA)</t>
  </si>
  <si>
    <r>
      <t xml:space="preserve">SECCIÓN BIENES Y SUMINISTROS - INVITACION A COTIZAR </t>
    </r>
    <r>
      <rPr>
        <b/>
        <sz val="8"/>
        <rFont val="Calibri"/>
        <family val="2"/>
        <scheme val="minor"/>
      </rPr>
      <t>BS-01-2017</t>
    </r>
  </si>
  <si>
    <r>
      <t>Carbonato de sodio.10H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O</t>
    </r>
  </si>
  <si>
    <t>Estánar de Trihalometanos Referencia 30036 (200 mg/mL)</t>
  </si>
  <si>
    <r>
      <t>Magnseio Nitrato.6H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O</t>
    </r>
  </si>
  <si>
    <r>
      <t>Manganeso Cloruro 4H</t>
    </r>
    <r>
      <rPr>
        <vertAlign val="subscript"/>
        <sz val="8"/>
        <color rgb="FFFF0000"/>
        <rFont val="Calibri"/>
        <family val="2"/>
        <scheme val="minor"/>
      </rPr>
      <t>2</t>
    </r>
    <r>
      <rPr>
        <sz val="8"/>
        <color rgb="FFFF0000"/>
        <rFont val="Calibri"/>
        <family val="2"/>
        <scheme val="minor"/>
      </rPr>
      <t>O</t>
    </r>
  </si>
  <si>
    <r>
      <rPr>
        <b/>
        <u/>
        <sz val="8"/>
        <rFont val="Calibri"/>
        <family val="2"/>
        <scheme val="minor"/>
      </rPr>
      <t xml:space="preserve">Debe entregarse certificado como material de referencia. </t>
    </r>
    <r>
      <rPr>
        <sz val="8"/>
        <rFont val="Calibri"/>
        <family val="2"/>
        <scheme val="minor"/>
      </rPr>
      <t xml:space="preserve"> MERCK, CARLO ERBA. JTBAKER, MAKRON, PANREAC, FLUKA, RIEDEL-DE HAEN, EM SCIENCE, ALDRICH, EMD, SIGMA, ACROS, FISHER, ALFA AESAR, BURDICK &amp; JACKSON, SCHARLAU, HONEYWELL</t>
    </r>
  </si>
  <si>
    <t>Sensidiscos ampicilina. Concentración 10 μg</t>
  </si>
  <si>
    <t>Sensidiscos Amikacin, 30 μg</t>
  </si>
  <si>
    <t>Sensidiscos Trimetropin 1,25 μg /sulfamethoxazole 23,75 μg</t>
  </si>
  <si>
    <r>
      <t xml:space="preserve">SECCIÓN BIENES Y SUMINISTROS - INVITACION A COTIZAR </t>
    </r>
    <r>
      <rPr>
        <b/>
        <sz val="8"/>
        <rFont val="Calibri"/>
        <family val="2"/>
        <scheme val="minor"/>
      </rPr>
      <t>BS -01- 2017</t>
    </r>
  </si>
  <si>
    <r>
      <t>Thermo Scientific</t>
    </r>
    <r>
      <rPr>
        <vertAlign val="superscript"/>
        <sz val="8"/>
        <rFont val="Calibri"/>
        <family val="2"/>
        <scheme val="minor"/>
      </rPr>
      <t xml:space="preserve">TM </t>
    </r>
    <r>
      <rPr>
        <sz val="8"/>
        <rFont val="Calibri"/>
        <family val="2"/>
        <scheme val="minor"/>
      </rPr>
      <t>Sistema de etiquetado informativo personalizado de poliolefina Nalgene</t>
    </r>
    <r>
      <rPr>
        <vertAlign val="superscript"/>
        <sz val="8"/>
        <rFont val="Calibri"/>
        <family val="2"/>
        <scheme val="minor"/>
      </rPr>
      <t xml:space="preserve">TM. </t>
    </r>
    <r>
      <rPr>
        <sz val="8"/>
        <rFont val="Calibri"/>
        <family val="2"/>
        <scheme val="minor"/>
      </rPr>
      <t>Ref. 6316-1000. Presentación Paquete de 25</t>
    </r>
  </si>
  <si>
    <r>
      <t>Chemizorb H</t>
    </r>
    <r>
      <rPr>
        <vertAlign val="superscript"/>
        <sz val="8"/>
        <color theme="1"/>
        <rFont val="Calibri"/>
        <family val="2"/>
        <scheme val="minor"/>
      </rPr>
      <t>+</t>
    </r>
    <r>
      <rPr>
        <sz val="8"/>
        <color theme="1"/>
        <rFont val="Calibri"/>
        <family val="2"/>
        <scheme val="minor"/>
      </rPr>
      <t>. Absorbente y neutralizante para acidos derramados, con indicador.</t>
    </r>
  </si>
  <si>
    <r>
      <t>Chemizorb OH</t>
    </r>
    <r>
      <rPr>
        <vertAlign val="superscript"/>
        <sz val="8"/>
        <color theme="1"/>
        <rFont val="Calibri"/>
        <family val="2"/>
        <scheme val="minor"/>
      </rPr>
      <t>-</t>
    </r>
    <r>
      <rPr>
        <sz val="8"/>
        <color theme="1"/>
        <rFont val="Calibri"/>
        <family val="2"/>
        <scheme val="minor"/>
      </rPr>
      <t xml:space="preserve">. Absorbente y neutralizante para soluciones alcalinas derramadas, con indicador. </t>
    </r>
  </si>
  <si>
    <t>Estandar de Cobalto para absorción atómica de 1000 mg/L  con fecha de vencimiento mínimo 2 años</t>
  </si>
  <si>
    <t>Estandar de Manganesio para absorción atómica de 1000 mg/L  con fecha de vencimiento mínimo 2 años</t>
  </si>
  <si>
    <r>
      <t>Amonio Hierro III Sulfato.12H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O</t>
    </r>
  </si>
  <si>
    <r>
      <t>Cobalto Nitrato.6H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O</t>
    </r>
  </si>
  <si>
    <r>
      <t>Niquel Cloruro 6H</t>
    </r>
    <r>
      <rPr>
        <vertAlign val="subscript"/>
        <sz val="8"/>
        <color rgb="FFFF0000"/>
        <rFont val="Calibri"/>
        <family val="2"/>
        <scheme val="minor"/>
      </rPr>
      <t>2</t>
    </r>
    <r>
      <rPr>
        <sz val="8"/>
        <color rgb="FFFF0000"/>
        <rFont val="Calibri"/>
        <family val="2"/>
        <scheme val="minor"/>
      </rPr>
      <t>O</t>
    </r>
  </si>
  <si>
    <r>
      <t>Cinc sulfato 7H</t>
    </r>
    <r>
      <rPr>
        <vertAlign val="subscript"/>
        <sz val="8"/>
        <color rgb="FFFF0000"/>
        <rFont val="Calibri"/>
        <family val="2"/>
        <scheme val="minor"/>
      </rPr>
      <t>2</t>
    </r>
    <r>
      <rPr>
        <sz val="8"/>
        <color rgb="FFFF0000"/>
        <rFont val="Calibri"/>
        <family val="2"/>
        <scheme val="minor"/>
      </rPr>
      <t>O</t>
    </r>
  </si>
  <si>
    <r>
      <t>BISULFITO DE SODIO HNaSO</t>
    </r>
    <r>
      <rPr>
        <vertAlign val="subscript"/>
        <sz val="8"/>
        <color theme="1"/>
        <rFont val="Calibri"/>
        <family val="2"/>
        <scheme val="minor"/>
      </rPr>
      <t xml:space="preserve">3 </t>
    </r>
    <r>
      <rPr>
        <sz val="8"/>
        <color theme="1"/>
        <rFont val="Calibri"/>
        <family val="2"/>
        <scheme val="minor"/>
      </rPr>
      <t>(Sulfito acido de Sodio)</t>
    </r>
  </si>
  <si>
    <r>
      <t>Fibra de carboxen/polydimethylsiloxane 75.mm</t>
    </r>
    <r>
      <rPr>
        <b/>
        <sz val="8"/>
        <color rgb="FF222222"/>
        <rFont val="Calibri"/>
        <family val="2"/>
        <scheme val="minor"/>
      </rPr>
      <t xml:space="preserve">  </t>
    </r>
  </si>
  <si>
    <r>
      <t>Cepas de referencia ATCC 25923</t>
    </r>
    <r>
      <rPr>
        <i/>
        <sz val="8"/>
        <rFont val="Calibri"/>
        <family val="2"/>
        <scheme val="minor"/>
      </rPr>
      <t xml:space="preserve"> Staphylococcus aureus</t>
    </r>
  </si>
  <si>
    <t>ÍTEM 2 MATERIALES PARA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</si>
</sst>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vertAlign val="subscript"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b/>
      <sz val="8"/>
      <color rgb="FF222222"/>
      <name val="Calibri"/>
      <family val="2"/>
      <scheme val="minor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 applyFont="0" applyFill="0" applyBorder="0" applyAlignment="0" applyProtection="0"/>
    <xf numFmtId="0" fontId="1" fillId="0" borderId="0"/>
    <xf numFmtId="0" fontId="2" fillId="0" borderId="0"/>
  </cellStyleXfs>
  <cellXfs count="84">
    <xf numFmtId="0" fontId="0" fillId="0" borderId="0" xfId="0"/>
    <xf numFmtId="0" fontId="6" fillId="2" borderId="0" xfId="0" applyFont="1" applyFill="1" applyAlignment="1">
      <alignment horizontal="center"/>
    </xf>
    <xf numFmtId="0" fontId="8" fillId="2" borderId="0" xfId="0" applyFont="1" applyFill="1" applyAlignment="1" applyProtection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left"/>
    </xf>
    <xf numFmtId="0" fontId="9" fillId="2" borderId="0" xfId="0" applyFont="1" applyFill="1"/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4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0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9" fontId="7" fillId="3" borderId="1" xfId="2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/>
    </xf>
    <xf numFmtId="0" fontId="10" fillId="3" borderId="1" xfId="3" applyFont="1" applyFill="1" applyBorder="1" applyAlignment="1" applyProtection="1">
      <alignment horizontal="left" wrapText="1"/>
    </xf>
    <xf numFmtId="3" fontId="10" fillId="3" borderId="1" xfId="1" applyNumberFormat="1" applyFont="1" applyFill="1" applyBorder="1" applyAlignment="1" applyProtection="1">
      <alignment horizontal="center" wrapText="1"/>
    </xf>
    <xf numFmtId="3" fontId="10" fillId="3" borderId="1" xfId="0" applyNumberFormat="1" applyFont="1" applyFill="1" applyBorder="1" applyAlignment="1" applyProtection="1">
      <alignment horizontal="left" wrapText="1"/>
    </xf>
    <xf numFmtId="3" fontId="10" fillId="3" borderId="1" xfId="0" applyNumberFormat="1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center" wrapText="1"/>
    </xf>
    <xf numFmtId="3" fontId="10" fillId="3" borderId="1" xfId="1" applyNumberFormat="1" applyFont="1" applyFill="1" applyBorder="1" applyAlignment="1" applyProtection="1">
      <alignment horizontal="left" wrapText="1"/>
    </xf>
    <xf numFmtId="0" fontId="10" fillId="3" borderId="1" xfId="0" applyFont="1" applyFill="1" applyBorder="1" applyAlignment="1" applyProtection="1">
      <alignment horizontal="center"/>
    </xf>
    <xf numFmtId="0" fontId="10" fillId="3" borderId="1" xfId="3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left"/>
    </xf>
    <xf numFmtId="3" fontId="10" fillId="3" borderId="1" xfId="5" applyNumberFormat="1" applyFont="1" applyFill="1" applyBorder="1" applyAlignment="1" applyProtection="1">
      <alignment horizontal="center" vertical="center" wrapText="1"/>
    </xf>
    <xf numFmtId="3" fontId="10" fillId="3" borderId="1" xfId="5" applyNumberFormat="1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left" wrapText="1"/>
    </xf>
    <xf numFmtId="3" fontId="10" fillId="3" borderId="0" xfId="1" applyNumberFormat="1" applyFont="1" applyFill="1" applyBorder="1" applyAlignment="1" applyProtection="1">
      <alignment horizontal="center" wrapText="1"/>
    </xf>
    <xf numFmtId="0" fontId="10" fillId="3" borderId="0" xfId="3" applyFont="1" applyFill="1" applyBorder="1" applyAlignment="1" applyProtection="1">
      <alignment horizontal="center" wrapText="1"/>
    </xf>
    <xf numFmtId="0" fontId="10" fillId="3" borderId="0" xfId="3" applyFont="1" applyFill="1" applyBorder="1" applyAlignment="1" applyProtection="1">
      <alignment horizontal="left" wrapText="1"/>
    </xf>
    <xf numFmtId="0" fontId="6" fillId="2" borderId="7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9" fillId="2" borderId="5" xfId="0" applyFont="1" applyFill="1" applyBorder="1"/>
    <xf numFmtId="0" fontId="8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3" borderId="1" xfId="3" applyFont="1" applyFill="1" applyBorder="1" applyAlignment="1" applyProtection="1">
      <alignment vertical="top" wrapText="1"/>
    </xf>
    <xf numFmtId="0" fontId="6" fillId="2" borderId="6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left"/>
    </xf>
    <xf numFmtId="3" fontId="6" fillId="2" borderId="0" xfId="0" applyNumberFormat="1" applyFont="1" applyFill="1" applyAlignment="1">
      <alignment horizontal="center" wrapText="1"/>
    </xf>
    <xf numFmtId="3" fontId="8" fillId="2" borderId="0" xfId="0" applyNumberFormat="1" applyFont="1" applyFill="1" applyAlignment="1" applyProtection="1">
      <alignment wrapText="1"/>
    </xf>
    <xf numFmtId="3" fontId="7" fillId="3" borderId="1" xfId="0" applyNumberFormat="1" applyFont="1" applyFill="1" applyBorder="1" applyAlignment="1" applyProtection="1">
      <alignment horizontal="center" vertical="center" wrapText="1"/>
    </xf>
    <xf numFmtId="3" fontId="7" fillId="3" borderId="1" xfId="2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3" applyFont="1" applyFill="1" applyBorder="1" applyAlignment="1" applyProtection="1">
      <alignment horizontal="left" vertical="center" wrapText="1"/>
    </xf>
    <xf numFmtId="0" fontId="9" fillId="2" borderId="0" xfId="0" applyFont="1" applyFill="1" applyBorder="1"/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wrapText="1"/>
    </xf>
    <xf numFmtId="0" fontId="10" fillId="2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wrapText="1"/>
    </xf>
    <xf numFmtId="0" fontId="10" fillId="2" borderId="0" xfId="3" applyFont="1" applyFill="1" applyBorder="1" applyAlignment="1" applyProtection="1">
      <alignment horizontal="center" vertical="center" wrapText="1"/>
    </xf>
    <xf numFmtId="0" fontId="10" fillId="2" borderId="1" xfId="3" applyFont="1" applyFill="1" applyBorder="1" applyAlignment="1" applyProtection="1">
      <alignment horizontal="center" wrapText="1"/>
    </xf>
    <xf numFmtId="0" fontId="16" fillId="2" borderId="1" xfId="0" applyFont="1" applyFill="1" applyBorder="1" applyAlignment="1" applyProtection="1"/>
    <xf numFmtId="0" fontId="10" fillId="2" borderId="1" xfId="0" applyFont="1" applyFill="1" applyBorder="1" applyAlignment="1" applyProtection="1"/>
    <xf numFmtId="0" fontId="10" fillId="2" borderId="1" xfId="0" applyFont="1" applyFill="1" applyBorder="1" applyAlignment="1" applyProtection="1">
      <alignment vertical="top" wrapText="1"/>
    </xf>
    <xf numFmtId="0" fontId="10" fillId="2" borderId="1" xfId="0" applyFont="1" applyFill="1" applyBorder="1" applyAlignment="1" applyProtection="1">
      <alignment horizontal="center" vertical="top" wrapText="1"/>
    </xf>
    <xf numFmtId="0" fontId="10" fillId="2" borderId="1" xfId="0" applyFont="1" applyFill="1" applyBorder="1" applyAlignment="1" applyProtection="1">
      <alignment wrapText="1"/>
    </xf>
    <xf numFmtId="0" fontId="10" fillId="2" borderId="1" xfId="0" applyFont="1" applyFill="1" applyBorder="1" applyAlignment="1" applyProtection="1">
      <alignment horizontal="left"/>
    </xf>
    <xf numFmtId="0" fontId="10" fillId="3" borderId="1" xfId="3" applyFont="1" applyFill="1" applyBorder="1" applyAlignment="1" applyProtection="1">
      <alignment horizontal="left" vertical="center" wrapText="1"/>
    </xf>
    <xf numFmtId="0" fontId="10" fillId="3" borderId="1" xfId="3" applyFont="1" applyFill="1" applyBorder="1" applyAlignment="1" applyProtection="1">
      <alignment horizontal="center" vertical="center" wrapText="1"/>
    </xf>
    <xf numFmtId="3" fontId="10" fillId="3" borderId="1" xfId="1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 wrapText="1"/>
    </xf>
    <xf numFmtId="3" fontId="7" fillId="2" borderId="0" xfId="0" applyNumberFormat="1" applyFont="1" applyFill="1" applyAlignment="1">
      <alignment horizontal="center" wrapText="1"/>
    </xf>
    <xf numFmtId="3" fontId="8" fillId="2" borderId="0" xfId="0" applyNumberFormat="1" applyFont="1" applyFill="1" applyAlignment="1" applyProtection="1">
      <alignment horizontal="left" wrapText="1"/>
    </xf>
    <xf numFmtId="3" fontId="10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wrapText="1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6"/>
    <cellStyle name="Normal 3" xfId="7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CCFF66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87</xdr:row>
      <xdr:rowOff>0</xdr:rowOff>
    </xdr:from>
    <xdr:ext cx="47625" cy="9525"/>
    <xdr:pic>
      <xdr:nvPicPr>
        <xdr:cNvPr id="2" name="1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</xdr:row>
      <xdr:rowOff>0</xdr:rowOff>
    </xdr:from>
    <xdr:ext cx="47625" cy="9525"/>
    <xdr:pic>
      <xdr:nvPicPr>
        <xdr:cNvPr id="3" name="2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239</xdr:row>
      <xdr:rowOff>0</xdr:rowOff>
    </xdr:from>
    <xdr:ext cx="47625" cy="9525"/>
    <xdr:pic>
      <xdr:nvPicPr>
        <xdr:cNvPr id="4" name="3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239</xdr:row>
      <xdr:rowOff>0</xdr:rowOff>
    </xdr:from>
    <xdr:ext cx="47625" cy="9525"/>
    <xdr:pic>
      <xdr:nvPicPr>
        <xdr:cNvPr id="5" name="4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239</xdr:row>
      <xdr:rowOff>0</xdr:rowOff>
    </xdr:from>
    <xdr:ext cx="47625" cy="9525"/>
    <xdr:pic>
      <xdr:nvPicPr>
        <xdr:cNvPr id="6" name="3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564100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239</xdr:row>
      <xdr:rowOff>0</xdr:rowOff>
    </xdr:from>
    <xdr:ext cx="47625" cy="9525"/>
    <xdr:pic>
      <xdr:nvPicPr>
        <xdr:cNvPr id="7" name="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564100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346</xdr:row>
      <xdr:rowOff>0</xdr:rowOff>
    </xdr:from>
    <xdr:to>
      <xdr:col>1</xdr:col>
      <xdr:colOff>95250</xdr:colOff>
      <xdr:row>350</xdr:row>
      <xdr:rowOff>91691</xdr:rowOff>
    </xdr:to>
    <xdr:pic>
      <xdr:nvPicPr>
        <xdr:cNvPr id="8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7205600"/>
          <a:ext cx="95250" cy="81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95250</xdr:colOff>
      <xdr:row>350</xdr:row>
      <xdr:rowOff>91691</xdr:rowOff>
    </xdr:to>
    <xdr:pic>
      <xdr:nvPicPr>
        <xdr:cNvPr id="9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7205600"/>
          <a:ext cx="95250" cy="81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95250</xdr:colOff>
      <xdr:row>350</xdr:row>
      <xdr:rowOff>91691</xdr:rowOff>
    </xdr:to>
    <xdr:pic>
      <xdr:nvPicPr>
        <xdr:cNvPr id="10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7205600"/>
          <a:ext cx="95250" cy="81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84</xdr:row>
      <xdr:rowOff>0</xdr:rowOff>
    </xdr:from>
    <xdr:ext cx="9525" cy="9525"/>
    <xdr:pic>
      <xdr:nvPicPr>
        <xdr:cNvPr id="2" name="5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84</xdr:row>
      <xdr:rowOff>0</xdr:rowOff>
    </xdr:from>
    <xdr:ext cx="95250" cy="190500"/>
    <xdr:pic>
      <xdr:nvPicPr>
        <xdr:cNvPr id="3" name="6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84</xdr:row>
      <xdr:rowOff>0</xdr:rowOff>
    </xdr:from>
    <xdr:ext cx="9525" cy="9525"/>
    <xdr:pic>
      <xdr:nvPicPr>
        <xdr:cNvPr id="4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84</xdr:row>
      <xdr:rowOff>0</xdr:rowOff>
    </xdr:from>
    <xdr:ext cx="95250" cy="142875"/>
    <xdr:pic>
      <xdr:nvPicPr>
        <xdr:cNvPr id="5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241</xdr:row>
      <xdr:rowOff>0</xdr:rowOff>
    </xdr:from>
    <xdr:to>
      <xdr:col>1</xdr:col>
      <xdr:colOff>9525</xdr:colOff>
      <xdr:row>241</xdr:row>
      <xdr:rowOff>9525</xdr:rowOff>
    </xdr:to>
    <xdr:pic>
      <xdr:nvPicPr>
        <xdr:cNvPr id="6" name="5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649432</xdr:colOff>
      <xdr:row>241</xdr:row>
      <xdr:rowOff>0</xdr:rowOff>
    </xdr:from>
    <xdr:to>
      <xdr:col>2</xdr:col>
      <xdr:colOff>744682</xdr:colOff>
      <xdr:row>242</xdr:row>
      <xdr:rowOff>42333</xdr:rowOff>
    </xdr:to>
    <xdr:pic>
      <xdr:nvPicPr>
        <xdr:cNvPr id="7" name="6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69132" y="2216728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</xdr:colOff>
      <xdr:row>241</xdr:row>
      <xdr:rowOff>9525</xdr:rowOff>
    </xdr:to>
    <xdr:pic>
      <xdr:nvPicPr>
        <xdr:cNvPr id="8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95250</xdr:colOff>
      <xdr:row>241</xdr:row>
      <xdr:rowOff>142875</xdr:rowOff>
    </xdr:to>
    <xdr:pic>
      <xdr:nvPicPr>
        <xdr:cNvPr id="9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</xdr:colOff>
      <xdr:row>241</xdr:row>
      <xdr:rowOff>9525</xdr:rowOff>
    </xdr:to>
    <xdr:pic>
      <xdr:nvPicPr>
        <xdr:cNvPr id="10" name="23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95250</xdr:colOff>
      <xdr:row>242</xdr:row>
      <xdr:rowOff>42333</xdr:rowOff>
    </xdr:to>
    <xdr:pic>
      <xdr:nvPicPr>
        <xdr:cNvPr id="11" name="24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</xdr:colOff>
      <xdr:row>241</xdr:row>
      <xdr:rowOff>9525</xdr:rowOff>
    </xdr:to>
    <xdr:pic>
      <xdr:nvPicPr>
        <xdr:cNvPr id="12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95250</xdr:colOff>
      <xdr:row>241</xdr:row>
      <xdr:rowOff>142875</xdr:rowOff>
    </xdr:to>
    <xdr:pic>
      <xdr:nvPicPr>
        <xdr:cNvPr id="13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</xdr:colOff>
      <xdr:row>242</xdr:row>
      <xdr:rowOff>9525</xdr:rowOff>
    </xdr:to>
    <xdr:pic>
      <xdr:nvPicPr>
        <xdr:cNvPr id="14" name="5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323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95250</xdr:colOff>
      <xdr:row>243</xdr:row>
      <xdr:rowOff>42334</xdr:rowOff>
    </xdr:to>
    <xdr:pic>
      <xdr:nvPicPr>
        <xdr:cNvPr id="15" name="6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</xdr:colOff>
      <xdr:row>242</xdr:row>
      <xdr:rowOff>9525</xdr:rowOff>
    </xdr:to>
    <xdr:pic>
      <xdr:nvPicPr>
        <xdr:cNvPr id="16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323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95250</xdr:colOff>
      <xdr:row>242</xdr:row>
      <xdr:rowOff>142875</xdr:rowOff>
    </xdr:to>
    <xdr:pic>
      <xdr:nvPicPr>
        <xdr:cNvPr id="17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95250</xdr:colOff>
      <xdr:row>242</xdr:row>
      <xdr:rowOff>142875</xdr:rowOff>
    </xdr:to>
    <xdr:pic>
      <xdr:nvPicPr>
        <xdr:cNvPr id="18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83</xdr:row>
      <xdr:rowOff>0</xdr:rowOff>
    </xdr:from>
    <xdr:ext cx="9525" cy="9525"/>
    <xdr:pic>
      <xdr:nvPicPr>
        <xdr:cNvPr id="19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172758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83</xdr:row>
      <xdr:rowOff>0</xdr:rowOff>
    </xdr:from>
    <xdr:ext cx="95250" cy="190500"/>
    <xdr:pic>
      <xdr:nvPicPr>
        <xdr:cNvPr id="20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820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21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83</xdr:row>
      <xdr:rowOff>0</xdr:rowOff>
    </xdr:from>
    <xdr:ext cx="95250" cy="142875"/>
    <xdr:pic>
      <xdr:nvPicPr>
        <xdr:cNvPr id="22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1727583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1</xdr:col>
      <xdr:colOff>9525</xdr:colOff>
      <xdr:row>115</xdr:row>
      <xdr:rowOff>9525</xdr:rowOff>
    </xdr:to>
    <xdr:pic>
      <xdr:nvPicPr>
        <xdr:cNvPr id="10" name="5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95250</xdr:colOff>
      <xdr:row>116</xdr:row>
      <xdr:rowOff>382058</xdr:rowOff>
    </xdr:to>
    <xdr:pic>
      <xdr:nvPicPr>
        <xdr:cNvPr id="11" name="6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9525</xdr:colOff>
      <xdr:row>117</xdr:row>
      <xdr:rowOff>9525</xdr:rowOff>
    </xdr:to>
    <xdr:pic>
      <xdr:nvPicPr>
        <xdr:cNvPr id="12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95250</xdr:colOff>
      <xdr:row>115</xdr:row>
      <xdr:rowOff>142875</xdr:rowOff>
    </xdr:to>
    <xdr:pic>
      <xdr:nvPicPr>
        <xdr:cNvPr id="13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9525</xdr:colOff>
      <xdr:row>116</xdr:row>
      <xdr:rowOff>9525</xdr:rowOff>
    </xdr:to>
    <xdr:pic>
      <xdr:nvPicPr>
        <xdr:cNvPr id="14" name="23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95250</xdr:colOff>
      <xdr:row>116</xdr:row>
      <xdr:rowOff>382058</xdr:rowOff>
    </xdr:to>
    <xdr:pic>
      <xdr:nvPicPr>
        <xdr:cNvPr id="15" name="24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9525</xdr:colOff>
      <xdr:row>117</xdr:row>
      <xdr:rowOff>9525</xdr:rowOff>
    </xdr:to>
    <xdr:pic>
      <xdr:nvPicPr>
        <xdr:cNvPr id="16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95250</xdr:colOff>
      <xdr:row>116</xdr:row>
      <xdr:rowOff>142875</xdr:rowOff>
    </xdr:to>
    <xdr:pic>
      <xdr:nvPicPr>
        <xdr:cNvPr id="17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</xdr:colOff>
      <xdr:row>140</xdr:row>
      <xdr:rowOff>9525</xdr:rowOff>
    </xdr:to>
    <xdr:pic>
      <xdr:nvPicPr>
        <xdr:cNvPr id="18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3725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141</xdr:row>
      <xdr:rowOff>191596</xdr:rowOff>
    </xdr:to>
    <xdr:pic>
      <xdr:nvPicPr>
        <xdr:cNvPr id="19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7252275"/>
          <a:ext cx="95250" cy="335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</xdr:colOff>
      <xdr:row>140</xdr:row>
      <xdr:rowOff>9525</xdr:rowOff>
    </xdr:to>
    <xdr:pic>
      <xdr:nvPicPr>
        <xdr:cNvPr id="20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3725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140</xdr:row>
      <xdr:rowOff>142875</xdr:rowOff>
    </xdr:to>
    <xdr:pic>
      <xdr:nvPicPr>
        <xdr:cNvPr id="21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72522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</xdr:colOff>
      <xdr:row>140</xdr:row>
      <xdr:rowOff>9525</xdr:rowOff>
    </xdr:to>
    <xdr:pic>
      <xdr:nvPicPr>
        <xdr:cNvPr id="22" name="23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3725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141</xdr:row>
      <xdr:rowOff>191596</xdr:rowOff>
    </xdr:to>
    <xdr:pic>
      <xdr:nvPicPr>
        <xdr:cNvPr id="23" name="2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7252275"/>
          <a:ext cx="95250" cy="335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</xdr:colOff>
      <xdr:row>140</xdr:row>
      <xdr:rowOff>9525</xdr:rowOff>
    </xdr:to>
    <xdr:pic>
      <xdr:nvPicPr>
        <xdr:cNvPr id="24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3725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140</xdr:row>
      <xdr:rowOff>142875</xdr:rowOff>
    </xdr:to>
    <xdr:pic>
      <xdr:nvPicPr>
        <xdr:cNvPr id="25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72522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</xdr:colOff>
      <xdr:row>173</xdr:row>
      <xdr:rowOff>9525</xdr:rowOff>
    </xdr:to>
    <xdr:pic>
      <xdr:nvPicPr>
        <xdr:cNvPr id="26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3682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95250</xdr:colOff>
      <xdr:row>174</xdr:row>
      <xdr:rowOff>198210</xdr:rowOff>
    </xdr:to>
    <xdr:pic>
      <xdr:nvPicPr>
        <xdr:cNvPr id="27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6823650"/>
          <a:ext cx="95250" cy="335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</xdr:colOff>
      <xdr:row>173</xdr:row>
      <xdr:rowOff>9525</xdr:rowOff>
    </xdr:to>
    <xdr:pic>
      <xdr:nvPicPr>
        <xdr:cNvPr id="28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3682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95250</xdr:colOff>
      <xdr:row>173</xdr:row>
      <xdr:rowOff>142875</xdr:rowOff>
    </xdr:to>
    <xdr:pic>
      <xdr:nvPicPr>
        <xdr:cNvPr id="29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68236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</xdr:colOff>
      <xdr:row>173</xdr:row>
      <xdr:rowOff>9525</xdr:rowOff>
    </xdr:to>
    <xdr:pic>
      <xdr:nvPicPr>
        <xdr:cNvPr id="30" name="23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3682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95250</xdr:colOff>
      <xdr:row>174</xdr:row>
      <xdr:rowOff>198210</xdr:rowOff>
    </xdr:to>
    <xdr:pic>
      <xdr:nvPicPr>
        <xdr:cNvPr id="31" name="2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6823650"/>
          <a:ext cx="95250" cy="335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</xdr:colOff>
      <xdr:row>173</xdr:row>
      <xdr:rowOff>9525</xdr:rowOff>
    </xdr:to>
    <xdr:pic>
      <xdr:nvPicPr>
        <xdr:cNvPr id="32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3682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95250</xdr:colOff>
      <xdr:row>173</xdr:row>
      <xdr:rowOff>142875</xdr:rowOff>
    </xdr:to>
    <xdr:pic>
      <xdr:nvPicPr>
        <xdr:cNvPr id="33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68236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2"/>
  <sheetViews>
    <sheetView tabSelected="1" zoomScale="90" zoomScaleNormal="90" workbookViewId="0">
      <selection activeCell="E11" sqref="E11"/>
    </sheetView>
  </sheetViews>
  <sheetFormatPr baseColWidth="10" defaultRowHeight="11.25"/>
  <cols>
    <col min="1" max="1" width="9" style="6" customWidth="1"/>
    <col min="2" max="2" width="24.7109375" style="45" customWidth="1"/>
    <col min="3" max="4" width="11.5703125" style="6" customWidth="1"/>
    <col min="5" max="5" width="37.5703125" style="6" customWidth="1"/>
    <col min="6" max="6" width="11.42578125" style="46"/>
    <col min="7" max="7" width="16.5703125" style="6" customWidth="1"/>
    <col min="8" max="8" width="12.5703125" style="6" customWidth="1"/>
    <col min="9" max="9" width="16.5703125" style="6" customWidth="1"/>
    <col min="10" max="10" width="10.85546875" style="6" customWidth="1"/>
    <col min="11" max="11" width="11.42578125" style="6"/>
    <col min="12" max="12" width="11.7109375" style="6" customWidth="1"/>
    <col min="13" max="16384" width="11.42578125" style="6"/>
  </cols>
  <sheetData>
    <row r="1" spans="1:12">
      <c r="A1" s="1" t="s">
        <v>516</v>
      </c>
      <c r="B1" s="1"/>
      <c r="C1" s="1"/>
      <c r="D1" s="1"/>
      <c r="E1" s="1"/>
      <c r="F1" s="1"/>
      <c r="G1" s="1"/>
      <c r="H1" s="1"/>
      <c r="I1" s="1"/>
      <c r="J1" s="1"/>
    </row>
    <row r="2" spans="1:12">
      <c r="A2" s="1" t="s">
        <v>1285</v>
      </c>
      <c r="B2" s="1"/>
      <c r="C2" s="1"/>
      <c r="D2" s="1"/>
      <c r="E2" s="1"/>
      <c r="F2" s="1"/>
      <c r="G2" s="1"/>
      <c r="H2" s="1"/>
      <c r="I2" s="1"/>
      <c r="J2" s="1"/>
    </row>
    <row r="3" spans="1:12">
      <c r="A3" s="1" t="s">
        <v>997</v>
      </c>
      <c r="B3" s="1"/>
      <c r="C3" s="1"/>
      <c r="D3" s="1"/>
      <c r="E3" s="1"/>
      <c r="F3" s="1"/>
      <c r="G3" s="1"/>
      <c r="H3" s="1"/>
      <c r="I3" s="1"/>
      <c r="J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>
      <c r="A5" s="2" t="s">
        <v>517</v>
      </c>
      <c r="B5" s="3"/>
      <c r="C5" s="4"/>
      <c r="D5" s="4"/>
      <c r="E5" s="4"/>
    </row>
    <row r="6" spans="1:12">
      <c r="A6" s="2"/>
      <c r="B6" s="3"/>
      <c r="C6" s="4"/>
      <c r="D6" s="4"/>
      <c r="E6" s="4"/>
    </row>
    <row r="7" spans="1:12" ht="25.5" customHeight="1">
      <c r="A7" s="5" t="s">
        <v>946</v>
      </c>
      <c r="B7" s="5"/>
      <c r="C7" s="4"/>
      <c r="D7" s="4"/>
      <c r="E7" s="4"/>
      <c r="F7" s="6"/>
      <c r="G7" s="7"/>
      <c r="H7" s="8"/>
      <c r="I7" s="8"/>
      <c r="J7" s="8"/>
      <c r="K7" s="8"/>
      <c r="L7" s="9"/>
    </row>
    <row r="8" spans="1:12">
      <c r="C8" s="10"/>
      <c r="D8" s="11"/>
      <c r="E8" s="12"/>
      <c r="F8" s="13"/>
    </row>
    <row r="9" spans="1:12" ht="75.75" customHeight="1">
      <c r="A9" s="14" t="s">
        <v>0</v>
      </c>
      <c r="B9" s="15" t="s">
        <v>1</v>
      </c>
      <c r="C9" s="14" t="s">
        <v>2</v>
      </c>
      <c r="D9" s="14" t="s">
        <v>581</v>
      </c>
      <c r="E9" s="14" t="s">
        <v>4</v>
      </c>
      <c r="F9" s="16" t="s">
        <v>582</v>
      </c>
      <c r="G9" s="17" t="s">
        <v>947</v>
      </c>
      <c r="H9" s="17" t="s">
        <v>948</v>
      </c>
      <c r="I9" s="17" t="s">
        <v>1284</v>
      </c>
      <c r="J9" s="17" t="s">
        <v>953</v>
      </c>
      <c r="K9" s="17" t="s">
        <v>1282</v>
      </c>
      <c r="L9" s="17" t="s">
        <v>954</v>
      </c>
    </row>
    <row r="10" spans="1:12" ht="65.25" customHeight="1">
      <c r="A10" s="18">
        <v>1</v>
      </c>
      <c r="B10" s="19" t="s">
        <v>613</v>
      </c>
      <c r="C10" s="20">
        <v>50</v>
      </c>
      <c r="D10" s="20" t="s">
        <v>7</v>
      </c>
      <c r="E10" s="19" t="s">
        <v>627</v>
      </c>
      <c r="F10" s="73">
        <v>1</v>
      </c>
      <c r="G10" s="74"/>
      <c r="H10" s="74"/>
      <c r="I10" s="74"/>
      <c r="J10" s="74"/>
      <c r="K10" s="74"/>
      <c r="L10" s="74"/>
    </row>
    <row r="11" spans="1:12" ht="65.25" customHeight="1">
      <c r="A11" s="18">
        <f>A10+1</f>
        <v>2</v>
      </c>
      <c r="B11" s="19" t="s">
        <v>6</v>
      </c>
      <c r="C11" s="20">
        <v>50</v>
      </c>
      <c r="D11" s="20" t="s">
        <v>5</v>
      </c>
      <c r="E11" s="19" t="s">
        <v>627</v>
      </c>
      <c r="F11" s="73">
        <v>1</v>
      </c>
      <c r="G11" s="74"/>
      <c r="H11" s="74"/>
      <c r="I11" s="74"/>
      <c r="J11" s="74"/>
      <c r="K11" s="74"/>
      <c r="L11" s="74"/>
    </row>
    <row r="12" spans="1:12" ht="65.25" customHeight="1">
      <c r="A12" s="18">
        <f t="shared" ref="A12:A76" si="0">A11+1</f>
        <v>3</v>
      </c>
      <c r="B12" s="21" t="s">
        <v>9</v>
      </c>
      <c r="C12" s="22">
        <v>100</v>
      </c>
      <c r="D12" s="23" t="s">
        <v>5</v>
      </c>
      <c r="E12" s="19" t="s">
        <v>627</v>
      </c>
      <c r="F12" s="73">
        <v>1</v>
      </c>
      <c r="G12" s="74"/>
      <c r="H12" s="74"/>
      <c r="I12" s="74"/>
      <c r="J12" s="74"/>
      <c r="K12" s="74"/>
      <c r="L12" s="74"/>
    </row>
    <row r="13" spans="1:12" ht="63.75" customHeight="1">
      <c r="A13" s="18">
        <f t="shared" si="0"/>
        <v>4</v>
      </c>
      <c r="B13" s="21" t="s">
        <v>8</v>
      </c>
      <c r="C13" s="22">
        <v>25</v>
      </c>
      <c r="D13" s="23" t="s">
        <v>7</v>
      </c>
      <c r="E13" s="19" t="s">
        <v>627</v>
      </c>
      <c r="F13" s="73">
        <v>1</v>
      </c>
      <c r="G13" s="74"/>
      <c r="H13" s="74"/>
      <c r="I13" s="74"/>
      <c r="J13" s="74"/>
      <c r="K13" s="74"/>
      <c r="L13" s="74"/>
    </row>
    <row r="14" spans="1:12" ht="64.5" customHeight="1">
      <c r="A14" s="18">
        <f t="shared" si="0"/>
        <v>5</v>
      </c>
      <c r="B14" s="24" t="s">
        <v>200</v>
      </c>
      <c r="C14" s="23">
        <v>50</v>
      </c>
      <c r="D14" s="25" t="s">
        <v>7</v>
      </c>
      <c r="E14" s="19" t="s">
        <v>627</v>
      </c>
      <c r="F14" s="73">
        <v>1</v>
      </c>
      <c r="G14" s="74"/>
      <c r="H14" s="74"/>
      <c r="I14" s="74"/>
      <c r="J14" s="74"/>
      <c r="K14" s="74"/>
      <c r="L14" s="74"/>
    </row>
    <row r="15" spans="1:12" ht="64.5" customHeight="1">
      <c r="A15" s="18">
        <f t="shared" si="0"/>
        <v>6</v>
      </c>
      <c r="B15" s="19" t="s">
        <v>10</v>
      </c>
      <c r="C15" s="20">
        <v>100</v>
      </c>
      <c r="D15" s="20" t="s">
        <v>5</v>
      </c>
      <c r="E15" s="19" t="s">
        <v>627</v>
      </c>
      <c r="F15" s="73">
        <v>1</v>
      </c>
      <c r="G15" s="74"/>
      <c r="H15" s="74"/>
      <c r="I15" s="74"/>
      <c r="J15" s="74"/>
      <c r="K15" s="74"/>
      <c r="L15" s="74"/>
    </row>
    <row r="16" spans="1:12" ht="34.5" customHeight="1">
      <c r="A16" s="18">
        <f t="shared" si="0"/>
        <v>7</v>
      </c>
      <c r="B16" s="19" t="s">
        <v>642</v>
      </c>
      <c r="C16" s="20">
        <v>1000</v>
      </c>
      <c r="D16" s="20" t="s">
        <v>5</v>
      </c>
      <c r="E16" s="19" t="s">
        <v>15</v>
      </c>
      <c r="F16" s="73">
        <v>1</v>
      </c>
      <c r="G16" s="74"/>
      <c r="H16" s="74"/>
      <c r="I16" s="74"/>
      <c r="J16" s="74"/>
      <c r="K16" s="74"/>
      <c r="L16" s="74"/>
    </row>
    <row r="17" spans="1:12" ht="66" customHeight="1">
      <c r="A17" s="18">
        <f t="shared" si="0"/>
        <v>8</v>
      </c>
      <c r="B17" s="19" t="s">
        <v>11</v>
      </c>
      <c r="C17" s="26">
        <v>100</v>
      </c>
      <c r="D17" s="19" t="s">
        <v>7</v>
      </c>
      <c r="E17" s="19" t="s">
        <v>627</v>
      </c>
      <c r="F17" s="73">
        <v>1</v>
      </c>
      <c r="G17" s="74"/>
      <c r="H17" s="74"/>
      <c r="I17" s="74"/>
      <c r="J17" s="74"/>
      <c r="K17" s="74"/>
      <c r="L17" s="74"/>
    </row>
    <row r="18" spans="1:12" ht="69.75" customHeight="1">
      <c r="A18" s="18">
        <f t="shared" si="0"/>
        <v>9</v>
      </c>
      <c r="B18" s="27" t="s">
        <v>12</v>
      </c>
      <c r="C18" s="23">
        <v>250</v>
      </c>
      <c r="D18" s="25" t="s">
        <v>7</v>
      </c>
      <c r="E18" s="19" t="s">
        <v>627</v>
      </c>
      <c r="F18" s="73">
        <v>1</v>
      </c>
      <c r="G18" s="74"/>
      <c r="H18" s="74"/>
      <c r="I18" s="74"/>
      <c r="J18" s="74"/>
      <c r="K18" s="74"/>
      <c r="L18" s="74"/>
    </row>
    <row r="19" spans="1:12" ht="63" customHeight="1">
      <c r="A19" s="18">
        <f t="shared" si="0"/>
        <v>10</v>
      </c>
      <c r="B19" s="19" t="s">
        <v>532</v>
      </c>
      <c r="C19" s="20">
        <v>1000</v>
      </c>
      <c r="D19" s="20" t="s">
        <v>392</v>
      </c>
      <c r="E19" s="19" t="s">
        <v>627</v>
      </c>
      <c r="F19" s="73">
        <v>1</v>
      </c>
      <c r="G19" s="74"/>
      <c r="H19" s="74"/>
      <c r="I19" s="74"/>
      <c r="J19" s="74"/>
      <c r="K19" s="74"/>
      <c r="L19" s="74"/>
    </row>
    <row r="20" spans="1:12" ht="66" customHeight="1">
      <c r="A20" s="18">
        <f t="shared" si="0"/>
        <v>11</v>
      </c>
      <c r="B20" s="19" t="s">
        <v>730</v>
      </c>
      <c r="C20" s="20">
        <v>4000</v>
      </c>
      <c r="D20" s="20" t="s">
        <v>5</v>
      </c>
      <c r="E20" s="19" t="s">
        <v>627</v>
      </c>
      <c r="F20" s="73">
        <v>1</v>
      </c>
      <c r="G20" s="74"/>
      <c r="H20" s="74"/>
      <c r="I20" s="74"/>
      <c r="J20" s="74"/>
      <c r="K20" s="74"/>
      <c r="L20" s="74"/>
    </row>
    <row r="21" spans="1:12" ht="66" customHeight="1">
      <c r="A21" s="18">
        <f t="shared" si="0"/>
        <v>12</v>
      </c>
      <c r="B21" s="19" t="s">
        <v>13</v>
      </c>
      <c r="C21" s="20">
        <v>4000</v>
      </c>
      <c r="D21" s="20" t="s">
        <v>5</v>
      </c>
      <c r="E21" s="19" t="s">
        <v>627</v>
      </c>
      <c r="F21" s="73">
        <v>2</v>
      </c>
      <c r="G21" s="74"/>
      <c r="H21" s="74"/>
      <c r="I21" s="74"/>
      <c r="J21" s="74"/>
      <c r="K21" s="74"/>
      <c r="L21" s="74"/>
    </row>
    <row r="22" spans="1:12" ht="66" customHeight="1">
      <c r="A22" s="18">
        <f t="shared" si="0"/>
        <v>13</v>
      </c>
      <c r="B22" s="19" t="s">
        <v>568</v>
      </c>
      <c r="C22" s="20">
        <v>250</v>
      </c>
      <c r="D22" s="20" t="s">
        <v>392</v>
      </c>
      <c r="E22" s="19" t="s">
        <v>627</v>
      </c>
      <c r="F22" s="73">
        <v>1</v>
      </c>
      <c r="G22" s="74"/>
      <c r="H22" s="74"/>
      <c r="I22" s="74"/>
      <c r="J22" s="74"/>
      <c r="K22" s="74"/>
      <c r="L22" s="74"/>
    </row>
    <row r="23" spans="1:12" ht="66" customHeight="1">
      <c r="A23" s="18">
        <f t="shared" si="0"/>
        <v>14</v>
      </c>
      <c r="B23" s="19" t="s">
        <v>498</v>
      </c>
      <c r="C23" s="20">
        <v>1000</v>
      </c>
      <c r="D23" s="20" t="s">
        <v>5</v>
      </c>
      <c r="E23" s="19" t="s">
        <v>627</v>
      </c>
      <c r="F23" s="73">
        <v>1</v>
      </c>
      <c r="G23" s="74"/>
      <c r="H23" s="74"/>
      <c r="I23" s="74"/>
      <c r="J23" s="74"/>
      <c r="K23" s="74"/>
      <c r="L23" s="74"/>
    </row>
    <row r="24" spans="1:12" ht="66" customHeight="1">
      <c r="A24" s="18">
        <f t="shared" si="0"/>
        <v>15</v>
      </c>
      <c r="B24" s="19" t="s">
        <v>499</v>
      </c>
      <c r="C24" s="28">
        <v>1000</v>
      </c>
      <c r="D24" s="20" t="s">
        <v>5</v>
      </c>
      <c r="E24" s="19" t="s">
        <v>627</v>
      </c>
      <c r="F24" s="73">
        <v>6</v>
      </c>
      <c r="G24" s="74"/>
      <c r="H24" s="74"/>
      <c r="I24" s="74"/>
      <c r="J24" s="74"/>
      <c r="K24" s="74"/>
      <c r="L24" s="74"/>
    </row>
    <row r="25" spans="1:12" ht="45">
      <c r="A25" s="18">
        <f t="shared" si="0"/>
        <v>16</v>
      </c>
      <c r="B25" s="19" t="s">
        <v>14</v>
      </c>
      <c r="C25" s="29">
        <v>1000</v>
      </c>
      <c r="D25" s="20" t="s">
        <v>5</v>
      </c>
      <c r="E25" s="19" t="s">
        <v>627</v>
      </c>
      <c r="F25" s="73">
        <v>1</v>
      </c>
      <c r="G25" s="74"/>
      <c r="H25" s="74"/>
      <c r="I25" s="74"/>
      <c r="J25" s="74"/>
      <c r="K25" s="74"/>
      <c r="L25" s="74"/>
    </row>
    <row r="26" spans="1:12" ht="63" customHeight="1">
      <c r="A26" s="18">
        <f t="shared" si="0"/>
        <v>17</v>
      </c>
      <c r="B26" s="19" t="s">
        <v>16</v>
      </c>
      <c r="C26" s="20">
        <v>1000</v>
      </c>
      <c r="D26" s="20" t="s">
        <v>7</v>
      </c>
      <c r="E26" s="19" t="s">
        <v>627</v>
      </c>
      <c r="F26" s="73">
        <v>1</v>
      </c>
      <c r="G26" s="74"/>
      <c r="H26" s="74"/>
      <c r="I26" s="74"/>
      <c r="J26" s="74"/>
      <c r="K26" s="74"/>
      <c r="L26" s="74"/>
    </row>
    <row r="27" spans="1:12" ht="63" customHeight="1">
      <c r="A27" s="18">
        <f t="shared" si="0"/>
        <v>18</v>
      </c>
      <c r="B27" s="19" t="s">
        <v>667</v>
      </c>
      <c r="C27" s="20">
        <v>1000</v>
      </c>
      <c r="D27" s="20" t="s">
        <v>5</v>
      </c>
      <c r="E27" s="19" t="s">
        <v>968</v>
      </c>
      <c r="F27" s="73">
        <v>2</v>
      </c>
      <c r="G27" s="74"/>
      <c r="H27" s="74"/>
      <c r="I27" s="74"/>
      <c r="J27" s="74"/>
      <c r="K27" s="74"/>
      <c r="L27" s="74"/>
    </row>
    <row r="28" spans="1:12" ht="63" customHeight="1">
      <c r="A28" s="18">
        <f t="shared" si="0"/>
        <v>19</v>
      </c>
      <c r="B28" s="24" t="s">
        <v>211</v>
      </c>
      <c r="C28" s="23">
        <v>1000</v>
      </c>
      <c r="D28" s="25" t="s">
        <v>5</v>
      </c>
      <c r="E28" s="19" t="s">
        <v>968</v>
      </c>
      <c r="F28" s="73">
        <v>8</v>
      </c>
      <c r="G28" s="74"/>
      <c r="H28" s="74"/>
      <c r="I28" s="74"/>
      <c r="J28" s="74"/>
      <c r="K28" s="74"/>
      <c r="L28" s="74"/>
    </row>
    <row r="29" spans="1:12" ht="63" customHeight="1">
      <c r="A29" s="18">
        <f t="shared" si="0"/>
        <v>20</v>
      </c>
      <c r="B29" s="19" t="s">
        <v>17</v>
      </c>
      <c r="C29" s="20">
        <v>1000</v>
      </c>
      <c r="D29" s="20" t="s">
        <v>5</v>
      </c>
      <c r="E29" s="19" t="s">
        <v>968</v>
      </c>
      <c r="F29" s="73">
        <v>9</v>
      </c>
      <c r="G29" s="74"/>
      <c r="H29" s="74"/>
      <c r="I29" s="74"/>
      <c r="J29" s="74"/>
      <c r="K29" s="74"/>
      <c r="L29" s="74"/>
    </row>
    <row r="30" spans="1:12" ht="63" customHeight="1">
      <c r="A30" s="18">
        <f t="shared" si="0"/>
        <v>21</v>
      </c>
      <c r="B30" s="19" t="s">
        <v>780</v>
      </c>
      <c r="C30" s="20">
        <v>2500</v>
      </c>
      <c r="D30" s="20" t="s">
        <v>5</v>
      </c>
      <c r="E30" s="19" t="s">
        <v>627</v>
      </c>
      <c r="F30" s="73">
        <v>33</v>
      </c>
      <c r="G30" s="74"/>
      <c r="H30" s="74"/>
      <c r="I30" s="74"/>
      <c r="J30" s="74"/>
      <c r="K30" s="74"/>
      <c r="L30" s="74"/>
    </row>
    <row r="31" spans="1:12" ht="63" customHeight="1">
      <c r="A31" s="18">
        <f t="shared" si="0"/>
        <v>22</v>
      </c>
      <c r="B31" s="19" t="s">
        <v>18</v>
      </c>
      <c r="C31" s="20">
        <v>1000</v>
      </c>
      <c r="D31" s="20" t="s">
        <v>5</v>
      </c>
      <c r="E31" s="19" t="s">
        <v>627</v>
      </c>
      <c r="F31" s="73">
        <v>6</v>
      </c>
      <c r="G31" s="74"/>
      <c r="H31" s="74"/>
      <c r="I31" s="74"/>
      <c r="J31" s="74"/>
      <c r="K31" s="74"/>
      <c r="L31" s="74"/>
    </row>
    <row r="32" spans="1:12" ht="63.75" customHeight="1">
      <c r="A32" s="18">
        <f t="shared" si="0"/>
        <v>23</v>
      </c>
      <c r="B32" s="19" t="s">
        <v>1162</v>
      </c>
      <c r="C32" s="20">
        <v>100</v>
      </c>
      <c r="D32" s="20" t="s">
        <v>5</v>
      </c>
      <c r="E32" s="19" t="s">
        <v>1163</v>
      </c>
      <c r="F32" s="73">
        <v>3</v>
      </c>
      <c r="G32" s="74"/>
      <c r="H32" s="74"/>
      <c r="I32" s="74"/>
      <c r="J32" s="74"/>
      <c r="K32" s="74"/>
      <c r="L32" s="74"/>
    </row>
    <row r="33" spans="1:12" ht="66" customHeight="1">
      <c r="A33" s="18">
        <f t="shared" si="0"/>
        <v>24</v>
      </c>
      <c r="B33" s="19" t="s">
        <v>567</v>
      </c>
      <c r="C33" s="20">
        <v>250</v>
      </c>
      <c r="D33" s="20" t="s">
        <v>61</v>
      </c>
      <c r="E33" s="19" t="s">
        <v>627</v>
      </c>
      <c r="F33" s="73">
        <v>1</v>
      </c>
      <c r="G33" s="74"/>
      <c r="H33" s="74"/>
      <c r="I33" s="74"/>
      <c r="J33" s="74"/>
      <c r="K33" s="74"/>
      <c r="L33" s="74"/>
    </row>
    <row r="34" spans="1:12" ht="49.5" customHeight="1">
      <c r="A34" s="18">
        <f t="shared" si="0"/>
        <v>25</v>
      </c>
      <c r="B34" s="19" t="s">
        <v>20</v>
      </c>
      <c r="C34" s="20">
        <v>2500</v>
      </c>
      <c r="D34" s="20" t="s">
        <v>5</v>
      </c>
      <c r="E34" s="19" t="s">
        <v>627</v>
      </c>
      <c r="F34" s="73">
        <v>10</v>
      </c>
      <c r="G34" s="74"/>
      <c r="H34" s="74"/>
      <c r="I34" s="74"/>
      <c r="J34" s="74"/>
      <c r="K34" s="74"/>
      <c r="L34" s="74"/>
    </row>
    <row r="35" spans="1:12" ht="60.75" customHeight="1">
      <c r="A35" s="18">
        <f t="shared" si="0"/>
        <v>26</v>
      </c>
      <c r="B35" s="19" t="s">
        <v>668</v>
      </c>
      <c r="C35" s="20">
        <v>1000</v>
      </c>
      <c r="D35" s="20" t="s">
        <v>5</v>
      </c>
      <c r="E35" s="19" t="s">
        <v>968</v>
      </c>
      <c r="F35" s="73">
        <v>4</v>
      </c>
      <c r="G35" s="74"/>
      <c r="H35" s="74"/>
      <c r="I35" s="74"/>
      <c r="J35" s="74"/>
      <c r="K35" s="74"/>
      <c r="L35" s="74"/>
    </row>
    <row r="36" spans="1:12" ht="75.75" customHeight="1">
      <c r="A36" s="18">
        <f t="shared" si="0"/>
        <v>27</v>
      </c>
      <c r="B36" s="19" t="s">
        <v>21</v>
      </c>
      <c r="C36" s="20">
        <v>1000</v>
      </c>
      <c r="D36" s="20" t="s">
        <v>5</v>
      </c>
      <c r="E36" s="19" t="s">
        <v>968</v>
      </c>
      <c r="F36" s="73">
        <v>3</v>
      </c>
      <c r="G36" s="74"/>
      <c r="H36" s="74"/>
      <c r="I36" s="74"/>
      <c r="J36" s="74"/>
      <c r="K36" s="74"/>
      <c r="L36" s="74"/>
    </row>
    <row r="37" spans="1:12" ht="60.75" customHeight="1">
      <c r="A37" s="18">
        <f t="shared" si="0"/>
        <v>28</v>
      </c>
      <c r="B37" s="19" t="s">
        <v>781</v>
      </c>
      <c r="C37" s="20">
        <v>2500</v>
      </c>
      <c r="D37" s="20" t="s">
        <v>5</v>
      </c>
      <c r="E37" s="19" t="s">
        <v>627</v>
      </c>
      <c r="F37" s="73">
        <v>32</v>
      </c>
      <c r="G37" s="74"/>
      <c r="H37" s="74"/>
      <c r="I37" s="74"/>
      <c r="J37" s="74"/>
      <c r="K37" s="74"/>
      <c r="L37" s="74"/>
    </row>
    <row r="38" spans="1:12" ht="69" customHeight="1">
      <c r="A38" s="18">
        <f t="shared" si="0"/>
        <v>29</v>
      </c>
      <c r="B38" s="19" t="s">
        <v>22</v>
      </c>
      <c r="C38" s="20">
        <v>100</v>
      </c>
      <c r="D38" s="20" t="s">
        <v>5</v>
      </c>
      <c r="E38" s="19" t="s">
        <v>627</v>
      </c>
      <c r="F38" s="73">
        <v>1</v>
      </c>
      <c r="G38" s="74"/>
      <c r="H38" s="74"/>
      <c r="I38" s="74"/>
      <c r="J38" s="74"/>
      <c r="K38" s="74"/>
      <c r="L38" s="74"/>
    </row>
    <row r="39" spans="1:12" ht="30" customHeight="1">
      <c r="A39" s="18">
        <f t="shared" si="0"/>
        <v>30</v>
      </c>
      <c r="B39" s="19" t="s">
        <v>23</v>
      </c>
      <c r="C39" s="20">
        <v>500</v>
      </c>
      <c r="D39" s="20" t="s">
        <v>7</v>
      </c>
      <c r="E39" s="19" t="s">
        <v>757</v>
      </c>
      <c r="F39" s="73">
        <v>2</v>
      </c>
      <c r="G39" s="74"/>
      <c r="H39" s="74"/>
      <c r="I39" s="74"/>
      <c r="J39" s="74"/>
      <c r="K39" s="74"/>
      <c r="L39" s="74"/>
    </row>
    <row r="40" spans="1:12" ht="30" customHeight="1">
      <c r="A40" s="18">
        <f t="shared" si="0"/>
        <v>31</v>
      </c>
      <c r="B40" s="19" t="s">
        <v>24</v>
      </c>
      <c r="C40" s="20">
        <v>500</v>
      </c>
      <c r="D40" s="20" t="s">
        <v>7</v>
      </c>
      <c r="E40" s="19" t="s">
        <v>757</v>
      </c>
      <c r="F40" s="73">
        <v>2</v>
      </c>
      <c r="G40" s="74"/>
      <c r="H40" s="74"/>
      <c r="I40" s="74"/>
      <c r="J40" s="74"/>
      <c r="K40" s="74"/>
      <c r="L40" s="74"/>
    </row>
    <row r="41" spans="1:12" ht="30" customHeight="1">
      <c r="A41" s="18">
        <f t="shared" si="0"/>
        <v>32</v>
      </c>
      <c r="B41" s="27" t="s">
        <v>25</v>
      </c>
      <c r="C41" s="23">
        <v>500</v>
      </c>
      <c r="D41" s="25" t="s">
        <v>7</v>
      </c>
      <c r="E41" s="19" t="s">
        <v>757</v>
      </c>
      <c r="F41" s="73">
        <v>1</v>
      </c>
      <c r="G41" s="74"/>
      <c r="H41" s="74"/>
      <c r="I41" s="74"/>
      <c r="J41" s="74"/>
      <c r="K41" s="74"/>
      <c r="L41" s="74"/>
    </row>
    <row r="42" spans="1:12" ht="30" customHeight="1">
      <c r="A42" s="18">
        <f t="shared" si="0"/>
        <v>33</v>
      </c>
      <c r="B42" s="19" t="s">
        <v>26</v>
      </c>
      <c r="C42" s="20">
        <v>500</v>
      </c>
      <c r="D42" s="20" t="s">
        <v>7</v>
      </c>
      <c r="E42" s="19" t="s">
        <v>757</v>
      </c>
      <c r="F42" s="73">
        <v>1</v>
      </c>
      <c r="G42" s="74"/>
      <c r="H42" s="74"/>
      <c r="I42" s="74"/>
      <c r="J42" s="74"/>
      <c r="K42" s="74"/>
      <c r="L42" s="74"/>
    </row>
    <row r="43" spans="1:12" ht="30" customHeight="1">
      <c r="A43" s="18">
        <f t="shared" si="0"/>
        <v>34</v>
      </c>
      <c r="B43" s="19" t="s">
        <v>27</v>
      </c>
      <c r="C43" s="20">
        <v>500</v>
      </c>
      <c r="D43" s="20" t="s">
        <v>7</v>
      </c>
      <c r="E43" s="19" t="s">
        <v>757</v>
      </c>
      <c r="F43" s="73">
        <v>1</v>
      </c>
      <c r="G43" s="74"/>
      <c r="H43" s="74"/>
      <c r="I43" s="74"/>
      <c r="J43" s="74"/>
      <c r="K43" s="74"/>
      <c r="L43" s="74"/>
    </row>
    <row r="44" spans="1:12" ht="47.25" customHeight="1">
      <c r="A44" s="18">
        <f t="shared" si="0"/>
        <v>35</v>
      </c>
      <c r="B44" s="19" t="s">
        <v>28</v>
      </c>
      <c r="C44" s="20">
        <v>500</v>
      </c>
      <c r="D44" s="20" t="s">
        <v>7</v>
      </c>
      <c r="E44" s="19" t="s">
        <v>757</v>
      </c>
      <c r="F44" s="73">
        <v>2</v>
      </c>
      <c r="G44" s="74"/>
      <c r="H44" s="74"/>
      <c r="I44" s="74"/>
      <c r="J44" s="74"/>
      <c r="K44" s="74"/>
      <c r="L44" s="74"/>
    </row>
    <row r="45" spans="1:12" ht="43.5" customHeight="1">
      <c r="A45" s="18">
        <f t="shared" si="0"/>
        <v>36</v>
      </c>
      <c r="B45" s="19" t="s">
        <v>29</v>
      </c>
      <c r="C45" s="26">
        <v>500</v>
      </c>
      <c r="D45" s="20" t="s">
        <v>7</v>
      </c>
      <c r="E45" s="19" t="s">
        <v>757</v>
      </c>
      <c r="F45" s="73">
        <v>1</v>
      </c>
      <c r="G45" s="74"/>
      <c r="H45" s="74"/>
      <c r="I45" s="74"/>
      <c r="J45" s="74"/>
      <c r="K45" s="74"/>
      <c r="L45" s="74"/>
    </row>
    <row r="46" spans="1:12" ht="30" customHeight="1">
      <c r="A46" s="18">
        <f t="shared" si="0"/>
        <v>37</v>
      </c>
      <c r="B46" s="19" t="s">
        <v>30</v>
      </c>
      <c r="C46" s="20">
        <v>500</v>
      </c>
      <c r="D46" s="20" t="s">
        <v>7</v>
      </c>
      <c r="E46" s="19" t="s">
        <v>757</v>
      </c>
      <c r="F46" s="73">
        <v>1</v>
      </c>
      <c r="G46" s="74"/>
      <c r="H46" s="74"/>
      <c r="I46" s="74"/>
      <c r="J46" s="74"/>
      <c r="K46" s="74"/>
      <c r="L46" s="74"/>
    </row>
    <row r="47" spans="1:12" ht="30" customHeight="1">
      <c r="A47" s="18">
        <f t="shared" si="0"/>
        <v>38</v>
      </c>
      <c r="B47" s="19" t="s">
        <v>540</v>
      </c>
      <c r="C47" s="20">
        <v>500</v>
      </c>
      <c r="D47" s="20" t="s">
        <v>392</v>
      </c>
      <c r="E47" s="19" t="s">
        <v>757</v>
      </c>
      <c r="F47" s="73">
        <v>1</v>
      </c>
      <c r="G47" s="74"/>
      <c r="H47" s="74"/>
      <c r="I47" s="74"/>
      <c r="J47" s="74"/>
      <c r="K47" s="74"/>
      <c r="L47" s="74"/>
    </row>
    <row r="48" spans="1:12" ht="30" customHeight="1">
      <c r="A48" s="18">
        <f t="shared" si="0"/>
        <v>39</v>
      </c>
      <c r="B48" s="19" t="s">
        <v>185</v>
      </c>
      <c r="C48" s="26">
        <v>500</v>
      </c>
      <c r="D48" s="26" t="s">
        <v>7</v>
      </c>
      <c r="E48" s="19" t="s">
        <v>757</v>
      </c>
      <c r="F48" s="73">
        <v>1</v>
      </c>
      <c r="G48" s="74"/>
      <c r="H48" s="74"/>
      <c r="I48" s="74"/>
      <c r="J48" s="74"/>
      <c r="K48" s="74"/>
      <c r="L48" s="74"/>
    </row>
    <row r="49" spans="1:12" ht="30" customHeight="1">
      <c r="A49" s="18">
        <f t="shared" si="0"/>
        <v>40</v>
      </c>
      <c r="B49" s="19" t="s">
        <v>31</v>
      </c>
      <c r="C49" s="20">
        <v>500</v>
      </c>
      <c r="D49" s="20" t="s">
        <v>7</v>
      </c>
      <c r="E49" s="19" t="s">
        <v>757</v>
      </c>
      <c r="F49" s="73">
        <v>1</v>
      </c>
      <c r="G49" s="74"/>
      <c r="H49" s="74"/>
      <c r="I49" s="74"/>
      <c r="J49" s="74"/>
      <c r="K49" s="74"/>
      <c r="L49" s="74"/>
    </row>
    <row r="50" spans="1:12" ht="33.75" customHeight="1">
      <c r="A50" s="18">
        <f t="shared" si="0"/>
        <v>41</v>
      </c>
      <c r="B50" s="19" t="s">
        <v>32</v>
      </c>
      <c r="C50" s="20">
        <v>500</v>
      </c>
      <c r="D50" s="20" t="s">
        <v>7</v>
      </c>
      <c r="E50" s="19" t="s">
        <v>757</v>
      </c>
      <c r="F50" s="73">
        <v>1</v>
      </c>
      <c r="G50" s="74"/>
      <c r="H50" s="74"/>
      <c r="I50" s="74"/>
      <c r="J50" s="74"/>
      <c r="K50" s="74"/>
      <c r="L50" s="74"/>
    </row>
    <row r="51" spans="1:12" ht="33.75">
      <c r="A51" s="18">
        <f t="shared" si="0"/>
        <v>42</v>
      </c>
      <c r="B51" s="19" t="s">
        <v>928</v>
      </c>
      <c r="C51" s="20">
        <v>500</v>
      </c>
      <c r="D51" s="20" t="s">
        <v>392</v>
      </c>
      <c r="E51" s="19" t="s">
        <v>757</v>
      </c>
      <c r="F51" s="73">
        <v>2</v>
      </c>
      <c r="G51" s="74"/>
      <c r="H51" s="74"/>
      <c r="I51" s="74"/>
      <c r="J51" s="74"/>
      <c r="K51" s="74"/>
      <c r="L51" s="74"/>
    </row>
    <row r="52" spans="1:12" ht="64.5" customHeight="1">
      <c r="A52" s="18">
        <f t="shared" si="0"/>
        <v>43</v>
      </c>
      <c r="B52" s="19" t="s">
        <v>33</v>
      </c>
      <c r="C52" s="20">
        <v>500</v>
      </c>
      <c r="D52" s="20" t="s">
        <v>7</v>
      </c>
      <c r="E52" s="19" t="s">
        <v>757</v>
      </c>
      <c r="F52" s="73">
        <v>1</v>
      </c>
      <c r="G52" s="74"/>
      <c r="H52" s="74"/>
      <c r="I52" s="74"/>
      <c r="J52" s="74"/>
      <c r="K52" s="74"/>
      <c r="L52" s="74"/>
    </row>
    <row r="53" spans="1:12" ht="24" customHeight="1">
      <c r="A53" s="18">
        <f t="shared" si="0"/>
        <v>44</v>
      </c>
      <c r="B53" s="19" t="s">
        <v>34</v>
      </c>
      <c r="C53" s="20">
        <v>500</v>
      </c>
      <c r="D53" s="20" t="s">
        <v>7</v>
      </c>
      <c r="E53" s="19" t="s">
        <v>757</v>
      </c>
      <c r="F53" s="73">
        <v>2</v>
      </c>
      <c r="G53" s="74"/>
      <c r="H53" s="74"/>
      <c r="I53" s="74"/>
      <c r="J53" s="74"/>
      <c r="K53" s="74"/>
      <c r="L53" s="74"/>
    </row>
    <row r="54" spans="1:12" ht="63" customHeight="1">
      <c r="A54" s="18">
        <f t="shared" si="0"/>
        <v>45</v>
      </c>
      <c r="B54" s="19" t="s">
        <v>708</v>
      </c>
      <c r="C54" s="20">
        <v>500</v>
      </c>
      <c r="D54" s="20" t="s">
        <v>7</v>
      </c>
      <c r="E54" s="19" t="s">
        <v>627</v>
      </c>
      <c r="F54" s="73">
        <v>1</v>
      </c>
      <c r="G54" s="74"/>
      <c r="H54" s="74"/>
      <c r="I54" s="74"/>
      <c r="J54" s="74"/>
      <c r="K54" s="74"/>
      <c r="L54" s="74"/>
    </row>
    <row r="55" spans="1:12" ht="33.75" customHeight="1">
      <c r="A55" s="18">
        <f t="shared" si="0"/>
        <v>46</v>
      </c>
      <c r="B55" s="19" t="s">
        <v>35</v>
      </c>
      <c r="C55" s="20">
        <v>500</v>
      </c>
      <c r="D55" s="20" t="s">
        <v>7</v>
      </c>
      <c r="E55" s="19" t="s">
        <v>757</v>
      </c>
      <c r="F55" s="73">
        <v>1</v>
      </c>
      <c r="G55" s="74"/>
      <c r="H55" s="74"/>
      <c r="I55" s="74"/>
      <c r="J55" s="74"/>
      <c r="K55" s="74"/>
      <c r="L55" s="74"/>
    </row>
    <row r="56" spans="1:12" ht="30.75" customHeight="1">
      <c r="A56" s="18">
        <f t="shared" si="0"/>
        <v>47</v>
      </c>
      <c r="B56" s="27" t="s">
        <v>36</v>
      </c>
      <c r="C56" s="23">
        <v>500</v>
      </c>
      <c r="D56" s="25" t="s">
        <v>7</v>
      </c>
      <c r="E56" s="19" t="s">
        <v>757</v>
      </c>
      <c r="F56" s="73">
        <v>1</v>
      </c>
      <c r="G56" s="74"/>
      <c r="H56" s="74"/>
      <c r="I56" s="74"/>
      <c r="J56" s="74"/>
      <c r="K56" s="74"/>
      <c r="L56" s="74"/>
    </row>
    <row r="57" spans="1:12" ht="66" customHeight="1">
      <c r="A57" s="18">
        <f t="shared" si="0"/>
        <v>48</v>
      </c>
      <c r="B57" s="19" t="s">
        <v>563</v>
      </c>
      <c r="C57" s="20">
        <v>500</v>
      </c>
      <c r="D57" s="20" t="s">
        <v>392</v>
      </c>
      <c r="E57" s="19" t="s">
        <v>757</v>
      </c>
      <c r="F57" s="73">
        <v>1</v>
      </c>
      <c r="G57" s="74"/>
      <c r="H57" s="74"/>
      <c r="I57" s="74"/>
      <c r="J57" s="74"/>
      <c r="K57" s="74"/>
      <c r="L57" s="74"/>
    </row>
    <row r="58" spans="1:12" ht="52.5" customHeight="1">
      <c r="A58" s="18">
        <f t="shared" si="0"/>
        <v>49</v>
      </c>
      <c r="B58" s="30" t="s">
        <v>37</v>
      </c>
      <c r="C58" s="23">
        <v>500</v>
      </c>
      <c r="D58" s="23" t="s">
        <v>7</v>
      </c>
      <c r="E58" s="19" t="s">
        <v>528</v>
      </c>
      <c r="F58" s="73">
        <v>1</v>
      </c>
      <c r="G58" s="74"/>
      <c r="H58" s="74"/>
      <c r="I58" s="74"/>
      <c r="J58" s="74"/>
      <c r="K58" s="74"/>
      <c r="L58" s="74"/>
    </row>
    <row r="59" spans="1:12" ht="27" customHeight="1">
      <c r="A59" s="18">
        <f t="shared" si="0"/>
        <v>50</v>
      </c>
      <c r="B59" s="30" t="s">
        <v>205</v>
      </c>
      <c r="C59" s="22">
        <v>4000</v>
      </c>
      <c r="D59" s="23" t="s">
        <v>5</v>
      </c>
      <c r="E59" s="19" t="s">
        <v>627</v>
      </c>
      <c r="F59" s="73">
        <v>2</v>
      </c>
      <c r="G59" s="74"/>
      <c r="H59" s="74"/>
      <c r="I59" s="74"/>
      <c r="J59" s="74"/>
      <c r="K59" s="74"/>
      <c r="L59" s="74"/>
    </row>
    <row r="60" spans="1:12" ht="65.25" customHeight="1">
      <c r="A60" s="18">
        <f t="shared" si="0"/>
        <v>51</v>
      </c>
      <c r="B60" s="19" t="s">
        <v>39</v>
      </c>
      <c r="C60" s="26">
        <v>500</v>
      </c>
      <c r="D60" s="26" t="s">
        <v>7</v>
      </c>
      <c r="E60" s="19" t="s">
        <v>577</v>
      </c>
      <c r="F60" s="73">
        <v>1</v>
      </c>
      <c r="G60" s="74"/>
      <c r="H60" s="74"/>
      <c r="I60" s="74"/>
      <c r="J60" s="74"/>
      <c r="K60" s="74"/>
      <c r="L60" s="74"/>
    </row>
    <row r="61" spans="1:12" ht="66" customHeight="1">
      <c r="A61" s="18">
        <f t="shared" si="0"/>
        <v>52</v>
      </c>
      <c r="B61" s="19" t="s">
        <v>41</v>
      </c>
      <c r="C61" s="20" t="s">
        <v>42</v>
      </c>
      <c r="D61" s="20" t="s">
        <v>43</v>
      </c>
      <c r="E61" s="19" t="s">
        <v>44</v>
      </c>
      <c r="F61" s="73">
        <v>105</v>
      </c>
      <c r="G61" s="74"/>
      <c r="H61" s="74"/>
      <c r="I61" s="74"/>
      <c r="J61" s="74"/>
      <c r="K61" s="74"/>
      <c r="L61" s="74"/>
    </row>
    <row r="62" spans="1:12" ht="64.5" customHeight="1">
      <c r="A62" s="18">
        <f t="shared" si="0"/>
        <v>53</v>
      </c>
      <c r="B62" s="19" t="s">
        <v>45</v>
      </c>
      <c r="C62" s="20">
        <v>750</v>
      </c>
      <c r="D62" s="20" t="s">
        <v>5</v>
      </c>
      <c r="E62" s="19" t="s">
        <v>46</v>
      </c>
      <c r="F62" s="73">
        <v>70</v>
      </c>
      <c r="G62" s="74"/>
      <c r="H62" s="74"/>
      <c r="I62" s="74"/>
      <c r="J62" s="74"/>
      <c r="K62" s="74"/>
      <c r="L62" s="74"/>
    </row>
    <row r="63" spans="1:12" ht="67.5" customHeight="1">
      <c r="A63" s="18">
        <f t="shared" si="0"/>
        <v>54</v>
      </c>
      <c r="B63" s="19" t="s">
        <v>47</v>
      </c>
      <c r="C63" s="20">
        <v>2500</v>
      </c>
      <c r="D63" s="20" t="s">
        <v>5</v>
      </c>
      <c r="E63" s="19" t="s">
        <v>627</v>
      </c>
      <c r="F63" s="73">
        <v>7</v>
      </c>
      <c r="G63" s="74"/>
      <c r="H63" s="74"/>
      <c r="I63" s="74"/>
      <c r="J63" s="74"/>
      <c r="K63" s="74"/>
      <c r="L63" s="74"/>
    </row>
    <row r="64" spans="1:12" ht="67.5" customHeight="1">
      <c r="A64" s="18">
        <f t="shared" si="0"/>
        <v>55</v>
      </c>
      <c r="B64" s="19" t="s">
        <v>601</v>
      </c>
      <c r="C64" s="20">
        <v>1000</v>
      </c>
      <c r="D64" s="20" t="s">
        <v>5</v>
      </c>
      <c r="E64" s="19" t="s">
        <v>627</v>
      </c>
      <c r="F64" s="73">
        <v>1</v>
      </c>
      <c r="G64" s="74"/>
      <c r="H64" s="74"/>
      <c r="I64" s="74"/>
      <c r="J64" s="74"/>
      <c r="K64" s="74"/>
      <c r="L64" s="74"/>
    </row>
    <row r="65" spans="1:12" ht="66" customHeight="1">
      <c r="A65" s="18">
        <f t="shared" si="0"/>
        <v>56</v>
      </c>
      <c r="B65" s="19" t="s">
        <v>48</v>
      </c>
      <c r="C65" s="28">
        <v>2500</v>
      </c>
      <c r="D65" s="20" t="s">
        <v>5</v>
      </c>
      <c r="E65" s="19" t="s">
        <v>627</v>
      </c>
      <c r="F65" s="73">
        <v>4</v>
      </c>
      <c r="G65" s="74"/>
      <c r="H65" s="74"/>
      <c r="I65" s="74"/>
      <c r="J65" s="74"/>
      <c r="K65" s="74"/>
      <c r="L65" s="74"/>
    </row>
    <row r="66" spans="1:12">
      <c r="A66" s="18">
        <f t="shared" si="0"/>
        <v>57</v>
      </c>
      <c r="B66" s="19" t="s">
        <v>570</v>
      </c>
      <c r="C66" s="28">
        <v>1000</v>
      </c>
      <c r="D66" s="20" t="s">
        <v>7</v>
      </c>
      <c r="E66" s="19" t="s">
        <v>19</v>
      </c>
      <c r="F66" s="73">
        <v>1</v>
      </c>
      <c r="G66" s="74"/>
      <c r="H66" s="74"/>
      <c r="I66" s="74"/>
      <c r="J66" s="74"/>
      <c r="K66" s="74"/>
      <c r="L66" s="74"/>
    </row>
    <row r="67" spans="1:12" ht="65.25" customHeight="1">
      <c r="A67" s="18">
        <f t="shared" si="0"/>
        <v>58</v>
      </c>
      <c r="B67" s="19" t="s">
        <v>49</v>
      </c>
      <c r="C67" s="20" t="s">
        <v>50</v>
      </c>
      <c r="D67" s="20" t="s">
        <v>992</v>
      </c>
      <c r="E67" s="19" t="s">
        <v>51</v>
      </c>
      <c r="F67" s="73">
        <v>20</v>
      </c>
      <c r="G67" s="74"/>
      <c r="H67" s="74"/>
      <c r="I67" s="74"/>
      <c r="J67" s="74"/>
      <c r="K67" s="74"/>
      <c r="L67" s="74"/>
    </row>
    <row r="68" spans="1:12" ht="65.25" customHeight="1">
      <c r="A68" s="18">
        <f t="shared" si="0"/>
        <v>59</v>
      </c>
      <c r="B68" s="19" t="s">
        <v>569</v>
      </c>
      <c r="C68" s="20">
        <v>500</v>
      </c>
      <c r="D68" s="20" t="s">
        <v>392</v>
      </c>
      <c r="E68" s="19" t="s">
        <v>627</v>
      </c>
      <c r="F68" s="73">
        <v>1</v>
      </c>
      <c r="G68" s="74"/>
      <c r="H68" s="74"/>
      <c r="I68" s="74"/>
      <c r="J68" s="74"/>
      <c r="K68" s="74"/>
      <c r="L68" s="74"/>
    </row>
    <row r="69" spans="1:12" ht="65.25" customHeight="1">
      <c r="A69" s="18">
        <f t="shared" si="0"/>
        <v>60</v>
      </c>
      <c r="B69" s="19" t="s">
        <v>1129</v>
      </c>
      <c r="C69" s="20">
        <v>500</v>
      </c>
      <c r="D69" s="20" t="s">
        <v>392</v>
      </c>
      <c r="E69" s="19" t="s">
        <v>627</v>
      </c>
      <c r="F69" s="73">
        <v>1</v>
      </c>
      <c r="G69" s="74"/>
      <c r="H69" s="74"/>
      <c r="I69" s="74"/>
      <c r="J69" s="74"/>
      <c r="K69" s="74"/>
      <c r="L69" s="74"/>
    </row>
    <row r="70" spans="1:12" ht="64.5" customHeight="1">
      <c r="A70" s="18">
        <f t="shared" si="0"/>
        <v>61</v>
      </c>
      <c r="B70" s="27" t="s">
        <v>52</v>
      </c>
      <c r="C70" s="23">
        <v>250</v>
      </c>
      <c r="D70" s="25" t="s">
        <v>5</v>
      </c>
      <c r="E70" s="19" t="s">
        <v>627</v>
      </c>
      <c r="F70" s="73">
        <v>2</v>
      </c>
      <c r="G70" s="74"/>
      <c r="H70" s="74"/>
      <c r="I70" s="74"/>
      <c r="J70" s="74"/>
      <c r="K70" s="74"/>
      <c r="L70" s="74"/>
    </row>
    <row r="71" spans="1:12" ht="45">
      <c r="A71" s="18">
        <f t="shared" si="0"/>
        <v>62</v>
      </c>
      <c r="B71" s="19" t="s">
        <v>53</v>
      </c>
      <c r="C71" s="20">
        <v>100</v>
      </c>
      <c r="D71" s="20" t="s">
        <v>5</v>
      </c>
      <c r="E71" s="19" t="s">
        <v>627</v>
      </c>
      <c r="F71" s="73">
        <v>1</v>
      </c>
      <c r="G71" s="74"/>
      <c r="H71" s="74"/>
      <c r="I71" s="74"/>
      <c r="J71" s="74"/>
      <c r="K71" s="74"/>
      <c r="L71" s="74"/>
    </row>
    <row r="72" spans="1:12" ht="64.5" customHeight="1">
      <c r="A72" s="18">
        <f t="shared" si="0"/>
        <v>63</v>
      </c>
      <c r="B72" s="27" t="s">
        <v>54</v>
      </c>
      <c r="C72" s="23">
        <v>5</v>
      </c>
      <c r="D72" s="25" t="s">
        <v>7</v>
      </c>
      <c r="E72" s="19" t="s">
        <v>627</v>
      </c>
      <c r="F72" s="73">
        <v>1</v>
      </c>
      <c r="G72" s="74"/>
      <c r="H72" s="74"/>
      <c r="I72" s="74"/>
      <c r="J72" s="74"/>
      <c r="K72" s="74"/>
      <c r="L72" s="74"/>
    </row>
    <row r="73" spans="1:12" ht="31.5" customHeight="1">
      <c r="A73" s="18">
        <f t="shared" si="0"/>
        <v>64</v>
      </c>
      <c r="B73" s="19" t="s">
        <v>55</v>
      </c>
      <c r="C73" s="20">
        <v>100</v>
      </c>
      <c r="D73" s="20" t="s">
        <v>5</v>
      </c>
      <c r="E73" s="19" t="s">
        <v>627</v>
      </c>
      <c r="F73" s="73">
        <v>1</v>
      </c>
      <c r="G73" s="74"/>
      <c r="H73" s="74"/>
      <c r="I73" s="74"/>
      <c r="J73" s="74"/>
      <c r="K73" s="74"/>
      <c r="L73" s="74"/>
    </row>
    <row r="74" spans="1:12" ht="63" customHeight="1">
      <c r="A74" s="18">
        <f t="shared" si="0"/>
        <v>65</v>
      </c>
      <c r="B74" s="19" t="s">
        <v>56</v>
      </c>
      <c r="C74" s="20">
        <v>1000</v>
      </c>
      <c r="D74" s="20" t="s">
        <v>7</v>
      </c>
      <c r="E74" s="19" t="s">
        <v>627</v>
      </c>
      <c r="F74" s="73">
        <v>1</v>
      </c>
      <c r="G74" s="74"/>
      <c r="H74" s="74"/>
      <c r="I74" s="74"/>
      <c r="J74" s="74"/>
      <c r="K74" s="74"/>
      <c r="L74" s="74"/>
    </row>
    <row r="75" spans="1:12" ht="45">
      <c r="A75" s="18">
        <f t="shared" si="0"/>
        <v>66</v>
      </c>
      <c r="B75" s="19" t="s">
        <v>57</v>
      </c>
      <c r="C75" s="20">
        <v>500</v>
      </c>
      <c r="D75" s="20" t="s">
        <v>5</v>
      </c>
      <c r="E75" s="19" t="s">
        <v>627</v>
      </c>
      <c r="F75" s="73">
        <v>1</v>
      </c>
      <c r="G75" s="74"/>
      <c r="H75" s="74"/>
      <c r="I75" s="74"/>
      <c r="J75" s="74"/>
      <c r="K75" s="74"/>
      <c r="L75" s="74"/>
    </row>
    <row r="76" spans="1:12" ht="30.75" customHeight="1">
      <c r="A76" s="18">
        <f t="shared" si="0"/>
        <v>67</v>
      </c>
      <c r="B76" s="19" t="s">
        <v>58</v>
      </c>
      <c r="C76" s="20">
        <v>250</v>
      </c>
      <c r="D76" s="20" t="s">
        <v>7</v>
      </c>
      <c r="E76" s="19" t="s">
        <v>627</v>
      </c>
      <c r="F76" s="73">
        <v>1</v>
      </c>
      <c r="G76" s="74"/>
      <c r="H76" s="74"/>
      <c r="I76" s="74"/>
      <c r="J76" s="74"/>
      <c r="K76" s="74"/>
      <c r="L76" s="74"/>
    </row>
    <row r="77" spans="1:12" ht="46.5" customHeight="1">
      <c r="A77" s="18">
        <f t="shared" ref="A77:A152" si="1">A76+1</f>
        <v>68</v>
      </c>
      <c r="B77" s="19" t="s">
        <v>677</v>
      </c>
      <c r="C77" s="23" t="s">
        <v>59</v>
      </c>
      <c r="D77" s="23" t="s">
        <v>59</v>
      </c>
      <c r="E77" s="19" t="s">
        <v>149</v>
      </c>
      <c r="F77" s="73">
        <v>2</v>
      </c>
      <c r="G77" s="74"/>
      <c r="H77" s="74"/>
      <c r="I77" s="74"/>
      <c r="J77" s="74"/>
      <c r="K77" s="74"/>
      <c r="L77" s="74"/>
    </row>
    <row r="78" spans="1:12" ht="72" customHeight="1">
      <c r="A78" s="18">
        <f t="shared" si="1"/>
        <v>69</v>
      </c>
      <c r="B78" s="19" t="s">
        <v>678</v>
      </c>
      <c r="C78" s="23" t="s">
        <v>59</v>
      </c>
      <c r="D78" s="23" t="s">
        <v>59</v>
      </c>
      <c r="E78" s="19" t="s">
        <v>149</v>
      </c>
      <c r="F78" s="73">
        <v>1</v>
      </c>
      <c r="G78" s="74"/>
      <c r="H78" s="74"/>
      <c r="I78" s="74"/>
      <c r="J78" s="74"/>
      <c r="K78" s="74"/>
      <c r="L78" s="74"/>
    </row>
    <row r="79" spans="1:12" ht="40.5" customHeight="1">
      <c r="A79" s="18">
        <f t="shared" si="1"/>
        <v>70</v>
      </c>
      <c r="B79" s="19" t="s">
        <v>641</v>
      </c>
      <c r="C79" s="20">
        <v>50</v>
      </c>
      <c r="D79" s="20" t="s">
        <v>7</v>
      </c>
      <c r="E79" s="19" t="s">
        <v>627</v>
      </c>
      <c r="F79" s="73">
        <v>1</v>
      </c>
      <c r="G79" s="74"/>
      <c r="H79" s="74"/>
      <c r="I79" s="74"/>
      <c r="J79" s="74"/>
      <c r="K79" s="74"/>
      <c r="L79" s="74"/>
    </row>
    <row r="80" spans="1:12" ht="40.5" customHeight="1">
      <c r="A80" s="18">
        <f t="shared" si="1"/>
        <v>71</v>
      </c>
      <c r="B80" s="19" t="s">
        <v>1127</v>
      </c>
      <c r="C80" s="20">
        <v>500</v>
      </c>
      <c r="D80" s="20" t="s">
        <v>61</v>
      </c>
      <c r="E80" s="19" t="s">
        <v>627</v>
      </c>
      <c r="F80" s="73">
        <v>1</v>
      </c>
      <c r="G80" s="74"/>
      <c r="H80" s="74"/>
      <c r="I80" s="74"/>
      <c r="J80" s="74"/>
      <c r="K80" s="74"/>
      <c r="L80" s="74"/>
    </row>
    <row r="81" spans="1:12" ht="75.75" customHeight="1">
      <c r="A81" s="18">
        <f t="shared" si="1"/>
        <v>72</v>
      </c>
      <c r="B81" s="19" t="s">
        <v>60</v>
      </c>
      <c r="C81" s="20">
        <v>500</v>
      </c>
      <c r="D81" s="20" t="s">
        <v>7</v>
      </c>
      <c r="E81" s="19" t="s">
        <v>757</v>
      </c>
      <c r="F81" s="73">
        <v>1</v>
      </c>
      <c r="G81" s="74"/>
      <c r="H81" s="74"/>
      <c r="I81" s="74"/>
      <c r="J81" s="74"/>
      <c r="K81" s="74"/>
      <c r="L81" s="74"/>
    </row>
    <row r="82" spans="1:12" ht="66.75" customHeight="1">
      <c r="A82" s="18">
        <f t="shared" si="1"/>
        <v>73</v>
      </c>
      <c r="B82" s="19" t="s">
        <v>500</v>
      </c>
      <c r="C82" s="20">
        <v>500</v>
      </c>
      <c r="D82" s="20" t="s">
        <v>7</v>
      </c>
      <c r="E82" s="19" t="s">
        <v>501</v>
      </c>
      <c r="F82" s="73">
        <v>1</v>
      </c>
      <c r="G82" s="74"/>
      <c r="H82" s="74"/>
      <c r="I82" s="74"/>
      <c r="J82" s="74"/>
      <c r="K82" s="74"/>
      <c r="L82" s="74"/>
    </row>
    <row r="83" spans="1:12" ht="64.5" customHeight="1">
      <c r="A83" s="18">
        <f t="shared" si="1"/>
        <v>74</v>
      </c>
      <c r="B83" s="27" t="s">
        <v>62</v>
      </c>
      <c r="C83" s="23">
        <v>500</v>
      </c>
      <c r="D83" s="25" t="s">
        <v>7</v>
      </c>
      <c r="E83" s="19" t="s">
        <v>757</v>
      </c>
      <c r="F83" s="73">
        <v>1</v>
      </c>
      <c r="G83" s="74"/>
      <c r="H83" s="74"/>
      <c r="I83" s="74"/>
      <c r="J83" s="74"/>
      <c r="K83" s="74"/>
      <c r="L83" s="74"/>
    </row>
    <row r="84" spans="1:12" ht="64.5" customHeight="1">
      <c r="A84" s="18">
        <f t="shared" si="1"/>
        <v>75</v>
      </c>
      <c r="B84" s="19" t="s">
        <v>512</v>
      </c>
      <c r="C84" s="23">
        <v>500</v>
      </c>
      <c r="D84" s="25" t="s">
        <v>7</v>
      </c>
      <c r="E84" s="19" t="s">
        <v>758</v>
      </c>
      <c r="F84" s="73">
        <v>1</v>
      </c>
      <c r="G84" s="74"/>
      <c r="H84" s="74"/>
      <c r="I84" s="74"/>
      <c r="J84" s="74"/>
      <c r="K84" s="74"/>
      <c r="L84" s="74"/>
    </row>
    <row r="85" spans="1:12" ht="45">
      <c r="A85" s="18">
        <f t="shared" si="1"/>
        <v>76</v>
      </c>
      <c r="B85" s="19" t="s">
        <v>64</v>
      </c>
      <c r="C85" s="20">
        <v>1000</v>
      </c>
      <c r="D85" s="20" t="s">
        <v>7</v>
      </c>
      <c r="E85" s="19" t="s">
        <v>627</v>
      </c>
      <c r="F85" s="73">
        <v>1</v>
      </c>
      <c r="G85" s="74"/>
      <c r="H85" s="74"/>
      <c r="I85" s="74"/>
      <c r="J85" s="74"/>
      <c r="K85" s="74"/>
      <c r="L85" s="74"/>
    </row>
    <row r="86" spans="1:12" ht="81" customHeight="1">
      <c r="A86" s="18">
        <f t="shared" si="1"/>
        <v>77</v>
      </c>
      <c r="B86" s="19" t="s">
        <v>696</v>
      </c>
      <c r="C86" s="20">
        <v>50</v>
      </c>
      <c r="D86" s="20" t="s">
        <v>7</v>
      </c>
      <c r="E86" s="19" t="s">
        <v>697</v>
      </c>
      <c r="F86" s="73">
        <v>1</v>
      </c>
      <c r="G86" s="74"/>
      <c r="H86" s="74"/>
      <c r="I86" s="74"/>
      <c r="J86" s="74"/>
      <c r="K86" s="74"/>
      <c r="L86" s="74"/>
    </row>
    <row r="87" spans="1:12" ht="66.75" customHeight="1">
      <c r="A87" s="18">
        <f t="shared" si="1"/>
        <v>78</v>
      </c>
      <c r="B87" s="19" t="s">
        <v>1286</v>
      </c>
      <c r="C87" s="20">
        <v>500</v>
      </c>
      <c r="D87" s="20" t="s">
        <v>7</v>
      </c>
      <c r="E87" s="19" t="s">
        <v>627</v>
      </c>
      <c r="F87" s="73">
        <v>1</v>
      </c>
      <c r="G87" s="74"/>
      <c r="H87" s="74"/>
      <c r="I87" s="74"/>
      <c r="J87" s="74"/>
      <c r="K87" s="74"/>
      <c r="L87" s="74"/>
    </row>
    <row r="88" spans="1:12" ht="69" customHeight="1">
      <c r="A88" s="18">
        <f t="shared" si="1"/>
        <v>79</v>
      </c>
      <c r="B88" s="19" t="s">
        <v>1296</v>
      </c>
      <c r="C88" s="20">
        <v>2000</v>
      </c>
      <c r="D88" s="20" t="s">
        <v>392</v>
      </c>
      <c r="E88" s="19" t="s">
        <v>728</v>
      </c>
      <c r="F88" s="73">
        <v>2</v>
      </c>
      <c r="G88" s="74"/>
      <c r="H88" s="74"/>
      <c r="I88" s="74"/>
      <c r="J88" s="74"/>
      <c r="K88" s="74"/>
      <c r="L88" s="74"/>
    </row>
    <row r="89" spans="1:12" ht="46.5">
      <c r="A89" s="18">
        <f t="shared" si="1"/>
        <v>80</v>
      </c>
      <c r="B89" s="19" t="s">
        <v>1297</v>
      </c>
      <c r="C89" s="20">
        <v>1000</v>
      </c>
      <c r="D89" s="20" t="s">
        <v>392</v>
      </c>
      <c r="E89" s="19" t="s">
        <v>729</v>
      </c>
      <c r="F89" s="73">
        <v>2</v>
      </c>
      <c r="G89" s="74"/>
      <c r="H89" s="74"/>
      <c r="I89" s="74"/>
      <c r="J89" s="74"/>
      <c r="K89" s="74"/>
      <c r="L89" s="74"/>
    </row>
    <row r="90" spans="1:12" ht="69" customHeight="1">
      <c r="A90" s="18">
        <f t="shared" si="1"/>
        <v>81</v>
      </c>
      <c r="B90" s="19" t="s">
        <v>207</v>
      </c>
      <c r="C90" s="20">
        <v>100</v>
      </c>
      <c r="D90" s="20" t="s">
        <v>206</v>
      </c>
      <c r="E90" s="19" t="s">
        <v>643</v>
      </c>
      <c r="F90" s="73">
        <v>1</v>
      </c>
      <c r="G90" s="74"/>
      <c r="H90" s="74"/>
      <c r="I90" s="74"/>
      <c r="J90" s="74"/>
      <c r="K90" s="74"/>
      <c r="L90" s="74"/>
    </row>
    <row r="91" spans="1:12" ht="45">
      <c r="A91" s="18">
        <f t="shared" si="1"/>
        <v>82</v>
      </c>
      <c r="B91" s="19" t="s">
        <v>66</v>
      </c>
      <c r="C91" s="20">
        <v>1000</v>
      </c>
      <c r="D91" s="20" t="s">
        <v>5</v>
      </c>
      <c r="E91" s="19" t="s">
        <v>576</v>
      </c>
      <c r="F91" s="73">
        <v>1</v>
      </c>
      <c r="G91" s="74"/>
      <c r="H91" s="74"/>
      <c r="I91" s="74"/>
      <c r="J91" s="74"/>
      <c r="K91" s="74"/>
      <c r="L91" s="74"/>
    </row>
    <row r="92" spans="1:12" ht="29.25" customHeight="1">
      <c r="A92" s="18">
        <f t="shared" si="1"/>
        <v>83</v>
      </c>
      <c r="B92" s="19" t="s">
        <v>631</v>
      </c>
      <c r="C92" s="20">
        <v>250</v>
      </c>
      <c r="D92" s="20" t="s">
        <v>206</v>
      </c>
      <c r="E92" s="19" t="s">
        <v>643</v>
      </c>
      <c r="F92" s="73">
        <v>1</v>
      </c>
      <c r="G92" s="74"/>
      <c r="H92" s="74"/>
      <c r="I92" s="74"/>
      <c r="J92" s="74"/>
      <c r="K92" s="74"/>
      <c r="L92" s="74"/>
    </row>
    <row r="93" spans="1:12" ht="66" customHeight="1">
      <c r="A93" s="18">
        <f t="shared" si="1"/>
        <v>84</v>
      </c>
      <c r="B93" s="19" t="s">
        <v>514</v>
      </c>
      <c r="C93" s="20">
        <v>1000</v>
      </c>
      <c r="D93" s="20" t="s">
        <v>61</v>
      </c>
      <c r="E93" s="19" t="s">
        <v>513</v>
      </c>
      <c r="F93" s="73">
        <v>1</v>
      </c>
      <c r="G93" s="74"/>
      <c r="H93" s="74"/>
      <c r="I93" s="74"/>
      <c r="J93" s="74"/>
      <c r="K93" s="74"/>
      <c r="L93" s="74"/>
    </row>
    <row r="94" spans="1:12" ht="45">
      <c r="A94" s="18">
        <f t="shared" si="1"/>
        <v>85</v>
      </c>
      <c r="B94" s="19" t="s">
        <v>67</v>
      </c>
      <c r="C94" s="20">
        <v>4000</v>
      </c>
      <c r="D94" s="20" t="s">
        <v>5</v>
      </c>
      <c r="E94" s="19" t="s">
        <v>627</v>
      </c>
      <c r="F94" s="73">
        <v>4</v>
      </c>
      <c r="G94" s="74"/>
      <c r="H94" s="74"/>
      <c r="I94" s="74"/>
      <c r="J94" s="74"/>
      <c r="K94" s="74"/>
      <c r="L94" s="74"/>
    </row>
    <row r="95" spans="1:12" ht="74.25" customHeight="1">
      <c r="A95" s="18">
        <f t="shared" si="1"/>
        <v>86</v>
      </c>
      <c r="B95" s="19" t="s">
        <v>68</v>
      </c>
      <c r="C95" s="20">
        <v>100</v>
      </c>
      <c r="D95" s="20" t="s">
        <v>7</v>
      </c>
      <c r="E95" s="19" t="s">
        <v>627</v>
      </c>
      <c r="F95" s="73">
        <v>5</v>
      </c>
      <c r="G95" s="74"/>
      <c r="H95" s="74"/>
      <c r="I95" s="74"/>
      <c r="J95" s="74"/>
      <c r="K95" s="74"/>
      <c r="L95" s="74"/>
    </row>
    <row r="96" spans="1:12" ht="67.5" customHeight="1">
      <c r="A96" s="18">
        <f t="shared" si="1"/>
        <v>87</v>
      </c>
      <c r="B96" s="19" t="s">
        <v>69</v>
      </c>
      <c r="C96" s="20">
        <v>500</v>
      </c>
      <c r="D96" s="20" t="s">
        <v>7</v>
      </c>
      <c r="E96" s="19" t="s">
        <v>627</v>
      </c>
      <c r="F96" s="73">
        <v>1</v>
      </c>
      <c r="G96" s="74"/>
      <c r="H96" s="74"/>
      <c r="I96" s="74"/>
      <c r="J96" s="74"/>
      <c r="K96" s="74"/>
      <c r="L96" s="74"/>
    </row>
    <row r="97" spans="1:12" ht="75" customHeight="1">
      <c r="A97" s="18">
        <f t="shared" si="1"/>
        <v>88</v>
      </c>
      <c r="B97" s="19" t="s">
        <v>70</v>
      </c>
      <c r="C97" s="20">
        <v>500</v>
      </c>
      <c r="D97" s="20" t="s">
        <v>5</v>
      </c>
      <c r="E97" s="19" t="s">
        <v>627</v>
      </c>
      <c r="F97" s="73">
        <v>3</v>
      </c>
      <c r="G97" s="74"/>
      <c r="H97" s="74"/>
      <c r="I97" s="74"/>
      <c r="J97" s="74"/>
      <c r="K97" s="74"/>
      <c r="L97" s="74"/>
    </row>
    <row r="98" spans="1:12" ht="73.5" customHeight="1">
      <c r="A98" s="18">
        <f t="shared" si="1"/>
        <v>89</v>
      </c>
      <c r="B98" s="19" t="s">
        <v>495</v>
      </c>
      <c r="C98" s="20">
        <v>1</v>
      </c>
      <c r="D98" s="20" t="s">
        <v>65</v>
      </c>
      <c r="E98" s="19" t="s">
        <v>149</v>
      </c>
      <c r="F98" s="73">
        <v>1</v>
      </c>
      <c r="G98" s="74"/>
      <c r="H98" s="74"/>
      <c r="I98" s="74"/>
      <c r="J98" s="74"/>
      <c r="K98" s="74"/>
      <c r="L98" s="74"/>
    </row>
    <row r="99" spans="1:12" ht="65.25" customHeight="1">
      <c r="A99" s="18">
        <f t="shared" si="1"/>
        <v>90</v>
      </c>
      <c r="B99" s="19" t="s">
        <v>549</v>
      </c>
      <c r="C99" s="20" t="s">
        <v>38</v>
      </c>
      <c r="D99" s="20" t="s">
        <v>5</v>
      </c>
      <c r="E99" s="19" t="s">
        <v>627</v>
      </c>
      <c r="F99" s="73">
        <v>1</v>
      </c>
      <c r="G99" s="74"/>
      <c r="H99" s="74"/>
      <c r="I99" s="74"/>
      <c r="J99" s="74"/>
      <c r="K99" s="74"/>
      <c r="L99" s="74"/>
    </row>
    <row r="100" spans="1:12" ht="77.25" customHeight="1">
      <c r="A100" s="18">
        <f t="shared" si="1"/>
        <v>91</v>
      </c>
      <c r="B100" s="19" t="s">
        <v>801</v>
      </c>
      <c r="C100" s="20" t="s">
        <v>800</v>
      </c>
      <c r="D100" s="20" t="s">
        <v>65</v>
      </c>
      <c r="E100" s="19" t="s">
        <v>802</v>
      </c>
      <c r="F100" s="73">
        <v>2</v>
      </c>
      <c r="G100" s="74"/>
      <c r="H100" s="74"/>
      <c r="I100" s="74"/>
      <c r="J100" s="74"/>
      <c r="K100" s="74"/>
      <c r="L100" s="74"/>
    </row>
    <row r="101" spans="1:12" ht="64.5" customHeight="1">
      <c r="A101" s="18">
        <f t="shared" si="1"/>
        <v>92</v>
      </c>
      <c r="B101" s="19" t="s">
        <v>805</v>
      </c>
      <c r="C101" s="20">
        <v>500</v>
      </c>
      <c r="D101" s="20" t="s">
        <v>5</v>
      </c>
      <c r="E101" s="19" t="s">
        <v>803</v>
      </c>
      <c r="F101" s="73">
        <v>2</v>
      </c>
      <c r="G101" s="74"/>
      <c r="H101" s="74"/>
      <c r="I101" s="74"/>
      <c r="J101" s="74"/>
      <c r="K101" s="74"/>
      <c r="L101" s="74"/>
    </row>
    <row r="102" spans="1:12" ht="78" customHeight="1">
      <c r="A102" s="18">
        <f t="shared" si="1"/>
        <v>93</v>
      </c>
      <c r="B102" s="19" t="s">
        <v>806</v>
      </c>
      <c r="C102" s="20">
        <v>230</v>
      </c>
      <c r="D102" s="20" t="s">
        <v>5</v>
      </c>
      <c r="E102" s="19" t="s">
        <v>804</v>
      </c>
      <c r="F102" s="73">
        <v>2</v>
      </c>
      <c r="G102" s="74"/>
      <c r="H102" s="74"/>
      <c r="I102" s="74"/>
      <c r="J102" s="74"/>
      <c r="K102" s="74"/>
      <c r="L102" s="74"/>
    </row>
    <row r="103" spans="1:12" ht="63.75" customHeight="1">
      <c r="A103" s="18">
        <f t="shared" si="1"/>
        <v>94</v>
      </c>
      <c r="B103" s="19" t="s">
        <v>71</v>
      </c>
      <c r="C103" s="20">
        <v>1000</v>
      </c>
      <c r="D103" s="20" t="s">
        <v>7</v>
      </c>
      <c r="E103" s="19" t="s">
        <v>208</v>
      </c>
      <c r="F103" s="73">
        <v>1</v>
      </c>
      <c r="G103" s="74"/>
      <c r="H103" s="74"/>
      <c r="I103" s="74"/>
      <c r="J103" s="74"/>
      <c r="K103" s="74"/>
      <c r="L103" s="74"/>
    </row>
    <row r="104" spans="1:12" ht="22.5">
      <c r="A104" s="18">
        <f t="shared" si="1"/>
        <v>95</v>
      </c>
      <c r="B104" s="19" t="s">
        <v>107</v>
      </c>
      <c r="C104" s="20" t="s">
        <v>108</v>
      </c>
      <c r="D104" s="20" t="s">
        <v>108</v>
      </c>
      <c r="E104" s="19" t="s">
        <v>109</v>
      </c>
      <c r="F104" s="73">
        <v>1</v>
      </c>
      <c r="G104" s="74"/>
      <c r="H104" s="74"/>
      <c r="I104" s="74"/>
      <c r="J104" s="74"/>
      <c r="K104" s="74"/>
      <c r="L104" s="74"/>
    </row>
    <row r="105" spans="1:12" ht="66.75" customHeight="1">
      <c r="A105" s="18">
        <f t="shared" si="1"/>
        <v>96</v>
      </c>
      <c r="B105" s="19" t="s">
        <v>72</v>
      </c>
      <c r="C105" s="20" t="s">
        <v>73</v>
      </c>
      <c r="D105" s="20" t="s">
        <v>73</v>
      </c>
      <c r="E105" s="19" t="s">
        <v>74</v>
      </c>
      <c r="F105" s="73">
        <v>4</v>
      </c>
      <c r="G105" s="74"/>
      <c r="H105" s="74"/>
      <c r="I105" s="74"/>
      <c r="J105" s="74"/>
      <c r="K105" s="74"/>
      <c r="L105" s="74"/>
    </row>
    <row r="106" spans="1:12" ht="61.5" customHeight="1">
      <c r="A106" s="18">
        <f t="shared" si="1"/>
        <v>97</v>
      </c>
      <c r="B106" s="19" t="s">
        <v>807</v>
      </c>
      <c r="C106" s="20">
        <v>2500</v>
      </c>
      <c r="D106" s="20" t="s">
        <v>5</v>
      </c>
      <c r="E106" s="19" t="s">
        <v>149</v>
      </c>
      <c r="F106" s="73">
        <v>8</v>
      </c>
      <c r="G106" s="74"/>
      <c r="H106" s="74"/>
      <c r="I106" s="74"/>
      <c r="J106" s="74"/>
      <c r="K106" s="74"/>
      <c r="L106" s="74"/>
    </row>
    <row r="107" spans="1:12" ht="61.5" customHeight="1">
      <c r="A107" s="18">
        <f t="shared" si="1"/>
        <v>98</v>
      </c>
      <c r="B107" s="19" t="s">
        <v>901</v>
      </c>
      <c r="C107" s="20" t="s">
        <v>42</v>
      </c>
      <c r="D107" s="20" t="s">
        <v>97</v>
      </c>
      <c r="E107" s="19" t="s">
        <v>19</v>
      </c>
      <c r="F107" s="73">
        <v>21</v>
      </c>
      <c r="G107" s="74"/>
      <c r="H107" s="74"/>
      <c r="I107" s="74"/>
      <c r="J107" s="74"/>
      <c r="K107" s="74"/>
      <c r="L107" s="74"/>
    </row>
    <row r="108" spans="1:12" ht="76.5" customHeight="1">
      <c r="A108" s="18">
        <f t="shared" si="1"/>
        <v>99</v>
      </c>
      <c r="B108" s="19" t="s">
        <v>75</v>
      </c>
      <c r="C108" s="20">
        <v>4000</v>
      </c>
      <c r="D108" s="20" t="s">
        <v>5</v>
      </c>
      <c r="E108" s="19" t="s">
        <v>969</v>
      </c>
      <c r="F108" s="73">
        <v>4</v>
      </c>
      <c r="G108" s="74"/>
      <c r="H108" s="74"/>
      <c r="I108" s="74"/>
      <c r="J108" s="74"/>
      <c r="K108" s="74"/>
      <c r="L108" s="74"/>
    </row>
    <row r="109" spans="1:12" ht="62.25" customHeight="1">
      <c r="A109" s="18">
        <f t="shared" si="1"/>
        <v>100</v>
      </c>
      <c r="B109" s="19" t="s">
        <v>80</v>
      </c>
      <c r="C109" s="20">
        <v>100</v>
      </c>
      <c r="D109" s="20" t="s">
        <v>5</v>
      </c>
      <c r="E109" s="19" t="s">
        <v>759</v>
      </c>
      <c r="F109" s="73">
        <v>2</v>
      </c>
      <c r="G109" s="74"/>
      <c r="H109" s="74"/>
      <c r="I109" s="74"/>
      <c r="J109" s="74"/>
      <c r="K109" s="74"/>
      <c r="L109" s="74"/>
    </row>
    <row r="110" spans="1:12" ht="62.25" customHeight="1">
      <c r="A110" s="18">
        <f t="shared" si="1"/>
        <v>101</v>
      </c>
      <c r="B110" s="19" t="s">
        <v>81</v>
      </c>
      <c r="C110" s="20">
        <v>100</v>
      </c>
      <c r="D110" s="20" t="s">
        <v>5</v>
      </c>
      <c r="E110" s="19" t="s">
        <v>759</v>
      </c>
      <c r="F110" s="73">
        <v>15</v>
      </c>
      <c r="G110" s="74"/>
      <c r="H110" s="74"/>
      <c r="I110" s="74"/>
      <c r="J110" s="74"/>
      <c r="K110" s="74"/>
      <c r="L110" s="74"/>
    </row>
    <row r="111" spans="1:12" ht="62.25" customHeight="1">
      <c r="A111" s="18">
        <f t="shared" si="1"/>
        <v>102</v>
      </c>
      <c r="B111" s="19" t="s">
        <v>1287</v>
      </c>
      <c r="C111" s="20">
        <v>1</v>
      </c>
      <c r="D111" s="20" t="s">
        <v>5</v>
      </c>
      <c r="E111" s="19" t="s">
        <v>643</v>
      </c>
      <c r="F111" s="73">
        <v>1</v>
      </c>
      <c r="G111" s="74"/>
      <c r="H111" s="74"/>
      <c r="I111" s="74"/>
      <c r="J111" s="74"/>
      <c r="K111" s="74"/>
      <c r="L111" s="74"/>
    </row>
    <row r="112" spans="1:12" ht="45">
      <c r="A112" s="18">
        <f t="shared" si="1"/>
        <v>103</v>
      </c>
      <c r="B112" s="19" t="s">
        <v>82</v>
      </c>
      <c r="C112" s="20">
        <v>100</v>
      </c>
      <c r="D112" s="20" t="s">
        <v>5</v>
      </c>
      <c r="E112" s="19" t="s">
        <v>627</v>
      </c>
      <c r="F112" s="73">
        <v>1</v>
      </c>
      <c r="G112" s="74"/>
      <c r="H112" s="74"/>
      <c r="I112" s="74"/>
      <c r="J112" s="74"/>
      <c r="K112" s="74"/>
      <c r="L112" s="74"/>
    </row>
    <row r="113" spans="1:16" ht="67.5" customHeight="1">
      <c r="A113" s="18">
        <f t="shared" si="1"/>
        <v>104</v>
      </c>
      <c r="B113" s="19" t="s">
        <v>902</v>
      </c>
      <c r="C113" s="20">
        <v>100</v>
      </c>
      <c r="D113" s="20" t="s">
        <v>5</v>
      </c>
      <c r="E113" s="19" t="s">
        <v>627</v>
      </c>
      <c r="F113" s="73">
        <v>2</v>
      </c>
      <c r="G113" s="74"/>
      <c r="H113" s="74"/>
      <c r="I113" s="74"/>
      <c r="J113" s="74"/>
      <c r="K113" s="74"/>
      <c r="L113" s="74"/>
    </row>
    <row r="114" spans="1:16" ht="67.5" customHeight="1">
      <c r="A114" s="18">
        <f t="shared" si="1"/>
        <v>105</v>
      </c>
      <c r="B114" s="19" t="s">
        <v>535</v>
      </c>
      <c r="C114" s="20">
        <v>100</v>
      </c>
      <c r="D114" s="20" t="s">
        <v>5</v>
      </c>
      <c r="E114" s="19" t="s">
        <v>627</v>
      </c>
      <c r="F114" s="73">
        <v>2</v>
      </c>
      <c r="G114" s="74"/>
      <c r="H114" s="74"/>
      <c r="I114" s="74"/>
      <c r="J114" s="74"/>
      <c r="K114" s="74"/>
      <c r="L114" s="74"/>
    </row>
    <row r="115" spans="1:16" ht="65.25" customHeight="1">
      <c r="A115" s="18">
        <f t="shared" si="1"/>
        <v>106</v>
      </c>
      <c r="B115" s="19" t="s">
        <v>1298</v>
      </c>
      <c r="C115" s="20">
        <v>100</v>
      </c>
      <c r="D115" s="20" t="s">
        <v>5</v>
      </c>
      <c r="E115" s="19" t="s">
        <v>627</v>
      </c>
      <c r="F115" s="73">
        <v>2</v>
      </c>
      <c r="G115" s="74"/>
      <c r="H115" s="74"/>
      <c r="I115" s="74"/>
      <c r="J115" s="74"/>
      <c r="K115" s="74"/>
      <c r="L115" s="74"/>
    </row>
    <row r="116" spans="1:16" ht="47.25" customHeight="1">
      <c r="A116" s="18">
        <f t="shared" si="1"/>
        <v>107</v>
      </c>
      <c r="B116" s="19" t="s">
        <v>580</v>
      </c>
      <c r="C116" s="20">
        <v>250</v>
      </c>
      <c r="D116" s="20" t="s">
        <v>206</v>
      </c>
      <c r="E116" s="19" t="s">
        <v>643</v>
      </c>
      <c r="F116" s="73">
        <v>1</v>
      </c>
      <c r="G116" s="74"/>
      <c r="H116" s="74"/>
      <c r="I116" s="74"/>
      <c r="J116" s="74"/>
      <c r="K116" s="74"/>
      <c r="L116" s="74"/>
    </row>
    <row r="117" spans="1:16" ht="47.25" customHeight="1">
      <c r="A117" s="18">
        <f t="shared" si="1"/>
        <v>108</v>
      </c>
      <c r="B117" s="19" t="s">
        <v>1247</v>
      </c>
      <c r="C117" s="20"/>
      <c r="D117" s="20"/>
      <c r="E117" s="19" t="s">
        <v>627</v>
      </c>
      <c r="F117" s="73">
        <v>2</v>
      </c>
      <c r="G117" s="74"/>
      <c r="H117" s="74"/>
      <c r="I117" s="74"/>
      <c r="J117" s="74"/>
      <c r="K117" s="74"/>
      <c r="L117" s="74"/>
    </row>
    <row r="118" spans="1:16" ht="47.25" customHeight="1">
      <c r="A118" s="18">
        <f t="shared" si="1"/>
        <v>109</v>
      </c>
      <c r="B118" s="19" t="s">
        <v>1248</v>
      </c>
      <c r="C118" s="20"/>
      <c r="D118" s="20"/>
      <c r="E118" s="19" t="s">
        <v>627</v>
      </c>
      <c r="F118" s="73">
        <v>2</v>
      </c>
      <c r="G118" s="74"/>
      <c r="H118" s="74"/>
      <c r="I118" s="74"/>
      <c r="J118" s="74"/>
      <c r="K118" s="74"/>
      <c r="L118" s="74"/>
    </row>
    <row r="119" spans="1:16" ht="47.25" customHeight="1">
      <c r="A119" s="18">
        <f t="shared" si="1"/>
        <v>110</v>
      </c>
      <c r="B119" s="19" t="s">
        <v>1249</v>
      </c>
      <c r="C119" s="20"/>
      <c r="D119" s="20"/>
      <c r="E119" s="19" t="s">
        <v>627</v>
      </c>
      <c r="F119" s="73">
        <v>1</v>
      </c>
      <c r="G119" s="74"/>
      <c r="H119" s="74"/>
      <c r="I119" s="74"/>
      <c r="J119" s="74"/>
      <c r="K119" s="74"/>
      <c r="L119" s="74"/>
    </row>
    <row r="120" spans="1:16" ht="47.25" customHeight="1">
      <c r="A120" s="18">
        <f t="shared" si="1"/>
        <v>111</v>
      </c>
      <c r="B120" s="19" t="s">
        <v>1250</v>
      </c>
      <c r="C120" s="20"/>
      <c r="D120" s="20"/>
      <c r="E120" s="19" t="s">
        <v>627</v>
      </c>
      <c r="F120" s="73">
        <v>2</v>
      </c>
      <c r="G120" s="74"/>
      <c r="H120" s="74"/>
      <c r="I120" s="74"/>
      <c r="J120" s="74"/>
      <c r="K120" s="74"/>
      <c r="L120" s="74"/>
    </row>
    <row r="121" spans="1:16" ht="47.25" customHeight="1">
      <c r="A121" s="18">
        <f t="shared" si="1"/>
        <v>112</v>
      </c>
      <c r="B121" s="19" t="s">
        <v>1251</v>
      </c>
      <c r="C121" s="20"/>
      <c r="D121" s="20"/>
      <c r="E121" s="19" t="s">
        <v>627</v>
      </c>
      <c r="F121" s="73">
        <v>2</v>
      </c>
      <c r="G121" s="74"/>
      <c r="H121" s="74"/>
      <c r="I121" s="74"/>
      <c r="J121" s="74"/>
      <c r="K121" s="74"/>
      <c r="L121" s="74"/>
    </row>
    <row r="122" spans="1:16" ht="47.25" customHeight="1">
      <c r="A122" s="18">
        <f t="shared" si="1"/>
        <v>113</v>
      </c>
      <c r="B122" s="19" t="s">
        <v>1252</v>
      </c>
      <c r="C122" s="20"/>
      <c r="D122" s="20"/>
      <c r="E122" s="19" t="s">
        <v>627</v>
      </c>
      <c r="F122" s="73">
        <v>2</v>
      </c>
      <c r="G122" s="74"/>
      <c r="H122" s="74"/>
      <c r="I122" s="74"/>
      <c r="J122" s="74"/>
      <c r="K122" s="74"/>
      <c r="L122" s="74"/>
    </row>
    <row r="123" spans="1:16" ht="61.5" customHeight="1">
      <c r="A123" s="18">
        <f t="shared" si="1"/>
        <v>114</v>
      </c>
      <c r="B123" s="19" t="s">
        <v>681</v>
      </c>
      <c r="C123" s="20">
        <v>100</v>
      </c>
      <c r="D123" s="20" t="s">
        <v>5</v>
      </c>
      <c r="E123" s="19" t="s">
        <v>627</v>
      </c>
      <c r="F123" s="73">
        <v>2</v>
      </c>
      <c r="G123" s="74"/>
      <c r="H123" s="74"/>
      <c r="I123" s="74"/>
      <c r="J123" s="74"/>
      <c r="K123" s="74"/>
      <c r="L123" s="74"/>
    </row>
    <row r="124" spans="1:16" ht="61.5" customHeight="1">
      <c r="A124" s="18">
        <f t="shared" si="1"/>
        <v>115</v>
      </c>
      <c r="B124" s="19" t="s">
        <v>83</v>
      </c>
      <c r="C124" s="20">
        <v>100</v>
      </c>
      <c r="D124" s="20" t="s">
        <v>5</v>
      </c>
      <c r="E124" s="19" t="s">
        <v>627</v>
      </c>
      <c r="F124" s="73">
        <v>2</v>
      </c>
      <c r="G124" s="74"/>
      <c r="H124" s="74"/>
      <c r="I124" s="74"/>
      <c r="J124" s="74"/>
      <c r="K124" s="74"/>
      <c r="L124" s="74"/>
      <c r="M124" s="54"/>
      <c r="N124" s="31"/>
      <c r="O124" s="31"/>
      <c r="P124" s="32"/>
    </row>
    <row r="125" spans="1:16" ht="61.5" customHeight="1">
      <c r="A125" s="18">
        <f t="shared" si="1"/>
        <v>116</v>
      </c>
      <c r="B125" s="19" t="s">
        <v>1253</v>
      </c>
      <c r="C125" s="20"/>
      <c r="D125" s="20"/>
      <c r="E125" s="19" t="s">
        <v>627</v>
      </c>
      <c r="F125" s="73">
        <v>2</v>
      </c>
      <c r="G125" s="74"/>
      <c r="H125" s="74"/>
      <c r="I125" s="74"/>
      <c r="J125" s="74"/>
      <c r="K125" s="74"/>
      <c r="L125" s="74"/>
      <c r="M125" s="54"/>
      <c r="N125" s="31"/>
      <c r="O125" s="31"/>
      <c r="P125" s="32"/>
    </row>
    <row r="126" spans="1:16" ht="66.75" customHeight="1">
      <c r="A126" s="18">
        <f t="shared" si="1"/>
        <v>117</v>
      </c>
      <c r="B126" s="19" t="s">
        <v>84</v>
      </c>
      <c r="C126" s="20">
        <v>100</v>
      </c>
      <c r="D126" s="20" t="s">
        <v>5</v>
      </c>
      <c r="E126" s="19" t="s">
        <v>627</v>
      </c>
      <c r="F126" s="73">
        <v>2</v>
      </c>
      <c r="G126" s="74"/>
      <c r="H126" s="74"/>
      <c r="I126" s="74"/>
      <c r="J126" s="74"/>
      <c r="K126" s="74"/>
      <c r="L126" s="74"/>
      <c r="M126" s="54"/>
      <c r="N126" s="31"/>
      <c r="O126" s="31"/>
      <c r="P126" s="32"/>
    </row>
    <row r="127" spans="1:16" ht="48" customHeight="1">
      <c r="A127" s="18">
        <f t="shared" si="1"/>
        <v>118</v>
      </c>
      <c r="B127" s="19" t="s">
        <v>1299</v>
      </c>
      <c r="C127" s="20">
        <v>100</v>
      </c>
      <c r="D127" s="20" t="s">
        <v>5</v>
      </c>
      <c r="E127" s="19" t="s">
        <v>627</v>
      </c>
      <c r="F127" s="73">
        <v>2</v>
      </c>
      <c r="G127" s="74"/>
      <c r="H127" s="74"/>
      <c r="I127" s="74"/>
      <c r="J127" s="74"/>
      <c r="K127" s="74"/>
      <c r="L127" s="74"/>
      <c r="M127" s="54"/>
      <c r="N127" s="31"/>
      <c r="O127" s="31"/>
      <c r="P127" s="32"/>
    </row>
    <row r="128" spans="1:16" ht="48" customHeight="1">
      <c r="A128" s="18">
        <f t="shared" si="1"/>
        <v>119</v>
      </c>
      <c r="B128" s="19" t="s">
        <v>1254</v>
      </c>
      <c r="C128" s="20"/>
      <c r="D128" s="20"/>
      <c r="E128" s="19" t="s">
        <v>627</v>
      </c>
      <c r="F128" s="73">
        <v>2</v>
      </c>
      <c r="G128" s="74"/>
      <c r="H128" s="74"/>
      <c r="I128" s="74"/>
      <c r="J128" s="74"/>
      <c r="K128" s="74"/>
      <c r="L128" s="74"/>
      <c r="M128" s="54"/>
      <c r="N128" s="31"/>
      <c r="O128" s="31"/>
      <c r="P128" s="32"/>
    </row>
    <row r="129" spans="1:16" ht="64.5" customHeight="1">
      <c r="A129" s="18">
        <f t="shared" si="1"/>
        <v>120</v>
      </c>
      <c r="B129" s="19" t="s">
        <v>555</v>
      </c>
      <c r="C129" s="20">
        <v>100</v>
      </c>
      <c r="D129" s="20" t="s">
        <v>5</v>
      </c>
      <c r="E129" s="19" t="s">
        <v>627</v>
      </c>
      <c r="F129" s="73">
        <v>2</v>
      </c>
      <c r="G129" s="74"/>
      <c r="H129" s="74"/>
      <c r="I129" s="74"/>
      <c r="J129" s="74"/>
      <c r="K129" s="74"/>
      <c r="L129" s="74"/>
      <c r="M129" s="54"/>
      <c r="N129" s="31"/>
      <c r="O129" s="31"/>
      <c r="P129" s="32"/>
    </row>
    <row r="130" spans="1:16" ht="64.5" customHeight="1">
      <c r="A130" s="18">
        <f t="shared" si="1"/>
        <v>121</v>
      </c>
      <c r="B130" s="19" t="s">
        <v>1255</v>
      </c>
      <c r="C130" s="20"/>
      <c r="D130" s="20"/>
      <c r="E130" s="19" t="s">
        <v>627</v>
      </c>
      <c r="F130" s="73">
        <v>2</v>
      </c>
      <c r="G130" s="74"/>
      <c r="H130" s="74"/>
      <c r="I130" s="74"/>
      <c r="J130" s="74"/>
      <c r="K130" s="74"/>
      <c r="L130" s="74"/>
      <c r="M130" s="54"/>
      <c r="N130" s="31"/>
      <c r="O130" s="31"/>
      <c r="P130" s="32"/>
    </row>
    <row r="131" spans="1:16" ht="45">
      <c r="A131" s="18">
        <f t="shared" si="1"/>
        <v>122</v>
      </c>
      <c r="B131" s="19" t="s">
        <v>808</v>
      </c>
      <c r="C131" s="20">
        <v>100</v>
      </c>
      <c r="D131" s="20" t="s">
        <v>5</v>
      </c>
      <c r="E131" s="19" t="s">
        <v>627</v>
      </c>
      <c r="F131" s="73">
        <v>3</v>
      </c>
      <c r="G131" s="74"/>
      <c r="H131" s="74"/>
      <c r="I131" s="74"/>
      <c r="J131" s="74"/>
      <c r="K131" s="74"/>
      <c r="L131" s="74"/>
      <c r="M131" s="54"/>
      <c r="N131" s="31"/>
      <c r="O131" s="31"/>
      <c r="P131" s="32"/>
    </row>
    <row r="132" spans="1:16" ht="81" customHeight="1">
      <c r="A132" s="18">
        <f t="shared" si="1"/>
        <v>123</v>
      </c>
      <c r="B132" s="19" t="s">
        <v>629</v>
      </c>
      <c r="C132" s="20">
        <v>1</v>
      </c>
      <c r="D132" s="20" t="s">
        <v>5</v>
      </c>
      <c r="E132" s="19" t="s">
        <v>628</v>
      </c>
      <c r="F132" s="73">
        <v>1</v>
      </c>
      <c r="G132" s="74"/>
      <c r="H132" s="74"/>
      <c r="I132" s="74"/>
      <c r="J132" s="74"/>
      <c r="K132" s="74"/>
      <c r="L132" s="74"/>
      <c r="M132" s="54"/>
      <c r="N132" s="31"/>
      <c r="O132" s="31"/>
      <c r="P132" s="32"/>
    </row>
    <row r="133" spans="1:16" ht="63.75" customHeight="1">
      <c r="A133" s="18">
        <f t="shared" si="1"/>
        <v>124</v>
      </c>
      <c r="B133" s="19" t="s">
        <v>630</v>
      </c>
      <c r="C133" s="20">
        <v>1</v>
      </c>
      <c r="D133" s="20" t="s">
        <v>5</v>
      </c>
      <c r="E133" s="19" t="s">
        <v>628</v>
      </c>
      <c r="F133" s="73">
        <v>1</v>
      </c>
      <c r="G133" s="74"/>
      <c r="H133" s="74"/>
      <c r="I133" s="74"/>
      <c r="J133" s="74"/>
      <c r="K133" s="74"/>
      <c r="L133" s="74"/>
      <c r="M133" s="33"/>
      <c r="N133" s="31"/>
      <c r="O133" s="31"/>
      <c r="P133" s="32"/>
    </row>
    <row r="134" spans="1:16" ht="66.75" customHeight="1">
      <c r="A134" s="18">
        <f t="shared" si="1"/>
        <v>125</v>
      </c>
      <c r="B134" s="19" t="s">
        <v>85</v>
      </c>
      <c r="C134" s="20">
        <v>100</v>
      </c>
      <c r="D134" s="20" t="s">
        <v>5</v>
      </c>
      <c r="E134" s="19" t="s">
        <v>627</v>
      </c>
      <c r="F134" s="73">
        <v>2</v>
      </c>
      <c r="G134" s="74"/>
      <c r="H134" s="74"/>
      <c r="I134" s="74"/>
      <c r="J134" s="74"/>
      <c r="K134" s="74"/>
      <c r="L134" s="74"/>
      <c r="M134" s="54"/>
      <c r="N134" s="31"/>
      <c r="O134" s="31"/>
      <c r="P134" s="32"/>
    </row>
    <row r="135" spans="1:16" ht="45.75" customHeight="1">
      <c r="A135" s="18">
        <f t="shared" si="1"/>
        <v>126</v>
      </c>
      <c r="B135" s="19" t="s">
        <v>682</v>
      </c>
      <c r="C135" s="20">
        <v>100</v>
      </c>
      <c r="D135" s="20" t="s">
        <v>5</v>
      </c>
      <c r="E135" s="19" t="s">
        <v>627</v>
      </c>
      <c r="F135" s="73">
        <v>2</v>
      </c>
      <c r="G135" s="74"/>
      <c r="H135" s="74"/>
      <c r="I135" s="74"/>
      <c r="J135" s="74"/>
      <c r="K135" s="74"/>
      <c r="L135" s="74"/>
      <c r="M135" s="33"/>
      <c r="N135" s="31"/>
      <c r="O135" s="31"/>
      <c r="P135" s="32"/>
    </row>
    <row r="136" spans="1:16" ht="45">
      <c r="A136" s="18">
        <f t="shared" si="1"/>
        <v>127</v>
      </c>
      <c r="B136" s="19" t="s">
        <v>554</v>
      </c>
      <c r="C136" s="20">
        <v>100</v>
      </c>
      <c r="D136" s="20" t="s">
        <v>5</v>
      </c>
      <c r="E136" s="19" t="s">
        <v>627</v>
      </c>
      <c r="F136" s="73">
        <v>2</v>
      </c>
      <c r="G136" s="74"/>
      <c r="H136" s="74"/>
      <c r="I136" s="74"/>
      <c r="J136" s="74"/>
      <c r="K136" s="74"/>
      <c r="L136" s="74"/>
      <c r="M136" s="33"/>
      <c r="N136" s="31"/>
      <c r="O136" s="31"/>
      <c r="P136" s="32"/>
    </row>
    <row r="137" spans="1:16" ht="45">
      <c r="A137" s="18">
        <f t="shared" si="1"/>
        <v>128</v>
      </c>
      <c r="B137" s="19" t="s">
        <v>902</v>
      </c>
      <c r="C137" s="20"/>
      <c r="D137" s="20"/>
      <c r="E137" s="19" t="s">
        <v>627</v>
      </c>
      <c r="F137" s="73">
        <v>2</v>
      </c>
      <c r="G137" s="74"/>
      <c r="H137" s="74"/>
      <c r="I137" s="74"/>
      <c r="J137" s="74"/>
      <c r="K137" s="74"/>
      <c r="L137" s="74"/>
      <c r="M137" s="33"/>
      <c r="N137" s="31"/>
      <c r="O137" s="31"/>
      <c r="P137" s="32"/>
    </row>
    <row r="138" spans="1:16" ht="65.25" customHeight="1">
      <c r="A138" s="18">
        <f t="shared" si="1"/>
        <v>129</v>
      </c>
      <c r="B138" s="19" t="s">
        <v>86</v>
      </c>
      <c r="C138" s="20">
        <v>100</v>
      </c>
      <c r="D138" s="20" t="s">
        <v>5</v>
      </c>
      <c r="E138" s="19" t="s">
        <v>627</v>
      </c>
      <c r="F138" s="73">
        <v>1</v>
      </c>
      <c r="G138" s="74"/>
      <c r="H138" s="74"/>
      <c r="I138" s="74"/>
      <c r="J138" s="74"/>
      <c r="K138" s="74"/>
      <c r="L138" s="74"/>
      <c r="M138" s="54"/>
      <c r="N138" s="31"/>
      <c r="O138" s="31"/>
      <c r="P138" s="54"/>
    </row>
    <row r="139" spans="1:16" ht="65.25" customHeight="1">
      <c r="A139" s="18">
        <f t="shared" si="1"/>
        <v>130</v>
      </c>
      <c r="B139" s="19" t="s">
        <v>808</v>
      </c>
      <c r="C139" s="20">
        <v>100</v>
      </c>
      <c r="D139" s="20" t="s">
        <v>5</v>
      </c>
      <c r="E139" s="19" t="s">
        <v>627</v>
      </c>
      <c r="F139" s="46">
        <v>2</v>
      </c>
      <c r="G139" s="74"/>
      <c r="H139" s="74"/>
      <c r="I139" s="74"/>
      <c r="J139" s="74"/>
      <c r="K139" s="74"/>
      <c r="L139" s="74"/>
      <c r="M139" s="54"/>
      <c r="N139" s="31"/>
      <c r="O139" s="31"/>
      <c r="P139" s="32"/>
    </row>
    <row r="140" spans="1:16" ht="65.25" customHeight="1">
      <c r="A140" s="18">
        <f t="shared" si="1"/>
        <v>131</v>
      </c>
      <c r="B140" s="19" t="s">
        <v>87</v>
      </c>
      <c r="C140" s="20">
        <v>4000</v>
      </c>
      <c r="D140" s="20" t="s">
        <v>5</v>
      </c>
      <c r="E140" s="19" t="s">
        <v>627</v>
      </c>
      <c r="F140" s="73">
        <v>1</v>
      </c>
      <c r="G140" s="74"/>
      <c r="H140" s="74"/>
      <c r="I140" s="74"/>
      <c r="J140" s="74"/>
      <c r="K140" s="74"/>
      <c r="L140" s="74"/>
      <c r="M140" s="54"/>
      <c r="N140" s="31"/>
      <c r="O140" s="31"/>
      <c r="P140" s="32"/>
    </row>
    <row r="141" spans="1:16" ht="45">
      <c r="A141" s="18">
        <f t="shared" si="1"/>
        <v>132</v>
      </c>
      <c r="B141" s="24" t="s">
        <v>201</v>
      </c>
      <c r="C141" s="23">
        <v>500</v>
      </c>
      <c r="D141" s="25" t="s">
        <v>7</v>
      </c>
      <c r="E141" s="19" t="s">
        <v>627</v>
      </c>
      <c r="F141" s="73">
        <v>1</v>
      </c>
      <c r="G141" s="74"/>
      <c r="H141" s="74"/>
      <c r="I141" s="74"/>
      <c r="J141" s="74"/>
      <c r="K141" s="74"/>
      <c r="L141" s="74"/>
      <c r="M141" s="33"/>
      <c r="N141" s="31"/>
      <c r="O141" s="31"/>
      <c r="P141" s="32"/>
    </row>
    <row r="142" spans="1:16" ht="45">
      <c r="A142" s="18">
        <f t="shared" si="1"/>
        <v>133</v>
      </c>
      <c r="B142" s="19" t="s">
        <v>88</v>
      </c>
      <c r="C142" s="20">
        <v>500</v>
      </c>
      <c r="D142" s="20" t="s">
        <v>61</v>
      </c>
      <c r="E142" s="19" t="s">
        <v>627</v>
      </c>
      <c r="F142" s="73">
        <v>1</v>
      </c>
      <c r="G142" s="74"/>
      <c r="H142" s="74"/>
      <c r="I142" s="74"/>
      <c r="J142" s="74"/>
      <c r="K142" s="74"/>
      <c r="L142" s="74"/>
      <c r="M142" s="33"/>
      <c r="N142" s="31"/>
      <c r="O142" s="31"/>
      <c r="P142" s="32"/>
    </row>
    <row r="143" spans="1:16" ht="45">
      <c r="A143" s="18">
        <f t="shared" si="1"/>
        <v>134</v>
      </c>
      <c r="B143" s="27" t="s">
        <v>89</v>
      </c>
      <c r="C143" s="23">
        <v>1000</v>
      </c>
      <c r="D143" s="25" t="s">
        <v>5</v>
      </c>
      <c r="E143" s="19" t="s">
        <v>627</v>
      </c>
      <c r="F143" s="73">
        <v>1</v>
      </c>
      <c r="G143" s="74"/>
      <c r="H143" s="74"/>
      <c r="I143" s="74"/>
      <c r="J143" s="74"/>
      <c r="K143" s="74"/>
      <c r="L143" s="74"/>
      <c r="M143" s="54"/>
      <c r="N143" s="31"/>
      <c r="O143" s="31"/>
      <c r="P143" s="32"/>
    </row>
    <row r="144" spans="1:16" ht="63" customHeight="1">
      <c r="A144" s="18">
        <f t="shared" si="1"/>
        <v>135</v>
      </c>
      <c r="B144" s="19" t="s">
        <v>91</v>
      </c>
      <c r="C144" s="20">
        <v>250</v>
      </c>
      <c r="D144" s="20" t="s">
        <v>7</v>
      </c>
      <c r="E144" s="19" t="s">
        <v>627</v>
      </c>
      <c r="F144" s="73">
        <v>2</v>
      </c>
      <c r="G144" s="74"/>
      <c r="H144" s="74"/>
      <c r="I144" s="74"/>
      <c r="J144" s="74"/>
      <c r="K144" s="74"/>
      <c r="L144" s="74"/>
      <c r="M144" s="54"/>
      <c r="N144" s="31"/>
      <c r="O144" s="31"/>
      <c r="P144" s="32"/>
    </row>
    <row r="145" spans="1:12" ht="68.25" customHeight="1">
      <c r="A145" s="18">
        <f t="shared" si="1"/>
        <v>136</v>
      </c>
      <c r="B145" s="19" t="s">
        <v>92</v>
      </c>
      <c r="C145" s="20">
        <v>1000</v>
      </c>
      <c r="D145" s="20" t="s">
        <v>7</v>
      </c>
      <c r="E145" s="19" t="s">
        <v>627</v>
      </c>
      <c r="F145" s="73">
        <v>1</v>
      </c>
      <c r="G145" s="74"/>
      <c r="H145" s="74"/>
      <c r="I145" s="74"/>
      <c r="J145" s="74"/>
      <c r="K145" s="74"/>
      <c r="L145" s="74"/>
    </row>
    <row r="146" spans="1:12" ht="51" customHeight="1">
      <c r="A146" s="18">
        <f t="shared" si="1"/>
        <v>137</v>
      </c>
      <c r="B146" s="19" t="s">
        <v>94</v>
      </c>
      <c r="C146" s="20">
        <v>4000</v>
      </c>
      <c r="D146" s="20" t="s">
        <v>5</v>
      </c>
      <c r="E146" s="19" t="s">
        <v>627</v>
      </c>
      <c r="F146" s="73">
        <v>24</v>
      </c>
      <c r="G146" s="74"/>
      <c r="H146" s="74"/>
      <c r="I146" s="74"/>
      <c r="J146" s="74"/>
      <c r="K146" s="74"/>
      <c r="L146" s="74"/>
    </row>
    <row r="147" spans="1:12" ht="45">
      <c r="A147" s="18">
        <f t="shared" si="1"/>
        <v>138</v>
      </c>
      <c r="B147" s="19" t="s">
        <v>95</v>
      </c>
      <c r="C147" s="20">
        <v>2500</v>
      </c>
      <c r="D147" s="20" t="s">
        <v>5</v>
      </c>
      <c r="E147" s="19" t="s">
        <v>627</v>
      </c>
      <c r="F147" s="73">
        <v>1</v>
      </c>
      <c r="G147" s="74"/>
      <c r="H147" s="74"/>
      <c r="I147" s="74"/>
      <c r="J147" s="74"/>
      <c r="K147" s="74"/>
      <c r="L147" s="74"/>
    </row>
    <row r="148" spans="1:12" ht="45">
      <c r="A148" s="18">
        <f t="shared" si="1"/>
        <v>139</v>
      </c>
      <c r="B148" s="19" t="s">
        <v>669</v>
      </c>
      <c r="C148" s="20">
        <v>1000</v>
      </c>
      <c r="D148" s="20" t="s">
        <v>5</v>
      </c>
      <c r="E148" s="19" t="s">
        <v>968</v>
      </c>
      <c r="F148" s="73">
        <v>1</v>
      </c>
      <c r="G148" s="74"/>
      <c r="H148" s="74"/>
      <c r="I148" s="74"/>
      <c r="J148" s="74"/>
      <c r="K148" s="74"/>
      <c r="L148" s="74"/>
    </row>
    <row r="149" spans="1:12" ht="45">
      <c r="A149" s="18">
        <f t="shared" si="1"/>
        <v>140</v>
      </c>
      <c r="B149" s="19" t="s">
        <v>209</v>
      </c>
      <c r="C149" s="20">
        <v>1000</v>
      </c>
      <c r="D149" s="20" t="s">
        <v>5</v>
      </c>
      <c r="E149" s="19" t="s">
        <v>968</v>
      </c>
      <c r="F149" s="73">
        <v>2</v>
      </c>
      <c r="G149" s="74"/>
      <c r="H149" s="74"/>
      <c r="I149" s="74"/>
      <c r="J149" s="74"/>
      <c r="K149" s="74"/>
      <c r="L149" s="74"/>
    </row>
    <row r="150" spans="1:12" ht="45">
      <c r="A150" s="18">
        <f t="shared" si="1"/>
        <v>141</v>
      </c>
      <c r="B150" s="19" t="s">
        <v>210</v>
      </c>
      <c r="C150" s="20">
        <v>1000</v>
      </c>
      <c r="D150" s="20" t="s">
        <v>5</v>
      </c>
      <c r="E150" s="19" t="s">
        <v>968</v>
      </c>
      <c r="F150" s="73">
        <v>12</v>
      </c>
      <c r="G150" s="74"/>
      <c r="H150" s="74"/>
      <c r="I150" s="74"/>
      <c r="J150" s="74"/>
      <c r="K150" s="74"/>
      <c r="L150" s="74"/>
    </row>
    <row r="151" spans="1:12" ht="37.5" customHeight="1">
      <c r="A151" s="18">
        <f t="shared" si="1"/>
        <v>142</v>
      </c>
      <c r="B151" s="19" t="s">
        <v>683</v>
      </c>
      <c r="C151" s="20">
        <v>1000</v>
      </c>
      <c r="D151" s="20" t="s">
        <v>7</v>
      </c>
      <c r="E151" s="19" t="s">
        <v>90</v>
      </c>
      <c r="F151" s="73">
        <v>22</v>
      </c>
      <c r="G151" s="74"/>
      <c r="H151" s="74"/>
      <c r="I151" s="74"/>
      <c r="J151" s="74"/>
      <c r="K151" s="74"/>
      <c r="L151" s="74"/>
    </row>
    <row r="152" spans="1:12" ht="45">
      <c r="A152" s="18">
        <f t="shared" si="1"/>
        <v>143</v>
      </c>
      <c r="B152" s="19" t="s">
        <v>533</v>
      </c>
      <c r="C152" s="20">
        <v>1000</v>
      </c>
      <c r="D152" s="20" t="s">
        <v>7</v>
      </c>
      <c r="E152" s="19" t="s">
        <v>627</v>
      </c>
      <c r="F152" s="73">
        <v>1</v>
      </c>
      <c r="G152" s="74"/>
      <c r="H152" s="74"/>
      <c r="I152" s="74"/>
      <c r="J152" s="74"/>
      <c r="K152" s="74"/>
      <c r="L152" s="74"/>
    </row>
    <row r="153" spans="1:12">
      <c r="A153" s="18">
        <f t="shared" ref="A153:A216" si="2">A152+1</f>
        <v>144</v>
      </c>
      <c r="B153" s="19" t="s">
        <v>96</v>
      </c>
      <c r="C153" s="20" t="s">
        <v>42</v>
      </c>
      <c r="D153" s="20" t="s">
        <v>97</v>
      </c>
      <c r="E153" s="19" t="s">
        <v>502</v>
      </c>
      <c r="F153" s="73">
        <v>82</v>
      </c>
      <c r="G153" s="74"/>
      <c r="H153" s="74"/>
      <c r="I153" s="74"/>
      <c r="J153" s="74"/>
      <c r="K153" s="74"/>
      <c r="L153" s="74"/>
    </row>
    <row r="154" spans="1:12" ht="22.5">
      <c r="A154" s="18">
        <f t="shared" si="2"/>
        <v>145</v>
      </c>
      <c r="B154" s="19" t="s">
        <v>99</v>
      </c>
      <c r="C154" s="20" t="s">
        <v>65</v>
      </c>
      <c r="D154" s="20" t="s">
        <v>65</v>
      </c>
      <c r="E154" s="19" t="s">
        <v>100</v>
      </c>
      <c r="F154" s="73">
        <v>2</v>
      </c>
      <c r="G154" s="74"/>
      <c r="H154" s="74"/>
      <c r="I154" s="74"/>
      <c r="J154" s="74"/>
      <c r="K154" s="74"/>
      <c r="L154" s="74"/>
    </row>
    <row r="155" spans="1:12">
      <c r="A155" s="18">
        <f t="shared" si="2"/>
        <v>146</v>
      </c>
      <c r="B155" s="19" t="s">
        <v>491</v>
      </c>
      <c r="C155" s="20">
        <v>250</v>
      </c>
      <c r="D155" s="20" t="s">
        <v>5</v>
      </c>
      <c r="E155" s="19" t="s">
        <v>101</v>
      </c>
      <c r="F155" s="73">
        <v>1</v>
      </c>
      <c r="G155" s="74"/>
      <c r="H155" s="74"/>
      <c r="I155" s="74"/>
      <c r="J155" s="74"/>
      <c r="K155" s="74"/>
      <c r="L155" s="74"/>
    </row>
    <row r="156" spans="1:12" ht="63" customHeight="1">
      <c r="A156" s="18">
        <f t="shared" si="2"/>
        <v>147</v>
      </c>
      <c r="B156" s="19" t="s">
        <v>98</v>
      </c>
      <c r="C156" s="20">
        <v>1000</v>
      </c>
      <c r="D156" s="20" t="s">
        <v>5</v>
      </c>
      <c r="E156" s="19" t="s">
        <v>627</v>
      </c>
      <c r="F156" s="73">
        <v>1</v>
      </c>
      <c r="G156" s="74"/>
      <c r="H156" s="74"/>
      <c r="I156" s="74"/>
      <c r="J156" s="74"/>
      <c r="K156" s="74"/>
      <c r="L156" s="74"/>
    </row>
    <row r="157" spans="1:12" ht="69" customHeight="1">
      <c r="A157" s="18">
        <f t="shared" si="2"/>
        <v>148</v>
      </c>
      <c r="B157" s="19" t="s">
        <v>833</v>
      </c>
      <c r="C157" s="20" t="s">
        <v>42</v>
      </c>
      <c r="D157" s="20" t="s">
        <v>102</v>
      </c>
      <c r="E157" s="19" t="s">
        <v>103</v>
      </c>
      <c r="F157" s="73">
        <v>5</v>
      </c>
      <c r="G157" s="74"/>
      <c r="H157" s="74"/>
      <c r="I157" s="74"/>
      <c r="J157" s="74"/>
      <c r="K157" s="74"/>
      <c r="L157" s="74"/>
    </row>
    <row r="158" spans="1:12" ht="45">
      <c r="A158" s="18">
        <f t="shared" si="2"/>
        <v>149</v>
      </c>
      <c r="B158" s="19" t="s">
        <v>104</v>
      </c>
      <c r="C158" s="20" t="s">
        <v>40</v>
      </c>
      <c r="D158" s="20" t="s">
        <v>40</v>
      </c>
      <c r="E158" s="19" t="s">
        <v>627</v>
      </c>
      <c r="F158" s="73">
        <v>1</v>
      </c>
      <c r="G158" s="74"/>
      <c r="H158" s="74"/>
      <c r="I158" s="74"/>
      <c r="J158" s="74"/>
      <c r="K158" s="74"/>
      <c r="L158" s="74"/>
    </row>
    <row r="159" spans="1:12" ht="63" customHeight="1">
      <c r="A159" s="18">
        <f t="shared" si="2"/>
        <v>150</v>
      </c>
      <c r="B159" s="19" t="s">
        <v>1212</v>
      </c>
      <c r="C159" s="20" t="s">
        <v>40</v>
      </c>
      <c r="D159" s="20" t="s">
        <v>40</v>
      </c>
      <c r="E159" s="19" t="s">
        <v>105</v>
      </c>
      <c r="F159" s="73">
        <v>1</v>
      </c>
      <c r="G159" s="74"/>
      <c r="H159" s="74"/>
      <c r="I159" s="74"/>
      <c r="J159" s="74"/>
      <c r="K159" s="74"/>
      <c r="L159" s="74"/>
    </row>
    <row r="160" spans="1:12" ht="65.25" customHeight="1">
      <c r="A160" s="18">
        <f t="shared" si="2"/>
        <v>151</v>
      </c>
      <c r="B160" s="19" t="s">
        <v>1211</v>
      </c>
      <c r="C160" s="20" t="s">
        <v>40</v>
      </c>
      <c r="D160" s="20" t="s">
        <v>40</v>
      </c>
      <c r="E160" s="19" t="s">
        <v>105</v>
      </c>
      <c r="F160" s="73">
        <v>1</v>
      </c>
      <c r="G160" s="74"/>
      <c r="H160" s="74"/>
      <c r="I160" s="74"/>
      <c r="J160" s="74"/>
      <c r="K160" s="74"/>
      <c r="L160" s="74"/>
    </row>
    <row r="161" spans="1:12" ht="65.25" customHeight="1">
      <c r="A161" s="18">
        <f t="shared" si="2"/>
        <v>152</v>
      </c>
      <c r="B161" s="19" t="s">
        <v>1213</v>
      </c>
      <c r="C161" s="20" t="s">
        <v>40</v>
      </c>
      <c r="D161" s="20" t="s">
        <v>40</v>
      </c>
      <c r="E161" s="19" t="s">
        <v>105</v>
      </c>
      <c r="F161" s="73">
        <v>1</v>
      </c>
      <c r="G161" s="74"/>
      <c r="H161" s="74"/>
      <c r="I161" s="74"/>
      <c r="J161" s="74"/>
      <c r="K161" s="74"/>
      <c r="L161" s="74"/>
    </row>
    <row r="162" spans="1:12" ht="33.75">
      <c r="A162" s="18">
        <f t="shared" si="2"/>
        <v>153</v>
      </c>
      <c r="B162" s="24" t="s">
        <v>195</v>
      </c>
      <c r="C162" s="23" t="s">
        <v>196</v>
      </c>
      <c r="D162" s="25" t="s">
        <v>40</v>
      </c>
      <c r="E162" s="19" t="s">
        <v>197</v>
      </c>
      <c r="F162" s="73">
        <v>5</v>
      </c>
      <c r="G162" s="74"/>
      <c r="H162" s="74"/>
      <c r="I162" s="74"/>
      <c r="J162" s="74"/>
      <c r="K162" s="74"/>
      <c r="L162" s="74"/>
    </row>
    <row r="163" spans="1:12" ht="64.5" customHeight="1">
      <c r="A163" s="18">
        <f t="shared" si="2"/>
        <v>154</v>
      </c>
      <c r="B163" s="19" t="s">
        <v>626</v>
      </c>
      <c r="C163" s="20">
        <v>25</v>
      </c>
      <c r="D163" s="20" t="s">
        <v>392</v>
      </c>
      <c r="E163" s="19" t="s">
        <v>627</v>
      </c>
      <c r="F163" s="73">
        <v>2</v>
      </c>
      <c r="G163" s="74"/>
      <c r="H163" s="74"/>
      <c r="I163" s="74"/>
      <c r="J163" s="74"/>
      <c r="K163" s="74"/>
      <c r="L163" s="74"/>
    </row>
    <row r="164" spans="1:12" ht="64.5" customHeight="1">
      <c r="A164" s="18">
        <f t="shared" si="2"/>
        <v>155</v>
      </c>
      <c r="B164" s="19" t="s">
        <v>106</v>
      </c>
      <c r="C164" s="20">
        <v>250</v>
      </c>
      <c r="D164" s="20" t="s">
        <v>7</v>
      </c>
      <c r="E164" s="19" t="s">
        <v>627</v>
      </c>
      <c r="F164" s="73">
        <v>1</v>
      </c>
      <c r="G164" s="74"/>
      <c r="H164" s="74"/>
      <c r="I164" s="74"/>
      <c r="J164" s="74"/>
      <c r="K164" s="74"/>
      <c r="L164" s="74"/>
    </row>
    <row r="165" spans="1:12" ht="45">
      <c r="A165" s="18">
        <f t="shared" si="2"/>
        <v>156</v>
      </c>
      <c r="B165" s="19" t="s">
        <v>110</v>
      </c>
      <c r="C165" s="20">
        <v>1</v>
      </c>
      <c r="D165" s="20" t="s">
        <v>111</v>
      </c>
      <c r="E165" s="19" t="s">
        <v>627</v>
      </c>
      <c r="F165" s="73">
        <v>1</v>
      </c>
      <c r="G165" s="74"/>
      <c r="H165" s="74"/>
      <c r="I165" s="74"/>
      <c r="J165" s="74"/>
      <c r="K165" s="74"/>
      <c r="L165" s="74"/>
    </row>
    <row r="166" spans="1:12" ht="75" customHeight="1">
      <c r="A166" s="18">
        <f t="shared" si="2"/>
        <v>157</v>
      </c>
      <c r="B166" s="19" t="s">
        <v>534</v>
      </c>
      <c r="C166" s="20">
        <v>1000</v>
      </c>
      <c r="D166" s="20" t="s">
        <v>7</v>
      </c>
      <c r="E166" s="19" t="s">
        <v>627</v>
      </c>
      <c r="F166" s="73">
        <v>1</v>
      </c>
      <c r="G166" s="74"/>
      <c r="H166" s="74"/>
      <c r="I166" s="74"/>
      <c r="J166" s="74"/>
      <c r="K166" s="74"/>
      <c r="L166" s="74"/>
    </row>
    <row r="167" spans="1:12" ht="74.25" customHeight="1">
      <c r="A167" s="18">
        <f t="shared" si="2"/>
        <v>158</v>
      </c>
      <c r="B167" s="19" t="s">
        <v>1288</v>
      </c>
      <c r="C167" s="20">
        <v>250</v>
      </c>
      <c r="D167" s="20" t="s">
        <v>7</v>
      </c>
      <c r="E167" s="19" t="s">
        <v>627</v>
      </c>
      <c r="F167" s="73">
        <v>1</v>
      </c>
      <c r="G167" s="74"/>
      <c r="H167" s="74"/>
      <c r="I167" s="74"/>
      <c r="J167" s="74"/>
      <c r="K167" s="74"/>
      <c r="L167" s="74"/>
    </row>
    <row r="168" spans="1:12" ht="40.5" customHeight="1">
      <c r="A168" s="18">
        <f t="shared" si="2"/>
        <v>159</v>
      </c>
      <c r="B168" s="19" t="s">
        <v>112</v>
      </c>
      <c r="C168" s="20" t="s">
        <v>113</v>
      </c>
      <c r="D168" s="20" t="s">
        <v>114</v>
      </c>
      <c r="E168" s="19" t="s">
        <v>115</v>
      </c>
      <c r="F168" s="73">
        <v>3</v>
      </c>
      <c r="G168" s="74"/>
      <c r="H168" s="74"/>
      <c r="I168" s="74"/>
      <c r="J168" s="74"/>
      <c r="K168" s="74"/>
      <c r="L168" s="74"/>
    </row>
    <row r="169" spans="1:12" ht="33.75">
      <c r="A169" s="18">
        <f t="shared" si="2"/>
        <v>160</v>
      </c>
      <c r="B169" s="19" t="s">
        <v>116</v>
      </c>
      <c r="C169" s="20" t="s">
        <v>113</v>
      </c>
      <c r="D169" s="20" t="s">
        <v>114</v>
      </c>
      <c r="E169" s="19" t="s">
        <v>970</v>
      </c>
      <c r="F169" s="73">
        <v>12</v>
      </c>
      <c r="G169" s="74"/>
      <c r="H169" s="74"/>
      <c r="I169" s="74"/>
      <c r="J169" s="74"/>
      <c r="K169" s="74"/>
      <c r="L169" s="74"/>
    </row>
    <row r="170" spans="1:12" ht="45">
      <c r="A170" s="18">
        <f t="shared" si="2"/>
        <v>161</v>
      </c>
      <c r="B170" s="24" t="s">
        <v>190</v>
      </c>
      <c r="C170" s="23" t="s">
        <v>191</v>
      </c>
      <c r="D170" s="25" t="s">
        <v>5</v>
      </c>
      <c r="E170" s="19" t="s">
        <v>627</v>
      </c>
      <c r="F170" s="73">
        <v>1</v>
      </c>
      <c r="G170" s="74"/>
      <c r="H170" s="74"/>
      <c r="I170" s="74"/>
      <c r="J170" s="74"/>
      <c r="K170" s="74"/>
      <c r="L170" s="74"/>
    </row>
    <row r="171" spans="1:12" ht="45">
      <c r="A171" s="18">
        <f t="shared" si="2"/>
        <v>162</v>
      </c>
      <c r="B171" s="19" t="s">
        <v>119</v>
      </c>
      <c r="C171" s="20">
        <v>50</v>
      </c>
      <c r="D171" s="20" t="s">
        <v>5</v>
      </c>
      <c r="E171" s="19" t="s">
        <v>627</v>
      </c>
      <c r="F171" s="73">
        <v>2</v>
      </c>
      <c r="G171" s="74"/>
      <c r="H171" s="74"/>
      <c r="I171" s="74"/>
      <c r="J171" s="74"/>
      <c r="K171" s="74"/>
      <c r="L171" s="74"/>
    </row>
    <row r="172" spans="1:12" ht="64.5" customHeight="1">
      <c r="A172" s="18">
        <f t="shared" si="2"/>
        <v>163</v>
      </c>
      <c r="B172" s="19" t="s">
        <v>118</v>
      </c>
      <c r="C172" s="20" t="s">
        <v>117</v>
      </c>
      <c r="D172" s="20" t="s">
        <v>117</v>
      </c>
      <c r="E172" s="19" t="s">
        <v>643</v>
      </c>
      <c r="F172" s="73">
        <v>1</v>
      </c>
      <c r="G172" s="74"/>
      <c r="H172" s="74"/>
      <c r="I172" s="74"/>
      <c r="J172" s="74"/>
      <c r="K172" s="74"/>
      <c r="L172" s="74"/>
    </row>
    <row r="173" spans="1:12" ht="45">
      <c r="A173" s="18">
        <f t="shared" si="2"/>
        <v>164</v>
      </c>
      <c r="B173" s="19" t="s">
        <v>579</v>
      </c>
      <c r="C173" s="20">
        <v>500</v>
      </c>
      <c r="D173" s="20" t="s">
        <v>5</v>
      </c>
      <c r="E173" s="19" t="s">
        <v>627</v>
      </c>
      <c r="F173" s="73">
        <v>1</v>
      </c>
      <c r="G173" s="74"/>
      <c r="H173" s="74"/>
      <c r="I173" s="74"/>
      <c r="J173" s="74"/>
      <c r="K173" s="74"/>
      <c r="L173" s="74"/>
    </row>
    <row r="174" spans="1:12" ht="62.25" customHeight="1">
      <c r="A174" s="18">
        <f t="shared" si="2"/>
        <v>165</v>
      </c>
      <c r="B174" s="19" t="s">
        <v>120</v>
      </c>
      <c r="C174" s="20">
        <v>100</v>
      </c>
      <c r="D174" s="20" t="s">
        <v>7</v>
      </c>
      <c r="E174" s="19" t="s">
        <v>627</v>
      </c>
      <c r="F174" s="73">
        <v>3</v>
      </c>
      <c r="G174" s="74"/>
      <c r="H174" s="74"/>
      <c r="I174" s="74"/>
      <c r="J174" s="74"/>
      <c r="K174" s="74"/>
      <c r="L174" s="74"/>
    </row>
    <row r="175" spans="1:12" ht="62.25" customHeight="1">
      <c r="A175" s="18">
        <f t="shared" si="2"/>
        <v>166</v>
      </c>
      <c r="B175" s="19" t="s">
        <v>561</v>
      </c>
      <c r="C175" s="20">
        <v>100</v>
      </c>
      <c r="D175" s="20" t="s">
        <v>5</v>
      </c>
      <c r="E175" s="19" t="s">
        <v>627</v>
      </c>
      <c r="F175" s="73">
        <v>1</v>
      </c>
      <c r="G175" s="74"/>
      <c r="H175" s="74"/>
      <c r="I175" s="74"/>
      <c r="J175" s="74"/>
      <c r="K175" s="74"/>
      <c r="L175" s="74"/>
    </row>
    <row r="176" spans="1:12" ht="62.25" customHeight="1">
      <c r="A176" s="18">
        <f t="shared" si="2"/>
        <v>167</v>
      </c>
      <c r="B176" s="19" t="s">
        <v>573</v>
      </c>
      <c r="C176" s="20">
        <v>100</v>
      </c>
      <c r="D176" s="20" t="s">
        <v>7</v>
      </c>
      <c r="E176" s="19" t="s">
        <v>627</v>
      </c>
      <c r="F176" s="73">
        <v>1</v>
      </c>
      <c r="G176" s="74"/>
      <c r="H176" s="74"/>
      <c r="I176" s="74"/>
      <c r="J176" s="74"/>
      <c r="K176" s="74"/>
      <c r="L176" s="74"/>
    </row>
    <row r="177" spans="1:12" ht="62.25" customHeight="1">
      <c r="A177" s="18">
        <f t="shared" si="2"/>
        <v>168</v>
      </c>
      <c r="B177" s="19" t="s">
        <v>121</v>
      </c>
      <c r="C177" s="20">
        <v>1000</v>
      </c>
      <c r="D177" s="20" t="s">
        <v>5</v>
      </c>
      <c r="E177" s="19" t="s">
        <v>627</v>
      </c>
      <c r="F177" s="73">
        <v>1</v>
      </c>
      <c r="G177" s="74"/>
      <c r="H177" s="74"/>
      <c r="I177" s="74"/>
      <c r="J177" s="74"/>
      <c r="K177" s="74"/>
      <c r="L177" s="74"/>
    </row>
    <row r="178" spans="1:12" ht="63" customHeight="1">
      <c r="A178" s="18">
        <f t="shared" si="2"/>
        <v>169</v>
      </c>
      <c r="B178" s="19" t="s">
        <v>122</v>
      </c>
      <c r="C178" s="20">
        <v>500</v>
      </c>
      <c r="D178" s="20" t="s">
        <v>5</v>
      </c>
      <c r="E178" s="19" t="s">
        <v>627</v>
      </c>
      <c r="F178" s="73">
        <v>1</v>
      </c>
      <c r="G178" s="74"/>
      <c r="H178" s="74"/>
      <c r="I178" s="74"/>
      <c r="J178" s="74"/>
      <c r="K178" s="74"/>
      <c r="L178" s="74"/>
    </row>
    <row r="179" spans="1:12" ht="67.5" customHeight="1">
      <c r="A179" s="18">
        <f t="shared" si="2"/>
        <v>170</v>
      </c>
      <c r="B179" s="19" t="s">
        <v>748</v>
      </c>
      <c r="C179" s="20" t="s">
        <v>113</v>
      </c>
      <c r="D179" s="20" t="s">
        <v>65</v>
      </c>
      <c r="E179" s="19" t="s">
        <v>711</v>
      </c>
      <c r="F179" s="73">
        <v>14</v>
      </c>
      <c r="G179" s="74"/>
      <c r="H179" s="74"/>
      <c r="I179" s="74"/>
      <c r="J179" s="74"/>
      <c r="K179" s="74"/>
      <c r="L179" s="74"/>
    </row>
    <row r="180" spans="1:12" ht="67.5" customHeight="1">
      <c r="A180" s="18">
        <f t="shared" si="2"/>
        <v>171</v>
      </c>
      <c r="B180" s="19" t="s">
        <v>125</v>
      </c>
      <c r="C180" s="20" t="s">
        <v>113</v>
      </c>
      <c r="D180" s="20" t="s">
        <v>124</v>
      </c>
      <c r="E180" s="19" t="s">
        <v>712</v>
      </c>
      <c r="F180" s="73">
        <v>50</v>
      </c>
      <c r="G180" s="74"/>
      <c r="H180" s="74"/>
      <c r="I180" s="74"/>
      <c r="J180" s="74"/>
      <c r="K180" s="74"/>
      <c r="L180" s="74"/>
    </row>
    <row r="181" spans="1:12" ht="67.5" customHeight="1">
      <c r="A181" s="18">
        <f t="shared" si="2"/>
        <v>172</v>
      </c>
      <c r="B181" s="19" t="s">
        <v>489</v>
      </c>
      <c r="C181" s="20" t="s">
        <v>113</v>
      </c>
      <c r="D181" s="20" t="s">
        <v>124</v>
      </c>
      <c r="E181" s="19" t="s">
        <v>713</v>
      </c>
      <c r="F181" s="73">
        <v>1</v>
      </c>
      <c r="G181" s="74"/>
      <c r="H181" s="74"/>
      <c r="I181" s="74"/>
      <c r="J181" s="74"/>
      <c r="K181" s="74"/>
      <c r="L181" s="74"/>
    </row>
    <row r="182" spans="1:12" ht="67.5" customHeight="1">
      <c r="A182" s="18">
        <f t="shared" si="2"/>
        <v>173</v>
      </c>
      <c r="B182" s="19" t="s">
        <v>126</v>
      </c>
      <c r="C182" s="20" t="s">
        <v>113</v>
      </c>
      <c r="D182" s="20" t="s">
        <v>124</v>
      </c>
      <c r="E182" s="19" t="s">
        <v>714</v>
      </c>
      <c r="F182" s="73">
        <v>12</v>
      </c>
      <c r="G182" s="74"/>
      <c r="H182" s="74"/>
      <c r="I182" s="74"/>
      <c r="J182" s="74"/>
      <c r="K182" s="74"/>
      <c r="L182" s="74"/>
    </row>
    <row r="183" spans="1:12" ht="76.5" customHeight="1">
      <c r="A183" s="18">
        <f t="shared" si="2"/>
        <v>174</v>
      </c>
      <c r="B183" s="19" t="s">
        <v>127</v>
      </c>
      <c r="C183" s="20" t="s">
        <v>113</v>
      </c>
      <c r="D183" s="20" t="s">
        <v>124</v>
      </c>
      <c r="E183" s="19" t="s">
        <v>714</v>
      </c>
      <c r="F183" s="73">
        <v>1</v>
      </c>
      <c r="G183" s="74"/>
      <c r="H183" s="74"/>
      <c r="I183" s="74"/>
      <c r="J183" s="74"/>
      <c r="K183" s="74"/>
      <c r="L183" s="74"/>
    </row>
    <row r="184" spans="1:12" ht="63" customHeight="1">
      <c r="A184" s="18">
        <f t="shared" si="2"/>
        <v>175</v>
      </c>
      <c r="B184" s="19" t="s">
        <v>123</v>
      </c>
      <c r="C184" s="20" t="s">
        <v>113</v>
      </c>
      <c r="D184" s="20" t="s">
        <v>124</v>
      </c>
      <c r="E184" s="19" t="s">
        <v>714</v>
      </c>
      <c r="F184" s="73">
        <v>20</v>
      </c>
      <c r="G184" s="74"/>
      <c r="H184" s="74"/>
      <c r="I184" s="74"/>
      <c r="J184" s="74"/>
      <c r="K184" s="74"/>
      <c r="L184" s="74"/>
    </row>
    <row r="185" spans="1:12" ht="32.25" customHeight="1">
      <c r="A185" s="18">
        <f t="shared" si="2"/>
        <v>176</v>
      </c>
      <c r="B185" s="19" t="s">
        <v>128</v>
      </c>
      <c r="C185" s="20" t="s">
        <v>113</v>
      </c>
      <c r="D185" s="20" t="s">
        <v>124</v>
      </c>
      <c r="E185" s="19" t="s">
        <v>715</v>
      </c>
      <c r="F185" s="73">
        <v>1</v>
      </c>
      <c r="G185" s="74"/>
      <c r="H185" s="74"/>
      <c r="I185" s="74"/>
      <c r="J185" s="74"/>
      <c r="K185" s="74"/>
      <c r="L185" s="74"/>
    </row>
    <row r="186" spans="1:12" ht="64.5" customHeight="1">
      <c r="A186" s="18">
        <f t="shared" si="2"/>
        <v>177</v>
      </c>
      <c r="B186" s="19" t="s">
        <v>129</v>
      </c>
      <c r="C186" s="20" t="s">
        <v>113</v>
      </c>
      <c r="D186" s="20" t="s">
        <v>124</v>
      </c>
      <c r="E186" s="19" t="s">
        <v>716</v>
      </c>
      <c r="F186" s="73">
        <v>1</v>
      </c>
      <c r="G186" s="74"/>
      <c r="H186" s="74"/>
      <c r="I186" s="74"/>
      <c r="J186" s="74"/>
      <c r="K186" s="74"/>
      <c r="L186" s="74"/>
    </row>
    <row r="187" spans="1:12" ht="66" customHeight="1">
      <c r="A187" s="18">
        <f t="shared" si="2"/>
        <v>178</v>
      </c>
      <c r="B187" s="19" t="s">
        <v>130</v>
      </c>
      <c r="C187" s="20" t="s">
        <v>113</v>
      </c>
      <c r="D187" s="20" t="s">
        <v>124</v>
      </c>
      <c r="E187" s="19" t="s">
        <v>717</v>
      </c>
      <c r="F187" s="73">
        <v>1</v>
      </c>
      <c r="G187" s="74"/>
      <c r="H187" s="74"/>
      <c r="I187" s="74"/>
      <c r="J187" s="74"/>
      <c r="K187" s="74"/>
      <c r="L187" s="74"/>
    </row>
    <row r="188" spans="1:12" ht="71.25" customHeight="1">
      <c r="A188" s="18">
        <f t="shared" si="2"/>
        <v>179</v>
      </c>
      <c r="B188" s="19" t="s">
        <v>131</v>
      </c>
      <c r="C188" s="20" t="s">
        <v>113</v>
      </c>
      <c r="D188" s="20" t="s">
        <v>124</v>
      </c>
      <c r="E188" s="19" t="s">
        <v>718</v>
      </c>
      <c r="F188" s="73">
        <v>1</v>
      </c>
      <c r="G188" s="74"/>
      <c r="H188" s="74"/>
      <c r="I188" s="74"/>
      <c r="J188" s="74"/>
      <c r="K188" s="74"/>
      <c r="L188" s="74"/>
    </row>
    <row r="189" spans="1:12" ht="61.5" customHeight="1">
      <c r="A189" s="18">
        <f t="shared" si="2"/>
        <v>180</v>
      </c>
      <c r="B189" s="19" t="s">
        <v>132</v>
      </c>
      <c r="C189" s="20" t="s">
        <v>113</v>
      </c>
      <c r="D189" s="20" t="s">
        <v>124</v>
      </c>
      <c r="E189" s="19" t="s">
        <v>354</v>
      </c>
      <c r="F189" s="73">
        <v>1</v>
      </c>
      <c r="G189" s="74"/>
      <c r="H189" s="74"/>
      <c r="I189" s="74"/>
      <c r="J189" s="74"/>
      <c r="K189" s="74"/>
      <c r="L189" s="74"/>
    </row>
    <row r="190" spans="1:12" ht="66" customHeight="1">
      <c r="A190" s="18">
        <f t="shared" si="2"/>
        <v>181</v>
      </c>
      <c r="B190" s="19" t="s">
        <v>665</v>
      </c>
      <c r="C190" s="20" t="s">
        <v>983</v>
      </c>
      <c r="D190" s="20" t="s">
        <v>133</v>
      </c>
      <c r="E190" s="19" t="s">
        <v>354</v>
      </c>
      <c r="F190" s="73">
        <v>2</v>
      </c>
      <c r="G190" s="74"/>
      <c r="H190" s="74"/>
      <c r="I190" s="74"/>
      <c r="J190" s="74"/>
      <c r="K190" s="74"/>
      <c r="L190" s="74"/>
    </row>
    <row r="191" spans="1:12" ht="63.75" customHeight="1">
      <c r="A191" s="18">
        <f t="shared" si="2"/>
        <v>182</v>
      </c>
      <c r="B191" s="19" t="s">
        <v>136</v>
      </c>
      <c r="C191" s="20" t="s">
        <v>137</v>
      </c>
      <c r="D191" s="20" t="s">
        <v>134</v>
      </c>
      <c r="E191" s="19" t="s">
        <v>135</v>
      </c>
      <c r="F191" s="73">
        <v>1</v>
      </c>
      <c r="G191" s="74"/>
      <c r="H191" s="74"/>
      <c r="I191" s="74"/>
      <c r="J191" s="74"/>
      <c r="K191" s="74"/>
      <c r="L191" s="74"/>
    </row>
    <row r="192" spans="1:12" ht="45">
      <c r="A192" s="18">
        <f t="shared" si="2"/>
        <v>183</v>
      </c>
      <c r="B192" s="19" t="s">
        <v>749</v>
      </c>
      <c r="C192" s="20">
        <v>250</v>
      </c>
      <c r="D192" s="20" t="s">
        <v>7</v>
      </c>
      <c r="E192" s="19" t="s">
        <v>627</v>
      </c>
      <c r="F192" s="73">
        <v>1</v>
      </c>
      <c r="G192" s="74"/>
      <c r="H192" s="74"/>
      <c r="I192" s="74"/>
      <c r="J192" s="74"/>
      <c r="K192" s="74"/>
      <c r="L192" s="74"/>
    </row>
    <row r="193" spans="1:12" ht="59.25" customHeight="1">
      <c r="A193" s="18">
        <f t="shared" si="2"/>
        <v>184</v>
      </c>
      <c r="B193" s="19" t="s">
        <v>548</v>
      </c>
      <c r="C193" s="20">
        <v>1000</v>
      </c>
      <c r="D193" s="20" t="s">
        <v>5</v>
      </c>
      <c r="E193" s="19" t="s">
        <v>627</v>
      </c>
      <c r="F193" s="73">
        <v>3</v>
      </c>
      <c r="G193" s="74"/>
      <c r="H193" s="74"/>
      <c r="I193" s="74"/>
      <c r="J193" s="74"/>
      <c r="K193" s="74"/>
      <c r="L193" s="74"/>
    </row>
    <row r="194" spans="1:12">
      <c r="A194" s="18">
        <f t="shared" si="2"/>
        <v>185</v>
      </c>
      <c r="B194" s="24" t="s">
        <v>193</v>
      </c>
      <c r="C194" s="23" t="s">
        <v>194</v>
      </c>
      <c r="D194" s="25" t="s">
        <v>5</v>
      </c>
      <c r="E194" s="19" t="s">
        <v>981</v>
      </c>
      <c r="F194" s="73">
        <v>1</v>
      </c>
      <c r="G194" s="74"/>
      <c r="H194" s="74"/>
      <c r="I194" s="74"/>
      <c r="J194" s="74"/>
      <c r="K194" s="74"/>
      <c r="L194" s="74"/>
    </row>
    <row r="195" spans="1:12" ht="30.75" customHeight="1">
      <c r="A195" s="18">
        <f t="shared" si="2"/>
        <v>186</v>
      </c>
      <c r="B195" s="19" t="s">
        <v>138</v>
      </c>
      <c r="C195" s="20" t="s">
        <v>139</v>
      </c>
      <c r="D195" s="20" t="s">
        <v>140</v>
      </c>
      <c r="E195" s="19" t="s">
        <v>982</v>
      </c>
      <c r="F195" s="73">
        <v>1</v>
      </c>
      <c r="G195" s="74"/>
      <c r="H195" s="74"/>
      <c r="I195" s="74"/>
      <c r="J195" s="74"/>
      <c r="K195" s="74"/>
      <c r="L195" s="74"/>
    </row>
    <row r="196" spans="1:12" ht="66" customHeight="1">
      <c r="A196" s="18">
        <f t="shared" si="2"/>
        <v>187</v>
      </c>
      <c r="B196" s="19" t="s">
        <v>141</v>
      </c>
      <c r="C196" s="20">
        <v>250</v>
      </c>
      <c r="D196" s="20" t="s">
        <v>7</v>
      </c>
      <c r="E196" s="19" t="s">
        <v>627</v>
      </c>
      <c r="F196" s="73">
        <v>1</v>
      </c>
      <c r="G196" s="74"/>
      <c r="H196" s="74"/>
      <c r="I196" s="74"/>
      <c r="J196" s="74"/>
      <c r="K196" s="74"/>
      <c r="L196" s="74"/>
    </row>
    <row r="197" spans="1:12" ht="27.75" customHeight="1">
      <c r="A197" s="18">
        <f t="shared" si="2"/>
        <v>188</v>
      </c>
      <c r="B197" s="19" t="s">
        <v>142</v>
      </c>
      <c r="C197" s="20">
        <v>1000</v>
      </c>
      <c r="D197" s="20" t="s">
        <v>7</v>
      </c>
      <c r="E197" s="19" t="s">
        <v>627</v>
      </c>
      <c r="F197" s="73">
        <v>1</v>
      </c>
      <c r="G197" s="74"/>
      <c r="H197" s="74"/>
      <c r="I197" s="74"/>
      <c r="J197" s="74"/>
      <c r="K197" s="74"/>
      <c r="L197" s="74"/>
    </row>
    <row r="198" spans="1:12" ht="45">
      <c r="A198" s="18">
        <f t="shared" si="2"/>
        <v>189</v>
      </c>
      <c r="B198" s="19" t="s">
        <v>143</v>
      </c>
      <c r="C198" s="20">
        <v>1000</v>
      </c>
      <c r="D198" s="20" t="s">
        <v>7</v>
      </c>
      <c r="E198" s="19" t="s">
        <v>627</v>
      </c>
      <c r="F198" s="73">
        <v>1</v>
      </c>
      <c r="G198" s="74"/>
      <c r="H198" s="74"/>
      <c r="I198" s="74"/>
      <c r="J198" s="74"/>
      <c r="K198" s="74"/>
      <c r="L198" s="74"/>
    </row>
    <row r="199" spans="1:12" ht="66.75" customHeight="1">
      <c r="A199" s="18">
        <f t="shared" si="2"/>
        <v>190</v>
      </c>
      <c r="B199" s="19" t="s">
        <v>144</v>
      </c>
      <c r="C199" s="20">
        <v>1000</v>
      </c>
      <c r="D199" s="20" t="s">
        <v>7</v>
      </c>
      <c r="E199" s="19" t="s">
        <v>627</v>
      </c>
      <c r="F199" s="73">
        <v>3</v>
      </c>
      <c r="G199" s="74"/>
      <c r="H199" s="74"/>
      <c r="I199" s="74"/>
      <c r="J199" s="74"/>
      <c r="K199" s="74"/>
      <c r="L199" s="74"/>
    </row>
    <row r="200" spans="1:12" ht="63.75" customHeight="1">
      <c r="A200" s="18">
        <f t="shared" si="2"/>
        <v>191</v>
      </c>
      <c r="B200" s="19" t="s">
        <v>146</v>
      </c>
      <c r="C200" s="20">
        <v>50</v>
      </c>
      <c r="D200" s="20" t="s">
        <v>7</v>
      </c>
      <c r="E200" s="19" t="s">
        <v>627</v>
      </c>
      <c r="F200" s="73">
        <v>1</v>
      </c>
      <c r="G200" s="74"/>
      <c r="H200" s="74"/>
      <c r="I200" s="74"/>
      <c r="J200" s="74"/>
      <c r="K200" s="74"/>
      <c r="L200" s="74"/>
    </row>
    <row r="201" spans="1:12" ht="45">
      <c r="A201" s="18">
        <f t="shared" si="2"/>
        <v>192</v>
      </c>
      <c r="B201" s="19" t="s">
        <v>145</v>
      </c>
      <c r="C201" s="20">
        <v>1000</v>
      </c>
      <c r="D201" s="20" t="s">
        <v>7</v>
      </c>
      <c r="E201" s="19" t="s">
        <v>627</v>
      </c>
      <c r="F201" s="73">
        <v>1</v>
      </c>
      <c r="G201" s="74"/>
      <c r="H201" s="74"/>
      <c r="I201" s="74"/>
      <c r="J201" s="74"/>
      <c r="K201" s="74"/>
      <c r="L201" s="74"/>
    </row>
    <row r="202" spans="1:12" ht="51.75" customHeight="1">
      <c r="A202" s="18">
        <f t="shared" si="2"/>
        <v>193</v>
      </c>
      <c r="B202" s="19" t="s">
        <v>147</v>
      </c>
      <c r="C202" s="20">
        <v>500</v>
      </c>
      <c r="D202" s="20" t="s">
        <v>7</v>
      </c>
      <c r="E202" s="19" t="s">
        <v>627</v>
      </c>
      <c r="F202" s="73">
        <v>9</v>
      </c>
      <c r="G202" s="74"/>
      <c r="H202" s="74"/>
      <c r="I202" s="74"/>
      <c r="J202" s="74"/>
      <c r="K202" s="74"/>
      <c r="L202" s="74"/>
    </row>
    <row r="203" spans="1:12" ht="62.25" customHeight="1">
      <c r="A203" s="18">
        <f t="shared" si="2"/>
        <v>194</v>
      </c>
      <c r="B203" s="19" t="s">
        <v>148</v>
      </c>
      <c r="C203" s="20">
        <v>100</v>
      </c>
      <c r="D203" s="20" t="s">
        <v>5</v>
      </c>
      <c r="E203" s="19" t="s">
        <v>627</v>
      </c>
      <c r="F203" s="73">
        <v>1</v>
      </c>
      <c r="G203" s="74"/>
      <c r="H203" s="74"/>
      <c r="I203" s="74"/>
      <c r="J203" s="74"/>
      <c r="K203" s="74"/>
      <c r="L203" s="74"/>
    </row>
    <row r="204" spans="1:12" ht="45">
      <c r="A204" s="18">
        <f t="shared" si="2"/>
        <v>195</v>
      </c>
      <c r="B204" s="27" t="s">
        <v>150</v>
      </c>
      <c r="C204" s="23">
        <v>25</v>
      </c>
      <c r="D204" s="25" t="s">
        <v>7</v>
      </c>
      <c r="E204" s="19" t="s">
        <v>627</v>
      </c>
      <c r="F204" s="73">
        <v>1</v>
      </c>
      <c r="G204" s="74"/>
      <c r="H204" s="74"/>
      <c r="I204" s="74"/>
      <c r="J204" s="74"/>
      <c r="K204" s="74"/>
      <c r="L204" s="74"/>
    </row>
    <row r="205" spans="1:12" ht="64.5" customHeight="1">
      <c r="A205" s="18">
        <f t="shared" si="2"/>
        <v>196</v>
      </c>
      <c r="B205" s="19" t="s">
        <v>151</v>
      </c>
      <c r="C205" s="20">
        <v>1000</v>
      </c>
      <c r="D205" s="20" t="s">
        <v>7</v>
      </c>
      <c r="E205" s="19" t="s">
        <v>627</v>
      </c>
      <c r="F205" s="73">
        <v>1</v>
      </c>
      <c r="G205" s="74"/>
      <c r="H205" s="74"/>
      <c r="I205" s="74"/>
      <c r="J205" s="74"/>
      <c r="K205" s="74"/>
      <c r="L205" s="74"/>
    </row>
    <row r="206" spans="1:12" ht="64.5" customHeight="1">
      <c r="A206" s="18">
        <f t="shared" si="2"/>
        <v>197</v>
      </c>
      <c r="B206" s="24" t="s">
        <v>192</v>
      </c>
      <c r="C206" s="23">
        <v>25</v>
      </c>
      <c r="D206" s="25" t="s">
        <v>76</v>
      </c>
      <c r="E206" s="19" t="s">
        <v>576</v>
      </c>
      <c r="F206" s="73">
        <v>1</v>
      </c>
      <c r="G206" s="74"/>
      <c r="H206" s="74"/>
      <c r="I206" s="74"/>
      <c r="J206" s="74"/>
      <c r="K206" s="74"/>
      <c r="L206" s="74"/>
    </row>
    <row r="207" spans="1:12" ht="64.5" customHeight="1">
      <c r="A207" s="18">
        <f t="shared" si="2"/>
        <v>198</v>
      </c>
      <c r="B207" s="19" t="s">
        <v>152</v>
      </c>
      <c r="C207" s="20" t="s">
        <v>153</v>
      </c>
      <c r="D207" s="20" t="s">
        <v>153</v>
      </c>
      <c r="E207" s="19" t="s">
        <v>154</v>
      </c>
      <c r="F207" s="73">
        <v>1</v>
      </c>
      <c r="G207" s="74"/>
      <c r="H207" s="74"/>
      <c r="I207" s="74"/>
      <c r="J207" s="74"/>
      <c r="K207" s="74"/>
      <c r="L207" s="74"/>
    </row>
    <row r="208" spans="1:12" ht="75" customHeight="1">
      <c r="A208" s="18">
        <f t="shared" si="2"/>
        <v>199</v>
      </c>
      <c r="B208" s="19" t="s">
        <v>679</v>
      </c>
      <c r="C208" s="20" t="s">
        <v>391</v>
      </c>
      <c r="D208" s="20" t="s">
        <v>63</v>
      </c>
      <c r="E208" s="19" t="s">
        <v>680</v>
      </c>
      <c r="F208" s="73">
        <v>1</v>
      </c>
      <c r="G208" s="74"/>
      <c r="H208" s="74"/>
      <c r="I208" s="74"/>
      <c r="J208" s="74"/>
      <c r="K208" s="74"/>
      <c r="L208" s="74"/>
    </row>
    <row r="209" spans="1:12" ht="65.25" customHeight="1">
      <c r="A209" s="18">
        <f t="shared" si="2"/>
        <v>200</v>
      </c>
      <c r="B209" s="19" t="s">
        <v>634</v>
      </c>
      <c r="C209" s="20" t="s">
        <v>391</v>
      </c>
      <c r="D209" s="20" t="s">
        <v>63</v>
      </c>
      <c r="E209" s="19" t="s">
        <v>496</v>
      </c>
      <c r="F209" s="73">
        <v>1</v>
      </c>
      <c r="G209" s="74"/>
      <c r="H209" s="74"/>
      <c r="I209" s="74"/>
      <c r="J209" s="74"/>
      <c r="K209" s="74"/>
      <c r="L209" s="74"/>
    </row>
    <row r="210" spans="1:12" ht="63.75" customHeight="1">
      <c r="A210" s="18">
        <f t="shared" si="2"/>
        <v>201</v>
      </c>
      <c r="B210" s="19" t="s">
        <v>155</v>
      </c>
      <c r="C210" s="20">
        <v>1000</v>
      </c>
      <c r="D210" s="20" t="s">
        <v>7</v>
      </c>
      <c r="E210" s="19" t="s">
        <v>627</v>
      </c>
      <c r="F210" s="73">
        <v>1</v>
      </c>
      <c r="G210" s="74"/>
      <c r="H210" s="74"/>
      <c r="I210" s="74"/>
      <c r="J210" s="74"/>
      <c r="K210" s="74"/>
      <c r="L210" s="74"/>
    </row>
    <row r="211" spans="1:12" ht="63.75" customHeight="1">
      <c r="A211" s="18">
        <f t="shared" si="2"/>
        <v>202</v>
      </c>
      <c r="B211" s="24" t="s">
        <v>186</v>
      </c>
      <c r="C211" s="23" t="s">
        <v>187</v>
      </c>
      <c r="D211" s="25" t="s">
        <v>76</v>
      </c>
      <c r="E211" s="19" t="s">
        <v>188</v>
      </c>
      <c r="F211" s="73">
        <v>1</v>
      </c>
      <c r="G211" s="74"/>
      <c r="H211" s="74"/>
      <c r="I211" s="74"/>
      <c r="J211" s="74"/>
      <c r="K211" s="74"/>
      <c r="L211" s="74"/>
    </row>
    <row r="212" spans="1:12" ht="63.75" customHeight="1">
      <c r="A212" s="18">
        <f t="shared" si="2"/>
        <v>203</v>
      </c>
      <c r="B212" s="19" t="s">
        <v>156</v>
      </c>
      <c r="C212" s="20">
        <v>500</v>
      </c>
      <c r="D212" s="20" t="s">
        <v>7</v>
      </c>
      <c r="E212" s="19" t="s">
        <v>627</v>
      </c>
      <c r="F212" s="73">
        <v>1</v>
      </c>
      <c r="G212" s="74"/>
      <c r="H212" s="74"/>
      <c r="I212" s="74"/>
      <c r="J212" s="74"/>
      <c r="K212" s="74"/>
      <c r="L212" s="74"/>
    </row>
    <row r="213" spans="1:12" ht="63.75" customHeight="1">
      <c r="A213" s="18">
        <f t="shared" si="2"/>
        <v>204</v>
      </c>
      <c r="B213" s="19" t="s">
        <v>487</v>
      </c>
      <c r="C213" s="20">
        <v>1000</v>
      </c>
      <c r="D213" s="20" t="s">
        <v>7</v>
      </c>
      <c r="E213" s="19" t="s">
        <v>627</v>
      </c>
      <c r="F213" s="73">
        <v>3</v>
      </c>
      <c r="G213" s="74"/>
      <c r="H213" s="74"/>
      <c r="I213" s="74"/>
      <c r="J213" s="74"/>
      <c r="K213" s="74"/>
      <c r="L213" s="74"/>
    </row>
    <row r="214" spans="1:12" ht="22.5">
      <c r="A214" s="18">
        <f t="shared" si="2"/>
        <v>205</v>
      </c>
      <c r="B214" s="19" t="s">
        <v>157</v>
      </c>
      <c r="C214" s="20">
        <v>1000</v>
      </c>
      <c r="D214" s="20" t="s">
        <v>7</v>
      </c>
      <c r="E214" s="19" t="s">
        <v>15</v>
      </c>
      <c r="F214" s="73">
        <v>2</v>
      </c>
      <c r="G214" s="74"/>
      <c r="H214" s="74"/>
      <c r="I214" s="74"/>
      <c r="J214" s="74"/>
      <c r="K214" s="74"/>
      <c r="L214" s="74"/>
    </row>
    <row r="215" spans="1:12" ht="45">
      <c r="A215" s="18">
        <f t="shared" si="2"/>
        <v>206</v>
      </c>
      <c r="B215" s="19" t="s">
        <v>158</v>
      </c>
      <c r="C215" s="20">
        <v>1000</v>
      </c>
      <c r="D215" s="20" t="s">
        <v>7</v>
      </c>
      <c r="E215" s="19" t="s">
        <v>627</v>
      </c>
      <c r="F215" s="73">
        <v>1</v>
      </c>
      <c r="G215" s="74"/>
      <c r="H215" s="74"/>
      <c r="I215" s="74"/>
      <c r="J215" s="74"/>
      <c r="K215" s="74"/>
      <c r="L215" s="74"/>
    </row>
    <row r="216" spans="1:12" ht="45">
      <c r="A216" s="18">
        <f t="shared" si="2"/>
        <v>207</v>
      </c>
      <c r="B216" s="19" t="s">
        <v>159</v>
      </c>
      <c r="C216" s="20">
        <v>1000</v>
      </c>
      <c r="D216" s="20" t="s">
        <v>7</v>
      </c>
      <c r="E216" s="19" t="s">
        <v>627</v>
      </c>
      <c r="F216" s="73">
        <v>1</v>
      </c>
      <c r="G216" s="74"/>
      <c r="H216" s="74"/>
      <c r="I216" s="74"/>
      <c r="J216" s="74"/>
      <c r="K216" s="74"/>
      <c r="L216" s="74"/>
    </row>
    <row r="217" spans="1:12" ht="63.75" customHeight="1">
      <c r="A217" s="18">
        <f t="shared" ref="A217:A280" si="3">A216+1</f>
        <v>208</v>
      </c>
      <c r="B217" s="24" t="s">
        <v>925</v>
      </c>
      <c r="C217" s="23" t="s">
        <v>59</v>
      </c>
      <c r="D217" s="23" t="s">
        <v>59</v>
      </c>
      <c r="E217" s="19" t="s">
        <v>149</v>
      </c>
      <c r="F217" s="73">
        <v>3</v>
      </c>
      <c r="G217" s="74"/>
      <c r="H217" s="74"/>
      <c r="I217" s="74"/>
      <c r="J217" s="74"/>
      <c r="K217" s="74"/>
      <c r="L217" s="74"/>
    </row>
    <row r="218" spans="1:12" ht="63.75" customHeight="1">
      <c r="A218" s="18">
        <f t="shared" si="3"/>
        <v>209</v>
      </c>
      <c r="B218" s="24" t="s">
        <v>926</v>
      </c>
      <c r="C218" s="23" t="s">
        <v>59</v>
      </c>
      <c r="D218" s="23" t="s">
        <v>59</v>
      </c>
      <c r="E218" s="19" t="s">
        <v>149</v>
      </c>
      <c r="F218" s="73">
        <v>3</v>
      </c>
      <c r="G218" s="74"/>
      <c r="H218" s="74"/>
      <c r="I218" s="74"/>
      <c r="J218" s="74"/>
      <c r="K218" s="74"/>
      <c r="L218" s="74"/>
    </row>
    <row r="219" spans="1:12" ht="72" customHeight="1">
      <c r="A219" s="18">
        <f t="shared" si="3"/>
        <v>210</v>
      </c>
      <c r="B219" s="24" t="s">
        <v>927</v>
      </c>
      <c r="C219" s="23" t="s">
        <v>59</v>
      </c>
      <c r="D219" s="23" t="s">
        <v>59</v>
      </c>
      <c r="E219" s="19" t="s">
        <v>149</v>
      </c>
      <c r="F219" s="73">
        <v>3</v>
      </c>
      <c r="G219" s="74"/>
      <c r="H219" s="74"/>
      <c r="I219" s="74"/>
      <c r="J219" s="74"/>
      <c r="K219" s="74"/>
      <c r="L219" s="74"/>
    </row>
    <row r="220" spans="1:12" ht="65.25" customHeight="1">
      <c r="A220" s="18">
        <f t="shared" si="3"/>
        <v>211</v>
      </c>
      <c r="B220" s="19" t="s">
        <v>666</v>
      </c>
      <c r="C220" s="20">
        <v>500</v>
      </c>
      <c r="D220" s="20" t="s">
        <v>5</v>
      </c>
      <c r="E220" s="19" t="s">
        <v>149</v>
      </c>
      <c r="F220" s="73">
        <v>3</v>
      </c>
      <c r="G220" s="74"/>
      <c r="H220" s="74"/>
      <c r="I220" s="74"/>
      <c r="J220" s="74"/>
      <c r="K220" s="74"/>
      <c r="L220" s="74"/>
    </row>
    <row r="221" spans="1:12" ht="62.25" customHeight="1">
      <c r="A221" s="18">
        <f t="shared" si="3"/>
        <v>212</v>
      </c>
      <c r="B221" s="19" t="s">
        <v>834</v>
      </c>
      <c r="C221" s="20">
        <v>500</v>
      </c>
      <c r="D221" s="20" t="s">
        <v>5</v>
      </c>
      <c r="E221" s="19" t="s">
        <v>160</v>
      </c>
      <c r="F221" s="73">
        <v>3</v>
      </c>
      <c r="G221" s="74"/>
      <c r="H221" s="74"/>
      <c r="I221" s="74"/>
      <c r="J221" s="74"/>
      <c r="K221" s="74"/>
      <c r="L221" s="74"/>
    </row>
    <row r="222" spans="1:12" ht="62.25" customHeight="1">
      <c r="A222" s="18">
        <f t="shared" si="3"/>
        <v>213</v>
      </c>
      <c r="B222" s="19" t="s">
        <v>835</v>
      </c>
      <c r="C222" s="20">
        <v>500</v>
      </c>
      <c r="D222" s="20" t="s">
        <v>5</v>
      </c>
      <c r="E222" s="19" t="s">
        <v>161</v>
      </c>
      <c r="F222" s="73">
        <v>35</v>
      </c>
      <c r="G222" s="74"/>
      <c r="H222" s="74"/>
      <c r="I222" s="74"/>
      <c r="J222" s="74"/>
      <c r="K222" s="74"/>
      <c r="L222" s="74"/>
    </row>
    <row r="223" spans="1:12" ht="62.25" customHeight="1">
      <c r="A223" s="18">
        <f t="shared" si="3"/>
        <v>214</v>
      </c>
      <c r="B223" s="19" t="s">
        <v>836</v>
      </c>
      <c r="C223" s="20">
        <v>500</v>
      </c>
      <c r="D223" s="20" t="s">
        <v>5</v>
      </c>
      <c r="E223" s="19" t="s">
        <v>162</v>
      </c>
      <c r="F223" s="73">
        <v>1</v>
      </c>
      <c r="G223" s="74"/>
      <c r="H223" s="74"/>
      <c r="I223" s="74"/>
      <c r="J223" s="74"/>
      <c r="K223" s="74"/>
      <c r="L223" s="74"/>
    </row>
    <row r="224" spans="1:12">
      <c r="A224" s="18">
        <f t="shared" si="3"/>
        <v>215</v>
      </c>
      <c r="B224" s="19" t="s">
        <v>163</v>
      </c>
      <c r="C224" s="20">
        <v>2500</v>
      </c>
      <c r="D224" s="20" t="s">
        <v>5</v>
      </c>
      <c r="E224" s="19" t="s">
        <v>164</v>
      </c>
      <c r="F224" s="73">
        <v>2</v>
      </c>
      <c r="G224" s="74"/>
      <c r="H224" s="74"/>
      <c r="I224" s="74"/>
      <c r="J224" s="74"/>
      <c r="K224" s="74"/>
      <c r="L224" s="74"/>
    </row>
    <row r="225" spans="1:12" ht="54.75" customHeight="1">
      <c r="A225" s="18">
        <f t="shared" si="3"/>
        <v>216</v>
      </c>
      <c r="B225" s="19" t="s">
        <v>818</v>
      </c>
      <c r="C225" s="20">
        <v>1000</v>
      </c>
      <c r="D225" s="20" t="s">
        <v>5</v>
      </c>
      <c r="E225" s="19" t="s">
        <v>817</v>
      </c>
      <c r="F225" s="73">
        <v>3</v>
      </c>
      <c r="G225" s="74"/>
      <c r="H225" s="74"/>
      <c r="I225" s="74"/>
      <c r="J225" s="74"/>
      <c r="K225" s="74"/>
      <c r="L225" s="74"/>
    </row>
    <row r="226" spans="1:12" ht="54.75" customHeight="1">
      <c r="A226" s="18">
        <f t="shared" si="3"/>
        <v>217</v>
      </c>
      <c r="B226" s="19" t="s">
        <v>819</v>
      </c>
      <c r="C226" s="20">
        <v>1000</v>
      </c>
      <c r="D226" s="20" t="s">
        <v>5</v>
      </c>
      <c r="E226" s="19" t="s">
        <v>820</v>
      </c>
      <c r="F226" s="73">
        <v>2</v>
      </c>
      <c r="G226" s="74"/>
      <c r="H226" s="74"/>
      <c r="I226" s="74"/>
      <c r="J226" s="74"/>
      <c r="K226" s="74"/>
      <c r="L226" s="74"/>
    </row>
    <row r="227" spans="1:12" ht="35.25" customHeight="1">
      <c r="A227" s="18">
        <f t="shared" si="3"/>
        <v>218</v>
      </c>
      <c r="B227" s="24" t="s">
        <v>202</v>
      </c>
      <c r="C227" s="23">
        <v>1000</v>
      </c>
      <c r="D227" s="25" t="s">
        <v>5</v>
      </c>
      <c r="E227" s="19" t="s">
        <v>203</v>
      </c>
      <c r="F227" s="73">
        <v>1</v>
      </c>
      <c r="G227" s="74"/>
      <c r="H227" s="74"/>
      <c r="I227" s="74"/>
      <c r="J227" s="74"/>
      <c r="K227" s="74"/>
      <c r="L227" s="74"/>
    </row>
    <row r="228" spans="1:12" ht="45">
      <c r="A228" s="18">
        <f t="shared" si="3"/>
        <v>219</v>
      </c>
      <c r="B228" s="19" t="s">
        <v>165</v>
      </c>
      <c r="C228" s="20">
        <v>100</v>
      </c>
      <c r="D228" s="20" t="s">
        <v>5</v>
      </c>
      <c r="E228" s="19" t="s">
        <v>627</v>
      </c>
      <c r="F228" s="73">
        <v>1</v>
      </c>
      <c r="G228" s="74"/>
      <c r="H228" s="74"/>
      <c r="I228" s="74"/>
      <c r="J228" s="74"/>
      <c r="K228" s="74"/>
      <c r="L228" s="74"/>
    </row>
    <row r="229" spans="1:12" ht="63" customHeight="1">
      <c r="A229" s="18">
        <f t="shared" si="3"/>
        <v>220</v>
      </c>
      <c r="B229" s="19" t="s">
        <v>538</v>
      </c>
      <c r="C229" s="20">
        <v>500</v>
      </c>
      <c r="D229" s="20" t="s">
        <v>5</v>
      </c>
      <c r="E229" s="19" t="s">
        <v>149</v>
      </c>
      <c r="F229" s="73">
        <v>2</v>
      </c>
      <c r="G229" s="74"/>
      <c r="H229" s="74"/>
      <c r="I229" s="74"/>
      <c r="J229" s="74"/>
      <c r="K229" s="74"/>
      <c r="L229" s="74"/>
    </row>
    <row r="230" spans="1:12" ht="33.75">
      <c r="A230" s="18">
        <f t="shared" si="3"/>
        <v>221</v>
      </c>
      <c r="B230" s="19" t="s">
        <v>166</v>
      </c>
      <c r="C230" s="20" t="s">
        <v>167</v>
      </c>
      <c r="D230" s="20" t="s">
        <v>167</v>
      </c>
      <c r="E230" s="19" t="s">
        <v>168</v>
      </c>
      <c r="F230" s="73">
        <v>1</v>
      </c>
      <c r="G230" s="74"/>
      <c r="H230" s="74"/>
      <c r="I230" s="74"/>
      <c r="J230" s="74"/>
      <c r="K230" s="74"/>
      <c r="L230" s="74"/>
    </row>
    <row r="231" spans="1:12" ht="22.5">
      <c r="A231" s="18">
        <f t="shared" si="3"/>
        <v>222</v>
      </c>
      <c r="B231" s="19" t="s">
        <v>169</v>
      </c>
      <c r="C231" s="20" t="s">
        <v>170</v>
      </c>
      <c r="D231" s="20" t="s">
        <v>170</v>
      </c>
      <c r="E231" s="19" t="s">
        <v>171</v>
      </c>
      <c r="F231" s="73">
        <v>1</v>
      </c>
      <c r="G231" s="74"/>
      <c r="H231" s="74"/>
      <c r="I231" s="74"/>
      <c r="J231" s="74"/>
      <c r="K231" s="74"/>
      <c r="L231" s="74"/>
    </row>
    <row r="232" spans="1:12" ht="22.5">
      <c r="A232" s="18">
        <f t="shared" si="3"/>
        <v>223</v>
      </c>
      <c r="B232" s="19" t="s">
        <v>172</v>
      </c>
      <c r="C232" s="20" t="s">
        <v>173</v>
      </c>
      <c r="D232" s="20" t="s">
        <v>173</v>
      </c>
      <c r="E232" s="19" t="s">
        <v>174</v>
      </c>
      <c r="F232" s="73">
        <v>2</v>
      </c>
      <c r="G232" s="74"/>
      <c r="H232" s="74"/>
      <c r="I232" s="74"/>
      <c r="J232" s="74"/>
      <c r="K232" s="74"/>
      <c r="L232" s="74"/>
    </row>
    <row r="233" spans="1:12" ht="22.5">
      <c r="A233" s="18">
        <f t="shared" si="3"/>
        <v>224</v>
      </c>
      <c r="B233" s="19" t="s">
        <v>175</v>
      </c>
      <c r="C233" s="20">
        <v>100</v>
      </c>
      <c r="D233" s="20" t="s">
        <v>7</v>
      </c>
      <c r="E233" s="19" t="s">
        <v>578</v>
      </c>
      <c r="F233" s="73">
        <v>1</v>
      </c>
      <c r="G233" s="74"/>
      <c r="H233" s="74"/>
      <c r="I233" s="74"/>
      <c r="J233" s="74"/>
      <c r="K233" s="74"/>
      <c r="L233" s="74"/>
    </row>
    <row r="234" spans="1:12" ht="45">
      <c r="A234" s="18">
        <f t="shared" si="3"/>
        <v>225</v>
      </c>
      <c r="B234" s="30" t="s">
        <v>176</v>
      </c>
      <c r="C234" s="23">
        <v>500</v>
      </c>
      <c r="D234" s="23" t="s">
        <v>5</v>
      </c>
      <c r="E234" s="19" t="s">
        <v>177</v>
      </c>
      <c r="F234" s="73">
        <v>1</v>
      </c>
      <c r="G234" s="74"/>
      <c r="H234" s="74"/>
      <c r="I234" s="74"/>
      <c r="J234" s="74"/>
      <c r="K234" s="74"/>
      <c r="L234" s="74"/>
    </row>
    <row r="235" spans="1:12" ht="45">
      <c r="A235" s="18">
        <f t="shared" si="3"/>
        <v>226</v>
      </c>
      <c r="B235" s="19" t="s">
        <v>178</v>
      </c>
      <c r="C235" s="20" t="s">
        <v>179</v>
      </c>
      <c r="D235" s="20" t="s">
        <v>179</v>
      </c>
      <c r="E235" s="19" t="s">
        <v>627</v>
      </c>
      <c r="F235" s="73">
        <v>1</v>
      </c>
      <c r="G235" s="74"/>
      <c r="H235" s="74"/>
      <c r="I235" s="74"/>
      <c r="J235" s="74"/>
      <c r="K235" s="74"/>
      <c r="L235" s="74"/>
    </row>
    <row r="236" spans="1:12" ht="45">
      <c r="A236" s="18">
        <f t="shared" si="3"/>
        <v>227</v>
      </c>
      <c r="B236" s="19" t="s">
        <v>180</v>
      </c>
      <c r="C236" s="20">
        <v>500</v>
      </c>
      <c r="D236" s="20" t="s">
        <v>5</v>
      </c>
      <c r="E236" s="19" t="s">
        <v>627</v>
      </c>
      <c r="F236" s="73">
        <v>8</v>
      </c>
      <c r="G236" s="74"/>
      <c r="H236" s="74"/>
      <c r="I236" s="74"/>
      <c r="J236" s="74"/>
      <c r="K236" s="74"/>
      <c r="L236" s="74"/>
    </row>
    <row r="237" spans="1:12" ht="28.5" customHeight="1">
      <c r="A237" s="18">
        <f t="shared" si="3"/>
        <v>228</v>
      </c>
      <c r="B237" s="19" t="s">
        <v>181</v>
      </c>
      <c r="C237" s="20" t="s">
        <v>182</v>
      </c>
      <c r="D237" s="20" t="s">
        <v>182</v>
      </c>
      <c r="E237" s="19" t="s">
        <v>183</v>
      </c>
      <c r="F237" s="73">
        <v>1</v>
      </c>
      <c r="G237" s="74"/>
      <c r="H237" s="74"/>
      <c r="I237" s="74"/>
      <c r="J237" s="74"/>
      <c r="K237" s="74"/>
      <c r="L237" s="74"/>
    </row>
    <row r="238" spans="1:12" ht="31.5" customHeight="1">
      <c r="A238" s="18">
        <f t="shared" si="3"/>
        <v>229</v>
      </c>
      <c r="B238" s="19" t="s">
        <v>600</v>
      </c>
      <c r="C238" s="28" t="s">
        <v>184</v>
      </c>
      <c r="D238" s="28" t="s">
        <v>184</v>
      </c>
      <c r="E238" s="19" t="s">
        <v>171</v>
      </c>
      <c r="F238" s="73">
        <v>1</v>
      </c>
      <c r="G238" s="74"/>
      <c r="H238" s="74"/>
      <c r="I238" s="74"/>
      <c r="J238" s="74"/>
      <c r="K238" s="74"/>
      <c r="L238" s="74"/>
    </row>
    <row r="239" spans="1:12" ht="45">
      <c r="A239" s="18">
        <f t="shared" si="3"/>
        <v>230</v>
      </c>
      <c r="B239" s="24" t="s">
        <v>204</v>
      </c>
      <c r="C239" s="23">
        <v>1000</v>
      </c>
      <c r="D239" s="25" t="s">
        <v>7</v>
      </c>
      <c r="E239" s="19" t="s">
        <v>627</v>
      </c>
      <c r="F239" s="73">
        <v>1</v>
      </c>
      <c r="G239" s="74"/>
      <c r="H239" s="74"/>
      <c r="I239" s="74"/>
      <c r="J239" s="74"/>
      <c r="K239" s="74"/>
      <c r="L239" s="74"/>
    </row>
    <row r="240" spans="1:12" ht="28.5" customHeight="1">
      <c r="A240" s="18">
        <f t="shared" si="3"/>
        <v>231</v>
      </c>
      <c r="B240" s="19" t="s">
        <v>625</v>
      </c>
      <c r="C240" s="20">
        <v>250</v>
      </c>
      <c r="D240" s="20" t="s">
        <v>7</v>
      </c>
      <c r="E240" s="19" t="s">
        <v>698</v>
      </c>
      <c r="F240" s="73">
        <v>1</v>
      </c>
      <c r="G240" s="74"/>
      <c r="H240" s="74"/>
      <c r="I240" s="74"/>
      <c r="J240" s="74"/>
      <c r="K240" s="74"/>
      <c r="L240" s="74"/>
    </row>
    <row r="241" spans="1:12" ht="45">
      <c r="A241" s="18">
        <f t="shared" si="3"/>
        <v>232</v>
      </c>
      <c r="B241" s="19" t="s">
        <v>791</v>
      </c>
      <c r="C241" s="20">
        <v>25</v>
      </c>
      <c r="D241" s="20" t="s">
        <v>61</v>
      </c>
      <c r="E241" s="19" t="s">
        <v>627</v>
      </c>
      <c r="F241" s="73">
        <v>1</v>
      </c>
      <c r="G241" s="74"/>
      <c r="H241" s="74"/>
      <c r="I241" s="74"/>
      <c r="J241" s="74"/>
      <c r="K241" s="74"/>
      <c r="L241" s="74"/>
    </row>
    <row r="242" spans="1:12" ht="45">
      <c r="A242" s="18">
        <f t="shared" si="3"/>
        <v>233</v>
      </c>
      <c r="B242" s="19" t="s">
        <v>792</v>
      </c>
      <c r="C242" s="20">
        <v>5</v>
      </c>
      <c r="D242" s="20" t="s">
        <v>61</v>
      </c>
      <c r="E242" s="19" t="s">
        <v>627</v>
      </c>
      <c r="F242" s="73">
        <v>1</v>
      </c>
      <c r="G242" s="74"/>
      <c r="H242" s="74"/>
      <c r="I242" s="74"/>
      <c r="J242" s="74"/>
      <c r="K242" s="74"/>
      <c r="L242" s="74"/>
    </row>
    <row r="243" spans="1:12" ht="45">
      <c r="A243" s="18">
        <f t="shared" si="3"/>
        <v>234</v>
      </c>
      <c r="B243" s="19" t="s">
        <v>838</v>
      </c>
      <c r="C243" s="20">
        <v>500</v>
      </c>
      <c r="D243" s="20" t="s">
        <v>7</v>
      </c>
      <c r="E243" s="19" t="s">
        <v>627</v>
      </c>
      <c r="F243" s="73">
        <v>1</v>
      </c>
      <c r="G243" s="74"/>
      <c r="H243" s="74"/>
      <c r="I243" s="74"/>
      <c r="J243" s="74"/>
      <c r="K243" s="74"/>
      <c r="L243" s="74"/>
    </row>
    <row r="244" spans="1:12" ht="22.5">
      <c r="A244" s="18">
        <f t="shared" si="3"/>
        <v>235</v>
      </c>
      <c r="B244" s="19" t="s">
        <v>859</v>
      </c>
      <c r="C244" s="20" t="s">
        <v>111</v>
      </c>
      <c r="D244" s="20" t="s">
        <v>111</v>
      </c>
      <c r="E244" s="19" t="s">
        <v>863</v>
      </c>
      <c r="F244" s="73">
        <v>1</v>
      </c>
      <c r="G244" s="74"/>
      <c r="H244" s="74"/>
      <c r="I244" s="74"/>
      <c r="J244" s="74"/>
      <c r="K244" s="74"/>
      <c r="L244" s="74"/>
    </row>
    <row r="245" spans="1:12">
      <c r="A245" s="18">
        <f t="shared" si="3"/>
        <v>236</v>
      </c>
      <c r="B245" s="19" t="s">
        <v>876</v>
      </c>
      <c r="C245" s="20">
        <v>25</v>
      </c>
      <c r="D245" s="20" t="s">
        <v>61</v>
      </c>
      <c r="E245" s="19" t="s">
        <v>875</v>
      </c>
      <c r="F245" s="73">
        <v>1</v>
      </c>
      <c r="G245" s="74"/>
      <c r="H245" s="74"/>
      <c r="I245" s="74"/>
      <c r="J245" s="74"/>
      <c r="K245" s="74"/>
      <c r="L245" s="74"/>
    </row>
    <row r="246" spans="1:12" ht="45">
      <c r="A246" s="18">
        <f t="shared" si="3"/>
        <v>237</v>
      </c>
      <c r="B246" s="19" t="s">
        <v>877</v>
      </c>
      <c r="C246" s="20">
        <v>1000</v>
      </c>
      <c r="D246" s="20" t="s">
        <v>61</v>
      </c>
      <c r="E246" s="19" t="s">
        <v>627</v>
      </c>
      <c r="F246" s="73">
        <v>1</v>
      </c>
      <c r="G246" s="74"/>
      <c r="H246" s="74"/>
      <c r="I246" s="74"/>
      <c r="J246" s="74"/>
      <c r="K246" s="74"/>
      <c r="L246" s="74"/>
    </row>
    <row r="247" spans="1:12" ht="45">
      <c r="A247" s="18">
        <f t="shared" si="3"/>
        <v>238</v>
      </c>
      <c r="B247" s="19" t="s">
        <v>878</v>
      </c>
      <c r="C247" s="20">
        <v>50</v>
      </c>
      <c r="D247" s="20" t="s">
        <v>61</v>
      </c>
      <c r="E247" s="19" t="s">
        <v>627</v>
      </c>
      <c r="F247" s="73">
        <v>1</v>
      </c>
      <c r="G247" s="74"/>
      <c r="H247" s="74"/>
      <c r="I247" s="74"/>
      <c r="J247" s="74"/>
      <c r="K247" s="74"/>
      <c r="L247" s="74"/>
    </row>
    <row r="248" spans="1:12" ht="45">
      <c r="A248" s="18">
        <f t="shared" si="3"/>
        <v>239</v>
      </c>
      <c r="B248" s="19" t="s">
        <v>879</v>
      </c>
      <c r="C248" s="20">
        <v>1000</v>
      </c>
      <c r="D248" s="20" t="s">
        <v>5</v>
      </c>
      <c r="E248" s="19" t="s">
        <v>627</v>
      </c>
      <c r="F248" s="73">
        <v>2</v>
      </c>
      <c r="G248" s="74"/>
      <c r="H248" s="74"/>
      <c r="I248" s="74"/>
      <c r="J248" s="74"/>
      <c r="K248" s="74"/>
      <c r="L248" s="74"/>
    </row>
    <row r="249" spans="1:12" ht="45">
      <c r="A249" s="18">
        <f t="shared" si="3"/>
        <v>240</v>
      </c>
      <c r="B249" s="19" t="s">
        <v>880</v>
      </c>
      <c r="C249" s="20">
        <v>100</v>
      </c>
      <c r="D249" s="20" t="s">
        <v>61</v>
      </c>
      <c r="E249" s="19" t="s">
        <v>627</v>
      </c>
      <c r="F249" s="73">
        <v>1</v>
      </c>
      <c r="G249" s="74"/>
      <c r="H249" s="74"/>
      <c r="I249" s="74"/>
      <c r="J249" s="74"/>
      <c r="K249" s="74"/>
      <c r="L249" s="74"/>
    </row>
    <row r="250" spans="1:12" ht="45.75">
      <c r="A250" s="18">
        <f t="shared" si="3"/>
        <v>241</v>
      </c>
      <c r="B250" s="19" t="s">
        <v>1300</v>
      </c>
      <c r="C250" s="20">
        <v>500</v>
      </c>
      <c r="D250" s="20" t="s">
        <v>61</v>
      </c>
      <c r="E250" s="19" t="s">
        <v>627</v>
      </c>
      <c r="F250" s="73">
        <v>1</v>
      </c>
      <c r="G250" s="74"/>
      <c r="H250" s="74"/>
      <c r="I250" s="74"/>
      <c r="J250" s="74"/>
      <c r="K250" s="74"/>
      <c r="L250" s="74"/>
    </row>
    <row r="251" spans="1:12" ht="45">
      <c r="A251" s="18">
        <f t="shared" si="3"/>
        <v>242</v>
      </c>
      <c r="B251" s="19" t="s">
        <v>881</v>
      </c>
      <c r="C251" s="20">
        <v>100</v>
      </c>
      <c r="D251" s="20" t="s">
        <v>61</v>
      </c>
      <c r="E251" s="19" t="s">
        <v>627</v>
      </c>
      <c r="F251" s="73">
        <v>3</v>
      </c>
      <c r="G251" s="74"/>
      <c r="H251" s="74"/>
      <c r="I251" s="74"/>
      <c r="J251" s="74"/>
      <c r="K251" s="74"/>
      <c r="L251" s="74"/>
    </row>
    <row r="252" spans="1:12" ht="45">
      <c r="A252" s="18">
        <f t="shared" si="3"/>
        <v>243</v>
      </c>
      <c r="B252" s="19" t="s">
        <v>882</v>
      </c>
      <c r="C252" s="20">
        <v>50</v>
      </c>
      <c r="D252" s="20" t="s">
        <v>5</v>
      </c>
      <c r="E252" s="19" t="s">
        <v>627</v>
      </c>
      <c r="F252" s="73">
        <v>2</v>
      </c>
      <c r="G252" s="74"/>
      <c r="H252" s="74"/>
      <c r="I252" s="74"/>
      <c r="J252" s="74"/>
      <c r="K252" s="74"/>
      <c r="L252" s="74"/>
    </row>
    <row r="253" spans="1:12" ht="45">
      <c r="A253" s="18">
        <f t="shared" si="3"/>
        <v>244</v>
      </c>
      <c r="B253" s="19" t="s">
        <v>883</v>
      </c>
      <c r="C253" s="20">
        <v>250</v>
      </c>
      <c r="D253" s="20" t="s">
        <v>5</v>
      </c>
      <c r="E253" s="19" t="s">
        <v>627</v>
      </c>
      <c r="F253" s="73">
        <v>1</v>
      </c>
      <c r="G253" s="74"/>
      <c r="H253" s="74"/>
      <c r="I253" s="74"/>
      <c r="J253" s="74"/>
      <c r="K253" s="74"/>
      <c r="L253" s="74"/>
    </row>
    <row r="254" spans="1:12" ht="45.75">
      <c r="A254" s="18">
        <f t="shared" si="3"/>
        <v>245</v>
      </c>
      <c r="B254" s="19" t="s">
        <v>1301</v>
      </c>
      <c r="C254" s="20">
        <v>250</v>
      </c>
      <c r="D254" s="20" t="s">
        <v>61</v>
      </c>
      <c r="E254" s="19" t="s">
        <v>627</v>
      </c>
      <c r="F254" s="73">
        <v>1</v>
      </c>
      <c r="G254" s="74"/>
      <c r="H254" s="74"/>
      <c r="I254" s="74"/>
      <c r="J254" s="74"/>
      <c r="K254" s="74"/>
      <c r="L254" s="74"/>
    </row>
    <row r="255" spans="1:12" ht="45">
      <c r="A255" s="18">
        <f t="shared" si="3"/>
        <v>246</v>
      </c>
      <c r="B255" s="19" t="s">
        <v>884</v>
      </c>
      <c r="C255" s="20">
        <v>100</v>
      </c>
      <c r="D255" s="20" t="s">
        <v>61</v>
      </c>
      <c r="E255" s="19" t="s">
        <v>627</v>
      </c>
      <c r="F255" s="73">
        <v>1</v>
      </c>
      <c r="G255" s="74"/>
      <c r="H255" s="74"/>
      <c r="I255" s="74"/>
      <c r="J255" s="74"/>
      <c r="K255" s="74"/>
      <c r="L255" s="74"/>
    </row>
    <row r="256" spans="1:12" ht="45">
      <c r="A256" s="18">
        <f t="shared" si="3"/>
        <v>247</v>
      </c>
      <c r="B256" s="19" t="s">
        <v>488</v>
      </c>
      <c r="C256" s="20">
        <v>25</v>
      </c>
      <c r="D256" s="20" t="s">
        <v>61</v>
      </c>
      <c r="E256" s="19" t="s">
        <v>627</v>
      </c>
      <c r="F256" s="73">
        <v>1</v>
      </c>
      <c r="G256" s="74"/>
      <c r="H256" s="74"/>
      <c r="I256" s="74"/>
      <c r="J256" s="74"/>
      <c r="K256" s="74"/>
      <c r="L256" s="74"/>
    </row>
    <row r="257" spans="1:12" ht="45">
      <c r="A257" s="18">
        <f t="shared" si="3"/>
        <v>248</v>
      </c>
      <c r="B257" s="19" t="s">
        <v>93</v>
      </c>
      <c r="C257" s="20">
        <v>1000</v>
      </c>
      <c r="D257" s="20" t="s">
        <v>61</v>
      </c>
      <c r="E257" s="19" t="s">
        <v>627</v>
      </c>
      <c r="F257" s="73">
        <v>1</v>
      </c>
      <c r="G257" s="74"/>
      <c r="H257" s="74"/>
      <c r="I257" s="74"/>
      <c r="J257" s="74"/>
      <c r="K257" s="74"/>
      <c r="L257" s="74"/>
    </row>
    <row r="258" spans="1:12">
      <c r="A258" s="18">
        <f t="shared" si="3"/>
        <v>249</v>
      </c>
      <c r="B258" s="19" t="s">
        <v>885</v>
      </c>
      <c r="C258" s="20" t="s">
        <v>97</v>
      </c>
      <c r="D258" s="20" t="s">
        <v>97</v>
      </c>
      <c r="E258" s="19" t="s">
        <v>19</v>
      </c>
      <c r="F258" s="73">
        <v>1</v>
      </c>
      <c r="G258" s="74"/>
      <c r="H258" s="74"/>
      <c r="I258" s="74"/>
      <c r="J258" s="74"/>
      <c r="K258" s="74"/>
      <c r="L258" s="74"/>
    </row>
    <row r="259" spans="1:12" ht="45">
      <c r="A259" s="18">
        <f t="shared" si="3"/>
        <v>250</v>
      </c>
      <c r="B259" s="19" t="s">
        <v>886</v>
      </c>
      <c r="C259" s="20">
        <v>250</v>
      </c>
      <c r="D259" s="20" t="s">
        <v>61</v>
      </c>
      <c r="E259" s="19" t="s">
        <v>627</v>
      </c>
      <c r="F259" s="73">
        <v>2</v>
      </c>
      <c r="G259" s="74"/>
      <c r="H259" s="74"/>
      <c r="I259" s="74"/>
      <c r="J259" s="74"/>
      <c r="K259" s="74"/>
      <c r="L259" s="74"/>
    </row>
    <row r="260" spans="1:12">
      <c r="A260" s="18">
        <f t="shared" si="3"/>
        <v>251</v>
      </c>
      <c r="B260" s="19" t="s">
        <v>886</v>
      </c>
      <c r="C260" s="20">
        <v>1000</v>
      </c>
      <c r="D260" s="20" t="s">
        <v>61</v>
      </c>
      <c r="E260" s="19" t="s">
        <v>19</v>
      </c>
      <c r="F260" s="73">
        <v>1</v>
      </c>
      <c r="G260" s="74"/>
      <c r="H260" s="74"/>
      <c r="I260" s="74"/>
      <c r="J260" s="74"/>
      <c r="K260" s="74"/>
      <c r="L260" s="74"/>
    </row>
    <row r="261" spans="1:12" ht="45">
      <c r="A261" s="18">
        <f t="shared" si="3"/>
        <v>252</v>
      </c>
      <c r="B261" s="19" t="s">
        <v>887</v>
      </c>
      <c r="C261" s="20">
        <v>10</v>
      </c>
      <c r="D261" s="20" t="s">
        <v>5</v>
      </c>
      <c r="E261" s="19" t="s">
        <v>627</v>
      </c>
      <c r="F261" s="73">
        <v>1</v>
      </c>
      <c r="G261" s="74"/>
      <c r="H261" s="74"/>
      <c r="I261" s="74"/>
      <c r="J261" s="74"/>
      <c r="K261" s="74"/>
      <c r="L261" s="74"/>
    </row>
    <row r="262" spans="1:12" ht="45">
      <c r="A262" s="18">
        <f t="shared" si="3"/>
        <v>253</v>
      </c>
      <c r="B262" s="19" t="s">
        <v>888</v>
      </c>
      <c r="C262" s="20">
        <v>10</v>
      </c>
      <c r="D262" s="20" t="s">
        <v>5</v>
      </c>
      <c r="E262" s="19" t="s">
        <v>627</v>
      </c>
      <c r="F262" s="73">
        <v>1</v>
      </c>
      <c r="G262" s="74"/>
      <c r="H262" s="74"/>
      <c r="I262" s="74"/>
      <c r="J262" s="74"/>
      <c r="K262" s="74"/>
      <c r="L262" s="74"/>
    </row>
    <row r="263" spans="1:12" ht="45">
      <c r="A263" s="18">
        <f t="shared" si="3"/>
        <v>254</v>
      </c>
      <c r="B263" s="19" t="s">
        <v>889</v>
      </c>
      <c r="C263" s="20">
        <v>10</v>
      </c>
      <c r="D263" s="20" t="s">
        <v>5</v>
      </c>
      <c r="E263" s="19" t="s">
        <v>627</v>
      </c>
      <c r="F263" s="73">
        <v>1</v>
      </c>
      <c r="G263" s="74"/>
      <c r="H263" s="74"/>
      <c r="I263" s="74"/>
      <c r="J263" s="74"/>
      <c r="K263" s="74"/>
      <c r="L263" s="74"/>
    </row>
    <row r="264" spans="1:12" ht="45">
      <c r="A264" s="18">
        <f t="shared" si="3"/>
        <v>255</v>
      </c>
      <c r="B264" s="19" t="s">
        <v>890</v>
      </c>
      <c r="C264" s="20">
        <v>10</v>
      </c>
      <c r="D264" s="20" t="s">
        <v>5</v>
      </c>
      <c r="E264" s="19" t="s">
        <v>627</v>
      </c>
      <c r="F264" s="73">
        <v>1</v>
      </c>
      <c r="G264" s="74"/>
      <c r="H264" s="74"/>
      <c r="I264" s="74"/>
      <c r="J264" s="74"/>
      <c r="K264" s="74"/>
      <c r="L264" s="74"/>
    </row>
    <row r="265" spans="1:12" ht="45">
      <c r="A265" s="18">
        <f t="shared" si="3"/>
        <v>256</v>
      </c>
      <c r="B265" s="19" t="s">
        <v>891</v>
      </c>
      <c r="C265" s="20">
        <v>250</v>
      </c>
      <c r="D265" s="20" t="s">
        <v>61</v>
      </c>
      <c r="E265" s="19" t="s">
        <v>627</v>
      </c>
      <c r="F265" s="73">
        <v>1</v>
      </c>
      <c r="G265" s="74"/>
      <c r="H265" s="74"/>
      <c r="I265" s="74"/>
      <c r="J265" s="74"/>
      <c r="K265" s="74"/>
      <c r="L265" s="74"/>
    </row>
    <row r="266" spans="1:12" ht="45">
      <c r="A266" s="18">
        <f t="shared" si="3"/>
        <v>257</v>
      </c>
      <c r="B266" s="19" t="s">
        <v>892</v>
      </c>
      <c r="C266" s="20">
        <v>500</v>
      </c>
      <c r="D266" s="20" t="s">
        <v>61</v>
      </c>
      <c r="E266" s="19" t="s">
        <v>627</v>
      </c>
      <c r="F266" s="73">
        <v>1</v>
      </c>
      <c r="G266" s="74"/>
      <c r="H266" s="74"/>
      <c r="I266" s="74"/>
      <c r="J266" s="74"/>
      <c r="K266" s="74"/>
      <c r="L266" s="74"/>
    </row>
    <row r="267" spans="1:12" ht="45">
      <c r="A267" s="18">
        <f t="shared" si="3"/>
        <v>258</v>
      </c>
      <c r="B267" s="19" t="s">
        <v>893</v>
      </c>
      <c r="C267" s="20">
        <v>50</v>
      </c>
      <c r="D267" s="20" t="s">
        <v>5</v>
      </c>
      <c r="E267" s="19" t="s">
        <v>627</v>
      </c>
      <c r="F267" s="73">
        <v>1</v>
      </c>
      <c r="G267" s="74"/>
      <c r="H267" s="74"/>
      <c r="I267" s="74"/>
      <c r="J267" s="74"/>
      <c r="K267" s="74"/>
      <c r="L267" s="74"/>
    </row>
    <row r="268" spans="1:12" ht="45">
      <c r="A268" s="18">
        <f t="shared" si="3"/>
        <v>259</v>
      </c>
      <c r="B268" s="19" t="s">
        <v>894</v>
      </c>
      <c r="C268" s="20">
        <v>500</v>
      </c>
      <c r="D268" s="20" t="s">
        <v>5</v>
      </c>
      <c r="E268" s="19" t="s">
        <v>627</v>
      </c>
      <c r="F268" s="73">
        <v>1</v>
      </c>
      <c r="G268" s="74"/>
      <c r="H268" s="74"/>
      <c r="I268" s="74"/>
      <c r="J268" s="74"/>
      <c r="K268" s="74"/>
      <c r="L268" s="74"/>
    </row>
    <row r="269" spans="1:12">
      <c r="A269" s="18">
        <f t="shared" si="3"/>
        <v>260</v>
      </c>
      <c r="B269" s="19" t="s">
        <v>895</v>
      </c>
      <c r="C269" s="20">
        <v>500</v>
      </c>
      <c r="D269" s="20" t="s">
        <v>5</v>
      </c>
      <c r="E269" s="19" t="s">
        <v>19</v>
      </c>
      <c r="F269" s="73">
        <v>1</v>
      </c>
      <c r="G269" s="74"/>
      <c r="H269" s="74"/>
      <c r="I269" s="74"/>
      <c r="J269" s="74"/>
      <c r="K269" s="74"/>
      <c r="L269" s="74"/>
    </row>
    <row r="270" spans="1:12" ht="45">
      <c r="A270" s="18">
        <f t="shared" si="3"/>
        <v>261</v>
      </c>
      <c r="B270" s="19" t="s">
        <v>896</v>
      </c>
      <c r="C270" s="20">
        <v>500</v>
      </c>
      <c r="D270" s="20" t="s">
        <v>61</v>
      </c>
      <c r="E270" s="19" t="s">
        <v>627</v>
      </c>
      <c r="F270" s="73">
        <v>1</v>
      </c>
      <c r="G270" s="74"/>
      <c r="H270" s="74"/>
      <c r="I270" s="74"/>
      <c r="J270" s="74"/>
      <c r="K270" s="74"/>
      <c r="L270" s="74"/>
    </row>
    <row r="271" spans="1:12" ht="45">
      <c r="A271" s="18">
        <f t="shared" si="3"/>
        <v>262</v>
      </c>
      <c r="B271" s="19" t="s">
        <v>900</v>
      </c>
      <c r="C271" s="20">
        <v>10</v>
      </c>
      <c r="D271" s="20" t="s">
        <v>61</v>
      </c>
      <c r="E271" s="19" t="s">
        <v>627</v>
      </c>
      <c r="F271" s="73">
        <v>1</v>
      </c>
      <c r="G271" s="74"/>
      <c r="H271" s="74"/>
      <c r="I271" s="74"/>
      <c r="J271" s="74"/>
      <c r="K271" s="74"/>
      <c r="L271" s="74"/>
    </row>
    <row r="272" spans="1:12" ht="59.25" customHeight="1">
      <c r="A272" s="18">
        <f t="shared" si="3"/>
        <v>263</v>
      </c>
      <c r="B272" s="19" t="s">
        <v>903</v>
      </c>
      <c r="C272" s="20" t="s">
        <v>904</v>
      </c>
      <c r="D272" s="20" t="s">
        <v>905</v>
      </c>
      <c r="E272" s="19" t="s">
        <v>976</v>
      </c>
      <c r="F272" s="73">
        <v>2</v>
      </c>
      <c r="G272" s="74"/>
      <c r="H272" s="74"/>
      <c r="I272" s="74"/>
      <c r="J272" s="74"/>
      <c r="K272" s="74"/>
      <c r="L272" s="74"/>
    </row>
    <row r="273" spans="1:12" ht="39" customHeight="1">
      <c r="A273" s="18">
        <f t="shared" si="3"/>
        <v>264</v>
      </c>
      <c r="B273" s="19" t="s">
        <v>929</v>
      </c>
      <c r="C273" s="20">
        <v>500</v>
      </c>
      <c r="D273" s="20" t="s">
        <v>61</v>
      </c>
      <c r="E273" s="19" t="s">
        <v>757</v>
      </c>
      <c r="F273" s="73">
        <v>1</v>
      </c>
      <c r="G273" s="74"/>
      <c r="H273" s="74"/>
      <c r="I273" s="74"/>
      <c r="J273" s="74"/>
      <c r="K273" s="74"/>
      <c r="L273" s="74"/>
    </row>
    <row r="274" spans="1:12" ht="22.5">
      <c r="A274" s="18">
        <f t="shared" si="3"/>
        <v>265</v>
      </c>
      <c r="B274" s="19" t="s">
        <v>930</v>
      </c>
      <c r="C274" s="20" t="s">
        <v>381</v>
      </c>
      <c r="D274" s="20" t="s">
        <v>542</v>
      </c>
      <c r="E274" s="19" t="s">
        <v>757</v>
      </c>
      <c r="F274" s="73">
        <v>1</v>
      </c>
      <c r="G274" s="74"/>
      <c r="H274" s="74"/>
      <c r="I274" s="74"/>
      <c r="J274" s="74"/>
      <c r="K274" s="74"/>
      <c r="L274" s="74"/>
    </row>
    <row r="275" spans="1:12" ht="45">
      <c r="A275" s="18">
        <f t="shared" si="3"/>
        <v>266</v>
      </c>
      <c r="B275" s="19" t="s">
        <v>931</v>
      </c>
      <c r="C275" s="20">
        <v>500</v>
      </c>
      <c r="D275" s="20" t="s">
        <v>61</v>
      </c>
      <c r="E275" s="19" t="s">
        <v>757</v>
      </c>
      <c r="F275" s="73">
        <v>1</v>
      </c>
      <c r="G275" s="74"/>
      <c r="H275" s="74"/>
      <c r="I275" s="74"/>
      <c r="J275" s="74"/>
      <c r="K275" s="74"/>
      <c r="L275" s="74"/>
    </row>
    <row r="276" spans="1:12" ht="30" customHeight="1">
      <c r="A276" s="18">
        <f t="shared" si="3"/>
        <v>267</v>
      </c>
      <c r="B276" s="19" t="s">
        <v>932</v>
      </c>
      <c r="C276" s="20">
        <v>500</v>
      </c>
      <c r="D276" s="20" t="s">
        <v>61</v>
      </c>
      <c r="E276" s="19" t="s">
        <v>757</v>
      </c>
      <c r="F276" s="73">
        <v>1</v>
      </c>
      <c r="G276" s="74"/>
      <c r="H276" s="74"/>
      <c r="I276" s="74"/>
      <c r="J276" s="74"/>
      <c r="K276" s="74"/>
      <c r="L276" s="74"/>
    </row>
    <row r="277" spans="1:12" ht="29.25" customHeight="1">
      <c r="A277" s="18">
        <f t="shared" si="3"/>
        <v>268</v>
      </c>
      <c r="B277" s="19" t="s">
        <v>933</v>
      </c>
      <c r="C277" s="20" t="s">
        <v>935</v>
      </c>
      <c r="D277" s="20"/>
      <c r="E277" s="19" t="s">
        <v>934</v>
      </c>
      <c r="F277" s="73">
        <v>1</v>
      </c>
      <c r="G277" s="74"/>
      <c r="H277" s="74"/>
      <c r="I277" s="74"/>
      <c r="J277" s="74"/>
      <c r="K277" s="74"/>
      <c r="L277" s="74"/>
    </row>
    <row r="278" spans="1:12" ht="29.25" customHeight="1">
      <c r="A278" s="18">
        <f t="shared" si="3"/>
        <v>269</v>
      </c>
      <c r="B278" s="19" t="s">
        <v>986</v>
      </c>
      <c r="C278" s="20">
        <v>500</v>
      </c>
      <c r="D278" s="20" t="s">
        <v>392</v>
      </c>
      <c r="E278" s="19" t="s">
        <v>757</v>
      </c>
      <c r="F278" s="73">
        <v>1</v>
      </c>
      <c r="G278" s="74"/>
      <c r="H278" s="74"/>
      <c r="I278" s="74"/>
      <c r="J278" s="74"/>
      <c r="K278" s="74"/>
      <c r="L278" s="74"/>
    </row>
    <row r="279" spans="1:12" ht="28.5" customHeight="1">
      <c r="A279" s="18">
        <f t="shared" si="3"/>
        <v>270</v>
      </c>
      <c r="B279" s="19" t="s">
        <v>987</v>
      </c>
      <c r="C279" s="20">
        <v>500</v>
      </c>
      <c r="D279" s="20" t="s">
        <v>392</v>
      </c>
      <c r="E279" s="19" t="s">
        <v>757</v>
      </c>
      <c r="F279" s="73">
        <v>1</v>
      </c>
      <c r="G279" s="74"/>
      <c r="H279" s="74"/>
      <c r="I279" s="74"/>
      <c r="J279" s="74"/>
      <c r="K279" s="74"/>
      <c r="L279" s="74"/>
    </row>
    <row r="280" spans="1:12" ht="81.75" customHeight="1">
      <c r="A280" s="18">
        <f t="shared" si="3"/>
        <v>271</v>
      </c>
      <c r="B280" s="19" t="s">
        <v>989</v>
      </c>
      <c r="C280" s="20">
        <v>100</v>
      </c>
      <c r="D280" s="20" t="s">
        <v>5</v>
      </c>
      <c r="E280" s="19" t="s">
        <v>627</v>
      </c>
      <c r="F280" s="73">
        <v>1</v>
      </c>
      <c r="G280" s="74"/>
      <c r="H280" s="74"/>
      <c r="I280" s="74"/>
      <c r="J280" s="74"/>
      <c r="K280" s="74"/>
      <c r="L280" s="74"/>
    </row>
    <row r="281" spans="1:12" ht="81.75" customHeight="1">
      <c r="A281" s="18">
        <f t="shared" ref="A281:A344" si="4">A280+1</f>
        <v>272</v>
      </c>
      <c r="B281" s="19" t="s">
        <v>990</v>
      </c>
      <c r="C281" s="20">
        <v>100</v>
      </c>
      <c r="D281" s="20" t="s">
        <v>7</v>
      </c>
      <c r="E281" s="19" t="s">
        <v>627</v>
      </c>
      <c r="F281" s="73">
        <v>1</v>
      </c>
      <c r="G281" s="74"/>
      <c r="H281" s="74"/>
      <c r="I281" s="74"/>
      <c r="J281" s="74"/>
      <c r="K281" s="74"/>
      <c r="L281" s="74"/>
    </row>
    <row r="282" spans="1:12" ht="81.75" customHeight="1">
      <c r="A282" s="18">
        <f t="shared" si="4"/>
        <v>273</v>
      </c>
      <c r="B282" s="19" t="s">
        <v>991</v>
      </c>
      <c r="C282" s="20">
        <v>500</v>
      </c>
      <c r="D282" s="20" t="s">
        <v>7</v>
      </c>
      <c r="E282" s="19" t="s">
        <v>627</v>
      </c>
      <c r="F282" s="73">
        <v>1</v>
      </c>
      <c r="G282" s="74"/>
      <c r="H282" s="74"/>
      <c r="I282" s="74"/>
      <c r="J282" s="74"/>
      <c r="K282" s="74"/>
      <c r="L282" s="74"/>
    </row>
    <row r="283" spans="1:12" ht="45">
      <c r="A283" s="18">
        <f t="shared" si="4"/>
        <v>274</v>
      </c>
      <c r="B283" s="19" t="s">
        <v>999</v>
      </c>
      <c r="C283" s="20">
        <v>100</v>
      </c>
      <c r="D283" s="20" t="s">
        <v>7</v>
      </c>
      <c r="E283" s="19" t="s">
        <v>627</v>
      </c>
      <c r="F283" s="73">
        <v>1</v>
      </c>
      <c r="G283" s="74"/>
      <c r="H283" s="74"/>
      <c r="I283" s="74"/>
      <c r="J283" s="74"/>
      <c r="K283" s="74"/>
      <c r="L283" s="74"/>
    </row>
    <row r="284" spans="1:12" ht="45">
      <c r="A284" s="18">
        <f t="shared" si="4"/>
        <v>275</v>
      </c>
      <c r="B284" s="19" t="s">
        <v>1000</v>
      </c>
      <c r="C284" s="20">
        <v>50</v>
      </c>
      <c r="D284" s="20" t="s">
        <v>7</v>
      </c>
      <c r="E284" s="19" t="s">
        <v>627</v>
      </c>
      <c r="F284" s="73">
        <v>2</v>
      </c>
      <c r="G284" s="74"/>
      <c r="H284" s="74"/>
      <c r="I284" s="74"/>
      <c r="J284" s="74"/>
      <c r="K284" s="74"/>
      <c r="L284" s="74"/>
    </row>
    <row r="285" spans="1:12" ht="45">
      <c r="A285" s="18">
        <f t="shared" si="4"/>
        <v>276</v>
      </c>
      <c r="B285" s="19" t="s">
        <v>1001</v>
      </c>
      <c r="C285" s="20">
        <v>50</v>
      </c>
      <c r="D285" s="20" t="s">
        <v>5</v>
      </c>
      <c r="E285" s="19" t="s">
        <v>627</v>
      </c>
      <c r="F285" s="73">
        <v>1</v>
      </c>
      <c r="G285" s="74"/>
      <c r="H285" s="74"/>
      <c r="I285" s="74"/>
      <c r="J285" s="74"/>
      <c r="K285" s="74"/>
      <c r="L285" s="74"/>
    </row>
    <row r="286" spans="1:12" ht="45">
      <c r="A286" s="18">
        <f t="shared" si="4"/>
        <v>277</v>
      </c>
      <c r="B286" s="19" t="s">
        <v>1002</v>
      </c>
      <c r="C286" s="20">
        <v>1000</v>
      </c>
      <c r="D286" s="20" t="s">
        <v>5</v>
      </c>
      <c r="E286" s="19" t="s">
        <v>627</v>
      </c>
      <c r="F286" s="73">
        <v>1</v>
      </c>
      <c r="G286" s="74"/>
      <c r="H286" s="74"/>
      <c r="I286" s="74"/>
      <c r="J286" s="74"/>
      <c r="K286" s="74"/>
      <c r="L286" s="74"/>
    </row>
    <row r="287" spans="1:12" ht="45">
      <c r="A287" s="18">
        <f t="shared" si="4"/>
        <v>278</v>
      </c>
      <c r="B287" s="19" t="s">
        <v>1003</v>
      </c>
      <c r="C287" s="20">
        <v>25</v>
      </c>
      <c r="D287" s="20" t="s">
        <v>7</v>
      </c>
      <c r="E287" s="19" t="s">
        <v>627</v>
      </c>
      <c r="F287" s="73">
        <v>1</v>
      </c>
      <c r="G287" s="74"/>
      <c r="H287" s="74"/>
      <c r="I287" s="74"/>
      <c r="J287" s="74"/>
      <c r="K287" s="74"/>
      <c r="L287" s="74"/>
    </row>
    <row r="288" spans="1:12" ht="45">
      <c r="A288" s="18">
        <f t="shared" si="4"/>
        <v>279</v>
      </c>
      <c r="B288" s="19" t="s">
        <v>1004</v>
      </c>
      <c r="C288" s="20">
        <v>500</v>
      </c>
      <c r="D288" s="20" t="s">
        <v>5</v>
      </c>
      <c r="E288" s="19" t="s">
        <v>627</v>
      </c>
      <c r="F288" s="73">
        <v>1</v>
      </c>
      <c r="G288" s="74"/>
      <c r="H288" s="74"/>
      <c r="I288" s="74"/>
      <c r="J288" s="74"/>
      <c r="K288" s="74"/>
      <c r="L288" s="74"/>
    </row>
    <row r="289" spans="1:12" ht="45">
      <c r="A289" s="18">
        <f t="shared" si="4"/>
        <v>280</v>
      </c>
      <c r="B289" s="19" t="s">
        <v>1005</v>
      </c>
      <c r="C289" s="20">
        <v>100</v>
      </c>
      <c r="D289" s="20" t="s">
        <v>7</v>
      </c>
      <c r="E289" s="19" t="s">
        <v>627</v>
      </c>
      <c r="F289" s="73">
        <v>1</v>
      </c>
      <c r="G289" s="74"/>
      <c r="H289" s="74"/>
      <c r="I289" s="74"/>
      <c r="J289" s="74"/>
      <c r="K289" s="74"/>
      <c r="L289" s="74"/>
    </row>
    <row r="290" spans="1:12" ht="45.75">
      <c r="A290" s="18">
        <f t="shared" si="4"/>
        <v>281</v>
      </c>
      <c r="B290" s="19" t="s">
        <v>1289</v>
      </c>
      <c r="C290" s="20">
        <v>100</v>
      </c>
      <c r="D290" s="20" t="s">
        <v>7</v>
      </c>
      <c r="E290" s="19" t="s">
        <v>627</v>
      </c>
      <c r="F290" s="73">
        <v>1</v>
      </c>
      <c r="G290" s="74"/>
      <c r="H290" s="74"/>
      <c r="I290" s="74"/>
      <c r="J290" s="74"/>
      <c r="K290" s="74"/>
      <c r="L290" s="74"/>
    </row>
    <row r="291" spans="1:12" ht="45">
      <c r="A291" s="18">
        <f t="shared" si="4"/>
        <v>282</v>
      </c>
      <c r="B291" s="19" t="s">
        <v>1006</v>
      </c>
      <c r="C291" s="20">
        <v>100</v>
      </c>
      <c r="D291" s="20" t="s">
        <v>7</v>
      </c>
      <c r="E291" s="19" t="s">
        <v>627</v>
      </c>
      <c r="F291" s="73">
        <v>1</v>
      </c>
      <c r="G291" s="74"/>
      <c r="H291" s="74"/>
      <c r="I291" s="74"/>
      <c r="J291" s="74"/>
      <c r="K291" s="74"/>
      <c r="L291" s="74"/>
    </row>
    <row r="292" spans="1:12" ht="45">
      <c r="A292" s="18">
        <f t="shared" si="4"/>
        <v>283</v>
      </c>
      <c r="B292" s="19" t="s">
        <v>1007</v>
      </c>
      <c r="C292" s="20">
        <v>250</v>
      </c>
      <c r="D292" s="20" t="s">
        <v>7</v>
      </c>
      <c r="E292" s="19" t="s">
        <v>627</v>
      </c>
      <c r="F292" s="73">
        <v>2</v>
      </c>
      <c r="G292" s="74"/>
      <c r="H292" s="74"/>
      <c r="I292" s="74"/>
      <c r="J292" s="74"/>
      <c r="K292" s="74"/>
      <c r="L292" s="74"/>
    </row>
    <row r="293" spans="1:12" ht="45">
      <c r="A293" s="18">
        <f t="shared" si="4"/>
        <v>284</v>
      </c>
      <c r="B293" s="19" t="s">
        <v>1008</v>
      </c>
      <c r="C293" s="20">
        <v>1000</v>
      </c>
      <c r="D293" s="20" t="s">
        <v>5</v>
      </c>
      <c r="E293" s="19" t="s">
        <v>627</v>
      </c>
      <c r="F293" s="73">
        <v>1</v>
      </c>
      <c r="G293" s="74"/>
      <c r="H293" s="74"/>
      <c r="I293" s="74"/>
      <c r="J293" s="74"/>
      <c r="K293" s="74"/>
      <c r="L293" s="74"/>
    </row>
    <row r="294" spans="1:12" ht="45.75">
      <c r="A294" s="18">
        <f t="shared" si="4"/>
        <v>285</v>
      </c>
      <c r="B294" s="19" t="s">
        <v>1302</v>
      </c>
      <c r="C294" s="20">
        <v>500</v>
      </c>
      <c r="D294" s="20" t="s">
        <v>7</v>
      </c>
      <c r="E294" s="19" t="s">
        <v>627</v>
      </c>
      <c r="F294" s="73">
        <v>1</v>
      </c>
      <c r="G294" s="74"/>
      <c r="H294" s="74"/>
      <c r="I294" s="74"/>
      <c r="J294" s="74"/>
      <c r="K294" s="74"/>
      <c r="L294" s="74"/>
    </row>
    <row r="295" spans="1:12" ht="45">
      <c r="A295" s="18">
        <f t="shared" si="4"/>
        <v>286</v>
      </c>
      <c r="B295" s="19" t="s">
        <v>890</v>
      </c>
      <c r="C295" s="20">
        <v>25</v>
      </c>
      <c r="D295" s="20" t="s">
        <v>5</v>
      </c>
      <c r="E295" s="19" t="s">
        <v>627</v>
      </c>
      <c r="F295" s="73">
        <v>1</v>
      </c>
      <c r="G295" s="74"/>
      <c r="H295" s="74"/>
      <c r="I295" s="74"/>
      <c r="J295" s="74"/>
      <c r="K295" s="74"/>
      <c r="L295" s="74"/>
    </row>
    <row r="296" spans="1:12" ht="45">
      <c r="A296" s="18">
        <f t="shared" si="4"/>
        <v>287</v>
      </c>
      <c r="B296" s="19" t="s">
        <v>1009</v>
      </c>
      <c r="C296" s="20">
        <v>1000</v>
      </c>
      <c r="D296" s="20" t="s">
        <v>7</v>
      </c>
      <c r="E296" s="19" t="s">
        <v>627</v>
      </c>
      <c r="F296" s="73">
        <v>1</v>
      </c>
      <c r="G296" s="74"/>
      <c r="H296" s="74"/>
      <c r="I296" s="74"/>
      <c r="J296" s="74"/>
      <c r="K296" s="74"/>
      <c r="L296" s="74"/>
    </row>
    <row r="297" spans="1:12" ht="45">
      <c r="A297" s="18">
        <f t="shared" si="4"/>
        <v>288</v>
      </c>
      <c r="B297" s="19" t="s">
        <v>1010</v>
      </c>
      <c r="C297" s="20">
        <v>100</v>
      </c>
      <c r="D297" s="20" t="s">
        <v>7</v>
      </c>
      <c r="E297" s="19" t="s">
        <v>627</v>
      </c>
      <c r="F297" s="73">
        <v>1</v>
      </c>
      <c r="G297" s="74"/>
      <c r="H297" s="74"/>
      <c r="I297" s="74"/>
      <c r="J297" s="74"/>
      <c r="K297" s="74"/>
      <c r="L297" s="74"/>
    </row>
    <row r="298" spans="1:12" ht="45">
      <c r="A298" s="18">
        <f t="shared" si="4"/>
        <v>289</v>
      </c>
      <c r="B298" s="19" t="s">
        <v>1011</v>
      </c>
      <c r="C298" s="20">
        <v>1000</v>
      </c>
      <c r="D298" s="20" t="s">
        <v>7</v>
      </c>
      <c r="E298" s="19" t="s">
        <v>627</v>
      </c>
      <c r="F298" s="73">
        <v>10</v>
      </c>
      <c r="G298" s="74"/>
      <c r="H298" s="74"/>
      <c r="I298" s="74"/>
      <c r="J298" s="74"/>
      <c r="K298" s="74"/>
      <c r="L298" s="74"/>
    </row>
    <row r="299" spans="1:12" ht="45">
      <c r="A299" s="18">
        <f t="shared" si="4"/>
        <v>290</v>
      </c>
      <c r="B299" s="19" t="s">
        <v>1023</v>
      </c>
      <c r="C299" s="20">
        <v>1000</v>
      </c>
      <c r="D299" s="20" t="s">
        <v>5</v>
      </c>
      <c r="E299" s="19" t="s">
        <v>627</v>
      </c>
      <c r="F299" s="73">
        <v>4</v>
      </c>
      <c r="G299" s="74"/>
      <c r="H299" s="74"/>
      <c r="I299" s="74"/>
      <c r="J299" s="74"/>
      <c r="K299" s="74"/>
      <c r="L299" s="74"/>
    </row>
    <row r="300" spans="1:12" ht="45.75">
      <c r="A300" s="18">
        <f t="shared" si="4"/>
        <v>291</v>
      </c>
      <c r="B300" s="19" t="s">
        <v>1303</v>
      </c>
      <c r="C300" s="20">
        <v>250</v>
      </c>
      <c r="D300" s="20" t="s">
        <v>7</v>
      </c>
      <c r="E300" s="19" t="s">
        <v>627</v>
      </c>
      <c r="F300" s="73">
        <v>1</v>
      </c>
      <c r="G300" s="74"/>
      <c r="H300" s="74"/>
      <c r="I300" s="74"/>
      <c r="J300" s="74"/>
      <c r="K300" s="74"/>
      <c r="L300" s="74"/>
    </row>
    <row r="301" spans="1:12" ht="45">
      <c r="A301" s="18">
        <f t="shared" si="4"/>
        <v>292</v>
      </c>
      <c r="B301" s="19" t="s">
        <v>1012</v>
      </c>
      <c r="C301" s="20">
        <v>5</v>
      </c>
      <c r="D301" s="20" t="s">
        <v>7</v>
      </c>
      <c r="E301" s="19" t="s">
        <v>627</v>
      </c>
      <c r="F301" s="73">
        <v>1</v>
      </c>
      <c r="G301" s="74"/>
      <c r="H301" s="74"/>
      <c r="I301" s="74"/>
      <c r="J301" s="74"/>
      <c r="K301" s="74"/>
      <c r="L301" s="74"/>
    </row>
    <row r="302" spans="1:12" ht="45">
      <c r="A302" s="18">
        <f t="shared" si="4"/>
        <v>293</v>
      </c>
      <c r="B302" s="19" t="s">
        <v>1013</v>
      </c>
      <c r="C302" s="20">
        <v>50</v>
      </c>
      <c r="D302" s="20" t="s">
        <v>7</v>
      </c>
      <c r="E302" s="19" t="s">
        <v>627</v>
      </c>
      <c r="F302" s="73">
        <v>1</v>
      </c>
      <c r="G302" s="74"/>
      <c r="H302" s="74"/>
      <c r="I302" s="74"/>
      <c r="J302" s="74"/>
      <c r="K302" s="74"/>
      <c r="L302" s="74"/>
    </row>
    <row r="303" spans="1:12" ht="45">
      <c r="A303" s="18">
        <f t="shared" si="4"/>
        <v>294</v>
      </c>
      <c r="B303" s="19" t="s">
        <v>1014</v>
      </c>
      <c r="C303" s="20">
        <v>1000</v>
      </c>
      <c r="D303" s="20" t="s">
        <v>7</v>
      </c>
      <c r="E303" s="19" t="s">
        <v>627</v>
      </c>
      <c r="F303" s="73">
        <v>10</v>
      </c>
      <c r="G303" s="74"/>
      <c r="H303" s="74"/>
      <c r="I303" s="74"/>
      <c r="J303" s="74"/>
      <c r="K303" s="74"/>
      <c r="L303" s="74"/>
    </row>
    <row r="304" spans="1:12" ht="45">
      <c r="A304" s="18">
        <f t="shared" si="4"/>
        <v>295</v>
      </c>
      <c r="B304" s="19" t="s">
        <v>1029</v>
      </c>
      <c r="C304" s="20">
        <v>1000</v>
      </c>
      <c r="D304" s="20" t="s">
        <v>7</v>
      </c>
      <c r="E304" s="19" t="s">
        <v>627</v>
      </c>
      <c r="F304" s="73">
        <v>11</v>
      </c>
      <c r="G304" s="74"/>
      <c r="H304" s="74"/>
      <c r="I304" s="74"/>
      <c r="J304" s="74"/>
      <c r="K304" s="74"/>
      <c r="L304" s="74"/>
    </row>
    <row r="305" spans="1:12" ht="45">
      <c r="A305" s="18">
        <f t="shared" si="4"/>
        <v>296</v>
      </c>
      <c r="B305" s="19" t="s">
        <v>1015</v>
      </c>
      <c r="C305" s="20">
        <v>1000</v>
      </c>
      <c r="D305" s="20" t="s">
        <v>5</v>
      </c>
      <c r="E305" s="19" t="s">
        <v>627</v>
      </c>
      <c r="F305" s="73">
        <v>1</v>
      </c>
      <c r="G305" s="74"/>
      <c r="H305" s="74"/>
      <c r="I305" s="74"/>
      <c r="J305" s="74"/>
      <c r="K305" s="74"/>
      <c r="L305" s="74"/>
    </row>
    <row r="306" spans="1:12" ht="33.75">
      <c r="A306" s="18">
        <f t="shared" si="4"/>
        <v>297</v>
      </c>
      <c r="B306" s="19" t="s">
        <v>1030</v>
      </c>
      <c r="C306" s="20" t="s">
        <v>40</v>
      </c>
      <c r="D306" s="20" t="s">
        <v>1031</v>
      </c>
      <c r="E306" s="19" t="s">
        <v>1032</v>
      </c>
      <c r="F306" s="73">
        <v>1</v>
      </c>
      <c r="G306" s="74"/>
      <c r="H306" s="74"/>
      <c r="I306" s="74"/>
      <c r="J306" s="74"/>
      <c r="K306" s="74"/>
      <c r="L306" s="74"/>
    </row>
    <row r="307" spans="1:12" ht="45">
      <c r="A307" s="18">
        <f t="shared" si="4"/>
        <v>298</v>
      </c>
      <c r="B307" s="19" t="s">
        <v>1033</v>
      </c>
      <c r="C307" s="20">
        <v>1000</v>
      </c>
      <c r="D307" s="20" t="s">
        <v>7</v>
      </c>
      <c r="E307" s="19" t="s">
        <v>627</v>
      </c>
      <c r="F307" s="73">
        <v>1</v>
      </c>
      <c r="G307" s="74"/>
      <c r="H307" s="74"/>
      <c r="I307" s="74"/>
      <c r="J307" s="74"/>
      <c r="K307" s="74"/>
      <c r="L307" s="74"/>
    </row>
    <row r="308" spans="1:12" ht="28.5" customHeight="1">
      <c r="A308" s="18">
        <f t="shared" si="4"/>
        <v>299</v>
      </c>
      <c r="B308" s="19" t="s">
        <v>1262</v>
      </c>
      <c r="C308" s="20">
        <v>250</v>
      </c>
      <c r="D308" s="20" t="s">
        <v>7</v>
      </c>
      <c r="E308" s="19" t="s">
        <v>149</v>
      </c>
      <c r="F308" s="73">
        <v>1</v>
      </c>
      <c r="G308" s="74"/>
      <c r="H308" s="74"/>
      <c r="I308" s="74"/>
      <c r="J308" s="74"/>
      <c r="K308" s="74"/>
      <c r="L308" s="74"/>
    </row>
    <row r="309" spans="1:12" ht="45">
      <c r="A309" s="18">
        <f t="shared" si="4"/>
        <v>300</v>
      </c>
      <c r="B309" s="19" t="s">
        <v>1035</v>
      </c>
      <c r="C309" s="20">
        <v>2000</v>
      </c>
      <c r="D309" s="20" t="s">
        <v>1036</v>
      </c>
      <c r="E309" s="19" t="s">
        <v>627</v>
      </c>
      <c r="F309" s="73">
        <v>1</v>
      </c>
      <c r="G309" s="74"/>
      <c r="H309" s="74"/>
      <c r="I309" s="74"/>
      <c r="J309" s="74"/>
      <c r="K309" s="74"/>
      <c r="L309" s="74"/>
    </row>
    <row r="310" spans="1:12" ht="45">
      <c r="A310" s="18">
        <f t="shared" si="4"/>
        <v>301</v>
      </c>
      <c r="B310" s="19" t="s">
        <v>1037</v>
      </c>
      <c r="C310" s="20">
        <v>250</v>
      </c>
      <c r="D310" s="20" t="s">
        <v>7</v>
      </c>
      <c r="E310" s="19" t="s">
        <v>627</v>
      </c>
      <c r="F310" s="73">
        <v>1</v>
      </c>
      <c r="G310" s="74"/>
      <c r="H310" s="74"/>
      <c r="I310" s="74"/>
      <c r="J310" s="74"/>
      <c r="K310" s="74"/>
      <c r="L310" s="74"/>
    </row>
    <row r="311" spans="1:12" ht="45">
      <c r="A311" s="18">
        <f t="shared" si="4"/>
        <v>302</v>
      </c>
      <c r="B311" s="19" t="s">
        <v>1304</v>
      </c>
      <c r="C311" s="20">
        <v>500</v>
      </c>
      <c r="D311" s="20" t="s">
        <v>7</v>
      </c>
      <c r="E311" s="19" t="s">
        <v>627</v>
      </c>
      <c r="F311" s="73">
        <v>2</v>
      </c>
      <c r="G311" s="74"/>
      <c r="H311" s="74"/>
      <c r="I311" s="74"/>
      <c r="J311" s="74"/>
      <c r="K311" s="74"/>
      <c r="L311" s="74"/>
    </row>
    <row r="312" spans="1:12" ht="45">
      <c r="A312" s="18">
        <f t="shared" si="4"/>
        <v>303</v>
      </c>
      <c r="B312" s="19" t="s">
        <v>1070</v>
      </c>
      <c r="C312" s="74">
        <v>1000</v>
      </c>
      <c r="D312" s="73" t="s">
        <v>5</v>
      </c>
      <c r="E312" s="19" t="s">
        <v>627</v>
      </c>
      <c r="F312" s="73">
        <v>2</v>
      </c>
      <c r="G312" s="74"/>
      <c r="H312" s="74"/>
      <c r="I312" s="74"/>
      <c r="J312" s="74"/>
      <c r="K312" s="74"/>
      <c r="L312" s="74"/>
    </row>
    <row r="313" spans="1:12" ht="45">
      <c r="A313" s="18">
        <f t="shared" si="4"/>
        <v>304</v>
      </c>
      <c r="B313" s="19" t="s">
        <v>1071</v>
      </c>
      <c r="C313" s="73">
        <v>100</v>
      </c>
      <c r="D313" s="75" t="s">
        <v>5</v>
      </c>
      <c r="E313" s="19" t="s">
        <v>627</v>
      </c>
      <c r="F313" s="73">
        <v>1</v>
      </c>
      <c r="G313" s="74"/>
      <c r="H313" s="74"/>
      <c r="I313" s="74"/>
      <c r="J313" s="74"/>
      <c r="K313" s="74"/>
      <c r="L313" s="74"/>
    </row>
    <row r="314" spans="1:12" ht="45">
      <c r="A314" s="18">
        <f t="shared" si="4"/>
        <v>305</v>
      </c>
      <c r="B314" s="19" t="s">
        <v>1072</v>
      </c>
      <c r="C314" s="73">
        <v>100</v>
      </c>
      <c r="D314" s="75" t="s">
        <v>5</v>
      </c>
      <c r="E314" s="19" t="s">
        <v>627</v>
      </c>
      <c r="F314" s="73">
        <v>1</v>
      </c>
      <c r="G314" s="74"/>
      <c r="H314" s="74"/>
      <c r="I314" s="74"/>
      <c r="J314" s="74"/>
      <c r="K314" s="74"/>
      <c r="L314" s="74"/>
    </row>
    <row r="315" spans="1:12" ht="45">
      <c r="A315" s="18">
        <f t="shared" si="4"/>
        <v>306</v>
      </c>
      <c r="B315" s="19" t="s">
        <v>1073</v>
      </c>
      <c r="C315" s="73">
        <v>500</v>
      </c>
      <c r="D315" s="75" t="s">
        <v>5</v>
      </c>
      <c r="E315" s="19" t="s">
        <v>627</v>
      </c>
      <c r="F315" s="73">
        <v>2</v>
      </c>
      <c r="G315" s="74"/>
      <c r="H315" s="74"/>
      <c r="I315" s="74"/>
      <c r="J315" s="74"/>
      <c r="K315" s="74"/>
      <c r="L315" s="74"/>
    </row>
    <row r="316" spans="1:12">
      <c r="A316" s="18">
        <f t="shared" si="4"/>
        <v>307</v>
      </c>
      <c r="B316" s="19" t="s">
        <v>1074</v>
      </c>
      <c r="C316" s="73" t="s">
        <v>381</v>
      </c>
      <c r="D316" s="75" t="s">
        <v>381</v>
      </c>
      <c r="E316" s="19" t="s">
        <v>1075</v>
      </c>
      <c r="F316" s="73">
        <v>1</v>
      </c>
      <c r="G316" s="74"/>
      <c r="H316" s="74"/>
      <c r="I316" s="74"/>
      <c r="J316" s="74"/>
      <c r="K316" s="74"/>
      <c r="L316" s="74"/>
    </row>
    <row r="317" spans="1:12">
      <c r="A317" s="18">
        <f t="shared" si="4"/>
        <v>308</v>
      </c>
      <c r="B317" s="76" t="s">
        <v>1076</v>
      </c>
      <c r="C317" s="73" t="s">
        <v>381</v>
      </c>
      <c r="D317" s="75" t="s">
        <v>381</v>
      </c>
      <c r="E317" s="19" t="s">
        <v>1077</v>
      </c>
      <c r="F317" s="73">
        <v>1</v>
      </c>
      <c r="G317" s="74"/>
      <c r="H317" s="74"/>
      <c r="I317" s="74"/>
      <c r="J317" s="74"/>
      <c r="K317" s="74"/>
      <c r="L317" s="74"/>
    </row>
    <row r="318" spans="1:12">
      <c r="A318" s="18">
        <f t="shared" si="4"/>
        <v>309</v>
      </c>
      <c r="B318" s="76" t="s">
        <v>1078</v>
      </c>
      <c r="C318" s="73" t="s">
        <v>381</v>
      </c>
      <c r="D318" s="75" t="s">
        <v>381</v>
      </c>
      <c r="E318" s="19" t="s">
        <v>1079</v>
      </c>
      <c r="F318" s="73">
        <v>1</v>
      </c>
      <c r="G318" s="74"/>
      <c r="H318" s="74"/>
      <c r="I318" s="74"/>
      <c r="J318" s="74"/>
      <c r="K318" s="74"/>
      <c r="L318" s="74"/>
    </row>
    <row r="319" spans="1:12">
      <c r="A319" s="18">
        <f t="shared" si="4"/>
        <v>310</v>
      </c>
      <c r="B319" s="76" t="s">
        <v>1080</v>
      </c>
      <c r="C319" s="73" t="s">
        <v>381</v>
      </c>
      <c r="D319" s="75" t="s">
        <v>381</v>
      </c>
      <c r="E319" s="19" t="s">
        <v>1081</v>
      </c>
      <c r="F319" s="73">
        <v>1</v>
      </c>
      <c r="G319" s="74"/>
      <c r="H319" s="74"/>
      <c r="I319" s="74"/>
      <c r="J319" s="74"/>
      <c r="K319" s="74"/>
      <c r="L319" s="74"/>
    </row>
    <row r="320" spans="1:12">
      <c r="A320" s="18">
        <f t="shared" si="4"/>
        <v>311</v>
      </c>
      <c r="B320" s="76" t="s">
        <v>1082</v>
      </c>
      <c r="C320" s="73" t="s">
        <v>381</v>
      </c>
      <c r="D320" s="75" t="s">
        <v>381</v>
      </c>
      <c r="E320" s="19" t="s">
        <v>1083</v>
      </c>
      <c r="F320" s="73">
        <v>1</v>
      </c>
      <c r="G320" s="74"/>
      <c r="H320" s="74"/>
      <c r="I320" s="74"/>
      <c r="J320" s="74"/>
      <c r="K320" s="74"/>
      <c r="L320" s="74"/>
    </row>
    <row r="321" spans="1:12" ht="45">
      <c r="A321" s="18">
        <f t="shared" si="4"/>
        <v>312</v>
      </c>
      <c r="B321" s="76" t="s">
        <v>1114</v>
      </c>
      <c r="C321" s="73">
        <v>5</v>
      </c>
      <c r="D321" s="75" t="s">
        <v>392</v>
      </c>
      <c r="E321" s="19" t="s">
        <v>627</v>
      </c>
      <c r="F321" s="73">
        <v>1</v>
      </c>
      <c r="G321" s="74"/>
      <c r="H321" s="74"/>
      <c r="I321" s="74"/>
      <c r="J321" s="74"/>
      <c r="K321" s="74"/>
      <c r="L321" s="74"/>
    </row>
    <row r="322" spans="1:12">
      <c r="A322" s="18">
        <f t="shared" si="4"/>
        <v>313</v>
      </c>
      <c r="B322" s="76" t="s">
        <v>1084</v>
      </c>
      <c r="C322" s="73">
        <v>500</v>
      </c>
      <c r="D322" s="75" t="s">
        <v>392</v>
      </c>
      <c r="E322" s="76" t="s">
        <v>149</v>
      </c>
      <c r="F322" s="73">
        <v>1</v>
      </c>
      <c r="G322" s="74"/>
      <c r="H322" s="74"/>
      <c r="I322" s="74"/>
      <c r="J322" s="74"/>
      <c r="K322" s="74"/>
      <c r="L322" s="74"/>
    </row>
    <row r="323" spans="1:12" ht="45">
      <c r="A323" s="18">
        <f t="shared" si="4"/>
        <v>314</v>
      </c>
      <c r="B323" s="19" t="s">
        <v>1096</v>
      </c>
      <c r="C323" s="20">
        <v>1000</v>
      </c>
      <c r="D323" s="20" t="s">
        <v>7</v>
      </c>
      <c r="E323" s="19" t="s">
        <v>627</v>
      </c>
      <c r="F323" s="73">
        <v>1</v>
      </c>
      <c r="G323" s="74"/>
      <c r="H323" s="74"/>
      <c r="I323" s="74"/>
      <c r="J323" s="74"/>
      <c r="K323" s="74"/>
      <c r="L323" s="74"/>
    </row>
    <row r="324" spans="1:12" ht="45">
      <c r="A324" s="18">
        <f t="shared" si="4"/>
        <v>315</v>
      </c>
      <c r="B324" s="19" t="s">
        <v>1097</v>
      </c>
      <c r="C324" s="20">
        <v>1000</v>
      </c>
      <c r="D324" s="20" t="s">
        <v>7</v>
      </c>
      <c r="E324" s="19" t="s">
        <v>627</v>
      </c>
      <c r="F324" s="73">
        <v>1</v>
      </c>
      <c r="G324" s="74"/>
      <c r="H324" s="74"/>
      <c r="I324" s="74"/>
      <c r="J324" s="74"/>
      <c r="K324" s="74"/>
      <c r="L324" s="74"/>
    </row>
    <row r="325" spans="1:12" ht="45">
      <c r="A325" s="18">
        <f t="shared" si="4"/>
        <v>316</v>
      </c>
      <c r="B325" s="19" t="s">
        <v>1098</v>
      </c>
      <c r="C325" s="20">
        <v>1000</v>
      </c>
      <c r="D325" s="20" t="s">
        <v>7</v>
      </c>
      <c r="E325" s="19" t="s">
        <v>627</v>
      </c>
      <c r="F325" s="73">
        <v>1</v>
      </c>
      <c r="G325" s="74"/>
      <c r="H325" s="74"/>
      <c r="I325" s="74"/>
      <c r="J325" s="74"/>
      <c r="K325" s="74"/>
      <c r="L325" s="74"/>
    </row>
    <row r="326" spans="1:12" ht="45">
      <c r="A326" s="18">
        <f t="shared" si="4"/>
        <v>317</v>
      </c>
      <c r="B326" s="19" t="s">
        <v>1123</v>
      </c>
      <c r="C326" s="20">
        <v>25</v>
      </c>
      <c r="D326" s="20" t="s">
        <v>392</v>
      </c>
      <c r="E326" s="19" t="s">
        <v>627</v>
      </c>
      <c r="F326" s="73">
        <v>1</v>
      </c>
      <c r="G326" s="74"/>
      <c r="H326" s="74"/>
      <c r="I326" s="74"/>
      <c r="J326" s="74"/>
      <c r="K326" s="74"/>
      <c r="L326" s="74"/>
    </row>
    <row r="327" spans="1:12" ht="45">
      <c r="A327" s="18">
        <f t="shared" si="4"/>
        <v>318</v>
      </c>
      <c r="B327" s="19" t="s">
        <v>1124</v>
      </c>
      <c r="C327" s="20">
        <v>25</v>
      </c>
      <c r="D327" s="20" t="s">
        <v>392</v>
      </c>
      <c r="E327" s="19" t="s">
        <v>627</v>
      </c>
      <c r="F327" s="73">
        <v>1</v>
      </c>
      <c r="G327" s="74"/>
      <c r="H327" s="74"/>
      <c r="I327" s="74"/>
      <c r="J327" s="74"/>
      <c r="K327" s="74"/>
      <c r="L327" s="74"/>
    </row>
    <row r="328" spans="1:12" ht="45">
      <c r="A328" s="18">
        <f t="shared" si="4"/>
        <v>319</v>
      </c>
      <c r="B328" s="19" t="s">
        <v>1125</v>
      </c>
      <c r="C328" s="20">
        <v>25</v>
      </c>
      <c r="D328" s="20" t="s">
        <v>392</v>
      </c>
      <c r="E328" s="19" t="s">
        <v>627</v>
      </c>
      <c r="F328" s="73">
        <v>1</v>
      </c>
      <c r="G328" s="74"/>
      <c r="H328" s="74"/>
      <c r="I328" s="74"/>
      <c r="J328" s="74"/>
      <c r="K328" s="74"/>
      <c r="L328" s="74"/>
    </row>
    <row r="329" spans="1:12" ht="45">
      <c r="A329" s="18">
        <f t="shared" si="4"/>
        <v>320</v>
      </c>
      <c r="B329" s="19" t="s">
        <v>1126</v>
      </c>
      <c r="C329" s="20">
        <v>25</v>
      </c>
      <c r="D329" s="20" t="s">
        <v>392</v>
      </c>
      <c r="E329" s="19" t="s">
        <v>627</v>
      </c>
      <c r="F329" s="73">
        <v>1</v>
      </c>
      <c r="G329" s="74"/>
      <c r="H329" s="74"/>
      <c r="I329" s="74"/>
      <c r="J329" s="74"/>
      <c r="K329" s="74"/>
      <c r="L329" s="74"/>
    </row>
    <row r="330" spans="1:12" ht="45">
      <c r="A330" s="18">
        <f t="shared" si="4"/>
        <v>321</v>
      </c>
      <c r="B330" s="19" t="s">
        <v>1128</v>
      </c>
      <c r="C330" s="20">
        <v>500</v>
      </c>
      <c r="D330" s="20" t="s">
        <v>392</v>
      </c>
      <c r="E330" s="19" t="s">
        <v>627</v>
      </c>
      <c r="F330" s="73">
        <v>1</v>
      </c>
      <c r="G330" s="74"/>
      <c r="H330" s="74"/>
      <c r="I330" s="74"/>
      <c r="J330" s="74"/>
      <c r="K330" s="74"/>
      <c r="L330" s="74"/>
    </row>
    <row r="331" spans="1:12" ht="45">
      <c r="A331" s="18">
        <f t="shared" si="4"/>
        <v>322</v>
      </c>
      <c r="B331" s="19" t="s">
        <v>1130</v>
      </c>
      <c r="C331" s="20">
        <v>100</v>
      </c>
      <c r="D331" s="20" t="s">
        <v>392</v>
      </c>
      <c r="E331" s="19" t="s">
        <v>627</v>
      </c>
      <c r="F331" s="73">
        <v>1</v>
      </c>
      <c r="G331" s="74"/>
      <c r="H331" s="74"/>
      <c r="I331" s="74"/>
      <c r="J331" s="74"/>
      <c r="K331" s="74"/>
      <c r="L331" s="74"/>
    </row>
    <row r="332" spans="1:12" ht="42" customHeight="1">
      <c r="A332" s="18">
        <f t="shared" si="4"/>
        <v>323</v>
      </c>
      <c r="B332" s="19" t="s">
        <v>1226</v>
      </c>
      <c r="C332" s="20" t="s">
        <v>1275</v>
      </c>
      <c r="D332" s="20" t="s">
        <v>1276</v>
      </c>
      <c r="E332" s="19" t="s">
        <v>1219</v>
      </c>
      <c r="F332" s="73">
        <v>1</v>
      </c>
      <c r="G332" s="74"/>
      <c r="H332" s="74"/>
      <c r="I332" s="74"/>
      <c r="J332" s="74"/>
      <c r="K332" s="74"/>
      <c r="L332" s="74"/>
    </row>
    <row r="333" spans="1:12" ht="67.5" customHeight="1">
      <c r="A333" s="18">
        <f t="shared" si="4"/>
        <v>324</v>
      </c>
      <c r="B333" s="19" t="s">
        <v>1220</v>
      </c>
      <c r="C333" s="20">
        <v>500</v>
      </c>
      <c r="D333" s="20" t="s">
        <v>61</v>
      </c>
      <c r="E333" s="19" t="s">
        <v>627</v>
      </c>
      <c r="F333" s="73">
        <v>2</v>
      </c>
      <c r="G333" s="74"/>
      <c r="H333" s="74"/>
      <c r="I333" s="74"/>
      <c r="J333" s="74"/>
      <c r="K333" s="74"/>
      <c r="L333" s="74"/>
    </row>
    <row r="334" spans="1:12" ht="45">
      <c r="A334" s="18">
        <f t="shared" si="4"/>
        <v>325</v>
      </c>
      <c r="B334" s="19" t="s">
        <v>1274</v>
      </c>
      <c r="C334" s="20">
        <v>100</v>
      </c>
      <c r="D334" s="20" t="s">
        <v>7</v>
      </c>
      <c r="E334" s="19" t="s">
        <v>627</v>
      </c>
      <c r="F334" s="73">
        <v>1</v>
      </c>
      <c r="G334" s="74"/>
      <c r="H334" s="74"/>
      <c r="I334" s="74"/>
      <c r="J334" s="74"/>
      <c r="K334" s="74"/>
      <c r="L334" s="74"/>
    </row>
    <row r="335" spans="1:12" ht="45">
      <c r="A335" s="18">
        <f t="shared" si="4"/>
        <v>326</v>
      </c>
      <c r="B335" s="19" t="s">
        <v>1273</v>
      </c>
      <c r="C335" s="20">
        <v>1000</v>
      </c>
      <c r="D335" s="20" t="s">
        <v>7</v>
      </c>
      <c r="E335" s="19" t="s">
        <v>627</v>
      </c>
      <c r="F335" s="73">
        <v>1</v>
      </c>
      <c r="G335" s="74"/>
      <c r="H335" s="74"/>
      <c r="I335" s="74"/>
      <c r="J335" s="74"/>
      <c r="K335" s="74"/>
      <c r="L335" s="74"/>
    </row>
    <row r="336" spans="1:12" ht="45">
      <c r="A336" s="18">
        <f t="shared" si="4"/>
        <v>327</v>
      </c>
      <c r="B336" s="19" t="s">
        <v>1272</v>
      </c>
      <c r="C336" s="20">
        <v>1000</v>
      </c>
      <c r="D336" s="20" t="s">
        <v>7</v>
      </c>
      <c r="E336" s="19" t="s">
        <v>627</v>
      </c>
      <c r="F336" s="73">
        <v>3</v>
      </c>
      <c r="G336" s="74"/>
      <c r="H336" s="74"/>
      <c r="I336" s="74"/>
      <c r="J336" s="74"/>
      <c r="K336" s="74"/>
      <c r="L336" s="74"/>
    </row>
    <row r="337" spans="1:12" ht="45">
      <c r="A337" s="18">
        <f t="shared" si="4"/>
        <v>328</v>
      </c>
      <c r="B337" s="19" t="s">
        <v>1271</v>
      </c>
      <c r="C337" s="20">
        <v>500</v>
      </c>
      <c r="D337" s="20" t="s">
        <v>7</v>
      </c>
      <c r="E337" s="19" t="s">
        <v>1115</v>
      </c>
      <c r="F337" s="73">
        <v>1</v>
      </c>
      <c r="G337" s="74"/>
      <c r="H337" s="74"/>
      <c r="I337" s="74"/>
      <c r="J337" s="74"/>
      <c r="K337" s="74"/>
      <c r="L337" s="74"/>
    </row>
    <row r="338" spans="1:12" ht="66.75" customHeight="1">
      <c r="A338" s="18">
        <f t="shared" si="4"/>
        <v>329</v>
      </c>
      <c r="B338" s="19" t="s">
        <v>1260</v>
      </c>
      <c r="C338" s="20">
        <v>100</v>
      </c>
      <c r="D338" s="20" t="s">
        <v>7</v>
      </c>
      <c r="E338" s="19" t="s">
        <v>627</v>
      </c>
      <c r="F338" s="73">
        <v>4</v>
      </c>
      <c r="G338" s="74"/>
      <c r="H338" s="74"/>
      <c r="I338" s="74"/>
      <c r="J338" s="74"/>
      <c r="K338" s="74"/>
      <c r="L338" s="74"/>
    </row>
    <row r="339" spans="1:12" ht="45">
      <c r="A339" s="18">
        <f t="shared" si="4"/>
        <v>330</v>
      </c>
      <c r="B339" s="19" t="s">
        <v>1270</v>
      </c>
      <c r="C339" s="20">
        <v>500</v>
      </c>
      <c r="D339" s="20" t="s">
        <v>7</v>
      </c>
      <c r="E339" s="19" t="s">
        <v>627</v>
      </c>
      <c r="F339" s="73">
        <v>1</v>
      </c>
      <c r="G339" s="74"/>
      <c r="H339" s="74"/>
      <c r="I339" s="74"/>
      <c r="J339" s="74"/>
      <c r="K339" s="74"/>
      <c r="L339" s="74"/>
    </row>
    <row r="340" spans="1:12" ht="45">
      <c r="A340" s="18">
        <f t="shared" si="4"/>
        <v>331</v>
      </c>
      <c r="B340" s="19" t="s">
        <v>1277</v>
      </c>
      <c r="C340" s="20">
        <v>25</v>
      </c>
      <c r="D340" s="20" t="s">
        <v>7</v>
      </c>
      <c r="E340" s="19" t="s">
        <v>627</v>
      </c>
      <c r="F340" s="73">
        <v>1</v>
      </c>
      <c r="G340" s="74"/>
      <c r="H340" s="74"/>
      <c r="I340" s="74"/>
      <c r="J340" s="74"/>
      <c r="K340" s="74"/>
      <c r="L340" s="74"/>
    </row>
    <row r="341" spans="1:12" ht="45">
      <c r="A341" s="18">
        <f t="shared" si="4"/>
        <v>332</v>
      </c>
      <c r="B341" s="19" t="s">
        <v>1033</v>
      </c>
      <c r="C341" s="20">
        <v>1000</v>
      </c>
      <c r="D341" s="20" t="s">
        <v>7</v>
      </c>
      <c r="E341" s="19" t="s">
        <v>627</v>
      </c>
      <c r="F341" s="73">
        <v>1</v>
      </c>
      <c r="G341" s="74"/>
      <c r="H341" s="74"/>
      <c r="I341" s="74"/>
      <c r="J341" s="74"/>
      <c r="K341" s="74"/>
      <c r="L341" s="74"/>
    </row>
    <row r="342" spans="1:12" ht="70.5" customHeight="1">
      <c r="A342" s="18">
        <f t="shared" si="4"/>
        <v>333</v>
      </c>
      <c r="B342" s="19" t="s">
        <v>1261</v>
      </c>
      <c r="C342" s="20">
        <v>100</v>
      </c>
      <c r="D342" s="20" t="s">
        <v>7</v>
      </c>
      <c r="E342" s="19" t="s">
        <v>1290</v>
      </c>
      <c r="F342" s="73">
        <v>1</v>
      </c>
      <c r="G342" s="74"/>
      <c r="H342" s="74"/>
      <c r="I342" s="74"/>
      <c r="J342" s="74"/>
      <c r="K342" s="74"/>
      <c r="L342" s="74"/>
    </row>
    <row r="343" spans="1:12" ht="75" customHeight="1">
      <c r="A343" s="18">
        <f t="shared" si="4"/>
        <v>334</v>
      </c>
      <c r="B343" s="19" t="s">
        <v>1262</v>
      </c>
      <c r="C343" s="20">
        <v>250</v>
      </c>
      <c r="D343" s="20" t="s">
        <v>7</v>
      </c>
      <c r="E343" s="19" t="s">
        <v>1290</v>
      </c>
      <c r="F343" s="73">
        <v>1</v>
      </c>
      <c r="G343" s="74"/>
      <c r="H343" s="74"/>
      <c r="I343" s="74"/>
      <c r="J343" s="74"/>
      <c r="K343" s="74"/>
      <c r="L343" s="74"/>
    </row>
    <row r="344" spans="1:12" ht="45">
      <c r="A344" s="18">
        <f t="shared" si="4"/>
        <v>335</v>
      </c>
      <c r="B344" s="19" t="s">
        <v>1035</v>
      </c>
      <c r="C344" s="20">
        <v>2000</v>
      </c>
      <c r="D344" s="20" t="s">
        <v>5</v>
      </c>
      <c r="E344" s="19" t="s">
        <v>627</v>
      </c>
      <c r="F344" s="73">
        <v>1</v>
      </c>
      <c r="G344" s="74"/>
      <c r="H344" s="74"/>
      <c r="I344" s="74"/>
      <c r="J344" s="74"/>
      <c r="K344" s="74"/>
      <c r="L344" s="74"/>
    </row>
    <row r="345" spans="1:12" ht="64.5" customHeight="1">
      <c r="A345" s="18">
        <f t="shared" ref="A345:A353" si="5">A344+1</f>
        <v>336</v>
      </c>
      <c r="B345" s="19" t="s">
        <v>1037</v>
      </c>
      <c r="C345" s="20">
        <v>250</v>
      </c>
      <c r="D345" s="20" t="s">
        <v>7</v>
      </c>
      <c r="E345" s="19" t="s">
        <v>627</v>
      </c>
      <c r="F345" s="73">
        <v>1</v>
      </c>
      <c r="G345" s="74"/>
      <c r="H345" s="74"/>
      <c r="I345" s="74"/>
      <c r="J345" s="74"/>
      <c r="K345" s="74"/>
      <c r="L345" s="74"/>
    </row>
    <row r="346" spans="1:12">
      <c r="A346" s="18">
        <f t="shared" si="5"/>
        <v>337</v>
      </c>
      <c r="B346" s="19" t="s">
        <v>1263</v>
      </c>
      <c r="C346" s="20">
        <v>500</v>
      </c>
      <c r="D346" s="20" t="s">
        <v>7</v>
      </c>
      <c r="E346" s="19" t="s">
        <v>1034</v>
      </c>
      <c r="F346" s="73">
        <v>1</v>
      </c>
      <c r="G346" s="74"/>
      <c r="H346" s="74"/>
      <c r="I346" s="74"/>
      <c r="J346" s="74"/>
      <c r="K346" s="74"/>
      <c r="L346" s="74"/>
    </row>
    <row r="347" spans="1:12" ht="22.5">
      <c r="A347" s="18">
        <f t="shared" si="5"/>
        <v>338</v>
      </c>
      <c r="B347" s="19" t="s">
        <v>1265</v>
      </c>
      <c r="C347" s="20">
        <v>500</v>
      </c>
      <c r="D347" s="20" t="s">
        <v>7</v>
      </c>
      <c r="E347" s="19" t="s">
        <v>1264</v>
      </c>
      <c r="F347" s="73">
        <v>1</v>
      </c>
      <c r="G347" s="74"/>
      <c r="H347" s="74"/>
      <c r="I347" s="74"/>
      <c r="J347" s="74"/>
      <c r="K347" s="74"/>
      <c r="L347" s="74"/>
    </row>
    <row r="348" spans="1:12" ht="45">
      <c r="A348" s="18">
        <f t="shared" si="5"/>
        <v>339</v>
      </c>
      <c r="B348" s="19" t="s">
        <v>1227</v>
      </c>
      <c r="C348" s="20">
        <v>100</v>
      </c>
      <c r="D348" s="20" t="s">
        <v>7</v>
      </c>
      <c r="E348" s="19" t="s">
        <v>627</v>
      </c>
      <c r="F348" s="73">
        <v>2</v>
      </c>
      <c r="G348" s="74"/>
      <c r="H348" s="74"/>
      <c r="I348" s="74"/>
      <c r="J348" s="74"/>
      <c r="K348" s="74"/>
      <c r="L348" s="74"/>
    </row>
    <row r="349" spans="1:12" ht="33" customHeight="1">
      <c r="A349" s="18">
        <f t="shared" si="5"/>
        <v>340</v>
      </c>
      <c r="B349" s="19" t="s">
        <v>1266</v>
      </c>
      <c r="C349" s="20">
        <v>50</v>
      </c>
      <c r="D349" s="20" t="s">
        <v>7</v>
      </c>
      <c r="E349" s="19" t="s">
        <v>1267</v>
      </c>
      <c r="F349" s="73">
        <v>1</v>
      </c>
      <c r="G349" s="74"/>
      <c r="H349" s="74"/>
      <c r="I349" s="74"/>
      <c r="J349" s="74"/>
      <c r="K349" s="74"/>
      <c r="L349" s="74"/>
    </row>
    <row r="350" spans="1:12" ht="33" customHeight="1">
      <c r="A350" s="18">
        <f t="shared" si="5"/>
        <v>341</v>
      </c>
      <c r="B350" s="19" t="s">
        <v>1268</v>
      </c>
      <c r="C350" s="20">
        <v>80</v>
      </c>
      <c r="D350" s="20" t="s">
        <v>7</v>
      </c>
      <c r="E350" s="19" t="s">
        <v>1269</v>
      </c>
      <c r="F350" s="73">
        <v>1</v>
      </c>
      <c r="G350" s="74"/>
      <c r="H350" s="74"/>
      <c r="I350" s="74"/>
      <c r="J350" s="74"/>
      <c r="K350" s="74"/>
      <c r="L350" s="74"/>
    </row>
    <row r="351" spans="1:12" ht="72.75" customHeight="1">
      <c r="A351" s="18">
        <f t="shared" si="5"/>
        <v>342</v>
      </c>
      <c r="B351" s="19" t="s">
        <v>1228</v>
      </c>
      <c r="C351" s="20">
        <v>1000</v>
      </c>
      <c r="D351" s="20" t="s">
        <v>7</v>
      </c>
      <c r="E351" s="19" t="s">
        <v>627</v>
      </c>
      <c r="F351" s="73">
        <v>1</v>
      </c>
      <c r="G351" s="74"/>
      <c r="H351" s="74"/>
      <c r="I351" s="74"/>
      <c r="J351" s="74"/>
      <c r="K351" s="74"/>
      <c r="L351" s="74"/>
    </row>
    <row r="352" spans="1:12" ht="66" customHeight="1">
      <c r="A352" s="18">
        <f t="shared" si="5"/>
        <v>343</v>
      </c>
      <c r="B352" s="19" t="s">
        <v>1246</v>
      </c>
      <c r="C352" s="20">
        <v>5</v>
      </c>
      <c r="D352" s="20" t="s">
        <v>392</v>
      </c>
      <c r="E352" s="19" t="s">
        <v>627</v>
      </c>
      <c r="F352" s="73">
        <v>1</v>
      </c>
      <c r="G352" s="74"/>
      <c r="H352" s="74"/>
      <c r="I352" s="74"/>
      <c r="J352" s="74"/>
      <c r="K352" s="74"/>
      <c r="L352" s="74"/>
    </row>
    <row r="353" spans="1:12" ht="33.75" customHeight="1">
      <c r="A353" s="18">
        <f t="shared" si="5"/>
        <v>344</v>
      </c>
      <c r="B353" s="19" t="s">
        <v>1259</v>
      </c>
      <c r="C353" s="20">
        <v>500</v>
      </c>
      <c r="D353" s="20" t="s">
        <v>5</v>
      </c>
      <c r="E353" s="19" t="s">
        <v>19</v>
      </c>
      <c r="F353" s="73">
        <v>1</v>
      </c>
      <c r="G353" s="74"/>
      <c r="H353" s="74"/>
      <c r="I353" s="74"/>
      <c r="J353" s="74"/>
      <c r="K353" s="74"/>
      <c r="L353" s="74"/>
    </row>
    <row r="354" spans="1:12">
      <c r="A354" s="34" t="s">
        <v>949</v>
      </c>
      <c r="B354" s="35"/>
      <c r="C354" s="35"/>
      <c r="D354" s="35"/>
      <c r="E354" s="35"/>
      <c r="F354" s="36"/>
    </row>
    <row r="359" spans="1:12">
      <c r="A359" s="3" t="s">
        <v>950</v>
      </c>
      <c r="B359" s="37"/>
    </row>
    <row r="360" spans="1:12">
      <c r="A360" s="3"/>
      <c r="B360" s="6"/>
    </row>
    <row r="361" spans="1:12">
      <c r="A361" s="3" t="s">
        <v>951</v>
      </c>
      <c r="B361" s="37"/>
    </row>
    <row r="362" spans="1:12">
      <c r="B362" s="6"/>
    </row>
  </sheetData>
  <sortState ref="A9:F752">
    <sortCondition ref="B9"/>
  </sortState>
  <mergeCells count="6">
    <mergeCell ref="A354:F354"/>
    <mergeCell ref="A1:J1"/>
    <mergeCell ref="A2:J2"/>
    <mergeCell ref="A3:J3"/>
    <mergeCell ref="A4:J4"/>
    <mergeCell ref="G7:L7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7"/>
  <sheetViews>
    <sheetView zoomScale="90" zoomScaleNormal="90" workbookViewId="0">
      <selection activeCell="B18" sqref="B18"/>
    </sheetView>
  </sheetViews>
  <sheetFormatPr baseColWidth="10" defaultRowHeight="11.25"/>
  <cols>
    <col min="1" max="1" width="7.5703125" style="6" customWidth="1"/>
    <col min="2" max="2" width="70.7109375" style="6" customWidth="1"/>
    <col min="3" max="3" width="40.42578125" style="46" customWidth="1"/>
    <col min="4" max="4" width="11.42578125" style="46"/>
    <col min="5" max="5" width="11.42578125" style="6"/>
    <col min="6" max="6" width="12.5703125" style="6" customWidth="1"/>
    <col min="7" max="16384" width="11.42578125" style="6"/>
  </cols>
  <sheetData>
    <row r="1" spans="1:10">
      <c r="A1" s="1" t="s">
        <v>516</v>
      </c>
      <c r="B1" s="1"/>
      <c r="C1" s="1"/>
      <c r="D1" s="1"/>
      <c r="E1" s="1"/>
      <c r="F1" s="1"/>
      <c r="G1" s="1"/>
    </row>
    <row r="2" spans="1:10">
      <c r="A2" s="1" t="s">
        <v>1294</v>
      </c>
      <c r="B2" s="1"/>
      <c r="C2" s="1"/>
      <c r="D2" s="1"/>
      <c r="E2" s="1"/>
      <c r="F2" s="1"/>
      <c r="G2" s="1"/>
    </row>
    <row r="3" spans="1:10">
      <c r="A3" s="1" t="s">
        <v>997</v>
      </c>
      <c r="B3" s="1"/>
      <c r="C3" s="1"/>
      <c r="D3" s="1"/>
      <c r="E3" s="1"/>
      <c r="F3" s="1"/>
      <c r="G3" s="1"/>
    </row>
    <row r="4" spans="1:10">
      <c r="A4" s="4"/>
      <c r="B4" s="4"/>
      <c r="C4" s="4"/>
    </row>
    <row r="5" spans="1:10">
      <c r="A5" s="55" t="s">
        <v>1307</v>
      </c>
      <c r="B5" s="55"/>
      <c r="C5" s="4"/>
    </row>
    <row r="6" spans="1:10">
      <c r="A6" s="56"/>
      <c r="B6" s="56"/>
      <c r="C6" s="4"/>
    </row>
    <row r="7" spans="1:10">
      <c r="A7" s="5" t="s">
        <v>946</v>
      </c>
      <c r="B7" s="5"/>
      <c r="C7" s="4"/>
      <c r="D7" s="6"/>
      <c r="E7" s="7"/>
      <c r="F7" s="8"/>
      <c r="G7" s="8"/>
      <c r="H7" s="8"/>
      <c r="I7" s="8"/>
      <c r="J7" s="9"/>
    </row>
    <row r="8" spans="1:10">
      <c r="C8" s="10"/>
      <c r="D8" s="13"/>
    </row>
    <row r="9" spans="1:10" ht="56.25">
      <c r="A9" s="14" t="s">
        <v>0</v>
      </c>
      <c r="B9" s="15" t="s">
        <v>1</v>
      </c>
      <c r="C9" s="14" t="s">
        <v>4</v>
      </c>
      <c r="D9" s="16" t="s">
        <v>582</v>
      </c>
      <c r="E9" s="17" t="s">
        <v>947</v>
      </c>
      <c r="F9" s="17" t="s">
        <v>948</v>
      </c>
      <c r="G9" s="17" t="s">
        <v>1284</v>
      </c>
      <c r="H9" s="17" t="s">
        <v>953</v>
      </c>
      <c r="I9" s="17" t="s">
        <v>1282</v>
      </c>
      <c r="J9" s="17" t="s">
        <v>954</v>
      </c>
    </row>
    <row r="10" spans="1:10" ht="23.25" customHeight="1">
      <c r="A10" s="57">
        <v>1</v>
      </c>
      <c r="B10" s="53" t="s">
        <v>212</v>
      </c>
      <c r="C10" s="58" t="s">
        <v>821</v>
      </c>
      <c r="D10" s="73">
        <v>1</v>
      </c>
      <c r="E10" s="74"/>
      <c r="F10" s="74"/>
      <c r="G10" s="74"/>
      <c r="H10" s="74"/>
      <c r="I10" s="74"/>
      <c r="J10" s="74"/>
    </row>
    <row r="11" spans="1:10" ht="22.5">
      <c r="A11" s="57">
        <f t="shared" ref="A11:A75" si="0">A10+1</f>
        <v>2</v>
      </c>
      <c r="B11" s="53" t="s">
        <v>478</v>
      </c>
      <c r="C11" s="58" t="s">
        <v>821</v>
      </c>
      <c r="D11" s="73">
        <v>1</v>
      </c>
      <c r="E11" s="74"/>
      <c r="F11" s="74"/>
      <c r="G11" s="74"/>
      <c r="H11" s="74"/>
      <c r="I11" s="74"/>
      <c r="J11" s="74"/>
    </row>
    <row r="12" spans="1:10" ht="22.5">
      <c r="A12" s="57">
        <f t="shared" si="0"/>
        <v>3</v>
      </c>
      <c r="B12" s="53" t="s">
        <v>213</v>
      </c>
      <c r="C12" s="58" t="s">
        <v>821</v>
      </c>
      <c r="D12" s="73">
        <v>1</v>
      </c>
      <c r="E12" s="74"/>
      <c r="F12" s="74"/>
      <c r="G12" s="74"/>
      <c r="H12" s="74"/>
      <c r="I12" s="74"/>
      <c r="J12" s="74"/>
    </row>
    <row r="13" spans="1:10">
      <c r="A13" s="57">
        <f t="shared" si="0"/>
        <v>4</v>
      </c>
      <c r="B13" s="53" t="s">
        <v>688</v>
      </c>
      <c r="C13" s="18" t="s">
        <v>823</v>
      </c>
      <c r="D13" s="73">
        <v>1</v>
      </c>
      <c r="E13" s="74"/>
      <c r="F13" s="74"/>
      <c r="G13" s="74"/>
      <c r="H13" s="74"/>
      <c r="I13" s="74"/>
      <c r="J13" s="74"/>
    </row>
    <row r="14" spans="1:10">
      <c r="A14" s="57">
        <f t="shared" si="0"/>
        <v>5</v>
      </c>
      <c r="B14" s="53" t="s">
        <v>215</v>
      </c>
      <c r="C14" s="58" t="s">
        <v>732</v>
      </c>
      <c r="D14" s="73">
        <v>1</v>
      </c>
      <c r="E14" s="74"/>
      <c r="F14" s="74"/>
      <c r="G14" s="74"/>
      <c r="H14" s="74"/>
      <c r="I14" s="74"/>
      <c r="J14" s="74"/>
    </row>
    <row r="15" spans="1:10">
      <c r="A15" s="57">
        <f t="shared" si="0"/>
        <v>6</v>
      </c>
      <c r="B15" s="53" t="s">
        <v>657</v>
      </c>
      <c r="C15" s="58" t="s">
        <v>733</v>
      </c>
      <c r="D15" s="73">
        <v>5</v>
      </c>
      <c r="E15" s="74"/>
      <c r="F15" s="74"/>
      <c r="G15" s="74"/>
      <c r="H15" s="74"/>
      <c r="I15" s="74"/>
      <c r="J15" s="74"/>
    </row>
    <row r="16" spans="1:10">
      <c r="A16" s="57">
        <f t="shared" si="0"/>
        <v>7</v>
      </c>
      <c r="B16" s="53" t="s">
        <v>824</v>
      </c>
      <c r="C16" s="58" t="s">
        <v>340</v>
      </c>
      <c r="D16" s="73">
        <v>1</v>
      </c>
      <c r="E16" s="74"/>
      <c r="F16" s="74"/>
      <c r="G16" s="74"/>
      <c r="H16" s="74"/>
      <c r="I16" s="74"/>
      <c r="J16" s="74"/>
    </row>
    <row r="17" spans="1:10">
      <c r="A17" s="57">
        <f t="shared" si="0"/>
        <v>8</v>
      </c>
      <c r="B17" s="53" t="s">
        <v>762</v>
      </c>
      <c r="C17" s="58" t="s">
        <v>603</v>
      </c>
      <c r="D17" s="73">
        <v>50</v>
      </c>
      <c r="E17" s="74"/>
      <c r="F17" s="74"/>
      <c r="G17" s="74"/>
      <c r="H17" s="74"/>
      <c r="I17" s="74"/>
      <c r="J17" s="74"/>
    </row>
    <row r="18" spans="1:10" ht="32.25" customHeight="1">
      <c r="A18" s="57">
        <f t="shared" si="0"/>
        <v>9</v>
      </c>
      <c r="B18" s="53" t="s">
        <v>937</v>
      </c>
      <c r="C18" s="58" t="s">
        <v>341</v>
      </c>
      <c r="D18" s="73">
        <v>20</v>
      </c>
      <c r="E18" s="74"/>
      <c r="F18" s="74"/>
      <c r="G18" s="74"/>
      <c r="H18" s="74"/>
      <c r="I18" s="74"/>
      <c r="J18" s="74"/>
    </row>
    <row r="19" spans="1:10">
      <c r="A19" s="57">
        <f t="shared" si="0"/>
        <v>10</v>
      </c>
      <c r="B19" s="53" t="s">
        <v>938</v>
      </c>
      <c r="C19" s="58" t="s">
        <v>939</v>
      </c>
      <c r="D19" s="73">
        <v>4</v>
      </c>
      <c r="E19" s="74"/>
      <c r="F19" s="74"/>
      <c r="G19" s="74"/>
      <c r="H19" s="74"/>
      <c r="I19" s="74"/>
      <c r="J19" s="74"/>
    </row>
    <row r="20" spans="1:10">
      <c r="A20" s="57">
        <f t="shared" si="0"/>
        <v>11</v>
      </c>
      <c r="B20" s="53" t="s">
        <v>330</v>
      </c>
      <c r="C20" s="42" t="s">
        <v>377</v>
      </c>
      <c r="D20" s="73">
        <v>30</v>
      </c>
      <c r="E20" s="74"/>
      <c r="F20" s="74"/>
      <c r="G20" s="74"/>
      <c r="H20" s="74"/>
      <c r="I20" s="74"/>
      <c r="J20" s="74"/>
    </row>
    <row r="21" spans="1:10">
      <c r="A21" s="57">
        <f t="shared" si="0"/>
        <v>12</v>
      </c>
      <c r="B21" s="59" t="s">
        <v>216</v>
      </c>
      <c r="C21" s="18" t="s">
        <v>342</v>
      </c>
      <c r="D21" s="73">
        <v>5</v>
      </c>
      <c r="E21" s="74"/>
      <c r="F21" s="74"/>
      <c r="G21" s="74"/>
      <c r="H21" s="74"/>
      <c r="I21" s="74"/>
      <c r="J21" s="74"/>
    </row>
    <row r="22" spans="1:10">
      <c r="A22" s="57">
        <f t="shared" si="0"/>
        <v>13</v>
      </c>
      <c r="B22" s="53" t="s">
        <v>217</v>
      </c>
      <c r="C22" s="58" t="s">
        <v>343</v>
      </c>
      <c r="D22" s="73">
        <v>20</v>
      </c>
      <c r="E22" s="74"/>
      <c r="F22" s="74"/>
      <c r="G22" s="74"/>
      <c r="H22" s="74"/>
      <c r="I22" s="74"/>
      <c r="J22" s="74"/>
    </row>
    <row r="23" spans="1:10" ht="22.5">
      <c r="A23" s="57">
        <f t="shared" si="0"/>
        <v>14</v>
      </c>
      <c r="B23" s="53" t="s">
        <v>218</v>
      </c>
      <c r="C23" s="58" t="s">
        <v>821</v>
      </c>
      <c r="D23" s="73">
        <v>30</v>
      </c>
      <c r="E23" s="74"/>
      <c r="F23" s="74"/>
      <c r="G23" s="74"/>
      <c r="H23" s="74"/>
      <c r="I23" s="74"/>
      <c r="J23" s="74"/>
    </row>
    <row r="24" spans="1:10" ht="22.5">
      <c r="A24" s="57">
        <f t="shared" si="0"/>
        <v>15</v>
      </c>
      <c r="B24" s="53" t="s">
        <v>646</v>
      </c>
      <c r="C24" s="58" t="s">
        <v>966</v>
      </c>
      <c r="D24" s="73">
        <v>1</v>
      </c>
      <c r="E24" s="74"/>
      <c r="F24" s="74"/>
      <c r="G24" s="74"/>
      <c r="H24" s="74"/>
      <c r="I24" s="74"/>
      <c r="J24" s="74"/>
    </row>
    <row r="25" spans="1:10" ht="22.5">
      <c r="A25" s="57">
        <f t="shared" si="0"/>
        <v>16</v>
      </c>
      <c r="B25" s="53" t="s">
        <v>647</v>
      </c>
      <c r="C25" s="58" t="s">
        <v>966</v>
      </c>
      <c r="D25" s="73">
        <v>50</v>
      </c>
      <c r="E25" s="74"/>
      <c r="F25" s="74"/>
      <c r="G25" s="74"/>
      <c r="H25" s="74"/>
      <c r="I25" s="74"/>
      <c r="J25" s="74"/>
    </row>
    <row r="26" spans="1:10" ht="22.5">
      <c r="A26" s="57">
        <f t="shared" si="0"/>
        <v>17</v>
      </c>
      <c r="B26" s="53" t="s">
        <v>648</v>
      </c>
      <c r="C26" s="58" t="s">
        <v>967</v>
      </c>
      <c r="D26" s="73">
        <v>10</v>
      </c>
      <c r="E26" s="74"/>
      <c r="F26" s="74"/>
      <c r="G26" s="74"/>
      <c r="H26" s="74"/>
      <c r="I26" s="74"/>
      <c r="J26" s="74"/>
    </row>
    <row r="27" spans="1:10">
      <c r="A27" s="57">
        <f t="shared" si="0"/>
        <v>18</v>
      </c>
      <c r="B27" s="53" t="s">
        <v>219</v>
      </c>
      <c r="C27" s="58" t="s">
        <v>767</v>
      </c>
      <c r="D27" s="73">
        <v>80</v>
      </c>
      <c r="E27" s="74"/>
      <c r="F27" s="74"/>
      <c r="G27" s="74"/>
      <c r="H27" s="74"/>
      <c r="I27" s="74"/>
      <c r="J27" s="74"/>
    </row>
    <row r="28" spans="1:10" ht="22.5" customHeight="1">
      <c r="A28" s="57">
        <f t="shared" si="0"/>
        <v>19</v>
      </c>
      <c r="B28" s="53" t="s">
        <v>565</v>
      </c>
      <c r="C28" s="58" t="s">
        <v>1110</v>
      </c>
      <c r="D28" s="73">
        <v>10</v>
      </c>
      <c r="E28" s="74"/>
      <c r="F28" s="74"/>
      <c r="G28" s="74"/>
      <c r="H28" s="74"/>
      <c r="I28" s="74"/>
      <c r="J28" s="74"/>
    </row>
    <row r="29" spans="1:10" ht="23.25" customHeight="1">
      <c r="A29" s="57">
        <f t="shared" si="0"/>
        <v>20</v>
      </c>
      <c r="B29" s="53" t="s">
        <v>220</v>
      </c>
      <c r="C29" s="58" t="s">
        <v>768</v>
      </c>
      <c r="D29" s="73">
        <v>1</v>
      </c>
      <c r="E29" s="74"/>
      <c r="F29" s="74"/>
      <c r="G29" s="74"/>
      <c r="H29" s="74"/>
      <c r="I29" s="74"/>
      <c r="J29" s="74"/>
    </row>
    <row r="30" spans="1:10" ht="25.5" customHeight="1">
      <c r="A30" s="57">
        <f t="shared" si="0"/>
        <v>21</v>
      </c>
      <c r="B30" s="53" t="s">
        <v>221</v>
      </c>
      <c r="C30" s="58" t="s">
        <v>1110</v>
      </c>
      <c r="D30" s="73">
        <v>1</v>
      </c>
      <c r="E30" s="74"/>
      <c r="F30" s="74"/>
      <c r="G30" s="74"/>
      <c r="H30" s="74"/>
      <c r="I30" s="74"/>
      <c r="J30" s="74"/>
    </row>
    <row r="31" spans="1:10" ht="22.5" customHeight="1">
      <c r="A31" s="57">
        <f t="shared" si="0"/>
        <v>22</v>
      </c>
      <c r="B31" s="53" t="s">
        <v>222</v>
      </c>
      <c r="C31" s="58" t="s">
        <v>1110</v>
      </c>
      <c r="D31" s="73">
        <v>100</v>
      </c>
      <c r="E31" s="74"/>
      <c r="F31" s="74"/>
      <c r="G31" s="74"/>
      <c r="H31" s="74"/>
      <c r="I31" s="74"/>
      <c r="J31" s="74"/>
    </row>
    <row r="32" spans="1:10" ht="29.25" customHeight="1">
      <c r="A32" s="57">
        <f t="shared" si="0"/>
        <v>23</v>
      </c>
      <c r="B32" s="53" t="s">
        <v>223</v>
      </c>
      <c r="C32" s="58" t="s">
        <v>1110</v>
      </c>
      <c r="D32" s="73">
        <v>1</v>
      </c>
      <c r="E32" s="74"/>
      <c r="F32" s="74"/>
      <c r="G32" s="74"/>
      <c r="H32" s="74"/>
      <c r="I32" s="74"/>
      <c r="J32" s="74"/>
    </row>
    <row r="33" spans="1:10" ht="22.5" customHeight="1">
      <c r="A33" s="57">
        <f t="shared" si="0"/>
        <v>24</v>
      </c>
      <c r="B33" s="53" t="s">
        <v>224</v>
      </c>
      <c r="C33" s="58" t="s">
        <v>1110</v>
      </c>
      <c r="D33" s="73">
        <v>1</v>
      </c>
      <c r="E33" s="74"/>
      <c r="F33" s="74"/>
      <c r="G33" s="74"/>
      <c r="H33" s="74"/>
      <c r="I33" s="74"/>
      <c r="J33" s="74"/>
    </row>
    <row r="34" spans="1:10" ht="22.5">
      <c r="A34" s="57">
        <f t="shared" si="0"/>
        <v>25</v>
      </c>
      <c r="B34" s="53" t="s">
        <v>225</v>
      </c>
      <c r="C34" s="58" t="s">
        <v>1110</v>
      </c>
      <c r="D34" s="73">
        <v>1</v>
      </c>
      <c r="E34" s="74"/>
      <c r="F34" s="74"/>
      <c r="G34" s="74"/>
      <c r="H34" s="74"/>
      <c r="I34" s="74"/>
      <c r="J34" s="74"/>
    </row>
    <row r="35" spans="1:10" ht="22.5">
      <c r="A35" s="57">
        <f t="shared" si="0"/>
        <v>26</v>
      </c>
      <c r="B35" s="53" t="s">
        <v>226</v>
      </c>
      <c r="C35" s="58" t="s">
        <v>1110</v>
      </c>
      <c r="D35" s="73">
        <v>100</v>
      </c>
      <c r="E35" s="74"/>
      <c r="F35" s="74"/>
      <c r="G35" s="74"/>
      <c r="H35" s="74"/>
      <c r="I35" s="74"/>
      <c r="J35" s="74"/>
    </row>
    <row r="36" spans="1:10" ht="22.5">
      <c r="A36" s="57">
        <f t="shared" si="0"/>
        <v>27</v>
      </c>
      <c r="B36" s="53" t="s">
        <v>227</v>
      </c>
      <c r="C36" s="58" t="s">
        <v>1110</v>
      </c>
      <c r="D36" s="73">
        <v>50</v>
      </c>
      <c r="E36" s="74"/>
      <c r="F36" s="74"/>
      <c r="G36" s="74"/>
      <c r="H36" s="74"/>
      <c r="I36" s="74"/>
      <c r="J36" s="74"/>
    </row>
    <row r="37" spans="1:10" ht="22.5">
      <c r="A37" s="57">
        <f t="shared" si="0"/>
        <v>28</v>
      </c>
      <c r="B37" s="53" t="s">
        <v>228</v>
      </c>
      <c r="C37" s="58" t="s">
        <v>1110</v>
      </c>
      <c r="D37" s="73">
        <v>10</v>
      </c>
      <c r="E37" s="74"/>
      <c r="F37" s="74"/>
      <c r="G37" s="74"/>
      <c r="H37" s="74"/>
      <c r="I37" s="74"/>
      <c r="J37" s="74"/>
    </row>
    <row r="38" spans="1:10" ht="22.5">
      <c r="A38" s="57">
        <f t="shared" si="0"/>
        <v>29</v>
      </c>
      <c r="B38" s="53" t="s">
        <v>229</v>
      </c>
      <c r="C38" s="58" t="s">
        <v>1110</v>
      </c>
      <c r="D38" s="73">
        <v>10</v>
      </c>
      <c r="E38" s="74"/>
      <c r="F38" s="74"/>
      <c r="G38" s="74"/>
      <c r="H38" s="74"/>
      <c r="I38" s="74"/>
      <c r="J38" s="74"/>
    </row>
    <row r="39" spans="1:10">
      <c r="A39" s="57">
        <f t="shared" si="0"/>
        <v>30</v>
      </c>
      <c r="B39" s="53" t="s">
        <v>230</v>
      </c>
      <c r="C39" s="58" t="s">
        <v>344</v>
      </c>
      <c r="D39" s="73">
        <v>25</v>
      </c>
      <c r="E39" s="74"/>
      <c r="F39" s="74"/>
      <c r="G39" s="74"/>
      <c r="H39" s="74"/>
      <c r="I39" s="74"/>
      <c r="J39" s="74"/>
    </row>
    <row r="40" spans="1:10">
      <c r="A40" s="57">
        <f t="shared" si="0"/>
        <v>31</v>
      </c>
      <c r="B40" s="53" t="s">
        <v>231</v>
      </c>
      <c r="C40" s="58" t="s">
        <v>344</v>
      </c>
      <c r="D40" s="73">
        <v>25</v>
      </c>
      <c r="E40" s="74"/>
      <c r="F40" s="74"/>
      <c r="G40" s="74"/>
      <c r="H40" s="74"/>
      <c r="I40" s="74"/>
      <c r="J40" s="74"/>
    </row>
    <row r="41" spans="1:10" ht="22.5">
      <c r="A41" s="57">
        <f t="shared" si="0"/>
        <v>32</v>
      </c>
      <c r="B41" s="53" t="s">
        <v>232</v>
      </c>
      <c r="C41" s="58" t="s">
        <v>1110</v>
      </c>
      <c r="D41" s="73">
        <v>10</v>
      </c>
      <c r="E41" s="74"/>
      <c r="F41" s="74"/>
      <c r="G41" s="74"/>
      <c r="H41" s="74"/>
      <c r="I41" s="74"/>
      <c r="J41" s="74"/>
    </row>
    <row r="42" spans="1:10">
      <c r="A42" s="57">
        <f t="shared" si="0"/>
        <v>33</v>
      </c>
      <c r="B42" s="53" t="s">
        <v>604</v>
      </c>
      <c r="C42" s="58" t="s">
        <v>635</v>
      </c>
      <c r="D42" s="73">
        <v>1</v>
      </c>
      <c r="E42" s="74"/>
      <c r="F42" s="74"/>
      <c r="G42" s="74"/>
      <c r="H42" s="74"/>
      <c r="I42" s="74"/>
      <c r="J42" s="74"/>
    </row>
    <row r="43" spans="1:10">
      <c r="A43" s="57">
        <f t="shared" si="0"/>
        <v>34</v>
      </c>
      <c r="B43" s="53" t="s">
        <v>689</v>
      </c>
      <c r="C43" s="58" t="s">
        <v>690</v>
      </c>
      <c r="D43" s="73">
        <v>10</v>
      </c>
      <c r="E43" s="74"/>
      <c r="F43" s="74"/>
      <c r="G43" s="74"/>
      <c r="H43" s="74"/>
      <c r="I43" s="74"/>
      <c r="J43" s="74"/>
    </row>
    <row r="44" spans="1:10" ht="22.5">
      <c r="A44" s="57">
        <f t="shared" si="0"/>
        <v>35</v>
      </c>
      <c r="B44" s="53" t="s">
        <v>233</v>
      </c>
      <c r="C44" s="58" t="s">
        <v>754</v>
      </c>
      <c r="D44" s="73">
        <v>4</v>
      </c>
      <c r="E44" s="74"/>
      <c r="F44" s="74"/>
      <c r="G44" s="74"/>
      <c r="H44" s="74"/>
      <c r="I44" s="74"/>
      <c r="J44" s="74"/>
    </row>
    <row r="45" spans="1:10" ht="20.25" customHeight="1">
      <c r="A45" s="57">
        <f t="shared" si="0"/>
        <v>36</v>
      </c>
      <c r="B45" s="53" t="s">
        <v>763</v>
      </c>
      <c r="C45" s="58" t="s">
        <v>346</v>
      </c>
      <c r="D45" s="73">
        <v>50</v>
      </c>
      <c r="E45" s="74"/>
      <c r="F45" s="74"/>
      <c r="G45" s="74"/>
      <c r="H45" s="74"/>
      <c r="I45" s="74"/>
      <c r="J45" s="74"/>
    </row>
    <row r="46" spans="1:10" ht="26.25" customHeight="1">
      <c r="A46" s="57">
        <f t="shared" si="0"/>
        <v>37</v>
      </c>
      <c r="B46" s="53" t="s">
        <v>234</v>
      </c>
      <c r="C46" s="58" t="s">
        <v>346</v>
      </c>
      <c r="D46" s="73">
        <v>50</v>
      </c>
      <c r="E46" s="74"/>
      <c r="F46" s="74"/>
      <c r="G46" s="74"/>
      <c r="H46" s="74"/>
      <c r="I46" s="74"/>
      <c r="J46" s="74"/>
    </row>
    <row r="47" spans="1:10">
      <c r="A47" s="57">
        <f t="shared" si="0"/>
        <v>38</v>
      </c>
      <c r="B47" s="53" t="s">
        <v>331</v>
      </c>
      <c r="C47" s="42" t="s">
        <v>753</v>
      </c>
      <c r="D47" s="73">
        <v>1</v>
      </c>
      <c r="E47" s="74"/>
      <c r="F47" s="74"/>
      <c r="G47" s="74"/>
      <c r="H47" s="74"/>
      <c r="I47" s="74"/>
      <c r="J47" s="74"/>
    </row>
    <row r="48" spans="1:10">
      <c r="A48" s="57">
        <f t="shared" si="0"/>
        <v>39</v>
      </c>
      <c r="B48" s="53" t="s">
        <v>328</v>
      </c>
      <c r="C48" s="42" t="s">
        <v>362</v>
      </c>
      <c r="D48" s="73">
        <v>1</v>
      </c>
      <c r="E48" s="74"/>
      <c r="F48" s="74"/>
      <c r="G48" s="74"/>
      <c r="H48" s="74"/>
      <c r="I48" s="74"/>
      <c r="J48" s="74"/>
    </row>
    <row r="49" spans="1:10" ht="21.75" customHeight="1">
      <c r="A49" s="57">
        <f t="shared" si="0"/>
        <v>40</v>
      </c>
      <c r="B49" s="53" t="s">
        <v>327</v>
      </c>
      <c r="C49" s="42" t="s">
        <v>362</v>
      </c>
      <c r="D49" s="73">
        <v>1</v>
      </c>
      <c r="E49" s="74"/>
      <c r="F49" s="74"/>
      <c r="G49" s="74"/>
      <c r="H49" s="74"/>
      <c r="I49" s="74"/>
      <c r="J49" s="74"/>
    </row>
    <row r="50" spans="1:10">
      <c r="A50" s="57">
        <f t="shared" si="0"/>
        <v>41</v>
      </c>
      <c r="B50" s="60" t="s">
        <v>235</v>
      </c>
      <c r="C50" s="42" t="s">
        <v>755</v>
      </c>
      <c r="D50" s="73">
        <v>1</v>
      </c>
      <c r="E50" s="74"/>
      <c r="F50" s="74"/>
      <c r="G50" s="74"/>
      <c r="H50" s="74"/>
      <c r="I50" s="74"/>
      <c r="J50" s="74"/>
    </row>
    <row r="51" spans="1:10">
      <c r="A51" s="57">
        <f t="shared" si="0"/>
        <v>42</v>
      </c>
      <c r="B51" s="53" t="s">
        <v>694</v>
      </c>
      <c r="C51" s="58" t="s">
        <v>695</v>
      </c>
      <c r="D51" s="73">
        <v>4</v>
      </c>
      <c r="E51" s="74"/>
      <c r="F51" s="74"/>
      <c r="G51" s="74"/>
      <c r="H51" s="74"/>
      <c r="I51" s="74"/>
      <c r="J51" s="74"/>
    </row>
    <row r="52" spans="1:10" ht="22.5">
      <c r="A52" s="57">
        <f t="shared" si="0"/>
        <v>43</v>
      </c>
      <c r="B52" s="53" t="s">
        <v>798</v>
      </c>
      <c r="C52" s="83" t="s">
        <v>799</v>
      </c>
      <c r="D52" s="73">
        <v>1</v>
      </c>
      <c r="E52" s="74"/>
      <c r="F52" s="74"/>
      <c r="G52" s="74"/>
      <c r="H52" s="74"/>
      <c r="I52" s="74"/>
      <c r="J52" s="74"/>
    </row>
    <row r="53" spans="1:10">
      <c r="A53" s="57">
        <f t="shared" si="0"/>
        <v>44</v>
      </c>
      <c r="B53" s="53" t="s">
        <v>329</v>
      </c>
      <c r="C53" s="42" t="s">
        <v>378</v>
      </c>
      <c r="D53" s="73">
        <v>1</v>
      </c>
      <c r="E53" s="74"/>
      <c r="F53" s="74"/>
      <c r="G53" s="74"/>
      <c r="H53" s="74"/>
      <c r="I53" s="74"/>
      <c r="J53" s="74"/>
    </row>
    <row r="54" spans="1:10" ht="22.5">
      <c r="A54" s="57">
        <f t="shared" si="0"/>
        <v>45</v>
      </c>
      <c r="B54" s="53" t="s">
        <v>236</v>
      </c>
      <c r="C54" s="58" t="s">
        <v>347</v>
      </c>
      <c r="D54" s="73">
        <v>10</v>
      </c>
      <c r="E54" s="74"/>
      <c r="F54" s="74"/>
      <c r="G54" s="74"/>
      <c r="H54" s="74"/>
      <c r="I54" s="74"/>
      <c r="J54" s="74"/>
    </row>
    <row r="55" spans="1:10">
      <c r="A55" s="57">
        <f t="shared" si="0"/>
        <v>46</v>
      </c>
      <c r="B55" s="59" t="s">
        <v>237</v>
      </c>
      <c r="C55" s="61" t="s">
        <v>348</v>
      </c>
      <c r="D55" s="73">
        <v>10</v>
      </c>
      <c r="E55" s="74"/>
      <c r="F55" s="74"/>
      <c r="G55" s="74"/>
      <c r="H55" s="74"/>
      <c r="I55" s="74"/>
      <c r="J55" s="74"/>
    </row>
    <row r="56" spans="1:10">
      <c r="A56" s="57">
        <f t="shared" si="0"/>
        <v>47</v>
      </c>
      <c r="B56" s="53" t="s">
        <v>238</v>
      </c>
      <c r="C56" s="58" t="s">
        <v>349</v>
      </c>
      <c r="D56" s="73">
        <v>1</v>
      </c>
      <c r="E56" s="74"/>
      <c r="F56" s="74"/>
      <c r="G56" s="74"/>
      <c r="H56" s="74"/>
      <c r="I56" s="74"/>
      <c r="J56" s="74"/>
    </row>
    <row r="57" spans="1:10" ht="33.75" customHeight="1">
      <c r="A57" s="57">
        <f t="shared" si="0"/>
        <v>48</v>
      </c>
      <c r="B57" s="53" t="s">
        <v>551</v>
      </c>
      <c r="C57" s="58" t="s">
        <v>552</v>
      </c>
      <c r="D57" s="73">
        <v>1</v>
      </c>
      <c r="E57" s="74"/>
      <c r="F57" s="74"/>
      <c r="G57" s="74"/>
      <c r="H57" s="74"/>
      <c r="I57" s="74"/>
      <c r="J57" s="74"/>
    </row>
    <row r="58" spans="1:10">
      <c r="A58" s="57">
        <f t="shared" si="0"/>
        <v>49</v>
      </c>
      <c r="B58" s="53" t="s">
        <v>494</v>
      </c>
      <c r="C58" s="58" t="s">
        <v>523</v>
      </c>
      <c r="D58" s="73">
        <v>8</v>
      </c>
      <c r="E58" s="74"/>
      <c r="F58" s="74"/>
      <c r="G58" s="74"/>
      <c r="H58" s="74"/>
      <c r="I58" s="74"/>
      <c r="J58" s="74"/>
    </row>
    <row r="59" spans="1:10">
      <c r="A59" s="57">
        <f t="shared" si="0"/>
        <v>50</v>
      </c>
      <c r="B59" s="53" t="s">
        <v>239</v>
      </c>
      <c r="C59" s="58" t="s">
        <v>523</v>
      </c>
      <c r="D59" s="73">
        <v>4</v>
      </c>
      <c r="E59" s="74"/>
      <c r="F59" s="74"/>
      <c r="G59" s="74"/>
      <c r="H59" s="74"/>
      <c r="I59" s="74"/>
      <c r="J59" s="74"/>
    </row>
    <row r="60" spans="1:10">
      <c r="A60" s="57">
        <f t="shared" si="0"/>
        <v>51</v>
      </c>
      <c r="B60" s="53" t="s">
        <v>710</v>
      </c>
      <c r="C60" s="58" t="s">
        <v>379</v>
      </c>
      <c r="D60" s="73">
        <v>1</v>
      </c>
      <c r="E60" s="74"/>
      <c r="F60" s="74"/>
      <c r="G60" s="74"/>
      <c r="H60" s="74"/>
      <c r="I60" s="74"/>
      <c r="J60" s="74"/>
    </row>
    <row r="61" spans="1:10">
      <c r="A61" s="57">
        <f t="shared" si="0"/>
        <v>52</v>
      </c>
      <c r="B61" s="53" t="s">
        <v>334</v>
      </c>
      <c r="C61" s="42"/>
      <c r="D61" s="73">
        <v>1</v>
      </c>
      <c r="E61" s="74"/>
      <c r="F61" s="74"/>
      <c r="G61" s="74"/>
      <c r="H61" s="74"/>
      <c r="I61" s="74"/>
      <c r="J61" s="74"/>
    </row>
    <row r="62" spans="1:10">
      <c r="A62" s="57">
        <f t="shared" si="0"/>
        <v>53</v>
      </c>
      <c r="B62" s="53" t="s">
        <v>240</v>
      </c>
      <c r="C62" s="58" t="s">
        <v>135</v>
      </c>
      <c r="D62" s="73">
        <v>1</v>
      </c>
      <c r="E62" s="74"/>
      <c r="F62" s="74"/>
      <c r="G62" s="74"/>
      <c r="H62" s="74"/>
      <c r="I62" s="74"/>
      <c r="J62" s="74"/>
    </row>
    <row r="63" spans="1:10" ht="22.5">
      <c r="A63" s="57">
        <f t="shared" si="0"/>
        <v>54</v>
      </c>
      <c r="B63" s="53" t="s">
        <v>649</v>
      </c>
      <c r="C63" s="58" t="s">
        <v>821</v>
      </c>
      <c r="D63" s="73">
        <v>10</v>
      </c>
      <c r="E63" s="74"/>
      <c r="F63" s="74"/>
      <c r="G63" s="74"/>
      <c r="H63" s="74"/>
      <c r="I63" s="74"/>
      <c r="J63" s="74"/>
    </row>
    <row r="64" spans="1:10" ht="22.5">
      <c r="A64" s="57">
        <f t="shared" si="0"/>
        <v>55</v>
      </c>
      <c r="B64" s="53" t="s">
        <v>605</v>
      </c>
      <c r="C64" s="58" t="s">
        <v>821</v>
      </c>
      <c r="D64" s="73">
        <v>20</v>
      </c>
      <c r="E64" s="74"/>
      <c r="F64" s="74"/>
      <c r="G64" s="74"/>
      <c r="H64" s="74"/>
      <c r="I64" s="74"/>
      <c r="J64" s="74"/>
    </row>
    <row r="65" spans="1:10" ht="22.5">
      <c r="A65" s="57">
        <f t="shared" si="0"/>
        <v>56</v>
      </c>
      <c r="B65" s="53" t="s">
        <v>1118</v>
      </c>
      <c r="C65" s="58" t="s">
        <v>821</v>
      </c>
      <c r="D65" s="73">
        <v>50</v>
      </c>
      <c r="E65" s="74"/>
      <c r="F65" s="74"/>
      <c r="G65" s="74"/>
      <c r="H65" s="74"/>
      <c r="I65" s="74"/>
      <c r="J65" s="74"/>
    </row>
    <row r="66" spans="1:10" ht="22.5">
      <c r="A66" s="57">
        <f t="shared" si="0"/>
        <v>57</v>
      </c>
      <c r="B66" s="53" t="s">
        <v>606</v>
      </c>
      <c r="C66" s="58" t="s">
        <v>821</v>
      </c>
      <c r="D66" s="73">
        <v>5</v>
      </c>
      <c r="E66" s="74"/>
      <c r="F66" s="74"/>
      <c r="G66" s="74"/>
      <c r="H66" s="74"/>
      <c r="I66" s="74"/>
      <c r="J66" s="74"/>
    </row>
    <row r="67" spans="1:10" ht="116.25" customHeight="1">
      <c r="A67" s="57">
        <f t="shared" si="0"/>
        <v>58</v>
      </c>
      <c r="B67" s="53" t="s">
        <v>809</v>
      </c>
      <c r="C67" s="58" t="s">
        <v>810</v>
      </c>
      <c r="D67" s="73">
        <v>1</v>
      </c>
      <c r="E67" s="74"/>
      <c r="F67" s="74"/>
      <c r="G67" s="74"/>
      <c r="H67" s="74"/>
      <c r="I67" s="74"/>
      <c r="J67" s="74"/>
    </row>
    <row r="68" spans="1:10">
      <c r="A68" s="57">
        <f t="shared" si="0"/>
        <v>59</v>
      </c>
      <c r="B68" s="53" t="s">
        <v>241</v>
      </c>
      <c r="C68" s="58" t="s">
        <v>971</v>
      </c>
      <c r="D68" s="73">
        <v>1</v>
      </c>
      <c r="E68" s="74"/>
      <c r="F68" s="74"/>
      <c r="G68" s="74"/>
      <c r="H68" s="74"/>
      <c r="I68" s="74"/>
      <c r="J68" s="74"/>
    </row>
    <row r="69" spans="1:10">
      <c r="A69" s="57">
        <f t="shared" si="0"/>
        <v>60</v>
      </c>
      <c r="B69" s="53" t="s">
        <v>1170</v>
      </c>
      <c r="C69" s="58" t="s">
        <v>1171</v>
      </c>
      <c r="D69" s="73">
        <v>4</v>
      </c>
      <c r="E69" s="74"/>
      <c r="F69" s="74"/>
      <c r="G69" s="74"/>
      <c r="H69" s="74"/>
      <c r="I69" s="74"/>
      <c r="J69" s="74"/>
    </row>
    <row r="70" spans="1:10">
      <c r="A70" s="57">
        <f t="shared" si="0"/>
        <v>61</v>
      </c>
      <c r="B70" s="53" t="s">
        <v>242</v>
      </c>
      <c r="C70" s="42" t="s">
        <v>769</v>
      </c>
      <c r="D70" s="73">
        <v>2</v>
      </c>
      <c r="E70" s="74"/>
      <c r="F70" s="74"/>
      <c r="G70" s="74"/>
      <c r="H70" s="74"/>
      <c r="I70" s="74"/>
      <c r="J70" s="74"/>
    </row>
    <row r="71" spans="1:10">
      <c r="A71" s="57">
        <f t="shared" si="0"/>
        <v>62</v>
      </c>
      <c r="B71" s="53" t="s">
        <v>910</v>
      </c>
      <c r="C71" s="58" t="s">
        <v>350</v>
      </c>
      <c r="D71" s="73">
        <v>4</v>
      </c>
      <c r="E71" s="74"/>
      <c r="F71" s="74"/>
      <c r="G71" s="74"/>
      <c r="H71" s="74"/>
      <c r="I71" s="74"/>
      <c r="J71" s="74"/>
    </row>
    <row r="72" spans="1:10">
      <c r="A72" s="57">
        <f t="shared" si="0"/>
        <v>63</v>
      </c>
      <c r="B72" s="53" t="s">
        <v>686</v>
      </c>
      <c r="C72" s="58" t="s">
        <v>685</v>
      </c>
      <c r="D72" s="73">
        <v>5</v>
      </c>
      <c r="E72" s="74"/>
      <c r="F72" s="74"/>
      <c r="G72" s="74"/>
      <c r="H72" s="74"/>
      <c r="I72" s="74"/>
      <c r="J72" s="74"/>
    </row>
    <row r="73" spans="1:10">
      <c r="A73" s="57">
        <f t="shared" si="0"/>
        <v>64</v>
      </c>
      <c r="B73" s="53" t="s">
        <v>522</v>
      </c>
      <c r="C73" s="58" t="s">
        <v>529</v>
      </c>
      <c r="D73" s="73">
        <v>1</v>
      </c>
      <c r="E73" s="74"/>
      <c r="F73" s="74"/>
      <c r="G73" s="74"/>
      <c r="H73" s="74"/>
      <c r="I73" s="74"/>
      <c r="J73" s="74"/>
    </row>
    <row r="74" spans="1:10">
      <c r="A74" s="57">
        <f t="shared" si="0"/>
        <v>65</v>
      </c>
      <c r="B74" s="53" t="s">
        <v>243</v>
      </c>
      <c r="C74" s="58" t="s">
        <v>972</v>
      </c>
      <c r="D74" s="73">
        <v>1</v>
      </c>
      <c r="E74" s="74"/>
      <c r="F74" s="74"/>
      <c r="G74" s="74"/>
      <c r="H74" s="74"/>
      <c r="I74" s="74"/>
      <c r="J74" s="74"/>
    </row>
    <row r="75" spans="1:10" ht="22.5">
      <c r="A75" s="57">
        <f t="shared" si="0"/>
        <v>66</v>
      </c>
      <c r="B75" s="53" t="s">
        <v>244</v>
      </c>
      <c r="C75" s="58" t="s">
        <v>351</v>
      </c>
      <c r="D75" s="73">
        <v>1</v>
      </c>
      <c r="E75" s="74"/>
      <c r="F75" s="74"/>
      <c r="G75" s="74"/>
      <c r="H75" s="74"/>
      <c r="I75" s="74"/>
      <c r="J75" s="74"/>
    </row>
    <row r="76" spans="1:10" ht="22.5">
      <c r="A76" s="57">
        <f t="shared" ref="A76:A143" si="1">A75+1</f>
        <v>67</v>
      </c>
      <c r="B76" s="53" t="s">
        <v>245</v>
      </c>
      <c r="C76" s="58" t="s">
        <v>351</v>
      </c>
      <c r="D76" s="73">
        <v>20</v>
      </c>
      <c r="E76" s="74"/>
      <c r="F76" s="74"/>
      <c r="G76" s="74"/>
      <c r="H76" s="74"/>
      <c r="I76" s="74"/>
      <c r="J76" s="74"/>
    </row>
    <row r="77" spans="1:10" ht="22.5">
      <c r="A77" s="57">
        <f t="shared" si="1"/>
        <v>68</v>
      </c>
      <c r="B77" s="53" t="s">
        <v>246</v>
      </c>
      <c r="C77" s="58" t="s">
        <v>351</v>
      </c>
      <c r="D77" s="73">
        <v>20</v>
      </c>
      <c r="E77" s="74"/>
      <c r="F77" s="74"/>
      <c r="G77" s="74"/>
      <c r="H77" s="74"/>
      <c r="I77" s="74"/>
      <c r="J77" s="74"/>
    </row>
    <row r="78" spans="1:10" ht="22.5">
      <c r="A78" s="57">
        <f t="shared" si="1"/>
        <v>69</v>
      </c>
      <c r="B78" s="53" t="s">
        <v>650</v>
      </c>
      <c r="C78" s="58" t="s">
        <v>821</v>
      </c>
      <c r="D78" s="73">
        <v>1</v>
      </c>
      <c r="E78" s="74"/>
      <c r="F78" s="74"/>
      <c r="G78" s="74"/>
      <c r="H78" s="74"/>
      <c r="I78" s="74"/>
      <c r="J78" s="74"/>
    </row>
    <row r="79" spans="1:10" ht="22.5">
      <c r="A79" s="57">
        <f t="shared" si="1"/>
        <v>70</v>
      </c>
      <c r="B79" s="53" t="s">
        <v>607</v>
      </c>
      <c r="C79" s="58" t="s">
        <v>821</v>
      </c>
      <c r="D79" s="73">
        <v>1</v>
      </c>
      <c r="E79" s="74"/>
      <c r="F79" s="74"/>
      <c r="G79" s="74"/>
      <c r="H79" s="74"/>
      <c r="I79" s="74"/>
      <c r="J79" s="74"/>
    </row>
    <row r="80" spans="1:10" ht="22.5">
      <c r="A80" s="57">
        <f t="shared" si="1"/>
        <v>71</v>
      </c>
      <c r="B80" s="53" t="s">
        <v>608</v>
      </c>
      <c r="C80" s="58" t="s">
        <v>821</v>
      </c>
      <c r="D80" s="73">
        <v>1</v>
      </c>
      <c r="E80" s="74"/>
      <c r="F80" s="74"/>
      <c r="G80" s="74"/>
      <c r="H80" s="74"/>
      <c r="I80" s="74"/>
      <c r="J80" s="74"/>
    </row>
    <row r="81" spans="1:10" ht="22.5">
      <c r="A81" s="57">
        <f t="shared" si="1"/>
        <v>72</v>
      </c>
      <c r="B81" s="53" t="s">
        <v>247</v>
      </c>
      <c r="C81" s="58" t="s">
        <v>1110</v>
      </c>
      <c r="D81" s="73">
        <v>10</v>
      </c>
      <c r="E81" s="74"/>
      <c r="F81" s="74"/>
      <c r="G81" s="74"/>
      <c r="H81" s="74"/>
      <c r="I81" s="74"/>
      <c r="J81" s="74"/>
    </row>
    <row r="82" spans="1:10" ht="22.5">
      <c r="A82" s="57">
        <f t="shared" si="1"/>
        <v>73</v>
      </c>
      <c r="B82" s="53" t="s">
        <v>248</v>
      </c>
      <c r="C82" s="58" t="s">
        <v>1110</v>
      </c>
      <c r="D82" s="73">
        <v>300</v>
      </c>
      <c r="E82" s="74"/>
      <c r="F82" s="74"/>
      <c r="G82" s="74"/>
      <c r="H82" s="74"/>
      <c r="I82" s="74"/>
      <c r="J82" s="74"/>
    </row>
    <row r="83" spans="1:10" ht="22.5">
      <c r="A83" s="57">
        <f t="shared" si="1"/>
        <v>74</v>
      </c>
      <c r="B83" s="53" t="s">
        <v>249</v>
      </c>
      <c r="C83" s="58" t="s">
        <v>1110</v>
      </c>
      <c r="D83" s="73">
        <v>20</v>
      </c>
      <c r="E83" s="74"/>
      <c r="F83" s="74"/>
      <c r="G83" s="74"/>
      <c r="H83" s="74"/>
      <c r="I83" s="74"/>
      <c r="J83" s="74"/>
    </row>
    <row r="84" spans="1:10" ht="22.5">
      <c r="A84" s="57">
        <f t="shared" si="1"/>
        <v>75</v>
      </c>
      <c r="B84" s="53" t="s">
        <v>1256</v>
      </c>
      <c r="C84" s="58" t="s">
        <v>1110</v>
      </c>
      <c r="D84" s="73">
        <v>20</v>
      </c>
      <c r="E84" s="74"/>
      <c r="F84" s="74"/>
      <c r="G84" s="74"/>
      <c r="H84" s="74"/>
      <c r="I84" s="74"/>
      <c r="J84" s="74"/>
    </row>
    <row r="85" spans="1:10" ht="22.5">
      <c r="A85" s="57">
        <f t="shared" si="1"/>
        <v>76</v>
      </c>
      <c r="B85" s="53" t="s">
        <v>670</v>
      </c>
      <c r="C85" s="58" t="s">
        <v>1110</v>
      </c>
      <c r="D85" s="73">
        <v>1</v>
      </c>
      <c r="E85" s="74"/>
      <c r="F85" s="74"/>
      <c r="G85" s="74"/>
      <c r="H85" s="74"/>
      <c r="I85" s="74"/>
      <c r="J85" s="74"/>
    </row>
    <row r="86" spans="1:10" ht="23.25" customHeight="1">
      <c r="A86" s="57">
        <f t="shared" si="1"/>
        <v>77</v>
      </c>
      <c r="B86" s="53" t="s">
        <v>566</v>
      </c>
      <c r="C86" s="58" t="s">
        <v>560</v>
      </c>
      <c r="D86" s="73">
        <v>1</v>
      </c>
      <c r="E86" s="74"/>
      <c r="F86" s="74"/>
      <c r="G86" s="74"/>
      <c r="H86" s="74"/>
      <c r="I86" s="74"/>
      <c r="J86" s="74"/>
    </row>
    <row r="87" spans="1:10">
      <c r="A87" s="57">
        <f t="shared" si="1"/>
        <v>78</v>
      </c>
      <c r="B87" s="53" t="s">
        <v>250</v>
      </c>
      <c r="C87" s="58" t="s">
        <v>352</v>
      </c>
      <c r="D87" s="73">
        <v>15</v>
      </c>
      <c r="E87" s="74"/>
      <c r="F87" s="74"/>
      <c r="G87" s="74"/>
      <c r="H87" s="74"/>
      <c r="I87" s="74"/>
      <c r="J87" s="74"/>
    </row>
    <row r="88" spans="1:10">
      <c r="A88" s="57">
        <f t="shared" si="1"/>
        <v>79</v>
      </c>
      <c r="B88" s="53" t="s">
        <v>251</v>
      </c>
      <c r="C88" s="58" t="s">
        <v>353</v>
      </c>
      <c r="D88" s="73">
        <v>75</v>
      </c>
      <c r="E88" s="74"/>
      <c r="F88" s="74"/>
      <c r="G88" s="74"/>
      <c r="H88" s="74"/>
      <c r="I88" s="74"/>
      <c r="J88" s="74"/>
    </row>
    <row r="89" spans="1:10">
      <c r="A89" s="57">
        <f t="shared" si="1"/>
        <v>80</v>
      </c>
      <c r="B89" s="53" t="s">
        <v>335</v>
      </c>
      <c r="C89" s="42" t="s">
        <v>362</v>
      </c>
      <c r="D89" s="73">
        <v>60</v>
      </c>
      <c r="E89" s="74"/>
      <c r="F89" s="74"/>
      <c r="G89" s="74"/>
      <c r="H89" s="74"/>
      <c r="I89" s="74"/>
      <c r="J89" s="74"/>
    </row>
    <row r="90" spans="1:10">
      <c r="A90" s="57">
        <f t="shared" si="1"/>
        <v>81</v>
      </c>
      <c r="B90" s="53" t="s">
        <v>252</v>
      </c>
      <c r="C90" s="62" t="s">
        <v>352</v>
      </c>
      <c r="D90" s="73">
        <v>30</v>
      </c>
      <c r="E90" s="74"/>
      <c r="F90" s="74"/>
      <c r="G90" s="74"/>
      <c r="H90" s="74"/>
      <c r="I90" s="74"/>
      <c r="J90" s="74"/>
    </row>
    <row r="91" spans="1:10">
      <c r="A91" s="57">
        <f t="shared" si="1"/>
        <v>82</v>
      </c>
      <c r="B91" s="53" t="s">
        <v>253</v>
      </c>
      <c r="C91" s="58" t="s">
        <v>354</v>
      </c>
      <c r="D91" s="73">
        <v>100</v>
      </c>
      <c r="E91" s="74"/>
      <c r="F91" s="74"/>
      <c r="G91" s="74"/>
      <c r="H91" s="74"/>
      <c r="I91" s="74"/>
      <c r="J91" s="74"/>
    </row>
    <row r="92" spans="1:10">
      <c r="A92" s="57">
        <f t="shared" si="1"/>
        <v>83</v>
      </c>
      <c r="B92" s="53" t="s">
        <v>254</v>
      </c>
      <c r="C92" s="58" t="s">
        <v>353</v>
      </c>
      <c r="D92" s="73">
        <v>1</v>
      </c>
      <c r="E92" s="74"/>
      <c r="F92" s="74"/>
      <c r="G92" s="74"/>
      <c r="H92" s="74"/>
      <c r="I92" s="74"/>
      <c r="J92" s="74"/>
    </row>
    <row r="93" spans="1:10" ht="22.5">
      <c r="A93" s="57">
        <f t="shared" si="1"/>
        <v>84</v>
      </c>
      <c r="B93" s="53" t="s">
        <v>255</v>
      </c>
      <c r="C93" s="58" t="s">
        <v>1165</v>
      </c>
      <c r="D93" s="73">
        <v>1</v>
      </c>
      <c r="E93" s="74"/>
      <c r="F93" s="74"/>
      <c r="G93" s="74"/>
      <c r="H93" s="74"/>
      <c r="I93" s="74"/>
      <c r="J93" s="74"/>
    </row>
    <row r="94" spans="1:10" ht="22.5">
      <c r="A94" s="57">
        <f t="shared" si="1"/>
        <v>85</v>
      </c>
      <c r="B94" s="53" t="s">
        <v>256</v>
      </c>
      <c r="C94" s="58" t="s">
        <v>1165</v>
      </c>
      <c r="D94" s="73">
        <v>22</v>
      </c>
      <c r="E94" s="74"/>
      <c r="F94" s="74"/>
      <c r="G94" s="74"/>
      <c r="H94" s="74"/>
      <c r="I94" s="74"/>
      <c r="J94" s="74"/>
    </row>
    <row r="95" spans="1:10" ht="22.5">
      <c r="A95" s="57">
        <f t="shared" si="1"/>
        <v>86</v>
      </c>
      <c r="B95" s="53" t="s">
        <v>257</v>
      </c>
      <c r="C95" s="58" t="s">
        <v>1165</v>
      </c>
      <c r="D95" s="73">
        <v>1</v>
      </c>
      <c r="E95" s="74"/>
      <c r="F95" s="74"/>
      <c r="G95" s="74"/>
      <c r="H95" s="74"/>
      <c r="I95" s="74"/>
      <c r="J95" s="74"/>
    </row>
    <row r="96" spans="1:10" ht="22.5">
      <c r="A96" s="57">
        <f t="shared" si="1"/>
        <v>87</v>
      </c>
      <c r="B96" s="53" t="s">
        <v>258</v>
      </c>
      <c r="C96" s="58" t="s">
        <v>1165</v>
      </c>
      <c r="D96" s="73">
        <v>12</v>
      </c>
      <c r="E96" s="74"/>
      <c r="F96" s="74"/>
      <c r="G96" s="74"/>
      <c r="H96" s="74"/>
      <c r="I96" s="74"/>
      <c r="J96" s="74"/>
    </row>
    <row r="97" spans="1:10">
      <c r="A97" s="57">
        <f t="shared" si="1"/>
        <v>88</v>
      </c>
      <c r="B97" s="53" t="s">
        <v>259</v>
      </c>
      <c r="C97" s="58" t="s">
        <v>771</v>
      </c>
      <c r="D97" s="73">
        <v>15</v>
      </c>
      <c r="E97" s="74"/>
      <c r="F97" s="74"/>
      <c r="G97" s="74"/>
      <c r="H97" s="74"/>
      <c r="I97" s="74"/>
      <c r="J97" s="74"/>
    </row>
    <row r="98" spans="1:10">
      <c r="A98" s="57">
        <f t="shared" si="1"/>
        <v>89</v>
      </c>
      <c r="B98" s="53" t="s">
        <v>644</v>
      </c>
      <c r="C98" s="58" t="s">
        <v>770</v>
      </c>
      <c r="D98" s="73">
        <v>6</v>
      </c>
      <c r="E98" s="74"/>
      <c r="F98" s="74"/>
      <c r="G98" s="74"/>
      <c r="H98" s="74"/>
      <c r="I98" s="74"/>
      <c r="J98" s="74"/>
    </row>
    <row r="99" spans="1:10">
      <c r="A99" s="57">
        <f t="shared" si="1"/>
        <v>90</v>
      </c>
      <c r="B99" s="60" t="s">
        <v>260</v>
      </c>
      <c r="C99" s="42" t="s">
        <v>756</v>
      </c>
      <c r="D99" s="73">
        <v>1</v>
      </c>
      <c r="E99" s="74"/>
      <c r="F99" s="74"/>
      <c r="G99" s="74"/>
      <c r="H99" s="74"/>
      <c r="I99" s="74"/>
      <c r="J99" s="74"/>
    </row>
    <row r="100" spans="1:10">
      <c r="A100" s="57">
        <f t="shared" si="1"/>
        <v>91</v>
      </c>
      <c r="B100" s="53" t="s">
        <v>609</v>
      </c>
      <c r="C100" s="58" t="s">
        <v>610</v>
      </c>
      <c r="D100" s="73">
        <v>2</v>
      </c>
      <c r="E100" s="74"/>
      <c r="F100" s="74"/>
      <c r="G100" s="74"/>
      <c r="H100" s="74"/>
      <c r="I100" s="74"/>
      <c r="J100" s="74"/>
    </row>
    <row r="101" spans="1:10">
      <c r="A101" s="57">
        <f t="shared" si="1"/>
        <v>92</v>
      </c>
      <c r="B101" s="53" t="s">
        <v>261</v>
      </c>
      <c r="C101" s="58" t="s">
        <v>355</v>
      </c>
      <c r="D101" s="73">
        <v>1</v>
      </c>
      <c r="E101" s="74"/>
      <c r="F101" s="74"/>
      <c r="G101" s="74"/>
      <c r="H101" s="74"/>
      <c r="I101" s="74"/>
      <c r="J101" s="74"/>
    </row>
    <row r="102" spans="1:10" ht="22.5">
      <c r="A102" s="57">
        <f t="shared" si="1"/>
        <v>93</v>
      </c>
      <c r="B102" s="53" t="s">
        <v>1122</v>
      </c>
      <c r="C102" s="58" t="s">
        <v>367</v>
      </c>
      <c r="D102" s="73">
        <v>4</v>
      </c>
      <c r="E102" s="74"/>
      <c r="F102" s="74"/>
      <c r="G102" s="74"/>
      <c r="H102" s="74"/>
      <c r="I102" s="74"/>
      <c r="J102" s="74"/>
    </row>
    <row r="103" spans="1:10">
      <c r="A103" s="57">
        <f t="shared" si="1"/>
        <v>94</v>
      </c>
      <c r="B103" s="53" t="s">
        <v>262</v>
      </c>
      <c r="C103" s="58" t="s">
        <v>356</v>
      </c>
      <c r="D103" s="73">
        <v>14</v>
      </c>
      <c r="E103" s="74"/>
      <c r="F103" s="74"/>
      <c r="G103" s="74"/>
      <c r="H103" s="74"/>
      <c r="I103" s="74"/>
      <c r="J103" s="74"/>
    </row>
    <row r="104" spans="1:10">
      <c r="A104" s="57">
        <f t="shared" si="1"/>
        <v>95</v>
      </c>
      <c r="B104" s="53" t="s">
        <v>263</v>
      </c>
      <c r="C104" s="58" t="s">
        <v>357</v>
      </c>
      <c r="D104" s="73">
        <v>1</v>
      </c>
      <c r="E104" s="74"/>
      <c r="F104" s="74"/>
      <c r="G104" s="74"/>
      <c r="H104" s="74"/>
      <c r="I104" s="74"/>
      <c r="J104" s="74"/>
    </row>
    <row r="105" spans="1:10">
      <c r="A105" s="57">
        <f t="shared" si="1"/>
        <v>96</v>
      </c>
      <c r="B105" s="53" t="s">
        <v>264</v>
      </c>
      <c r="C105" s="58" t="s">
        <v>973</v>
      </c>
      <c r="D105" s="73">
        <v>1</v>
      </c>
      <c r="E105" s="74"/>
      <c r="F105" s="74"/>
      <c r="G105" s="74"/>
      <c r="H105" s="74"/>
      <c r="I105" s="74"/>
      <c r="J105" s="74"/>
    </row>
    <row r="106" spans="1:10">
      <c r="A106" s="57">
        <f t="shared" si="1"/>
        <v>97</v>
      </c>
      <c r="B106" s="53" t="s">
        <v>265</v>
      </c>
      <c r="C106" s="58" t="s">
        <v>524</v>
      </c>
      <c r="D106" s="73">
        <v>1</v>
      </c>
      <c r="E106" s="74"/>
      <c r="F106" s="74"/>
      <c r="G106" s="74"/>
      <c r="H106" s="74"/>
      <c r="I106" s="74"/>
      <c r="J106" s="74"/>
    </row>
    <row r="107" spans="1:10">
      <c r="A107" s="57">
        <f t="shared" si="1"/>
        <v>98</v>
      </c>
      <c r="B107" s="53" t="s">
        <v>266</v>
      </c>
      <c r="C107" s="58" t="s">
        <v>594</v>
      </c>
      <c r="D107" s="73">
        <v>1</v>
      </c>
      <c r="E107" s="74"/>
      <c r="F107" s="74"/>
      <c r="G107" s="74"/>
      <c r="H107" s="74"/>
      <c r="I107" s="74"/>
      <c r="J107" s="74"/>
    </row>
    <row r="108" spans="1:10" ht="22.5">
      <c r="A108" s="57">
        <f t="shared" si="1"/>
        <v>99</v>
      </c>
      <c r="B108" s="53" t="s">
        <v>267</v>
      </c>
      <c r="C108" s="58" t="s">
        <v>595</v>
      </c>
      <c r="D108" s="73">
        <v>2</v>
      </c>
      <c r="E108" s="74"/>
      <c r="F108" s="74"/>
      <c r="G108" s="74"/>
      <c r="H108" s="74"/>
      <c r="I108" s="74"/>
      <c r="J108" s="74"/>
    </row>
    <row r="109" spans="1:10" ht="22.5">
      <c r="A109" s="57">
        <f t="shared" si="1"/>
        <v>100</v>
      </c>
      <c r="B109" s="53" t="s">
        <v>268</v>
      </c>
      <c r="C109" s="58" t="s">
        <v>734</v>
      </c>
      <c r="D109" s="73">
        <v>6</v>
      </c>
      <c r="E109" s="74"/>
      <c r="F109" s="74"/>
      <c r="G109" s="74"/>
      <c r="H109" s="74"/>
      <c r="I109" s="74"/>
      <c r="J109" s="74"/>
    </row>
    <row r="110" spans="1:10" ht="22.5">
      <c r="A110" s="57">
        <f t="shared" si="1"/>
        <v>101</v>
      </c>
      <c r="B110" s="53" t="s">
        <v>338</v>
      </c>
      <c r="C110" s="58" t="s">
        <v>734</v>
      </c>
      <c r="D110" s="73">
        <v>1</v>
      </c>
      <c r="E110" s="74"/>
      <c r="F110" s="74"/>
      <c r="G110" s="74"/>
      <c r="H110" s="74"/>
      <c r="I110" s="74"/>
      <c r="J110" s="74"/>
    </row>
    <row r="111" spans="1:10">
      <c r="A111" s="57">
        <f t="shared" si="1"/>
        <v>102</v>
      </c>
      <c r="B111" s="53" t="s">
        <v>269</v>
      </c>
      <c r="C111" s="63" t="s">
        <v>361</v>
      </c>
      <c r="D111" s="73">
        <v>3</v>
      </c>
      <c r="E111" s="74"/>
      <c r="F111" s="74"/>
      <c r="G111" s="74"/>
      <c r="H111" s="74"/>
      <c r="I111" s="74"/>
      <c r="J111" s="74"/>
    </row>
    <row r="112" spans="1:10">
      <c r="A112" s="57">
        <f t="shared" si="1"/>
        <v>103</v>
      </c>
      <c r="B112" s="53" t="s">
        <v>270</v>
      </c>
      <c r="C112" s="63" t="s">
        <v>361</v>
      </c>
      <c r="D112" s="73">
        <v>3</v>
      </c>
      <c r="E112" s="74"/>
      <c r="F112" s="74"/>
      <c r="G112" s="74"/>
      <c r="H112" s="74"/>
      <c r="I112" s="74"/>
      <c r="J112" s="74"/>
    </row>
    <row r="113" spans="1:10">
      <c r="A113" s="57">
        <f t="shared" si="1"/>
        <v>104</v>
      </c>
      <c r="B113" s="53" t="s">
        <v>271</v>
      </c>
      <c r="C113" s="63" t="s">
        <v>361</v>
      </c>
      <c r="D113" s="73">
        <v>23</v>
      </c>
      <c r="E113" s="74"/>
      <c r="F113" s="74"/>
      <c r="G113" s="74"/>
      <c r="H113" s="74"/>
      <c r="I113" s="74"/>
      <c r="J113" s="74"/>
    </row>
    <row r="114" spans="1:10">
      <c r="A114" s="57">
        <f t="shared" si="1"/>
        <v>105</v>
      </c>
      <c r="B114" s="53" t="s">
        <v>272</v>
      </c>
      <c r="C114" s="63" t="s">
        <v>361</v>
      </c>
      <c r="D114" s="73">
        <v>38</v>
      </c>
      <c r="E114" s="74"/>
      <c r="F114" s="74"/>
      <c r="G114" s="74"/>
      <c r="H114" s="74"/>
      <c r="I114" s="74"/>
      <c r="J114" s="74"/>
    </row>
    <row r="115" spans="1:10">
      <c r="A115" s="57">
        <f t="shared" si="1"/>
        <v>106</v>
      </c>
      <c r="B115" s="53" t="s">
        <v>273</v>
      </c>
      <c r="C115" s="58" t="s">
        <v>359</v>
      </c>
      <c r="D115" s="73">
        <v>60</v>
      </c>
      <c r="E115" s="74"/>
      <c r="F115" s="74"/>
      <c r="G115" s="74"/>
      <c r="H115" s="74"/>
      <c r="I115" s="74"/>
      <c r="J115" s="74"/>
    </row>
    <row r="116" spans="1:10">
      <c r="A116" s="57"/>
      <c r="B116" s="53" t="s">
        <v>1106</v>
      </c>
      <c r="C116" s="58" t="s">
        <v>1105</v>
      </c>
      <c r="D116" s="73">
        <v>10</v>
      </c>
      <c r="E116" s="74"/>
      <c r="F116" s="74"/>
      <c r="G116" s="74"/>
      <c r="H116" s="74"/>
      <c r="I116" s="74"/>
      <c r="J116" s="74"/>
    </row>
    <row r="117" spans="1:10">
      <c r="A117" s="57">
        <f>A115+1</f>
        <v>107</v>
      </c>
      <c r="B117" s="53" t="s">
        <v>274</v>
      </c>
      <c r="C117" s="58" t="s">
        <v>360</v>
      </c>
      <c r="D117" s="73">
        <v>52</v>
      </c>
      <c r="E117" s="74"/>
      <c r="F117" s="74"/>
      <c r="G117" s="74"/>
      <c r="H117" s="74"/>
      <c r="I117" s="74"/>
      <c r="J117" s="74"/>
    </row>
    <row r="118" spans="1:10">
      <c r="A118" s="57"/>
      <c r="B118" s="53" t="s">
        <v>1107</v>
      </c>
      <c r="C118" s="58" t="s">
        <v>1105</v>
      </c>
      <c r="D118" s="73">
        <v>25</v>
      </c>
      <c r="E118" s="74"/>
      <c r="F118" s="74"/>
      <c r="G118" s="74"/>
      <c r="H118" s="74"/>
      <c r="I118" s="74"/>
      <c r="J118" s="74"/>
    </row>
    <row r="119" spans="1:10">
      <c r="A119" s="57">
        <f>A117+1</f>
        <v>108</v>
      </c>
      <c r="B119" s="53" t="s">
        <v>275</v>
      </c>
      <c r="C119" s="58" t="s">
        <v>360</v>
      </c>
      <c r="D119" s="73">
        <v>67</v>
      </c>
      <c r="E119" s="74"/>
      <c r="F119" s="74"/>
      <c r="G119" s="74"/>
      <c r="H119" s="74"/>
      <c r="I119" s="74"/>
      <c r="J119" s="74"/>
    </row>
    <row r="120" spans="1:10">
      <c r="A120" s="57">
        <f>A119+1</f>
        <v>109</v>
      </c>
      <c r="B120" s="53" t="s">
        <v>572</v>
      </c>
      <c r="C120" s="58" t="s">
        <v>362</v>
      </c>
      <c r="D120" s="73">
        <v>1</v>
      </c>
      <c r="E120" s="74"/>
      <c r="F120" s="74"/>
      <c r="G120" s="74"/>
      <c r="H120" s="74"/>
      <c r="I120" s="74"/>
      <c r="J120" s="74"/>
    </row>
    <row r="121" spans="1:10">
      <c r="A121" s="57">
        <f t="shared" si="1"/>
        <v>110</v>
      </c>
      <c r="B121" s="53" t="s">
        <v>550</v>
      </c>
      <c r="C121" s="58" t="s">
        <v>539</v>
      </c>
      <c r="D121" s="73">
        <v>1</v>
      </c>
      <c r="E121" s="74"/>
      <c r="F121" s="74"/>
      <c r="G121" s="74"/>
      <c r="H121" s="74"/>
      <c r="I121" s="74"/>
      <c r="J121" s="74"/>
    </row>
    <row r="122" spans="1:10">
      <c r="A122" s="57">
        <f t="shared" si="1"/>
        <v>111</v>
      </c>
      <c r="B122" s="53" t="s">
        <v>645</v>
      </c>
      <c r="C122" s="58" t="s">
        <v>651</v>
      </c>
      <c r="D122" s="73">
        <v>30</v>
      </c>
      <c r="E122" s="74"/>
      <c r="F122" s="74"/>
      <c r="G122" s="74"/>
      <c r="H122" s="74"/>
      <c r="I122" s="74"/>
      <c r="J122" s="74"/>
    </row>
    <row r="123" spans="1:10">
      <c r="A123" s="57">
        <f t="shared" si="1"/>
        <v>112</v>
      </c>
      <c r="B123" s="53" t="s">
        <v>276</v>
      </c>
      <c r="C123" s="58" t="s">
        <v>363</v>
      </c>
      <c r="D123" s="73">
        <v>1</v>
      </c>
      <c r="E123" s="74"/>
      <c r="F123" s="74"/>
      <c r="G123" s="74"/>
      <c r="H123" s="74"/>
      <c r="I123" s="74"/>
      <c r="J123" s="74"/>
    </row>
    <row r="124" spans="1:10">
      <c r="A124" s="57">
        <f t="shared" si="1"/>
        <v>113</v>
      </c>
      <c r="B124" s="53" t="s">
        <v>277</v>
      </c>
      <c r="C124" s="58" t="s">
        <v>596</v>
      </c>
      <c r="D124" s="73">
        <v>1</v>
      </c>
      <c r="E124" s="74"/>
      <c r="F124" s="74"/>
      <c r="G124" s="74"/>
      <c r="H124" s="74"/>
      <c r="I124" s="74"/>
      <c r="J124" s="74"/>
    </row>
    <row r="125" spans="1:10">
      <c r="A125" s="57">
        <f t="shared" si="1"/>
        <v>114</v>
      </c>
      <c r="B125" s="53" t="s">
        <v>278</v>
      </c>
      <c r="C125" s="58" t="s">
        <v>364</v>
      </c>
      <c r="D125" s="73">
        <v>1</v>
      </c>
      <c r="E125" s="74"/>
      <c r="F125" s="74"/>
      <c r="G125" s="74"/>
      <c r="H125" s="74"/>
      <c r="I125" s="74"/>
      <c r="J125" s="74"/>
    </row>
    <row r="126" spans="1:10">
      <c r="A126" s="57">
        <f t="shared" si="1"/>
        <v>115</v>
      </c>
      <c r="B126" s="53" t="s">
        <v>279</v>
      </c>
      <c r="C126" s="58" t="s">
        <v>530</v>
      </c>
      <c r="D126" s="73">
        <v>1</v>
      </c>
      <c r="E126" s="74"/>
      <c r="F126" s="74"/>
      <c r="G126" s="74"/>
      <c r="H126" s="74"/>
      <c r="I126" s="74"/>
      <c r="J126" s="74"/>
    </row>
    <row r="127" spans="1:10">
      <c r="A127" s="57">
        <f t="shared" si="1"/>
        <v>116</v>
      </c>
      <c r="B127" s="64" t="s">
        <v>280</v>
      </c>
      <c r="C127" s="18" t="s">
        <v>342</v>
      </c>
      <c r="D127" s="73">
        <v>1</v>
      </c>
      <c r="E127" s="74"/>
      <c r="F127" s="74"/>
      <c r="G127" s="74"/>
      <c r="H127" s="74"/>
      <c r="I127" s="74"/>
      <c r="J127" s="74"/>
    </row>
    <row r="128" spans="1:10" ht="20.25" customHeight="1">
      <c r="A128" s="57">
        <f t="shared" si="1"/>
        <v>117</v>
      </c>
      <c r="B128" s="53" t="s">
        <v>1164</v>
      </c>
      <c r="C128" s="18" t="s">
        <v>571</v>
      </c>
      <c r="D128" s="73">
        <v>10</v>
      </c>
      <c r="E128" s="74"/>
      <c r="F128" s="74"/>
      <c r="G128" s="74"/>
      <c r="H128" s="74"/>
      <c r="I128" s="74"/>
      <c r="J128" s="74"/>
    </row>
    <row r="129" spans="1:10">
      <c r="A129" s="57">
        <f t="shared" si="1"/>
        <v>118</v>
      </c>
      <c r="B129" s="53" t="s">
        <v>684</v>
      </c>
      <c r="C129" s="58" t="s">
        <v>603</v>
      </c>
      <c r="D129" s="73">
        <v>100</v>
      </c>
      <c r="E129" s="74"/>
      <c r="F129" s="74"/>
      <c r="G129" s="74"/>
      <c r="H129" s="74"/>
      <c r="I129" s="74"/>
      <c r="J129" s="74"/>
    </row>
    <row r="130" spans="1:10" ht="22.5">
      <c r="A130" s="57">
        <f t="shared" si="1"/>
        <v>119</v>
      </c>
      <c r="B130" s="53" t="s">
        <v>282</v>
      </c>
      <c r="C130" s="58" t="s">
        <v>1110</v>
      </c>
      <c r="D130" s="73">
        <v>50</v>
      </c>
      <c r="E130" s="74"/>
      <c r="F130" s="74"/>
      <c r="G130" s="74"/>
      <c r="H130" s="74"/>
      <c r="I130" s="74"/>
      <c r="J130" s="74"/>
    </row>
    <row r="131" spans="1:10" ht="22.5">
      <c r="A131" s="57">
        <f t="shared" si="1"/>
        <v>120</v>
      </c>
      <c r="B131" s="53" t="s">
        <v>283</v>
      </c>
      <c r="C131" s="58" t="s">
        <v>1110</v>
      </c>
      <c r="D131" s="73">
        <v>1</v>
      </c>
      <c r="E131" s="74"/>
      <c r="F131" s="74"/>
      <c r="G131" s="74"/>
      <c r="H131" s="74"/>
      <c r="I131" s="74"/>
      <c r="J131" s="74"/>
    </row>
    <row r="132" spans="1:10" ht="22.5">
      <c r="A132" s="57">
        <f t="shared" si="1"/>
        <v>121</v>
      </c>
      <c r="B132" s="53" t="s">
        <v>284</v>
      </c>
      <c r="C132" s="58" t="s">
        <v>1110</v>
      </c>
      <c r="D132" s="73">
        <v>17</v>
      </c>
      <c r="E132" s="74"/>
      <c r="F132" s="74"/>
      <c r="G132" s="74"/>
      <c r="H132" s="74"/>
      <c r="I132" s="74"/>
      <c r="J132" s="74"/>
    </row>
    <row r="133" spans="1:10" ht="22.5">
      <c r="A133" s="57">
        <f t="shared" si="1"/>
        <v>122</v>
      </c>
      <c r="B133" s="53" t="s">
        <v>285</v>
      </c>
      <c r="C133" s="58" t="s">
        <v>1110</v>
      </c>
      <c r="D133" s="73">
        <v>1</v>
      </c>
      <c r="E133" s="74"/>
      <c r="F133" s="74"/>
      <c r="G133" s="74"/>
      <c r="H133" s="74"/>
      <c r="I133" s="74"/>
      <c r="J133" s="74"/>
    </row>
    <row r="134" spans="1:10" ht="22.5">
      <c r="A134" s="57">
        <f t="shared" si="1"/>
        <v>123</v>
      </c>
      <c r="B134" s="53" t="s">
        <v>281</v>
      </c>
      <c r="C134" s="58" t="s">
        <v>1110</v>
      </c>
      <c r="D134" s="73">
        <v>1</v>
      </c>
      <c r="E134" s="74"/>
      <c r="F134" s="74"/>
      <c r="G134" s="74"/>
      <c r="H134" s="74"/>
      <c r="I134" s="74"/>
      <c r="J134" s="74"/>
    </row>
    <row r="135" spans="1:10">
      <c r="A135" s="57">
        <f t="shared" si="1"/>
        <v>124</v>
      </c>
      <c r="B135" s="65" t="s">
        <v>945</v>
      </c>
      <c r="C135" s="18" t="s">
        <v>735</v>
      </c>
      <c r="D135" s="73">
        <v>5</v>
      </c>
      <c r="E135" s="74"/>
      <c r="F135" s="74"/>
      <c r="G135" s="74"/>
      <c r="H135" s="74"/>
      <c r="I135" s="74"/>
      <c r="J135" s="74"/>
    </row>
    <row r="136" spans="1:10" ht="22.5">
      <c r="A136" s="57">
        <f t="shared" si="1"/>
        <v>125</v>
      </c>
      <c r="B136" s="53" t="s">
        <v>587</v>
      </c>
      <c r="C136" s="58" t="s">
        <v>821</v>
      </c>
      <c r="D136" s="73">
        <v>20</v>
      </c>
      <c r="E136" s="74"/>
      <c r="F136" s="74"/>
      <c r="G136" s="74"/>
      <c r="H136" s="74"/>
      <c r="I136" s="74"/>
      <c r="J136" s="74"/>
    </row>
    <row r="137" spans="1:10">
      <c r="A137" s="57">
        <f t="shared" si="1"/>
        <v>126</v>
      </c>
      <c r="B137" s="53" t="s">
        <v>286</v>
      </c>
      <c r="C137" s="58" t="s">
        <v>352</v>
      </c>
      <c r="D137" s="73">
        <v>1</v>
      </c>
      <c r="E137" s="74"/>
      <c r="F137" s="74"/>
      <c r="G137" s="74"/>
      <c r="H137" s="74"/>
      <c r="I137" s="74"/>
      <c r="J137" s="74"/>
    </row>
    <row r="138" spans="1:10">
      <c r="A138" s="57">
        <f t="shared" si="1"/>
        <v>127</v>
      </c>
      <c r="B138" s="53" t="s">
        <v>652</v>
      </c>
      <c r="C138" s="58" t="s">
        <v>362</v>
      </c>
      <c r="D138" s="73">
        <v>1</v>
      </c>
      <c r="E138" s="74"/>
      <c r="F138" s="74"/>
      <c r="G138" s="74"/>
      <c r="H138" s="74"/>
      <c r="I138" s="74"/>
      <c r="J138" s="74"/>
    </row>
    <row r="139" spans="1:10">
      <c r="A139" s="57">
        <f t="shared" si="1"/>
        <v>128</v>
      </c>
      <c r="B139" s="53" t="s">
        <v>287</v>
      </c>
      <c r="C139" s="58" t="s">
        <v>362</v>
      </c>
      <c r="D139" s="73">
        <v>5</v>
      </c>
      <c r="E139" s="74"/>
      <c r="F139" s="74"/>
      <c r="G139" s="74"/>
      <c r="H139" s="74"/>
      <c r="I139" s="74"/>
      <c r="J139" s="74"/>
    </row>
    <row r="140" spans="1:10" ht="20.25" customHeight="1">
      <c r="A140" s="57">
        <f t="shared" si="1"/>
        <v>129</v>
      </c>
      <c r="B140" s="53" t="s">
        <v>288</v>
      </c>
      <c r="C140" s="58" t="s">
        <v>736</v>
      </c>
      <c r="D140" s="73">
        <v>4</v>
      </c>
      <c r="E140" s="74"/>
      <c r="F140" s="74"/>
      <c r="G140" s="74"/>
      <c r="H140" s="74"/>
      <c r="I140" s="74"/>
      <c r="J140" s="74"/>
    </row>
    <row r="141" spans="1:10" ht="25.5" customHeight="1">
      <c r="A141" s="57">
        <f t="shared" si="1"/>
        <v>130</v>
      </c>
      <c r="B141" s="53" t="s">
        <v>289</v>
      </c>
      <c r="C141" s="58" t="s">
        <v>362</v>
      </c>
      <c r="D141" s="73">
        <v>5</v>
      </c>
      <c r="E141" s="74"/>
      <c r="F141" s="74"/>
      <c r="G141" s="74"/>
      <c r="H141" s="74"/>
      <c r="I141" s="74"/>
      <c r="J141" s="74"/>
    </row>
    <row r="142" spans="1:10">
      <c r="A142" s="57">
        <f t="shared" si="1"/>
        <v>131</v>
      </c>
      <c r="B142" s="53" t="s">
        <v>615</v>
      </c>
      <c r="C142" s="58" t="s">
        <v>614</v>
      </c>
      <c r="D142" s="73">
        <v>1</v>
      </c>
      <c r="E142" s="74"/>
      <c r="F142" s="74"/>
      <c r="G142" s="74"/>
      <c r="H142" s="74"/>
      <c r="I142" s="74"/>
      <c r="J142" s="74"/>
    </row>
    <row r="143" spans="1:10" ht="22.5">
      <c r="A143" s="57">
        <f t="shared" si="1"/>
        <v>132</v>
      </c>
      <c r="B143" s="53" t="s">
        <v>336</v>
      </c>
      <c r="C143" s="58" t="s">
        <v>821</v>
      </c>
      <c r="D143" s="73">
        <v>1</v>
      </c>
      <c r="E143" s="74"/>
      <c r="F143" s="74"/>
      <c r="G143" s="74"/>
      <c r="H143" s="74"/>
      <c r="I143" s="74"/>
      <c r="J143" s="74"/>
    </row>
    <row r="144" spans="1:10" ht="22.5">
      <c r="A144" s="57">
        <f t="shared" ref="A144:A208" si="2">A143+1</f>
        <v>133</v>
      </c>
      <c r="B144" s="53" t="s">
        <v>337</v>
      </c>
      <c r="C144" s="58" t="s">
        <v>821</v>
      </c>
      <c r="D144" s="73">
        <v>1</v>
      </c>
      <c r="E144" s="74"/>
      <c r="F144" s="74"/>
      <c r="G144" s="74"/>
      <c r="H144" s="74"/>
      <c r="I144" s="74"/>
      <c r="J144" s="74"/>
    </row>
    <row r="145" spans="1:10" ht="22.5">
      <c r="A145" s="57">
        <f t="shared" si="2"/>
        <v>134</v>
      </c>
      <c r="B145" s="53" t="s">
        <v>290</v>
      </c>
      <c r="C145" s="58" t="s">
        <v>821</v>
      </c>
      <c r="D145" s="73">
        <v>1</v>
      </c>
      <c r="E145" s="74"/>
      <c r="F145" s="74"/>
      <c r="G145" s="74"/>
      <c r="H145" s="74"/>
      <c r="I145" s="74"/>
      <c r="J145" s="74"/>
    </row>
    <row r="146" spans="1:10" ht="20.25" customHeight="1">
      <c r="A146" s="57">
        <f t="shared" si="2"/>
        <v>135</v>
      </c>
      <c r="B146" s="53" t="s">
        <v>291</v>
      </c>
      <c r="C146" s="58" t="s">
        <v>362</v>
      </c>
      <c r="D146" s="73">
        <v>100</v>
      </c>
      <c r="E146" s="74"/>
      <c r="F146" s="74"/>
      <c r="G146" s="74"/>
      <c r="H146" s="74"/>
      <c r="I146" s="74"/>
      <c r="J146" s="74"/>
    </row>
    <row r="147" spans="1:10">
      <c r="A147" s="57">
        <f t="shared" si="2"/>
        <v>136</v>
      </c>
      <c r="B147" s="53" t="s">
        <v>292</v>
      </c>
      <c r="C147" s="58" t="s">
        <v>362</v>
      </c>
      <c r="D147" s="73">
        <v>1</v>
      </c>
      <c r="E147" s="74"/>
      <c r="F147" s="74"/>
      <c r="G147" s="74"/>
      <c r="H147" s="74"/>
      <c r="I147" s="74"/>
      <c r="J147" s="74"/>
    </row>
    <row r="148" spans="1:10">
      <c r="A148" s="57">
        <f t="shared" si="2"/>
        <v>137</v>
      </c>
      <c r="B148" s="53" t="s">
        <v>671</v>
      </c>
      <c r="C148" s="58" t="s">
        <v>362</v>
      </c>
      <c r="D148" s="73">
        <v>1</v>
      </c>
      <c r="E148" s="74"/>
      <c r="F148" s="74"/>
      <c r="G148" s="74"/>
      <c r="H148" s="74"/>
      <c r="I148" s="74"/>
      <c r="J148" s="74"/>
    </row>
    <row r="149" spans="1:10">
      <c r="A149" s="57">
        <f t="shared" si="2"/>
        <v>138</v>
      </c>
      <c r="B149" s="53" t="s">
        <v>797</v>
      </c>
      <c r="C149" s="58" t="s">
        <v>362</v>
      </c>
      <c r="D149" s="73">
        <v>1</v>
      </c>
      <c r="E149" s="74"/>
      <c r="F149" s="74"/>
      <c r="G149" s="74"/>
      <c r="H149" s="74"/>
      <c r="I149" s="74"/>
      <c r="J149" s="74"/>
    </row>
    <row r="150" spans="1:10">
      <c r="A150" s="57">
        <f t="shared" si="2"/>
        <v>139</v>
      </c>
      <c r="B150" s="53" t="s">
        <v>653</v>
      </c>
      <c r="C150" s="58"/>
      <c r="D150" s="73">
        <v>10</v>
      </c>
      <c r="E150" s="74"/>
      <c r="F150" s="74"/>
      <c r="G150" s="74"/>
      <c r="H150" s="74"/>
      <c r="I150" s="74"/>
      <c r="J150" s="74"/>
    </row>
    <row r="151" spans="1:10">
      <c r="A151" s="57">
        <f t="shared" si="2"/>
        <v>140</v>
      </c>
      <c r="B151" s="53" t="s">
        <v>293</v>
      </c>
      <c r="C151" s="58" t="s">
        <v>365</v>
      </c>
      <c r="D151" s="73">
        <v>205</v>
      </c>
      <c r="E151" s="74"/>
      <c r="F151" s="74"/>
      <c r="G151" s="74"/>
      <c r="H151" s="74"/>
      <c r="I151" s="74"/>
      <c r="J151" s="74"/>
    </row>
    <row r="152" spans="1:10">
      <c r="A152" s="57">
        <f t="shared" si="2"/>
        <v>141</v>
      </c>
      <c r="B152" s="53" t="s">
        <v>294</v>
      </c>
      <c r="C152" s="58" t="s">
        <v>365</v>
      </c>
      <c r="D152" s="73">
        <v>55</v>
      </c>
      <c r="E152" s="74"/>
      <c r="F152" s="74"/>
      <c r="G152" s="74"/>
      <c r="H152" s="74"/>
      <c r="I152" s="74"/>
      <c r="J152" s="74"/>
    </row>
    <row r="153" spans="1:10">
      <c r="A153" s="57">
        <f t="shared" si="2"/>
        <v>142</v>
      </c>
      <c r="B153" s="53" t="s">
        <v>654</v>
      </c>
      <c r="C153" s="58"/>
      <c r="D153" s="73">
        <v>50</v>
      </c>
      <c r="E153" s="74"/>
      <c r="F153" s="74"/>
      <c r="G153" s="74"/>
      <c r="H153" s="74"/>
      <c r="I153" s="74"/>
      <c r="J153" s="74"/>
    </row>
    <row r="154" spans="1:10">
      <c r="A154" s="57">
        <f t="shared" si="2"/>
        <v>143</v>
      </c>
      <c r="B154" s="53" t="s">
        <v>295</v>
      </c>
      <c r="C154" s="58" t="s">
        <v>365</v>
      </c>
      <c r="D154" s="73">
        <v>5</v>
      </c>
      <c r="E154" s="74"/>
      <c r="F154" s="74"/>
      <c r="G154" s="74"/>
      <c r="H154" s="74"/>
      <c r="I154" s="74"/>
      <c r="J154" s="74"/>
    </row>
    <row r="155" spans="1:10">
      <c r="A155" s="57">
        <f t="shared" si="2"/>
        <v>144</v>
      </c>
      <c r="B155" s="53" t="s">
        <v>624</v>
      </c>
      <c r="C155" s="58" t="s">
        <v>354</v>
      </c>
      <c r="D155" s="73">
        <v>1</v>
      </c>
      <c r="E155" s="74"/>
      <c r="F155" s="74"/>
      <c r="G155" s="74"/>
      <c r="H155" s="74"/>
      <c r="I155" s="74"/>
      <c r="J155" s="74"/>
    </row>
    <row r="156" spans="1:10">
      <c r="A156" s="57">
        <f t="shared" si="2"/>
        <v>145</v>
      </c>
      <c r="B156" s="53" t="s">
        <v>296</v>
      </c>
      <c r="C156" s="58" t="s">
        <v>737</v>
      </c>
      <c r="D156" s="73">
        <v>1</v>
      </c>
      <c r="E156" s="74"/>
      <c r="F156" s="74"/>
      <c r="G156" s="74"/>
      <c r="H156" s="74"/>
      <c r="I156" s="74"/>
      <c r="J156" s="74"/>
    </row>
    <row r="157" spans="1:10" ht="22.5">
      <c r="A157" s="57">
        <f t="shared" si="2"/>
        <v>146</v>
      </c>
      <c r="B157" s="53" t="s">
        <v>623</v>
      </c>
      <c r="C157" s="58" t="s">
        <v>738</v>
      </c>
      <c r="D157" s="73">
        <v>2</v>
      </c>
      <c r="E157" s="74"/>
      <c r="F157" s="74"/>
      <c r="G157" s="74"/>
      <c r="H157" s="74"/>
      <c r="I157" s="74"/>
      <c r="J157" s="74"/>
    </row>
    <row r="158" spans="1:10" ht="22.5">
      <c r="A158" s="57">
        <f t="shared" si="2"/>
        <v>147</v>
      </c>
      <c r="B158" s="53" t="s">
        <v>297</v>
      </c>
      <c r="C158" s="58" t="s">
        <v>1110</v>
      </c>
      <c r="D158" s="73">
        <v>20</v>
      </c>
      <c r="E158" s="74"/>
      <c r="F158" s="74"/>
      <c r="G158" s="74"/>
      <c r="H158" s="74"/>
      <c r="I158" s="74"/>
      <c r="J158" s="74"/>
    </row>
    <row r="159" spans="1:10" ht="22.5">
      <c r="A159" s="57">
        <f t="shared" si="2"/>
        <v>148</v>
      </c>
      <c r="B159" s="53" t="s">
        <v>597</v>
      </c>
      <c r="C159" s="58" t="s">
        <v>1110</v>
      </c>
      <c r="D159" s="73">
        <v>80</v>
      </c>
      <c r="E159" s="74"/>
      <c r="F159" s="74"/>
      <c r="G159" s="74"/>
      <c r="H159" s="74"/>
      <c r="I159" s="74"/>
      <c r="J159" s="74"/>
    </row>
    <row r="160" spans="1:10" ht="22.5">
      <c r="A160" s="57">
        <f t="shared" si="2"/>
        <v>149</v>
      </c>
      <c r="B160" s="53" t="s">
        <v>298</v>
      </c>
      <c r="C160" s="58" t="s">
        <v>1110</v>
      </c>
      <c r="D160" s="73">
        <v>50</v>
      </c>
      <c r="E160" s="74"/>
      <c r="F160" s="74"/>
      <c r="G160" s="74"/>
      <c r="H160" s="74"/>
      <c r="I160" s="74"/>
      <c r="J160" s="74"/>
    </row>
    <row r="161" spans="1:10" ht="22.5">
      <c r="A161" s="57">
        <f t="shared" si="2"/>
        <v>150</v>
      </c>
      <c r="B161" s="53" t="s">
        <v>299</v>
      </c>
      <c r="C161" s="58" t="s">
        <v>1110</v>
      </c>
      <c r="D161" s="73">
        <v>60</v>
      </c>
      <c r="E161" s="74"/>
      <c r="F161" s="74"/>
      <c r="G161" s="74"/>
      <c r="H161" s="74"/>
      <c r="I161" s="74"/>
      <c r="J161" s="74"/>
    </row>
    <row r="162" spans="1:10" ht="22.5">
      <c r="A162" s="57">
        <f t="shared" si="2"/>
        <v>151</v>
      </c>
      <c r="B162" s="53" t="s">
        <v>300</v>
      </c>
      <c r="C162" s="58" t="s">
        <v>1110</v>
      </c>
      <c r="D162" s="73">
        <v>20</v>
      </c>
      <c r="E162" s="74"/>
      <c r="F162" s="74"/>
      <c r="G162" s="74"/>
      <c r="H162" s="74"/>
      <c r="I162" s="74"/>
      <c r="J162" s="74"/>
    </row>
    <row r="163" spans="1:10" ht="22.5">
      <c r="A163" s="57">
        <f t="shared" si="2"/>
        <v>152</v>
      </c>
      <c r="B163" s="53" t="s">
        <v>301</v>
      </c>
      <c r="C163" s="58" t="s">
        <v>1110</v>
      </c>
      <c r="D163" s="73">
        <v>20</v>
      </c>
      <c r="E163" s="74"/>
      <c r="F163" s="74"/>
      <c r="G163" s="74"/>
      <c r="H163" s="74"/>
      <c r="I163" s="74"/>
      <c r="J163" s="74"/>
    </row>
    <row r="164" spans="1:10" ht="22.5">
      <c r="A164" s="57">
        <f t="shared" si="2"/>
        <v>153</v>
      </c>
      <c r="B164" s="53" t="s">
        <v>302</v>
      </c>
      <c r="C164" s="58" t="s">
        <v>1110</v>
      </c>
      <c r="D164" s="73">
        <v>35</v>
      </c>
      <c r="E164" s="74"/>
      <c r="F164" s="74"/>
      <c r="G164" s="74"/>
      <c r="H164" s="74"/>
      <c r="I164" s="74"/>
      <c r="J164" s="74"/>
    </row>
    <row r="165" spans="1:10" ht="23.25" customHeight="1">
      <c r="A165" s="57">
        <f t="shared" si="2"/>
        <v>154</v>
      </c>
      <c r="B165" s="53" t="s">
        <v>303</v>
      </c>
      <c r="C165" s="58" t="s">
        <v>1110</v>
      </c>
      <c r="D165" s="73">
        <v>20</v>
      </c>
      <c r="E165" s="74"/>
      <c r="F165" s="74"/>
      <c r="G165" s="74"/>
      <c r="H165" s="74"/>
      <c r="I165" s="74"/>
      <c r="J165" s="74"/>
    </row>
    <row r="166" spans="1:10" ht="22.5">
      <c r="A166" s="57">
        <f t="shared" si="2"/>
        <v>155</v>
      </c>
      <c r="B166" s="53" t="s">
        <v>304</v>
      </c>
      <c r="C166" s="58" t="s">
        <v>1110</v>
      </c>
      <c r="D166" s="73">
        <v>1</v>
      </c>
      <c r="E166" s="74"/>
      <c r="F166" s="74"/>
      <c r="G166" s="74"/>
      <c r="H166" s="74"/>
      <c r="I166" s="74"/>
      <c r="J166" s="74"/>
    </row>
    <row r="167" spans="1:10" ht="22.5">
      <c r="A167" s="57">
        <f t="shared" si="2"/>
        <v>156</v>
      </c>
      <c r="B167" s="53" t="s">
        <v>305</v>
      </c>
      <c r="C167" s="58" t="s">
        <v>1110</v>
      </c>
      <c r="D167" s="73">
        <v>78</v>
      </c>
      <c r="E167" s="74"/>
      <c r="F167" s="74"/>
      <c r="G167" s="74"/>
      <c r="H167" s="74"/>
      <c r="I167" s="74"/>
      <c r="J167" s="74"/>
    </row>
    <row r="168" spans="1:10" ht="22.5">
      <c r="A168" s="57">
        <f t="shared" si="2"/>
        <v>157</v>
      </c>
      <c r="B168" s="53" t="s">
        <v>380</v>
      </c>
      <c r="C168" s="58" t="s">
        <v>1110</v>
      </c>
      <c r="D168" s="73">
        <v>35</v>
      </c>
      <c r="E168" s="74"/>
      <c r="F168" s="74"/>
      <c r="G168" s="74"/>
      <c r="H168" s="74"/>
      <c r="I168" s="74"/>
      <c r="J168" s="74"/>
    </row>
    <row r="169" spans="1:10" ht="22.5">
      <c r="A169" s="57">
        <f t="shared" si="2"/>
        <v>158</v>
      </c>
      <c r="B169" s="53" t="s">
        <v>490</v>
      </c>
      <c r="C169" s="58" t="s">
        <v>1110</v>
      </c>
      <c r="D169" s="73">
        <v>1</v>
      </c>
      <c r="E169" s="74"/>
      <c r="F169" s="74"/>
      <c r="G169" s="74"/>
      <c r="H169" s="74"/>
      <c r="I169" s="74"/>
      <c r="J169" s="74"/>
    </row>
    <row r="170" spans="1:10" ht="26.25" customHeight="1">
      <c r="A170" s="57">
        <f t="shared" si="2"/>
        <v>159</v>
      </c>
      <c r="B170" s="53" t="s">
        <v>306</v>
      </c>
      <c r="C170" s="58" t="s">
        <v>1110</v>
      </c>
      <c r="D170" s="73">
        <v>1</v>
      </c>
      <c r="E170" s="74"/>
      <c r="F170" s="74"/>
      <c r="G170" s="74"/>
      <c r="H170" s="74"/>
      <c r="I170" s="74"/>
      <c r="J170" s="74"/>
    </row>
    <row r="171" spans="1:10" ht="26.25" customHeight="1">
      <c r="A171" s="57">
        <f t="shared" si="2"/>
        <v>160</v>
      </c>
      <c r="B171" s="53" t="s">
        <v>307</v>
      </c>
      <c r="C171" s="58" t="s">
        <v>1110</v>
      </c>
      <c r="D171" s="73">
        <v>1</v>
      </c>
      <c r="E171" s="74"/>
      <c r="F171" s="74"/>
      <c r="G171" s="74"/>
      <c r="H171" s="74"/>
      <c r="I171" s="74"/>
      <c r="J171" s="74"/>
    </row>
    <row r="172" spans="1:10" ht="22.5">
      <c r="A172" s="57">
        <f t="shared" si="2"/>
        <v>161</v>
      </c>
      <c r="B172" s="53" t="s">
        <v>308</v>
      </c>
      <c r="C172" s="58" t="s">
        <v>366</v>
      </c>
      <c r="D172" s="73">
        <v>50</v>
      </c>
      <c r="E172" s="74"/>
      <c r="F172" s="74"/>
      <c r="G172" s="74"/>
      <c r="H172" s="74"/>
      <c r="I172" s="74"/>
      <c r="J172" s="74"/>
    </row>
    <row r="173" spans="1:10" ht="23.25" customHeight="1">
      <c r="A173" s="57">
        <f t="shared" si="2"/>
        <v>162</v>
      </c>
      <c r="B173" s="53" t="s">
        <v>309</v>
      </c>
      <c r="C173" s="58" t="s">
        <v>739</v>
      </c>
      <c r="D173" s="73">
        <v>1</v>
      </c>
      <c r="E173" s="74"/>
      <c r="F173" s="74"/>
      <c r="G173" s="74"/>
      <c r="H173" s="74"/>
      <c r="I173" s="74"/>
      <c r="J173" s="74"/>
    </row>
    <row r="174" spans="1:10" ht="35.25" customHeight="1">
      <c r="A174" s="57">
        <f t="shared" si="2"/>
        <v>163</v>
      </c>
      <c r="B174" s="53" t="s">
        <v>310</v>
      </c>
      <c r="C174" s="58" t="s">
        <v>740</v>
      </c>
      <c r="D174" s="73">
        <v>1</v>
      </c>
      <c r="E174" s="74"/>
      <c r="F174" s="74"/>
      <c r="G174" s="74"/>
      <c r="H174" s="74"/>
      <c r="I174" s="74"/>
      <c r="J174" s="74"/>
    </row>
    <row r="175" spans="1:10">
      <c r="A175" s="57">
        <f t="shared" si="2"/>
        <v>164</v>
      </c>
      <c r="B175" s="53" t="s">
        <v>709</v>
      </c>
      <c r="C175" s="58"/>
      <c r="D175" s="73">
        <v>1</v>
      </c>
      <c r="E175" s="74"/>
      <c r="F175" s="74"/>
      <c r="G175" s="74"/>
      <c r="H175" s="74"/>
      <c r="I175" s="74"/>
      <c r="J175" s="74"/>
    </row>
    <row r="176" spans="1:10" ht="18" customHeight="1">
      <c r="A176" s="57">
        <f t="shared" si="2"/>
        <v>165</v>
      </c>
      <c r="B176" s="53" t="s">
        <v>583</v>
      </c>
      <c r="C176" s="42" t="s">
        <v>345</v>
      </c>
      <c r="D176" s="73">
        <v>1</v>
      </c>
      <c r="E176" s="74"/>
      <c r="F176" s="74"/>
      <c r="G176" s="74"/>
      <c r="H176" s="74"/>
      <c r="I176" s="74"/>
      <c r="J176" s="74"/>
    </row>
    <row r="177" spans="1:10" ht="22.5">
      <c r="A177" s="57">
        <f t="shared" si="2"/>
        <v>166</v>
      </c>
      <c r="B177" s="53" t="s">
        <v>584</v>
      </c>
      <c r="C177" s="58" t="s">
        <v>1110</v>
      </c>
      <c r="D177" s="73">
        <v>1</v>
      </c>
      <c r="E177" s="74"/>
      <c r="F177" s="74"/>
      <c r="G177" s="74"/>
      <c r="H177" s="74"/>
      <c r="I177" s="74"/>
      <c r="J177" s="74"/>
    </row>
    <row r="178" spans="1:10" ht="22.5">
      <c r="A178" s="57">
        <f t="shared" si="2"/>
        <v>167</v>
      </c>
      <c r="B178" s="53" t="s">
        <v>585</v>
      </c>
      <c r="C178" s="58" t="s">
        <v>1110</v>
      </c>
      <c r="D178" s="73">
        <v>1</v>
      </c>
      <c r="E178" s="74"/>
      <c r="F178" s="74"/>
      <c r="G178" s="74"/>
      <c r="H178" s="74"/>
      <c r="I178" s="74"/>
      <c r="J178" s="74"/>
    </row>
    <row r="179" spans="1:10" ht="22.5">
      <c r="A179" s="57">
        <f t="shared" si="2"/>
        <v>168</v>
      </c>
      <c r="B179" s="53" t="s">
        <v>586</v>
      </c>
      <c r="C179" s="58" t="s">
        <v>1110</v>
      </c>
      <c r="D179" s="73">
        <v>15</v>
      </c>
      <c r="E179" s="74"/>
      <c r="F179" s="74"/>
      <c r="G179" s="74"/>
      <c r="H179" s="74"/>
      <c r="I179" s="74"/>
      <c r="J179" s="74"/>
    </row>
    <row r="180" spans="1:10" ht="22.5">
      <c r="A180" s="57">
        <f t="shared" si="2"/>
        <v>169</v>
      </c>
      <c r="B180" s="53" t="s">
        <v>311</v>
      </c>
      <c r="C180" s="58" t="s">
        <v>367</v>
      </c>
      <c r="D180" s="73">
        <v>15</v>
      </c>
      <c r="E180" s="74"/>
      <c r="F180" s="74"/>
      <c r="G180" s="74"/>
      <c r="H180" s="74"/>
      <c r="I180" s="74"/>
      <c r="J180" s="74"/>
    </row>
    <row r="181" spans="1:10" ht="22.5">
      <c r="A181" s="57">
        <f t="shared" si="2"/>
        <v>170</v>
      </c>
      <c r="B181" s="53" t="s">
        <v>655</v>
      </c>
      <c r="C181" s="58" t="s">
        <v>367</v>
      </c>
      <c r="D181" s="73">
        <v>1</v>
      </c>
      <c r="E181" s="74"/>
      <c r="F181" s="74"/>
      <c r="G181" s="74"/>
      <c r="H181" s="74"/>
      <c r="I181" s="74"/>
      <c r="J181" s="74"/>
    </row>
    <row r="182" spans="1:10" ht="22.5">
      <c r="A182" s="57">
        <f t="shared" si="2"/>
        <v>171</v>
      </c>
      <c r="B182" s="53" t="s">
        <v>312</v>
      </c>
      <c r="C182" s="58" t="s">
        <v>367</v>
      </c>
      <c r="D182" s="73">
        <v>21</v>
      </c>
      <c r="E182" s="74"/>
      <c r="F182" s="74"/>
      <c r="G182" s="74"/>
      <c r="H182" s="74"/>
      <c r="I182" s="74"/>
      <c r="J182" s="74"/>
    </row>
    <row r="183" spans="1:10">
      <c r="A183" s="57">
        <f t="shared" si="2"/>
        <v>172</v>
      </c>
      <c r="B183" s="53" t="s">
        <v>313</v>
      </c>
      <c r="C183" s="58" t="s">
        <v>368</v>
      </c>
      <c r="D183" s="73">
        <v>1</v>
      </c>
      <c r="E183" s="74"/>
      <c r="F183" s="74"/>
      <c r="G183" s="74"/>
      <c r="H183" s="74"/>
      <c r="I183" s="74"/>
      <c r="J183" s="74"/>
    </row>
    <row r="184" spans="1:10">
      <c r="A184" s="57">
        <f t="shared" si="2"/>
        <v>173</v>
      </c>
      <c r="B184" s="53" t="s">
        <v>333</v>
      </c>
      <c r="C184" s="42" t="s">
        <v>588</v>
      </c>
      <c r="D184" s="73">
        <v>1</v>
      </c>
      <c r="E184" s="74"/>
      <c r="F184" s="74"/>
      <c r="G184" s="74"/>
      <c r="H184" s="74"/>
      <c r="I184" s="74"/>
      <c r="J184" s="74"/>
    </row>
    <row r="185" spans="1:10">
      <c r="A185" s="57">
        <f t="shared" si="2"/>
        <v>174</v>
      </c>
      <c r="B185" s="53" t="s">
        <v>589</v>
      </c>
      <c r="C185" s="42" t="s">
        <v>590</v>
      </c>
      <c r="D185" s="73">
        <v>1</v>
      </c>
      <c r="E185" s="74"/>
      <c r="F185" s="74"/>
      <c r="G185" s="74"/>
      <c r="H185" s="74"/>
      <c r="I185" s="74"/>
      <c r="J185" s="74"/>
    </row>
    <row r="186" spans="1:10">
      <c r="A186" s="57">
        <f t="shared" si="2"/>
        <v>175</v>
      </c>
      <c r="B186" s="53" t="s">
        <v>332</v>
      </c>
      <c r="C186" s="42" t="s">
        <v>531</v>
      </c>
      <c r="D186" s="73">
        <v>3</v>
      </c>
      <c r="E186" s="74"/>
      <c r="F186" s="74"/>
      <c r="G186" s="74"/>
      <c r="H186" s="74"/>
      <c r="I186" s="74"/>
      <c r="J186" s="74"/>
    </row>
    <row r="187" spans="1:10">
      <c r="A187" s="57">
        <f t="shared" si="2"/>
        <v>176</v>
      </c>
      <c r="B187" s="53" t="s">
        <v>536</v>
      </c>
      <c r="C187" s="58" t="s">
        <v>537</v>
      </c>
      <c r="D187" s="73">
        <v>1</v>
      </c>
      <c r="E187" s="74"/>
      <c r="F187" s="74"/>
      <c r="G187" s="74"/>
      <c r="H187" s="74"/>
      <c r="I187" s="74"/>
      <c r="J187" s="74"/>
    </row>
    <row r="188" spans="1:10" ht="26.25" customHeight="1">
      <c r="A188" s="57">
        <f t="shared" si="2"/>
        <v>177</v>
      </c>
      <c r="B188" s="60" t="s">
        <v>314</v>
      </c>
      <c r="C188" s="42" t="s">
        <v>369</v>
      </c>
      <c r="D188" s="73">
        <v>1</v>
      </c>
      <c r="E188" s="74"/>
      <c r="F188" s="74"/>
      <c r="G188" s="74"/>
      <c r="H188" s="74"/>
      <c r="I188" s="74"/>
      <c r="J188" s="74"/>
    </row>
    <row r="189" spans="1:10">
      <c r="A189" s="57">
        <f t="shared" si="2"/>
        <v>178</v>
      </c>
      <c r="B189" s="60" t="s">
        <v>315</v>
      </c>
      <c r="C189" s="42" t="s">
        <v>370</v>
      </c>
      <c r="D189" s="73">
        <v>1</v>
      </c>
      <c r="E189" s="74"/>
      <c r="F189" s="74"/>
      <c r="G189" s="74"/>
      <c r="H189" s="74"/>
      <c r="I189" s="74"/>
      <c r="J189" s="74"/>
    </row>
    <row r="190" spans="1:10">
      <c r="A190" s="57">
        <f t="shared" si="2"/>
        <v>179</v>
      </c>
      <c r="B190" s="60" t="s">
        <v>316</v>
      </c>
      <c r="C190" s="42" t="s">
        <v>371</v>
      </c>
      <c r="D190" s="73">
        <v>1</v>
      </c>
      <c r="E190" s="74"/>
      <c r="F190" s="74"/>
      <c r="G190" s="74"/>
      <c r="H190" s="74"/>
      <c r="I190" s="74"/>
      <c r="J190" s="74"/>
    </row>
    <row r="191" spans="1:10">
      <c r="A191" s="57">
        <f t="shared" si="2"/>
        <v>180</v>
      </c>
      <c r="B191" s="60" t="s">
        <v>974</v>
      </c>
      <c r="C191" s="42" t="s">
        <v>379</v>
      </c>
      <c r="D191" s="73">
        <v>2</v>
      </c>
      <c r="E191" s="74"/>
      <c r="F191" s="74"/>
      <c r="G191" s="74"/>
      <c r="H191" s="74"/>
      <c r="I191" s="74"/>
      <c r="J191" s="74"/>
    </row>
    <row r="192" spans="1:10" ht="35.25" customHeight="1">
      <c r="A192" s="57">
        <f t="shared" si="2"/>
        <v>181</v>
      </c>
      <c r="B192" s="53" t="s">
        <v>673</v>
      </c>
      <c r="C192" s="58" t="s">
        <v>674</v>
      </c>
      <c r="D192" s="73">
        <v>1</v>
      </c>
      <c r="E192" s="74"/>
      <c r="F192" s="74"/>
      <c r="G192" s="74"/>
      <c r="H192" s="74"/>
      <c r="I192" s="74"/>
      <c r="J192" s="74"/>
    </row>
    <row r="193" spans="1:10">
      <c r="A193" s="57">
        <f t="shared" si="2"/>
        <v>182</v>
      </c>
      <c r="B193" s="53" t="s">
        <v>672</v>
      </c>
      <c r="C193" s="58" t="s">
        <v>353</v>
      </c>
      <c r="D193" s="73">
        <v>1</v>
      </c>
      <c r="E193" s="74"/>
      <c r="F193" s="74"/>
      <c r="G193" s="74"/>
      <c r="H193" s="74"/>
      <c r="I193" s="74"/>
      <c r="J193" s="74"/>
    </row>
    <row r="194" spans="1:10" ht="35.25" customHeight="1">
      <c r="A194" s="57">
        <f t="shared" si="2"/>
        <v>183</v>
      </c>
      <c r="B194" s="53" t="s">
        <v>317</v>
      </c>
      <c r="C194" s="58" t="s">
        <v>353</v>
      </c>
      <c r="D194" s="73">
        <v>1</v>
      </c>
      <c r="E194" s="74"/>
      <c r="F194" s="74"/>
      <c r="G194" s="74"/>
      <c r="H194" s="74"/>
      <c r="I194" s="74"/>
      <c r="J194" s="74"/>
    </row>
    <row r="195" spans="1:10">
      <c r="A195" s="57">
        <f t="shared" si="2"/>
        <v>184</v>
      </c>
      <c r="B195" s="53" t="s">
        <v>318</v>
      </c>
      <c r="C195" s="58" t="s">
        <v>353</v>
      </c>
      <c r="D195" s="73">
        <v>1</v>
      </c>
      <c r="E195" s="74"/>
      <c r="F195" s="74"/>
      <c r="G195" s="74"/>
      <c r="H195" s="74"/>
      <c r="I195" s="74"/>
      <c r="J195" s="74"/>
    </row>
    <row r="196" spans="1:10" ht="24.75" customHeight="1">
      <c r="A196" s="57">
        <f t="shared" si="2"/>
        <v>185</v>
      </c>
      <c r="B196" s="66" t="s">
        <v>639</v>
      </c>
      <c r="C196" s="67" t="s">
        <v>640</v>
      </c>
      <c r="D196" s="73">
        <v>1</v>
      </c>
      <c r="E196" s="74"/>
      <c r="F196" s="74"/>
      <c r="G196" s="74"/>
      <c r="H196" s="74"/>
      <c r="I196" s="74"/>
      <c r="J196" s="74"/>
    </row>
    <row r="197" spans="1:10" ht="36.75" customHeight="1">
      <c r="A197" s="57">
        <f t="shared" si="2"/>
        <v>186</v>
      </c>
      <c r="B197" s="53" t="s">
        <v>687</v>
      </c>
      <c r="C197" s="58" t="s">
        <v>821</v>
      </c>
      <c r="D197" s="73">
        <v>1</v>
      </c>
      <c r="E197" s="74"/>
      <c r="F197" s="74"/>
      <c r="G197" s="74"/>
      <c r="H197" s="74"/>
      <c r="I197" s="74"/>
      <c r="J197" s="74"/>
    </row>
    <row r="198" spans="1:10">
      <c r="A198" s="57">
        <f t="shared" si="2"/>
        <v>187</v>
      </c>
      <c r="B198" s="53" t="s">
        <v>811</v>
      </c>
      <c r="C198" s="58" t="s">
        <v>379</v>
      </c>
      <c r="D198" s="73">
        <v>1</v>
      </c>
      <c r="E198" s="74"/>
      <c r="F198" s="74"/>
      <c r="G198" s="74"/>
      <c r="H198" s="74"/>
      <c r="I198" s="74"/>
      <c r="J198" s="74"/>
    </row>
    <row r="199" spans="1:10" ht="32.25" customHeight="1">
      <c r="A199" s="57">
        <f t="shared" si="2"/>
        <v>188</v>
      </c>
      <c r="B199" s="53" t="s">
        <v>612</v>
      </c>
      <c r="C199" s="58" t="s">
        <v>362</v>
      </c>
      <c r="D199" s="73">
        <v>50</v>
      </c>
      <c r="E199" s="74"/>
      <c r="F199" s="74"/>
      <c r="G199" s="74"/>
      <c r="H199" s="74"/>
      <c r="I199" s="74"/>
      <c r="J199" s="74"/>
    </row>
    <row r="200" spans="1:10" ht="32.25" customHeight="1">
      <c r="A200" s="57">
        <f t="shared" si="2"/>
        <v>189</v>
      </c>
      <c r="B200" s="53" t="s">
        <v>764</v>
      </c>
      <c r="C200" s="42" t="s">
        <v>656</v>
      </c>
      <c r="D200" s="73">
        <v>1</v>
      </c>
      <c r="E200" s="74"/>
      <c r="F200" s="74"/>
      <c r="G200" s="74"/>
      <c r="H200" s="74"/>
      <c r="I200" s="74"/>
      <c r="J200" s="74"/>
    </row>
    <row r="201" spans="1:10" ht="32.25" customHeight="1">
      <c r="A201" s="57">
        <f t="shared" si="2"/>
        <v>190</v>
      </c>
      <c r="B201" s="53" t="s">
        <v>765</v>
      </c>
      <c r="C201" s="42" t="s">
        <v>766</v>
      </c>
      <c r="D201" s="73">
        <v>1</v>
      </c>
      <c r="E201" s="74"/>
      <c r="F201" s="74"/>
      <c r="G201" s="74"/>
      <c r="H201" s="74"/>
      <c r="I201" s="74"/>
      <c r="J201" s="74"/>
    </row>
    <row r="202" spans="1:10" ht="29.25" customHeight="1">
      <c r="A202" s="57">
        <f t="shared" si="2"/>
        <v>191</v>
      </c>
      <c r="B202" s="53" t="s">
        <v>664</v>
      </c>
      <c r="C202" s="58" t="s">
        <v>675</v>
      </c>
      <c r="D202" s="73">
        <v>20</v>
      </c>
      <c r="E202" s="74"/>
      <c r="F202" s="74"/>
      <c r="G202" s="74"/>
      <c r="H202" s="74"/>
      <c r="I202" s="74"/>
      <c r="J202" s="74"/>
    </row>
    <row r="203" spans="1:10">
      <c r="A203" s="57">
        <f t="shared" si="2"/>
        <v>192</v>
      </c>
      <c r="B203" s="53" t="s">
        <v>319</v>
      </c>
      <c r="C203" s="58" t="s">
        <v>372</v>
      </c>
      <c r="D203" s="73">
        <v>50</v>
      </c>
      <c r="E203" s="74"/>
      <c r="F203" s="74"/>
      <c r="G203" s="74"/>
      <c r="H203" s="74"/>
      <c r="I203" s="74"/>
      <c r="J203" s="74"/>
    </row>
    <row r="204" spans="1:10" ht="22.5">
      <c r="A204" s="57"/>
      <c r="B204" s="53" t="s">
        <v>1108</v>
      </c>
      <c r="C204" s="58" t="s">
        <v>1109</v>
      </c>
      <c r="D204" s="73">
        <v>40</v>
      </c>
      <c r="E204" s="74"/>
      <c r="F204" s="74"/>
      <c r="G204" s="74"/>
      <c r="H204" s="74"/>
      <c r="I204" s="74"/>
      <c r="J204" s="74"/>
    </row>
    <row r="205" spans="1:10">
      <c r="A205" s="57">
        <f>A203+1</f>
        <v>193</v>
      </c>
      <c r="B205" s="53" t="s">
        <v>320</v>
      </c>
      <c r="C205" s="58" t="s">
        <v>372</v>
      </c>
      <c r="D205" s="73">
        <v>50</v>
      </c>
      <c r="E205" s="74"/>
      <c r="F205" s="74"/>
      <c r="G205" s="74"/>
      <c r="H205" s="74"/>
      <c r="I205" s="74"/>
      <c r="J205" s="74"/>
    </row>
    <row r="206" spans="1:10" ht="23.25" customHeight="1">
      <c r="A206" s="57">
        <f>A205+1</f>
        <v>194</v>
      </c>
      <c r="B206" s="53" t="s">
        <v>611</v>
      </c>
      <c r="C206" s="58" t="s">
        <v>362</v>
      </c>
      <c r="D206" s="73">
        <v>1</v>
      </c>
      <c r="E206" s="74"/>
      <c r="F206" s="74"/>
      <c r="G206" s="74"/>
      <c r="H206" s="74"/>
      <c r="I206" s="74"/>
      <c r="J206" s="74"/>
    </row>
    <row r="207" spans="1:10" ht="22.5">
      <c r="A207" s="57">
        <f t="shared" si="2"/>
        <v>195</v>
      </c>
      <c r="B207" s="53" t="s">
        <v>750</v>
      </c>
      <c r="C207" s="58" t="s">
        <v>373</v>
      </c>
      <c r="D207" s="73">
        <v>300</v>
      </c>
      <c r="E207" s="74"/>
      <c r="F207" s="74"/>
      <c r="G207" s="74"/>
      <c r="H207" s="74"/>
      <c r="I207" s="74"/>
      <c r="J207" s="74"/>
    </row>
    <row r="208" spans="1:10" ht="22.5">
      <c r="A208" s="57">
        <f t="shared" si="2"/>
        <v>196</v>
      </c>
      <c r="B208" s="53" t="s">
        <v>751</v>
      </c>
      <c r="C208" s="42" t="s">
        <v>376</v>
      </c>
      <c r="D208" s="73">
        <v>300</v>
      </c>
      <c r="E208" s="74"/>
      <c r="F208" s="74"/>
      <c r="G208" s="74"/>
      <c r="H208" s="74"/>
      <c r="I208" s="74"/>
      <c r="J208" s="74"/>
    </row>
    <row r="209" spans="1:10">
      <c r="A209" s="57">
        <f t="shared" ref="A209:A272" si="3">A208+1</f>
        <v>197</v>
      </c>
      <c r="B209" s="53" t="s">
        <v>727</v>
      </c>
      <c r="C209" s="42" t="s">
        <v>376</v>
      </c>
      <c r="D209" s="73">
        <v>5</v>
      </c>
      <c r="E209" s="74"/>
      <c r="F209" s="74"/>
      <c r="G209" s="74"/>
      <c r="H209" s="74"/>
      <c r="I209" s="74"/>
      <c r="J209" s="74"/>
    </row>
    <row r="210" spans="1:10" ht="22.5">
      <c r="A210" s="57">
        <f t="shared" si="3"/>
        <v>198</v>
      </c>
      <c r="B210" s="53" t="s">
        <v>752</v>
      </c>
      <c r="C210" s="58" t="s">
        <v>373</v>
      </c>
      <c r="D210" s="73">
        <v>1000</v>
      </c>
      <c r="E210" s="74"/>
      <c r="F210" s="74"/>
      <c r="G210" s="74"/>
      <c r="H210" s="74"/>
      <c r="I210" s="74"/>
      <c r="J210" s="74"/>
    </row>
    <row r="211" spans="1:10" ht="22.5">
      <c r="A211" s="57">
        <f t="shared" si="3"/>
        <v>199</v>
      </c>
      <c r="B211" s="53" t="s">
        <v>936</v>
      </c>
      <c r="C211" s="58" t="s">
        <v>373</v>
      </c>
      <c r="D211" s="73">
        <v>300</v>
      </c>
      <c r="E211" s="74"/>
      <c r="F211" s="74"/>
      <c r="G211" s="74"/>
      <c r="H211" s="74"/>
      <c r="I211" s="74"/>
      <c r="J211" s="74"/>
    </row>
    <row r="212" spans="1:10">
      <c r="A212" s="57">
        <f t="shared" si="3"/>
        <v>200</v>
      </c>
      <c r="B212" s="53" t="s">
        <v>676</v>
      </c>
      <c r="C212" s="58" t="s">
        <v>822</v>
      </c>
      <c r="D212" s="73">
        <v>5</v>
      </c>
      <c r="E212" s="74"/>
      <c r="F212" s="74"/>
      <c r="G212" s="74"/>
      <c r="H212" s="74"/>
      <c r="I212" s="74"/>
      <c r="J212" s="74"/>
    </row>
    <row r="213" spans="1:10" ht="22.5">
      <c r="A213" s="57">
        <f t="shared" si="3"/>
        <v>201</v>
      </c>
      <c r="B213" s="53" t="s">
        <v>321</v>
      </c>
      <c r="C213" s="58" t="s">
        <v>591</v>
      </c>
      <c r="D213" s="73">
        <v>1</v>
      </c>
      <c r="E213" s="74"/>
      <c r="F213" s="74"/>
      <c r="G213" s="74"/>
      <c r="H213" s="74"/>
      <c r="I213" s="74"/>
      <c r="J213" s="74"/>
    </row>
    <row r="214" spans="1:10">
      <c r="A214" s="57">
        <f t="shared" si="3"/>
        <v>202</v>
      </c>
      <c r="B214" s="53" t="s">
        <v>322</v>
      </c>
      <c r="C214" s="62" t="s">
        <v>374</v>
      </c>
      <c r="D214" s="73">
        <v>1</v>
      </c>
      <c r="E214" s="74"/>
      <c r="F214" s="74"/>
      <c r="G214" s="74"/>
      <c r="H214" s="74"/>
      <c r="I214" s="74"/>
      <c r="J214" s="74"/>
    </row>
    <row r="215" spans="1:10" ht="22.5">
      <c r="A215" s="57">
        <f t="shared" si="3"/>
        <v>203</v>
      </c>
      <c r="B215" s="53" t="s">
        <v>837</v>
      </c>
      <c r="C215" s="58" t="s">
        <v>547</v>
      </c>
      <c r="D215" s="73">
        <v>4</v>
      </c>
      <c r="E215" s="74"/>
      <c r="F215" s="74"/>
      <c r="G215" s="74"/>
      <c r="H215" s="74"/>
      <c r="I215" s="74"/>
      <c r="J215" s="74"/>
    </row>
    <row r="216" spans="1:10" ht="22.5">
      <c r="A216" s="57">
        <f t="shared" si="3"/>
        <v>204</v>
      </c>
      <c r="B216" s="53" t="s">
        <v>323</v>
      </c>
      <c r="C216" s="58" t="s">
        <v>760</v>
      </c>
      <c r="D216" s="73">
        <v>5</v>
      </c>
      <c r="E216" s="74"/>
      <c r="F216" s="74"/>
      <c r="G216" s="74"/>
      <c r="H216" s="74"/>
      <c r="I216" s="74"/>
      <c r="J216" s="74"/>
    </row>
    <row r="217" spans="1:10" ht="22.5">
      <c r="A217" s="57">
        <f t="shared" si="3"/>
        <v>205</v>
      </c>
      <c r="B217" s="53" t="s">
        <v>324</v>
      </c>
      <c r="C217" s="58" t="s">
        <v>761</v>
      </c>
      <c r="D217" s="73">
        <v>5</v>
      </c>
      <c r="E217" s="74"/>
      <c r="F217" s="74"/>
      <c r="G217" s="74"/>
      <c r="H217" s="74"/>
      <c r="I217" s="74"/>
      <c r="J217" s="74"/>
    </row>
    <row r="218" spans="1:10">
      <c r="A218" s="57">
        <f t="shared" si="3"/>
        <v>206</v>
      </c>
      <c r="B218" s="68" t="s">
        <v>325</v>
      </c>
      <c r="C218" s="63" t="s">
        <v>375</v>
      </c>
      <c r="D218" s="73">
        <v>1</v>
      </c>
      <c r="E218" s="74"/>
      <c r="F218" s="74"/>
      <c r="G218" s="74"/>
      <c r="H218" s="74"/>
      <c r="I218" s="74"/>
      <c r="J218" s="74"/>
    </row>
    <row r="219" spans="1:10">
      <c r="A219" s="57">
        <f t="shared" si="3"/>
        <v>207</v>
      </c>
      <c r="B219" s="53" t="s">
        <v>214</v>
      </c>
      <c r="C219" s="18" t="s">
        <v>339</v>
      </c>
      <c r="D219" s="73">
        <v>1</v>
      </c>
      <c r="E219" s="74"/>
      <c r="F219" s="74"/>
      <c r="G219" s="74"/>
      <c r="H219" s="74"/>
      <c r="I219" s="74"/>
      <c r="J219" s="74"/>
    </row>
    <row r="220" spans="1:10">
      <c r="A220" s="57">
        <f t="shared" si="3"/>
        <v>208</v>
      </c>
      <c r="B220" s="53" t="s">
        <v>564</v>
      </c>
      <c r="C220" s="42" t="s">
        <v>362</v>
      </c>
      <c r="D220" s="73">
        <v>1</v>
      </c>
      <c r="E220" s="74"/>
      <c r="F220" s="74"/>
      <c r="G220" s="74"/>
      <c r="H220" s="74"/>
      <c r="I220" s="74"/>
      <c r="J220" s="74"/>
    </row>
    <row r="221" spans="1:10">
      <c r="A221" s="57">
        <f t="shared" si="3"/>
        <v>209</v>
      </c>
      <c r="B221" s="69" t="s">
        <v>326</v>
      </c>
      <c r="C221" s="58" t="s">
        <v>373</v>
      </c>
      <c r="D221" s="73">
        <v>30</v>
      </c>
      <c r="E221" s="74"/>
      <c r="F221" s="74"/>
      <c r="G221" s="74"/>
      <c r="H221" s="74"/>
      <c r="I221" s="74"/>
      <c r="J221" s="74"/>
    </row>
    <row r="222" spans="1:10">
      <c r="A222" s="57">
        <f t="shared" si="3"/>
        <v>210</v>
      </c>
      <c r="B222" s="69" t="s">
        <v>839</v>
      </c>
      <c r="C222" s="58" t="s">
        <v>353</v>
      </c>
      <c r="D222" s="73">
        <v>60</v>
      </c>
      <c r="E222" s="74"/>
      <c r="F222" s="74"/>
      <c r="G222" s="74"/>
      <c r="H222" s="74"/>
      <c r="I222" s="74"/>
      <c r="J222" s="74"/>
    </row>
    <row r="223" spans="1:10">
      <c r="A223" s="57">
        <f t="shared" si="3"/>
        <v>211</v>
      </c>
      <c r="B223" s="69" t="s">
        <v>975</v>
      </c>
      <c r="C223" s="58" t="s">
        <v>840</v>
      </c>
      <c r="D223" s="73">
        <v>1</v>
      </c>
      <c r="E223" s="74"/>
      <c r="F223" s="74"/>
      <c r="G223" s="74"/>
      <c r="H223" s="74"/>
      <c r="I223" s="74"/>
      <c r="J223" s="74"/>
    </row>
    <row r="224" spans="1:10">
      <c r="A224" s="57">
        <f t="shared" si="3"/>
        <v>212</v>
      </c>
      <c r="B224" s="69" t="s">
        <v>841</v>
      </c>
      <c r="C224" s="58"/>
      <c r="D224" s="73">
        <v>1</v>
      </c>
      <c r="E224" s="74"/>
      <c r="F224" s="74"/>
      <c r="G224" s="74"/>
      <c r="H224" s="74"/>
      <c r="I224" s="74"/>
      <c r="J224" s="74"/>
    </row>
    <row r="225" spans="1:10">
      <c r="A225" s="57">
        <f t="shared" si="3"/>
        <v>213</v>
      </c>
      <c r="B225" s="69" t="s">
        <v>842</v>
      </c>
      <c r="C225" s="58" t="s">
        <v>362</v>
      </c>
      <c r="D225" s="73">
        <v>1</v>
      </c>
      <c r="E225" s="74"/>
      <c r="F225" s="74"/>
      <c r="G225" s="74"/>
      <c r="H225" s="74"/>
      <c r="I225" s="74"/>
      <c r="J225" s="74"/>
    </row>
    <row r="226" spans="1:10">
      <c r="A226" s="57">
        <f t="shared" si="3"/>
        <v>214</v>
      </c>
      <c r="B226" s="69" t="s">
        <v>843</v>
      </c>
      <c r="C226" s="58" t="s">
        <v>362</v>
      </c>
      <c r="D226" s="73">
        <v>1</v>
      </c>
      <c r="E226" s="74"/>
      <c r="F226" s="74"/>
      <c r="G226" s="74"/>
      <c r="H226" s="74"/>
      <c r="I226" s="74"/>
      <c r="J226" s="74"/>
    </row>
    <row r="227" spans="1:10">
      <c r="A227" s="57">
        <f t="shared" si="3"/>
        <v>215</v>
      </c>
      <c r="B227" s="69" t="s">
        <v>844</v>
      </c>
      <c r="C227" s="58" t="s">
        <v>362</v>
      </c>
      <c r="D227" s="73">
        <v>1</v>
      </c>
      <c r="E227" s="74"/>
      <c r="F227" s="74"/>
      <c r="G227" s="74"/>
      <c r="H227" s="74"/>
      <c r="I227" s="74"/>
      <c r="J227" s="74"/>
    </row>
    <row r="228" spans="1:10">
      <c r="A228" s="57">
        <f t="shared" si="3"/>
        <v>216</v>
      </c>
      <c r="B228" s="69" t="s">
        <v>845</v>
      </c>
      <c r="C228" s="58" t="s">
        <v>362</v>
      </c>
      <c r="D228" s="73">
        <v>1</v>
      </c>
      <c r="E228" s="74"/>
      <c r="F228" s="74"/>
      <c r="G228" s="74"/>
      <c r="H228" s="74"/>
      <c r="I228" s="74"/>
      <c r="J228" s="74"/>
    </row>
    <row r="229" spans="1:10">
      <c r="A229" s="57">
        <f t="shared" si="3"/>
        <v>217</v>
      </c>
      <c r="B229" s="69" t="s">
        <v>846</v>
      </c>
      <c r="C229" s="58" t="s">
        <v>362</v>
      </c>
      <c r="D229" s="73">
        <v>1</v>
      </c>
      <c r="E229" s="74"/>
      <c r="F229" s="74"/>
      <c r="G229" s="74"/>
      <c r="H229" s="74"/>
      <c r="I229" s="74"/>
      <c r="J229" s="74"/>
    </row>
    <row r="230" spans="1:10">
      <c r="A230" s="57">
        <f t="shared" si="3"/>
        <v>218</v>
      </c>
      <c r="B230" s="69" t="s">
        <v>847</v>
      </c>
      <c r="C230" s="58" t="s">
        <v>848</v>
      </c>
      <c r="D230" s="73">
        <v>5</v>
      </c>
      <c r="E230" s="74"/>
      <c r="F230" s="74"/>
      <c r="G230" s="74"/>
      <c r="H230" s="74"/>
      <c r="I230" s="74"/>
      <c r="J230" s="74"/>
    </row>
    <row r="231" spans="1:10">
      <c r="A231" s="57">
        <f t="shared" si="3"/>
        <v>219</v>
      </c>
      <c r="B231" s="69" t="s">
        <v>849</v>
      </c>
      <c r="C231" s="58" t="s">
        <v>850</v>
      </c>
      <c r="D231" s="73">
        <v>3</v>
      </c>
      <c r="E231" s="74"/>
      <c r="F231" s="74"/>
      <c r="G231" s="74"/>
      <c r="H231" s="74"/>
      <c r="I231" s="74"/>
      <c r="J231" s="74"/>
    </row>
    <row r="232" spans="1:10">
      <c r="A232" s="57">
        <f t="shared" si="3"/>
        <v>220</v>
      </c>
      <c r="B232" s="69" t="s">
        <v>851</v>
      </c>
      <c r="C232" s="58" t="s">
        <v>852</v>
      </c>
      <c r="D232" s="73">
        <v>14</v>
      </c>
      <c r="E232" s="74"/>
      <c r="F232" s="74"/>
      <c r="G232" s="74"/>
      <c r="H232" s="74"/>
      <c r="I232" s="74"/>
      <c r="J232" s="74"/>
    </row>
    <row r="233" spans="1:10" ht="78.75">
      <c r="A233" s="57">
        <f t="shared" si="3"/>
        <v>221</v>
      </c>
      <c r="B233" s="53" t="s">
        <v>853</v>
      </c>
      <c r="C233" s="58" t="s">
        <v>854</v>
      </c>
      <c r="D233" s="73">
        <v>1</v>
      </c>
      <c r="E233" s="74"/>
      <c r="F233" s="74"/>
      <c r="G233" s="74"/>
      <c r="H233" s="74"/>
      <c r="I233" s="74"/>
      <c r="J233" s="74"/>
    </row>
    <row r="234" spans="1:10" ht="22.5">
      <c r="A234" s="57">
        <f t="shared" si="3"/>
        <v>222</v>
      </c>
      <c r="B234" s="70" t="s">
        <v>1257</v>
      </c>
      <c r="C234" s="71" t="s">
        <v>1258</v>
      </c>
      <c r="D234" s="72">
        <v>3</v>
      </c>
      <c r="F234" s="74"/>
      <c r="G234" s="74"/>
      <c r="H234" s="74"/>
      <c r="I234" s="74"/>
      <c r="J234" s="74"/>
    </row>
    <row r="235" spans="1:10">
      <c r="A235" s="57">
        <f t="shared" si="3"/>
        <v>223</v>
      </c>
      <c r="B235" s="69" t="s">
        <v>964</v>
      </c>
      <c r="C235" s="58" t="s">
        <v>965</v>
      </c>
      <c r="D235" s="73">
        <v>5</v>
      </c>
      <c r="E235" s="74"/>
      <c r="F235" s="74"/>
      <c r="G235" s="74"/>
      <c r="H235" s="74"/>
      <c r="I235" s="74"/>
      <c r="J235" s="74"/>
    </row>
    <row r="236" spans="1:10">
      <c r="A236" s="57">
        <f t="shared" si="3"/>
        <v>224</v>
      </c>
      <c r="B236" s="69" t="s">
        <v>860</v>
      </c>
      <c r="C236" s="58" t="s">
        <v>362</v>
      </c>
      <c r="D236" s="73">
        <v>1</v>
      </c>
      <c r="E236" s="74"/>
      <c r="F236" s="74"/>
      <c r="G236" s="74"/>
      <c r="H236" s="74"/>
      <c r="I236" s="74"/>
      <c r="J236" s="74"/>
    </row>
    <row r="237" spans="1:10">
      <c r="A237" s="57">
        <f t="shared" si="3"/>
        <v>225</v>
      </c>
      <c r="B237" s="69" t="s">
        <v>864</v>
      </c>
      <c r="C237" s="58" t="s">
        <v>362</v>
      </c>
      <c r="D237" s="73">
        <v>55</v>
      </c>
      <c r="E237" s="74"/>
      <c r="F237" s="74"/>
      <c r="G237" s="74"/>
      <c r="H237" s="74"/>
      <c r="I237" s="74"/>
      <c r="J237" s="74"/>
    </row>
    <row r="238" spans="1:10">
      <c r="A238" s="57">
        <f t="shared" si="3"/>
        <v>226</v>
      </c>
      <c r="B238" s="69" t="s">
        <v>865</v>
      </c>
      <c r="C238" s="58" t="s">
        <v>866</v>
      </c>
      <c r="D238" s="73">
        <v>10</v>
      </c>
      <c r="E238" s="74"/>
      <c r="F238" s="74"/>
      <c r="G238" s="74"/>
      <c r="H238" s="74"/>
      <c r="I238" s="74"/>
      <c r="J238" s="74"/>
    </row>
    <row r="239" spans="1:10">
      <c r="A239" s="57">
        <f t="shared" si="3"/>
        <v>227</v>
      </c>
      <c r="B239" s="69" t="s">
        <v>897</v>
      </c>
      <c r="C239" s="58"/>
      <c r="D239" s="73">
        <v>1</v>
      </c>
      <c r="E239" s="74"/>
      <c r="F239" s="74"/>
      <c r="G239" s="74"/>
      <c r="H239" s="74"/>
      <c r="I239" s="74"/>
      <c r="J239" s="74"/>
    </row>
    <row r="240" spans="1:10">
      <c r="A240" s="57">
        <f t="shared" si="3"/>
        <v>228</v>
      </c>
      <c r="B240" s="69" t="s">
        <v>898</v>
      </c>
      <c r="C240" s="58"/>
      <c r="D240" s="73">
        <v>10</v>
      </c>
      <c r="E240" s="74"/>
      <c r="F240" s="74"/>
      <c r="G240" s="74"/>
      <c r="H240" s="74"/>
      <c r="I240" s="74"/>
      <c r="J240" s="74"/>
    </row>
    <row r="241" spans="1:10">
      <c r="A241" s="57">
        <f t="shared" si="3"/>
        <v>229</v>
      </c>
      <c r="B241" s="69" t="s">
        <v>899</v>
      </c>
      <c r="C241" s="58"/>
      <c r="D241" s="73">
        <v>10</v>
      </c>
      <c r="E241" s="74"/>
      <c r="F241" s="74"/>
      <c r="G241" s="74"/>
      <c r="H241" s="74"/>
      <c r="I241" s="74"/>
      <c r="J241" s="74"/>
    </row>
    <row r="242" spans="1:10">
      <c r="A242" s="57">
        <f t="shared" si="3"/>
        <v>230</v>
      </c>
      <c r="B242" s="69" t="s">
        <v>906</v>
      </c>
      <c r="C242" s="58" t="s">
        <v>907</v>
      </c>
      <c r="D242" s="73">
        <v>4</v>
      </c>
      <c r="E242" s="74"/>
      <c r="F242" s="74"/>
      <c r="G242" s="74"/>
      <c r="H242" s="74"/>
      <c r="I242" s="74"/>
      <c r="J242" s="74"/>
    </row>
    <row r="243" spans="1:10">
      <c r="A243" s="57">
        <f t="shared" si="3"/>
        <v>231</v>
      </c>
      <c r="B243" s="69" t="s">
        <v>908</v>
      </c>
      <c r="C243" s="58" t="s">
        <v>909</v>
      </c>
      <c r="D243" s="73">
        <v>2</v>
      </c>
      <c r="E243" s="74"/>
      <c r="F243" s="74"/>
      <c r="G243" s="74"/>
      <c r="H243" s="74"/>
      <c r="I243" s="74"/>
      <c r="J243" s="74"/>
    </row>
    <row r="244" spans="1:10">
      <c r="A244" s="57">
        <f t="shared" si="3"/>
        <v>232</v>
      </c>
      <c r="B244" s="69" t="s">
        <v>911</v>
      </c>
      <c r="C244" s="58" t="s">
        <v>912</v>
      </c>
      <c r="D244" s="73">
        <v>1</v>
      </c>
      <c r="E244" s="74"/>
      <c r="F244" s="74"/>
      <c r="G244" s="74"/>
      <c r="H244" s="74"/>
      <c r="I244" s="74"/>
      <c r="J244" s="74"/>
    </row>
    <row r="245" spans="1:10" ht="22.5">
      <c r="A245" s="57">
        <f t="shared" si="3"/>
        <v>233</v>
      </c>
      <c r="B245" s="53" t="s">
        <v>922</v>
      </c>
      <c r="C245" s="58" t="s">
        <v>913</v>
      </c>
      <c r="D245" s="73">
        <v>10</v>
      </c>
      <c r="E245" s="74"/>
      <c r="F245" s="74"/>
      <c r="G245" s="74"/>
      <c r="H245" s="74"/>
      <c r="I245" s="74"/>
      <c r="J245" s="74"/>
    </row>
    <row r="246" spans="1:10">
      <c r="A246" s="57">
        <f t="shared" si="3"/>
        <v>234</v>
      </c>
      <c r="B246" s="53" t="s">
        <v>923</v>
      </c>
      <c r="C246" s="58" t="s">
        <v>362</v>
      </c>
      <c r="D246" s="73">
        <v>1</v>
      </c>
      <c r="E246" s="74"/>
      <c r="F246" s="74"/>
      <c r="G246" s="74"/>
      <c r="H246" s="74"/>
      <c r="I246" s="74"/>
      <c r="J246" s="74"/>
    </row>
    <row r="247" spans="1:10">
      <c r="A247" s="57">
        <f t="shared" si="3"/>
        <v>235</v>
      </c>
      <c r="B247" s="53" t="s">
        <v>924</v>
      </c>
      <c r="C247" s="58" t="s">
        <v>362</v>
      </c>
      <c r="D247" s="73">
        <v>1</v>
      </c>
      <c r="E247" s="74"/>
      <c r="F247" s="74"/>
      <c r="G247" s="74"/>
      <c r="H247" s="74"/>
      <c r="I247" s="74"/>
      <c r="J247" s="74"/>
    </row>
    <row r="248" spans="1:10">
      <c r="A248" s="57">
        <f t="shared" si="3"/>
        <v>236</v>
      </c>
      <c r="B248" s="53" t="s">
        <v>941</v>
      </c>
      <c r="C248" s="58" t="s">
        <v>940</v>
      </c>
      <c r="D248" s="73">
        <v>1</v>
      </c>
      <c r="E248" s="74"/>
      <c r="F248" s="74"/>
      <c r="G248" s="74"/>
      <c r="H248" s="74"/>
      <c r="I248" s="74"/>
      <c r="J248" s="74"/>
    </row>
    <row r="249" spans="1:10">
      <c r="A249" s="57">
        <f t="shared" si="3"/>
        <v>237</v>
      </c>
      <c r="B249" s="53" t="s">
        <v>943</v>
      </c>
      <c r="C249" s="58" t="s">
        <v>940</v>
      </c>
      <c r="D249" s="73">
        <v>1</v>
      </c>
      <c r="E249" s="74"/>
      <c r="F249" s="74"/>
      <c r="G249" s="74"/>
      <c r="H249" s="74"/>
      <c r="I249" s="74"/>
      <c r="J249" s="74"/>
    </row>
    <row r="250" spans="1:10">
      <c r="A250" s="57">
        <f t="shared" si="3"/>
        <v>238</v>
      </c>
      <c r="B250" s="53" t="s">
        <v>942</v>
      </c>
      <c r="C250" s="58" t="s">
        <v>940</v>
      </c>
      <c r="D250" s="73">
        <v>1</v>
      </c>
      <c r="E250" s="74"/>
      <c r="F250" s="74"/>
      <c r="G250" s="74"/>
      <c r="H250" s="74"/>
      <c r="I250" s="74"/>
      <c r="J250" s="74"/>
    </row>
    <row r="251" spans="1:10">
      <c r="A251" s="57">
        <f t="shared" si="3"/>
        <v>239</v>
      </c>
      <c r="B251" s="53" t="s">
        <v>1111</v>
      </c>
      <c r="C251" s="58" t="s">
        <v>362</v>
      </c>
      <c r="D251" s="73">
        <v>1</v>
      </c>
      <c r="E251" s="74"/>
      <c r="F251" s="74"/>
      <c r="G251" s="74"/>
      <c r="H251" s="74"/>
      <c r="I251" s="74"/>
      <c r="J251" s="74"/>
    </row>
    <row r="252" spans="1:10">
      <c r="A252" s="57">
        <f t="shared" si="3"/>
        <v>240</v>
      </c>
      <c r="B252" s="53" t="s">
        <v>1112</v>
      </c>
      <c r="C252" s="58" t="s">
        <v>362</v>
      </c>
      <c r="D252" s="73">
        <v>1</v>
      </c>
      <c r="E252" s="74"/>
      <c r="F252" s="74"/>
      <c r="G252" s="74"/>
      <c r="H252" s="74"/>
      <c r="I252" s="74"/>
      <c r="J252" s="74"/>
    </row>
    <row r="253" spans="1:10">
      <c r="A253" s="57">
        <f t="shared" si="3"/>
        <v>241</v>
      </c>
      <c r="B253" s="53" t="s">
        <v>944</v>
      </c>
      <c r="C253" s="58" t="s">
        <v>362</v>
      </c>
      <c r="D253" s="73">
        <v>1</v>
      </c>
      <c r="E253" s="74"/>
      <c r="F253" s="74"/>
      <c r="G253" s="74"/>
      <c r="H253" s="74"/>
      <c r="I253" s="74"/>
      <c r="J253" s="74"/>
    </row>
    <row r="254" spans="1:10" ht="22.5">
      <c r="A254" s="57">
        <f t="shared" si="3"/>
        <v>242</v>
      </c>
      <c r="B254" s="53" t="s">
        <v>1038</v>
      </c>
      <c r="C254" s="58" t="s">
        <v>1039</v>
      </c>
      <c r="D254" s="73">
        <v>20</v>
      </c>
      <c r="E254" s="74"/>
      <c r="F254" s="74"/>
      <c r="G254" s="74"/>
      <c r="H254" s="74"/>
      <c r="I254" s="74"/>
      <c r="J254" s="74"/>
    </row>
    <row r="255" spans="1:10">
      <c r="A255" s="57">
        <f t="shared" si="3"/>
        <v>243</v>
      </c>
      <c r="B255" s="53" t="s">
        <v>1040</v>
      </c>
      <c r="C255" s="58"/>
      <c r="D255" s="73">
        <v>20</v>
      </c>
      <c r="E255" s="74"/>
      <c r="F255" s="74"/>
      <c r="G255" s="74"/>
      <c r="H255" s="74"/>
      <c r="I255" s="74"/>
      <c r="J255" s="74"/>
    </row>
    <row r="256" spans="1:10">
      <c r="A256" s="57">
        <f t="shared" si="3"/>
        <v>244</v>
      </c>
      <c r="B256" s="53" t="s">
        <v>1116</v>
      </c>
      <c r="C256" s="58" t="s">
        <v>1117</v>
      </c>
      <c r="D256" s="73">
        <v>1</v>
      </c>
      <c r="E256" s="74"/>
      <c r="F256" s="74"/>
      <c r="G256" s="74"/>
      <c r="H256" s="74"/>
      <c r="I256" s="74"/>
      <c r="J256" s="74"/>
    </row>
    <row r="257" spans="1:10">
      <c r="A257" s="57">
        <f t="shared" si="3"/>
        <v>245</v>
      </c>
      <c r="B257" s="53" t="s">
        <v>1101</v>
      </c>
      <c r="C257" s="58" t="s">
        <v>1102</v>
      </c>
      <c r="D257" s="73">
        <v>1</v>
      </c>
      <c r="E257" s="74"/>
      <c r="F257" s="74"/>
      <c r="G257" s="74"/>
      <c r="H257" s="74"/>
      <c r="I257" s="74"/>
      <c r="J257" s="74"/>
    </row>
    <row r="258" spans="1:10">
      <c r="A258" s="57">
        <f t="shared" si="3"/>
        <v>246</v>
      </c>
      <c r="B258" s="53" t="s">
        <v>1103</v>
      </c>
      <c r="C258" s="58" t="s">
        <v>1104</v>
      </c>
      <c r="D258" s="73">
        <v>1</v>
      </c>
      <c r="E258" s="74"/>
      <c r="F258" s="74"/>
      <c r="G258" s="74"/>
      <c r="H258" s="74"/>
      <c r="I258" s="74"/>
      <c r="J258" s="74"/>
    </row>
    <row r="259" spans="1:10">
      <c r="A259" s="57">
        <f t="shared" si="3"/>
        <v>247</v>
      </c>
      <c r="B259" s="53" t="s">
        <v>1137</v>
      </c>
      <c r="C259" s="58" t="s">
        <v>1138</v>
      </c>
      <c r="D259" s="73">
        <v>2</v>
      </c>
      <c r="E259" s="74"/>
      <c r="F259" s="74"/>
      <c r="G259" s="74"/>
      <c r="H259" s="74"/>
      <c r="I259" s="74"/>
      <c r="J259" s="74"/>
    </row>
    <row r="260" spans="1:10">
      <c r="A260" s="57">
        <f t="shared" si="3"/>
        <v>248</v>
      </c>
      <c r="B260" s="53" t="s">
        <v>1139</v>
      </c>
      <c r="C260" s="58" t="s">
        <v>1140</v>
      </c>
      <c r="D260" s="73">
        <v>2</v>
      </c>
      <c r="E260" s="74"/>
      <c r="F260" s="74"/>
      <c r="G260" s="74"/>
      <c r="H260" s="74"/>
      <c r="I260" s="74"/>
      <c r="J260" s="74"/>
    </row>
    <row r="261" spans="1:10">
      <c r="A261" s="57">
        <f t="shared" si="3"/>
        <v>249</v>
      </c>
      <c r="B261" s="53" t="s">
        <v>1141</v>
      </c>
      <c r="C261" s="58" t="s">
        <v>1142</v>
      </c>
      <c r="D261" s="73">
        <v>2</v>
      </c>
      <c r="E261" s="74"/>
      <c r="F261" s="74"/>
      <c r="G261" s="74"/>
      <c r="H261" s="74"/>
      <c r="I261" s="74"/>
      <c r="J261" s="74"/>
    </row>
    <row r="262" spans="1:10">
      <c r="A262" s="57">
        <f t="shared" si="3"/>
        <v>250</v>
      </c>
      <c r="B262" s="53" t="s">
        <v>1145</v>
      </c>
      <c r="C262" s="58" t="s">
        <v>1146</v>
      </c>
      <c r="D262" s="73">
        <v>2</v>
      </c>
      <c r="E262" s="74"/>
      <c r="F262" s="74"/>
      <c r="G262" s="74"/>
      <c r="H262" s="74"/>
      <c r="I262" s="74"/>
      <c r="J262" s="74"/>
    </row>
    <row r="263" spans="1:10">
      <c r="A263" s="57">
        <f t="shared" si="3"/>
        <v>251</v>
      </c>
      <c r="B263" s="53" t="s">
        <v>1143</v>
      </c>
      <c r="C263" s="58" t="s">
        <v>1144</v>
      </c>
      <c r="D263" s="73">
        <v>3</v>
      </c>
      <c r="E263" s="74"/>
      <c r="F263" s="74"/>
      <c r="G263" s="74"/>
      <c r="H263" s="74"/>
      <c r="I263" s="74"/>
      <c r="J263" s="74"/>
    </row>
    <row r="264" spans="1:10">
      <c r="A264" s="57">
        <f t="shared" si="3"/>
        <v>252</v>
      </c>
      <c r="B264" s="53" t="s">
        <v>1147</v>
      </c>
      <c r="C264" s="58" t="s">
        <v>1148</v>
      </c>
      <c r="D264" s="73">
        <v>1</v>
      </c>
      <c r="E264" s="74"/>
      <c r="F264" s="74"/>
      <c r="G264" s="74"/>
      <c r="H264" s="74"/>
      <c r="I264" s="74"/>
      <c r="J264" s="74"/>
    </row>
    <row r="265" spans="1:10">
      <c r="A265" s="57">
        <f t="shared" si="3"/>
        <v>253</v>
      </c>
      <c r="B265" s="53" t="s">
        <v>1149</v>
      </c>
      <c r="C265" s="58" t="s">
        <v>362</v>
      </c>
      <c r="D265" s="73">
        <v>10</v>
      </c>
      <c r="E265" s="74"/>
      <c r="F265" s="74"/>
      <c r="G265" s="74"/>
      <c r="H265" s="74"/>
      <c r="I265" s="74"/>
      <c r="J265" s="74"/>
    </row>
    <row r="266" spans="1:10" ht="31.5" customHeight="1">
      <c r="A266" s="57">
        <f t="shared" si="3"/>
        <v>254</v>
      </c>
      <c r="B266" s="53" t="s">
        <v>1150</v>
      </c>
      <c r="C266" s="58" t="s">
        <v>1110</v>
      </c>
      <c r="D266" s="73">
        <v>2</v>
      </c>
      <c r="E266" s="74"/>
      <c r="F266" s="74"/>
      <c r="G266" s="74"/>
      <c r="H266" s="74"/>
      <c r="I266" s="74"/>
      <c r="J266" s="74"/>
    </row>
    <row r="267" spans="1:10" ht="31.5" customHeight="1">
      <c r="A267" s="57">
        <f t="shared" si="3"/>
        <v>255</v>
      </c>
      <c r="B267" s="53" t="s">
        <v>1157</v>
      </c>
      <c r="C267" s="58" t="s">
        <v>362</v>
      </c>
      <c r="D267" s="73">
        <v>7</v>
      </c>
      <c r="E267" s="74"/>
      <c r="F267" s="74"/>
      <c r="G267" s="74"/>
      <c r="H267" s="74"/>
      <c r="I267" s="74"/>
      <c r="J267" s="74"/>
    </row>
    <row r="268" spans="1:10">
      <c r="A268" s="57">
        <f t="shared" si="3"/>
        <v>256</v>
      </c>
      <c r="B268" s="53" t="s">
        <v>1135</v>
      </c>
      <c r="C268" s="58" t="s">
        <v>1136</v>
      </c>
      <c r="D268" s="73">
        <v>3</v>
      </c>
      <c r="E268" s="74"/>
      <c r="F268" s="74"/>
      <c r="G268" s="74"/>
      <c r="H268" s="74"/>
      <c r="I268" s="74"/>
      <c r="J268" s="74"/>
    </row>
    <row r="269" spans="1:10" ht="30" customHeight="1">
      <c r="A269" s="57">
        <f t="shared" si="3"/>
        <v>257</v>
      </c>
      <c r="B269" s="53" t="s">
        <v>1166</v>
      </c>
      <c r="C269" s="58" t="s">
        <v>1167</v>
      </c>
      <c r="D269" s="73">
        <v>1</v>
      </c>
      <c r="E269" s="74"/>
      <c r="F269" s="74"/>
      <c r="G269" s="74"/>
      <c r="H269" s="74"/>
      <c r="I269" s="74"/>
      <c r="J269" s="74"/>
    </row>
    <row r="270" spans="1:10" ht="30" customHeight="1">
      <c r="A270" s="57">
        <f t="shared" si="3"/>
        <v>258</v>
      </c>
      <c r="B270" s="53" t="s">
        <v>1168</v>
      </c>
      <c r="C270" s="58" t="s">
        <v>1169</v>
      </c>
      <c r="D270" s="73">
        <v>1</v>
      </c>
      <c r="E270" s="74"/>
      <c r="F270" s="74"/>
      <c r="G270" s="74"/>
      <c r="H270" s="74"/>
      <c r="I270" s="74"/>
      <c r="J270" s="74"/>
    </row>
    <row r="271" spans="1:10" ht="30" customHeight="1">
      <c r="A271" s="57">
        <f t="shared" si="3"/>
        <v>259</v>
      </c>
      <c r="B271" s="53" t="s">
        <v>1204</v>
      </c>
      <c r="C271" s="58" t="s">
        <v>1203</v>
      </c>
      <c r="D271" s="73">
        <v>5</v>
      </c>
      <c r="E271" s="74"/>
      <c r="F271" s="74"/>
      <c r="G271" s="74"/>
      <c r="H271" s="74"/>
      <c r="I271" s="74"/>
      <c r="J271" s="74"/>
    </row>
    <row r="272" spans="1:10" ht="30" customHeight="1">
      <c r="A272" s="57">
        <f t="shared" si="3"/>
        <v>260</v>
      </c>
      <c r="B272" s="53" t="s">
        <v>1205</v>
      </c>
      <c r="C272" s="58" t="s">
        <v>1203</v>
      </c>
      <c r="D272" s="73">
        <v>5</v>
      </c>
      <c r="E272" s="74"/>
      <c r="F272" s="74"/>
      <c r="G272" s="74"/>
      <c r="H272" s="74"/>
      <c r="I272" s="74"/>
      <c r="J272" s="74"/>
    </row>
    <row r="273" spans="1:10" ht="30" customHeight="1">
      <c r="A273" s="57">
        <f t="shared" ref="A273:A289" si="4">A272+1</f>
        <v>261</v>
      </c>
      <c r="B273" s="53" t="s">
        <v>1210</v>
      </c>
      <c r="C273" s="58" t="s">
        <v>362</v>
      </c>
      <c r="D273" s="73">
        <v>10</v>
      </c>
      <c r="E273" s="74"/>
      <c r="F273" s="74"/>
      <c r="G273" s="74"/>
      <c r="H273" s="74"/>
      <c r="I273" s="74"/>
      <c r="J273" s="74"/>
    </row>
    <row r="274" spans="1:10" ht="30" customHeight="1">
      <c r="A274" s="57">
        <f t="shared" si="4"/>
        <v>262</v>
      </c>
      <c r="B274" s="53" t="s">
        <v>1209</v>
      </c>
      <c r="C274" s="58" t="s">
        <v>1110</v>
      </c>
      <c r="D274" s="73">
        <v>3</v>
      </c>
      <c r="E274" s="74"/>
      <c r="F274" s="74"/>
      <c r="G274" s="74"/>
      <c r="H274" s="74"/>
      <c r="I274" s="74"/>
      <c r="J274" s="74"/>
    </row>
    <row r="275" spans="1:10" ht="30" customHeight="1">
      <c r="A275" s="57">
        <f t="shared" si="4"/>
        <v>263</v>
      </c>
      <c r="B275" s="53" t="s">
        <v>1218</v>
      </c>
      <c r="C275" s="58" t="s">
        <v>1110</v>
      </c>
      <c r="D275" s="73">
        <v>4</v>
      </c>
      <c r="E275" s="74"/>
      <c r="F275" s="74"/>
      <c r="G275" s="74"/>
      <c r="H275" s="74"/>
      <c r="I275" s="74"/>
      <c r="J275" s="74"/>
    </row>
    <row r="276" spans="1:10" ht="22.5">
      <c r="A276" s="57">
        <f t="shared" si="4"/>
        <v>264</v>
      </c>
      <c r="B276" s="53" t="s">
        <v>1038</v>
      </c>
      <c r="C276" s="58" t="s">
        <v>1039</v>
      </c>
      <c r="D276" s="73">
        <v>20</v>
      </c>
      <c r="E276" s="74"/>
      <c r="F276" s="74"/>
      <c r="G276" s="74"/>
      <c r="H276" s="74"/>
      <c r="I276" s="74"/>
      <c r="J276" s="74"/>
    </row>
    <row r="277" spans="1:10">
      <c r="A277" s="57">
        <f t="shared" si="4"/>
        <v>265</v>
      </c>
      <c r="B277" s="53" t="s">
        <v>1040</v>
      </c>
      <c r="C277" s="58"/>
      <c r="D277" s="73">
        <v>20</v>
      </c>
      <c r="E277" s="74"/>
      <c r="F277" s="74"/>
      <c r="G277" s="74"/>
      <c r="H277" s="74"/>
      <c r="I277" s="74"/>
      <c r="J277" s="74"/>
    </row>
    <row r="278" spans="1:10">
      <c r="A278" s="57">
        <f t="shared" si="4"/>
        <v>266</v>
      </c>
      <c r="B278" s="53" t="s">
        <v>1229</v>
      </c>
      <c r="C278" s="58" t="s">
        <v>1230</v>
      </c>
      <c r="D278" s="73">
        <v>10</v>
      </c>
      <c r="E278" s="74"/>
      <c r="F278" s="74"/>
      <c r="G278" s="74"/>
      <c r="H278" s="74"/>
      <c r="I278" s="74"/>
      <c r="J278" s="74"/>
    </row>
    <row r="279" spans="1:10" ht="24">
      <c r="A279" s="57">
        <f t="shared" si="4"/>
        <v>267</v>
      </c>
      <c r="B279" s="53" t="s">
        <v>1295</v>
      </c>
      <c r="C279" s="58" t="s">
        <v>1231</v>
      </c>
      <c r="D279" s="73">
        <v>8</v>
      </c>
      <c r="E279" s="74"/>
      <c r="F279" s="74"/>
      <c r="G279" s="74"/>
      <c r="H279" s="74"/>
      <c r="I279" s="74"/>
      <c r="J279" s="74"/>
    </row>
    <row r="280" spans="1:10" ht="22.5">
      <c r="A280" s="57">
        <f t="shared" si="4"/>
        <v>268</v>
      </c>
      <c r="B280" s="53" t="s">
        <v>1232</v>
      </c>
      <c r="C280" s="58" t="s">
        <v>1233</v>
      </c>
      <c r="D280" s="73">
        <v>3</v>
      </c>
      <c r="E280" s="74"/>
      <c r="F280" s="74"/>
      <c r="G280" s="74"/>
      <c r="H280" s="74"/>
      <c r="I280" s="74"/>
      <c r="J280" s="74"/>
    </row>
    <row r="281" spans="1:10" ht="22.5">
      <c r="A281" s="57">
        <f t="shared" si="4"/>
        <v>269</v>
      </c>
      <c r="B281" s="53" t="s">
        <v>1234</v>
      </c>
      <c r="C281" s="58" t="s">
        <v>1233</v>
      </c>
      <c r="D281" s="73">
        <v>3</v>
      </c>
      <c r="E281" s="74"/>
      <c r="F281" s="74"/>
      <c r="G281" s="74"/>
      <c r="H281" s="74"/>
      <c r="I281" s="74"/>
      <c r="J281" s="74"/>
    </row>
    <row r="282" spans="1:10" ht="22.5">
      <c r="A282" s="57">
        <f t="shared" si="4"/>
        <v>270</v>
      </c>
      <c r="B282" s="53" t="s">
        <v>1235</v>
      </c>
      <c r="C282" s="58" t="s">
        <v>1233</v>
      </c>
      <c r="D282" s="73">
        <v>3</v>
      </c>
      <c r="E282" s="74"/>
      <c r="F282" s="74"/>
      <c r="G282" s="74"/>
      <c r="H282" s="74"/>
      <c r="I282" s="74"/>
      <c r="J282" s="74"/>
    </row>
    <row r="283" spans="1:10" ht="22.5">
      <c r="A283" s="57">
        <f t="shared" si="4"/>
        <v>271</v>
      </c>
      <c r="B283" s="53" t="s">
        <v>1236</v>
      </c>
      <c r="C283" s="58" t="s">
        <v>1233</v>
      </c>
      <c r="D283" s="73">
        <v>3</v>
      </c>
      <c r="E283" s="74"/>
      <c r="F283" s="74"/>
      <c r="G283" s="74"/>
      <c r="H283" s="74"/>
      <c r="I283" s="74"/>
      <c r="J283" s="74"/>
    </row>
    <row r="284" spans="1:10" ht="22.5">
      <c r="A284" s="57">
        <f t="shared" si="4"/>
        <v>272</v>
      </c>
      <c r="B284" s="53" t="s">
        <v>1237</v>
      </c>
      <c r="C284" s="58" t="s">
        <v>1233</v>
      </c>
      <c r="D284" s="73">
        <v>3</v>
      </c>
      <c r="E284" s="74"/>
      <c r="F284" s="74"/>
      <c r="G284" s="74"/>
      <c r="H284" s="74"/>
      <c r="I284" s="74"/>
      <c r="J284" s="74"/>
    </row>
    <row r="285" spans="1:10" ht="22.5">
      <c r="A285" s="57">
        <f t="shared" si="4"/>
        <v>273</v>
      </c>
      <c r="B285" s="53" t="s">
        <v>1238</v>
      </c>
      <c r="C285" s="58" t="s">
        <v>1233</v>
      </c>
      <c r="D285" s="73">
        <v>3</v>
      </c>
      <c r="E285" s="74"/>
      <c r="F285" s="74"/>
      <c r="G285" s="74"/>
      <c r="H285" s="74"/>
      <c r="I285" s="74"/>
      <c r="J285" s="74"/>
    </row>
    <row r="286" spans="1:10" ht="22.5">
      <c r="A286" s="57">
        <f t="shared" si="4"/>
        <v>274</v>
      </c>
      <c r="B286" s="53" t="s">
        <v>1239</v>
      </c>
      <c r="C286" s="58" t="s">
        <v>1233</v>
      </c>
      <c r="D286" s="73">
        <v>15</v>
      </c>
      <c r="E286" s="74"/>
      <c r="F286" s="74"/>
      <c r="G286" s="74"/>
      <c r="H286" s="74"/>
      <c r="I286" s="74"/>
      <c r="J286" s="74"/>
    </row>
    <row r="287" spans="1:10" ht="22.5">
      <c r="A287" s="57">
        <f t="shared" si="4"/>
        <v>275</v>
      </c>
      <c r="B287" s="53" t="s">
        <v>1240</v>
      </c>
      <c r="C287" s="58" t="s">
        <v>1233</v>
      </c>
      <c r="D287" s="73">
        <v>15</v>
      </c>
      <c r="E287" s="74"/>
      <c r="F287" s="74"/>
      <c r="G287" s="74"/>
      <c r="H287" s="74"/>
      <c r="I287" s="74"/>
      <c r="J287" s="74"/>
    </row>
    <row r="288" spans="1:10" ht="22.5">
      <c r="A288" s="57">
        <f t="shared" si="4"/>
        <v>276</v>
      </c>
      <c r="B288" s="53" t="s">
        <v>1241</v>
      </c>
      <c r="C288" s="58" t="s">
        <v>1233</v>
      </c>
      <c r="D288" s="73">
        <v>15</v>
      </c>
      <c r="E288" s="74"/>
      <c r="F288" s="74"/>
      <c r="G288" s="74"/>
      <c r="H288" s="74"/>
      <c r="I288" s="74"/>
      <c r="J288" s="74"/>
    </row>
    <row r="289" spans="1:10">
      <c r="A289" s="57">
        <f t="shared" si="4"/>
        <v>277</v>
      </c>
      <c r="B289" s="53" t="s">
        <v>1242</v>
      </c>
      <c r="C289" s="58" t="s">
        <v>1243</v>
      </c>
      <c r="D289" s="73">
        <v>15</v>
      </c>
      <c r="E289" s="74"/>
      <c r="F289" s="74"/>
      <c r="G289" s="74"/>
      <c r="H289" s="74"/>
      <c r="I289" s="74"/>
      <c r="J289" s="74"/>
    </row>
    <row r="290" spans="1:10">
      <c r="A290" s="44" t="s">
        <v>949</v>
      </c>
      <c r="B290" s="44"/>
      <c r="C290" s="44"/>
      <c r="D290" s="44"/>
    </row>
    <row r="291" spans="1:10">
      <c r="B291" s="45"/>
      <c r="C291" s="6"/>
      <c r="D291" s="6"/>
    </row>
    <row r="292" spans="1:10">
      <c r="B292" s="45"/>
      <c r="C292" s="6"/>
      <c r="D292" s="6"/>
    </row>
    <row r="293" spans="1:10">
      <c r="B293" s="45"/>
      <c r="C293" s="6"/>
      <c r="D293" s="6"/>
    </row>
    <row r="294" spans="1:10">
      <c r="B294" s="45"/>
      <c r="C294" s="6"/>
      <c r="D294" s="6"/>
    </row>
    <row r="295" spans="1:10">
      <c r="A295" s="3" t="s">
        <v>950</v>
      </c>
      <c r="B295" s="37"/>
      <c r="D295" s="6"/>
    </row>
    <row r="296" spans="1:10">
      <c r="A296" s="3"/>
      <c r="D296" s="6"/>
    </row>
    <row r="297" spans="1:10">
      <c r="A297" s="3" t="s">
        <v>951</v>
      </c>
      <c r="B297" s="37"/>
      <c r="D297" s="6"/>
    </row>
  </sheetData>
  <sortState ref="B9:D440">
    <sortCondition ref="B9"/>
  </sortState>
  <mergeCells count="6">
    <mergeCell ref="A5:B5"/>
    <mergeCell ref="A290:D290"/>
    <mergeCell ref="A1:G1"/>
    <mergeCell ref="A2:G2"/>
    <mergeCell ref="A3:G3"/>
    <mergeCell ref="E7:J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2"/>
  <sheetViews>
    <sheetView zoomScale="80" zoomScaleNormal="80" workbookViewId="0">
      <selection activeCell="A5" sqref="A5:B5"/>
    </sheetView>
  </sheetViews>
  <sheetFormatPr baseColWidth="10" defaultRowHeight="11.25"/>
  <cols>
    <col min="1" max="1" width="8.140625" style="6" bestFit="1" customWidth="1"/>
    <col min="2" max="2" width="32.85546875" style="6" customWidth="1"/>
    <col min="3" max="3" width="19" style="6" customWidth="1"/>
    <col min="4" max="4" width="11" style="6" bestFit="1" customWidth="1"/>
    <col min="5" max="5" width="20.5703125" style="6" customWidth="1"/>
    <col min="6" max="6" width="11.42578125" style="46"/>
    <col min="7" max="7" width="11.42578125" style="6"/>
    <col min="8" max="8" width="13" style="6" customWidth="1"/>
    <col min="9" max="16384" width="11.42578125" style="6"/>
  </cols>
  <sheetData>
    <row r="1" spans="1:12" ht="15" customHeight="1">
      <c r="A1" s="78" t="s">
        <v>516</v>
      </c>
      <c r="B1" s="78"/>
      <c r="C1" s="78"/>
      <c r="D1" s="78"/>
      <c r="E1" s="78"/>
      <c r="F1" s="78"/>
      <c r="G1" s="78"/>
      <c r="H1" s="78"/>
      <c r="I1" s="78"/>
    </row>
    <row r="2" spans="1:12" ht="15" customHeight="1">
      <c r="A2" s="79" t="s">
        <v>1283</v>
      </c>
      <c r="B2" s="78"/>
      <c r="C2" s="78"/>
      <c r="D2" s="78"/>
      <c r="E2" s="78"/>
      <c r="F2" s="78"/>
      <c r="G2" s="78"/>
      <c r="H2" s="78"/>
      <c r="I2" s="78"/>
    </row>
    <row r="3" spans="1:12" ht="15" customHeight="1">
      <c r="A3" s="78" t="s">
        <v>998</v>
      </c>
      <c r="B3" s="78"/>
      <c r="C3" s="78"/>
      <c r="D3" s="78"/>
      <c r="E3" s="78"/>
      <c r="F3" s="78"/>
      <c r="G3" s="78"/>
      <c r="H3" s="78"/>
      <c r="I3" s="78"/>
    </row>
    <row r="4" spans="1:12">
      <c r="A4" s="48"/>
      <c r="B4" s="48"/>
      <c r="C4" s="48"/>
      <c r="D4" s="48"/>
      <c r="E4" s="48"/>
    </row>
    <row r="5" spans="1:12">
      <c r="A5" s="80" t="s">
        <v>519</v>
      </c>
      <c r="B5" s="80"/>
      <c r="C5" s="48"/>
      <c r="D5" s="48"/>
      <c r="E5" s="48"/>
    </row>
    <row r="6" spans="1:12">
      <c r="A6" s="49"/>
      <c r="B6" s="48"/>
      <c r="C6" s="48"/>
      <c r="D6" s="48"/>
      <c r="E6" s="48"/>
      <c r="F6" s="6"/>
    </row>
    <row r="7" spans="1:12">
      <c r="A7" s="47" t="s">
        <v>946</v>
      </c>
      <c r="B7" s="47"/>
      <c r="C7" s="48"/>
      <c r="D7" s="48"/>
      <c r="E7" s="48"/>
      <c r="F7" s="6"/>
      <c r="G7" s="7"/>
      <c r="H7" s="8"/>
      <c r="I7" s="8"/>
      <c r="J7" s="8"/>
      <c r="K7" s="8"/>
      <c r="L7" s="9"/>
    </row>
    <row r="8" spans="1:12">
      <c r="A8" s="49"/>
      <c r="B8" s="48"/>
      <c r="C8" s="48"/>
      <c r="D8" s="48"/>
      <c r="E8" s="48"/>
      <c r="F8" s="6"/>
    </row>
    <row r="9" spans="1:12" ht="33.75">
      <c r="A9" s="50" t="s">
        <v>0</v>
      </c>
      <c r="B9" s="51" t="s">
        <v>1</v>
      </c>
      <c r="C9" s="50" t="s">
        <v>2</v>
      </c>
      <c r="D9" s="50" t="s">
        <v>3</v>
      </c>
      <c r="E9" s="50" t="s">
        <v>4</v>
      </c>
      <c r="F9" s="52" t="s">
        <v>582</v>
      </c>
      <c r="G9" s="17" t="s">
        <v>947</v>
      </c>
      <c r="H9" s="17" t="s">
        <v>948</v>
      </c>
      <c r="I9" s="17" t="s">
        <v>952</v>
      </c>
      <c r="J9" s="17" t="s">
        <v>953</v>
      </c>
      <c r="K9" s="17" t="s">
        <v>1282</v>
      </c>
      <c r="L9" s="17" t="s">
        <v>954</v>
      </c>
    </row>
    <row r="10" spans="1:12" ht="22.5">
      <c r="A10" s="81">
        <v>1</v>
      </c>
      <c r="B10" s="53" t="s">
        <v>383</v>
      </c>
      <c r="C10" s="53" t="s">
        <v>384</v>
      </c>
      <c r="D10" s="53" t="s">
        <v>385</v>
      </c>
      <c r="E10" s="53" t="s">
        <v>592</v>
      </c>
      <c r="F10" s="73">
        <v>1</v>
      </c>
      <c r="G10" s="74"/>
      <c r="H10" s="74"/>
      <c r="I10" s="74"/>
      <c r="J10" s="74"/>
      <c r="K10" s="74"/>
      <c r="L10" s="74"/>
    </row>
    <row r="11" spans="1:12">
      <c r="A11" s="81">
        <f t="shared" ref="A11:A57" si="0">A10+1</f>
        <v>2</v>
      </c>
      <c r="B11" s="53" t="s">
        <v>386</v>
      </c>
      <c r="C11" s="53" t="s">
        <v>384</v>
      </c>
      <c r="D11" s="53" t="s">
        <v>385</v>
      </c>
      <c r="E11" s="53" t="s">
        <v>593</v>
      </c>
      <c r="F11" s="73">
        <v>1</v>
      </c>
      <c r="G11" s="74"/>
      <c r="H11" s="74"/>
      <c r="I11" s="74"/>
      <c r="J11" s="74"/>
      <c r="K11" s="74"/>
      <c r="L11" s="74"/>
    </row>
    <row r="12" spans="1:12">
      <c r="A12" s="81">
        <f t="shared" si="0"/>
        <v>3</v>
      </c>
      <c r="B12" s="53" t="s">
        <v>622</v>
      </c>
      <c r="C12" s="53" t="s">
        <v>637</v>
      </c>
      <c r="D12" s="53" t="s">
        <v>638</v>
      </c>
      <c r="E12" s="53" t="s">
        <v>636</v>
      </c>
      <c r="F12" s="73">
        <v>1</v>
      </c>
      <c r="G12" s="74"/>
      <c r="H12" s="74"/>
      <c r="I12" s="74"/>
      <c r="J12" s="74"/>
      <c r="K12" s="74"/>
      <c r="L12" s="74"/>
    </row>
    <row r="13" spans="1:12" ht="22.5">
      <c r="A13" s="81">
        <f t="shared" si="0"/>
        <v>4</v>
      </c>
      <c r="B13" s="53" t="s">
        <v>984</v>
      </c>
      <c r="C13" s="53" t="s">
        <v>691</v>
      </c>
      <c r="D13" s="53" t="s">
        <v>638</v>
      </c>
      <c r="E13" s="53" t="s">
        <v>636</v>
      </c>
      <c r="F13" s="73">
        <v>1</v>
      </c>
      <c r="G13" s="74"/>
      <c r="H13" s="74"/>
      <c r="I13" s="74"/>
      <c r="J13" s="74"/>
      <c r="K13" s="74"/>
      <c r="L13" s="74"/>
    </row>
    <row r="14" spans="1:12" ht="22.5">
      <c r="A14" s="81">
        <f t="shared" si="0"/>
        <v>5</v>
      </c>
      <c r="B14" s="53" t="s">
        <v>1306</v>
      </c>
      <c r="C14" s="53" t="s">
        <v>381</v>
      </c>
      <c r="D14" s="53" t="s">
        <v>381</v>
      </c>
      <c r="E14" s="53" t="s">
        <v>985</v>
      </c>
      <c r="F14" s="73">
        <v>1</v>
      </c>
      <c r="G14" s="74"/>
      <c r="H14" s="74"/>
      <c r="I14" s="74"/>
      <c r="J14" s="74"/>
      <c r="K14" s="74"/>
      <c r="L14" s="74"/>
    </row>
    <row r="15" spans="1:12" ht="33.75">
      <c r="A15" s="81">
        <f t="shared" si="0"/>
        <v>6</v>
      </c>
      <c r="B15" s="53" t="s">
        <v>77</v>
      </c>
      <c r="C15" s="53" t="s">
        <v>78</v>
      </c>
      <c r="D15" s="53" t="s">
        <v>40</v>
      </c>
      <c r="E15" s="53" t="s">
        <v>79</v>
      </c>
      <c r="F15" s="73">
        <v>1</v>
      </c>
      <c r="G15" s="74"/>
      <c r="H15" s="74"/>
      <c r="I15" s="74"/>
      <c r="J15" s="74"/>
      <c r="K15" s="74"/>
      <c r="L15" s="74"/>
    </row>
    <row r="16" spans="1:12">
      <c r="A16" s="81">
        <f t="shared" si="0"/>
        <v>7</v>
      </c>
      <c r="B16" s="53" t="s">
        <v>387</v>
      </c>
      <c r="C16" s="53">
        <v>100</v>
      </c>
      <c r="D16" s="53" t="s">
        <v>5</v>
      </c>
      <c r="E16" s="53">
        <v>317275</v>
      </c>
      <c r="F16" s="73">
        <v>1</v>
      </c>
      <c r="G16" s="74"/>
      <c r="H16" s="74"/>
      <c r="I16" s="74"/>
      <c r="J16" s="74"/>
      <c r="K16" s="74"/>
      <c r="L16" s="74"/>
    </row>
    <row r="17" spans="1:12" ht="45">
      <c r="A17" s="81">
        <f t="shared" si="0"/>
        <v>8</v>
      </c>
      <c r="B17" s="53" t="s">
        <v>388</v>
      </c>
      <c r="C17" s="53" t="s">
        <v>389</v>
      </c>
      <c r="D17" s="53" t="s">
        <v>390</v>
      </c>
      <c r="E17" s="53" t="s">
        <v>772</v>
      </c>
      <c r="F17" s="73">
        <v>1</v>
      </c>
      <c r="G17" s="74"/>
      <c r="H17" s="74"/>
      <c r="I17" s="74"/>
      <c r="J17" s="74"/>
      <c r="K17" s="74"/>
      <c r="L17" s="74"/>
    </row>
    <row r="18" spans="1:12" ht="45">
      <c r="A18" s="81">
        <f t="shared" si="0"/>
        <v>9</v>
      </c>
      <c r="B18" s="53" t="s">
        <v>602</v>
      </c>
      <c r="C18" s="53" t="s">
        <v>785</v>
      </c>
      <c r="D18" s="53" t="s">
        <v>785</v>
      </c>
      <c r="E18" s="53" t="s">
        <v>786</v>
      </c>
      <c r="F18" s="73">
        <v>1</v>
      </c>
      <c r="G18" s="74"/>
      <c r="H18" s="74"/>
      <c r="I18" s="74"/>
      <c r="J18" s="74"/>
      <c r="K18" s="74"/>
      <c r="L18" s="74"/>
    </row>
    <row r="19" spans="1:12" ht="22.5">
      <c r="A19" s="81">
        <f t="shared" si="0"/>
        <v>10</v>
      </c>
      <c r="B19" s="53" t="s">
        <v>393</v>
      </c>
      <c r="C19" s="53">
        <v>100</v>
      </c>
      <c r="D19" s="53" t="s">
        <v>5</v>
      </c>
      <c r="E19" s="53" t="s">
        <v>404</v>
      </c>
      <c r="F19" s="73">
        <v>1</v>
      </c>
      <c r="G19" s="74"/>
      <c r="H19" s="74"/>
      <c r="I19" s="74"/>
      <c r="J19" s="74"/>
      <c r="K19" s="74"/>
      <c r="L19" s="74"/>
    </row>
    <row r="20" spans="1:12" ht="22.5">
      <c r="A20" s="81">
        <f t="shared" si="0"/>
        <v>11</v>
      </c>
      <c r="B20" s="53" t="s">
        <v>394</v>
      </c>
      <c r="C20" s="53" t="s">
        <v>395</v>
      </c>
      <c r="D20" s="53" t="s">
        <v>189</v>
      </c>
      <c r="E20" s="53" t="s">
        <v>405</v>
      </c>
      <c r="F20" s="73">
        <v>1</v>
      </c>
      <c r="G20" s="74"/>
      <c r="H20" s="74"/>
      <c r="I20" s="74"/>
      <c r="J20" s="74"/>
      <c r="K20" s="74"/>
      <c r="L20" s="74"/>
    </row>
    <row r="21" spans="1:12" ht="22.5">
      <c r="A21" s="81">
        <f t="shared" si="0"/>
        <v>12</v>
      </c>
      <c r="B21" s="53" t="s">
        <v>396</v>
      </c>
      <c r="C21" s="53" t="s">
        <v>395</v>
      </c>
      <c r="D21" s="53" t="s">
        <v>189</v>
      </c>
      <c r="E21" s="53" t="s">
        <v>405</v>
      </c>
      <c r="F21" s="73">
        <v>1</v>
      </c>
      <c r="G21" s="74"/>
      <c r="H21" s="74"/>
      <c r="I21" s="74"/>
      <c r="J21" s="74"/>
      <c r="K21" s="74"/>
      <c r="L21" s="74"/>
    </row>
    <row r="22" spans="1:12" ht="22.5">
      <c r="A22" s="81">
        <f t="shared" si="0"/>
        <v>13</v>
      </c>
      <c r="B22" s="53" t="s">
        <v>397</v>
      </c>
      <c r="C22" s="53" t="s">
        <v>395</v>
      </c>
      <c r="D22" s="53" t="s">
        <v>189</v>
      </c>
      <c r="E22" s="53" t="s">
        <v>405</v>
      </c>
      <c r="F22" s="73">
        <v>1</v>
      </c>
      <c r="G22" s="74"/>
      <c r="H22" s="74"/>
      <c r="I22" s="74"/>
      <c r="J22" s="74"/>
      <c r="K22" s="74"/>
      <c r="L22" s="74"/>
    </row>
    <row r="23" spans="1:12">
      <c r="A23" s="81">
        <f t="shared" si="0"/>
        <v>14</v>
      </c>
      <c r="B23" s="53" t="s">
        <v>198</v>
      </c>
      <c r="C23" s="53">
        <v>475</v>
      </c>
      <c r="D23" s="53" t="s">
        <v>5</v>
      </c>
      <c r="E23" s="53" t="s">
        <v>199</v>
      </c>
      <c r="F23" s="73">
        <v>1</v>
      </c>
      <c r="G23" s="74"/>
      <c r="H23" s="74"/>
      <c r="I23" s="74"/>
      <c r="J23" s="74"/>
      <c r="K23" s="74"/>
      <c r="L23" s="74"/>
    </row>
    <row r="24" spans="1:12">
      <c r="A24" s="81">
        <f t="shared" si="0"/>
        <v>15</v>
      </c>
      <c r="B24" s="53" t="s">
        <v>403</v>
      </c>
      <c r="C24" s="53" t="s">
        <v>382</v>
      </c>
      <c r="D24" s="53" t="s">
        <v>189</v>
      </c>
      <c r="E24" s="53" t="s">
        <v>409</v>
      </c>
      <c r="F24" s="73">
        <v>1</v>
      </c>
      <c r="G24" s="74"/>
      <c r="H24" s="74"/>
      <c r="I24" s="74"/>
      <c r="J24" s="74"/>
      <c r="K24" s="74"/>
      <c r="L24" s="74"/>
    </row>
    <row r="25" spans="1:12">
      <c r="A25" s="81">
        <f t="shared" si="0"/>
        <v>16</v>
      </c>
      <c r="B25" s="53" t="s">
        <v>398</v>
      </c>
      <c r="C25" s="53" t="s">
        <v>40</v>
      </c>
      <c r="D25" s="53" t="s">
        <v>40</v>
      </c>
      <c r="E25" s="53" t="s">
        <v>406</v>
      </c>
      <c r="F25" s="73">
        <v>1</v>
      </c>
      <c r="G25" s="74"/>
      <c r="H25" s="74"/>
      <c r="I25" s="74"/>
      <c r="J25" s="74"/>
      <c r="K25" s="74"/>
      <c r="L25" s="74"/>
    </row>
    <row r="26" spans="1:12">
      <c r="A26" s="81">
        <f t="shared" si="0"/>
        <v>17</v>
      </c>
      <c r="B26" s="53" t="s">
        <v>1291</v>
      </c>
      <c r="C26" s="53" t="s">
        <v>63</v>
      </c>
      <c r="D26" s="53" t="s">
        <v>63</v>
      </c>
      <c r="E26" s="53" t="s">
        <v>407</v>
      </c>
      <c r="F26" s="73">
        <v>1</v>
      </c>
      <c r="G26" s="74"/>
      <c r="H26" s="74"/>
      <c r="I26" s="74"/>
      <c r="J26" s="74"/>
      <c r="K26" s="74"/>
      <c r="L26" s="74"/>
    </row>
    <row r="27" spans="1:12" ht="33.75">
      <c r="A27" s="81">
        <f t="shared" si="0"/>
        <v>18</v>
      </c>
      <c r="B27" s="53" t="s">
        <v>399</v>
      </c>
      <c r="C27" s="53" t="s">
        <v>400</v>
      </c>
      <c r="D27" s="53" t="s">
        <v>385</v>
      </c>
      <c r="E27" s="53" t="s">
        <v>773</v>
      </c>
      <c r="F27" s="73">
        <v>4</v>
      </c>
      <c r="G27" s="74"/>
      <c r="H27" s="74"/>
      <c r="I27" s="74"/>
      <c r="J27" s="74"/>
      <c r="K27" s="74"/>
      <c r="L27" s="74"/>
    </row>
    <row r="28" spans="1:12">
      <c r="A28" s="81">
        <f t="shared" si="0"/>
        <v>19</v>
      </c>
      <c r="B28" s="53" t="s">
        <v>787</v>
      </c>
      <c r="C28" s="53" t="s">
        <v>788</v>
      </c>
      <c r="D28" s="53" t="s">
        <v>788</v>
      </c>
      <c r="E28" s="53" t="s">
        <v>784</v>
      </c>
      <c r="F28" s="73">
        <v>4</v>
      </c>
      <c r="G28" s="74"/>
      <c r="H28" s="74"/>
      <c r="I28" s="74"/>
      <c r="J28" s="74"/>
      <c r="K28" s="74"/>
      <c r="L28" s="74"/>
    </row>
    <row r="29" spans="1:12" ht="33.75">
      <c r="A29" s="81">
        <f t="shared" si="0"/>
        <v>20</v>
      </c>
      <c r="B29" s="53" t="s">
        <v>402</v>
      </c>
      <c r="C29" s="53" t="s">
        <v>574</v>
      </c>
      <c r="D29" s="53" t="s">
        <v>789</v>
      </c>
      <c r="E29" s="53" t="s">
        <v>790</v>
      </c>
      <c r="F29" s="73">
        <v>1</v>
      </c>
      <c r="G29" s="74"/>
      <c r="H29" s="74"/>
      <c r="I29" s="74"/>
      <c r="J29" s="74"/>
      <c r="K29" s="74"/>
      <c r="L29" s="74"/>
    </row>
    <row r="30" spans="1:12" ht="22.5">
      <c r="A30" s="81">
        <f t="shared" si="0"/>
        <v>21</v>
      </c>
      <c r="B30" s="53" t="s">
        <v>401</v>
      </c>
      <c r="C30" s="53">
        <v>100</v>
      </c>
      <c r="D30" s="53" t="s">
        <v>5</v>
      </c>
      <c r="E30" s="53" t="s">
        <v>408</v>
      </c>
      <c r="F30" s="73">
        <v>1</v>
      </c>
      <c r="G30" s="74"/>
      <c r="H30" s="74"/>
      <c r="I30" s="74"/>
      <c r="J30" s="74"/>
      <c r="K30" s="74"/>
      <c r="L30" s="74"/>
    </row>
    <row r="31" spans="1:12">
      <c r="A31" s="81">
        <f t="shared" si="0"/>
        <v>22</v>
      </c>
      <c r="B31" s="53" t="s">
        <v>1292</v>
      </c>
      <c r="C31" s="53">
        <v>50</v>
      </c>
      <c r="D31" s="53" t="s">
        <v>63</v>
      </c>
      <c r="E31" s="53" t="s">
        <v>407</v>
      </c>
      <c r="F31" s="73">
        <v>1</v>
      </c>
      <c r="G31" s="74"/>
      <c r="H31" s="74"/>
      <c r="I31" s="74"/>
      <c r="J31" s="74"/>
      <c r="K31" s="74"/>
      <c r="L31" s="74"/>
    </row>
    <row r="32" spans="1:12">
      <c r="A32" s="81">
        <f t="shared" si="0"/>
        <v>23</v>
      </c>
      <c r="B32" s="53" t="s">
        <v>955</v>
      </c>
      <c r="C32" s="53">
        <v>50</v>
      </c>
      <c r="D32" s="53" t="s">
        <v>63</v>
      </c>
      <c r="E32" s="53" t="s">
        <v>407</v>
      </c>
      <c r="F32" s="73">
        <v>1</v>
      </c>
      <c r="G32" s="74"/>
      <c r="H32" s="74"/>
      <c r="I32" s="74"/>
      <c r="J32" s="74"/>
      <c r="K32" s="74"/>
      <c r="L32" s="74"/>
    </row>
    <row r="33" spans="1:12">
      <c r="A33" s="81">
        <f t="shared" si="0"/>
        <v>24</v>
      </c>
      <c r="B33" s="53" t="s">
        <v>956</v>
      </c>
      <c r="C33" s="53">
        <v>50</v>
      </c>
      <c r="D33" s="53" t="s">
        <v>63</v>
      </c>
      <c r="E33" s="53" t="s">
        <v>407</v>
      </c>
      <c r="F33" s="73">
        <v>1</v>
      </c>
      <c r="G33" s="74"/>
      <c r="H33" s="74"/>
      <c r="I33" s="74"/>
      <c r="J33" s="74"/>
      <c r="K33" s="74"/>
      <c r="L33" s="74"/>
    </row>
    <row r="34" spans="1:12">
      <c r="A34" s="81">
        <f t="shared" si="0"/>
        <v>25</v>
      </c>
      <c r="B34" s="53" t="s">
        <v>957</v>
      </c>
      <c r="C34" s="53">
        <v>50</v>
      </c>
      <c r="D34" s="53" t="s">
        <v>63</v>
      </c>
      <c r="E34" s="53" t="s">
        <v>407</v>
      </c>
      <c r="F34" s="73">
        <v>1</v>
      </c>
      <c r="G34" s="74"/>
      <c r="H34" s="74"/>
      <c r="I34" s="74"/>
      <c r="J34" s="74"/>
      <c r="K34" s="74"/>
      <c r="L34" s="74"/>
    </row>
    <row r="35" spans="1:12">
      <c r="A35" s="81">
        <f t="shared" si="0"/>
        <v>26</v>
      </c>
      <c r="B35" s="53" t="s">
        <v>958</v>
      </c>
      <c r="C35" s="53">
        <v>50</v>
      </c>
      <c r="D35" s="53" t="s">
        <v>63</v>
      </c>
      <c r="E35" s="53" t="s">
        <v>407</v>
      </c>
      <c r="F35" s="73">
        <v>1</v>
      </c>
      <c r="G35" s="74"/>
      <c r="H35" s="74"/>
      <c r="I35" s="74"/>
      <c r="J35" s="74"/>
      <c r="K35" s="74"/>
      <c r="L35" s="74"/>
    </row>
    <row r="36" spans="1:12">
      <c r="A36" s="81">
        <f t="shared" si="0"/>
        <v>27</v>
      </c>
      <c r="B36" s="53" t="s">
        <v>959</v>
      </c>
      <c r="C36" s="53">
        <v>50</v>
      </c>
      <c r="D36" s="53" t="s">
        <v>63</v>
      </c>
      <c r="E36" s="53" t="s">
        <v>407</v>
      </c>
      <c r="F36" s="73">
        <v>1</v>
      </c>
      <c r="G36" s="74"/>
      <c r="H36" s="74"/>
      <c r="I36" s="74"/>
      <c r="J36" s="74"/>
      <c r="K36" s="74"/>
      <c r="L36" s="74"/>
    </row>
    <row r="37" spans="1:12">
      <c r="A37" s="81">
        <f t="shared" si="0"/>
        <v>28</v>
      </c>
      <c r="B37" s="53" t="s">
        <v>960</v>
      </c>
      <c r="C37" s="53">
        <v>50</v>
      </c>
      <c r="D37" s="53" t="s">
        <v>63</v>
      </c>
      <c r="E37" s="53" t="s">
        <v>407</v>
      </c>
      <c r="F37" s="73">
        <v>1</v>
      </c>
      <c r="G37" s="74"/>
      <c r="H37" s="74"/>
      <c r="I37" s="74"/>
      <c r="J37" s="74"/>
      <c r="K37" s="74"/>
      <c r="L37" s="74"/>
    </row>
    <row r="38" spans="1:12">
      <c r="A38" s="81">
        <f t="shared" si="0"/>
        <v>29</v>
      </c>
      <c r="B38" s="53" t="s">
        <v>961</v>
      </c>
      <c r="C38" s="53">
        <v>50</v>
      </c>
      <c r="D38" s="53" t="s">
        <v>63</v>
      </c>
      <c r="E38" s="53" t="s">
        <v>407</v>
      </c>
      <c r="F38" s="73">
        <v>1</v>
      </c>
      <c r="G38" s="74"/>
      <c r="H38" s="74"/>
      <c r="I38" s="74"/>
      <c r="J38" s="74"/>
      <c r="K38" s="74"/>
      <c r="L38" s="74"/>
    </row>
    <row r="39" spans="1:12">
      <c r="A39" s="81">
        <f t="shared" si="0"/>
        <v>30</v>
      </c>
      <c r="B39" s="53" t="s">
        <v>962</v>
      </c>
      <c r="C39" s="53">
        <v>50</v>
      </c>
      <c r="D39" s="53" t="s">
        <v>63</v>
      </c>
      <c r="E39" s="53" t="s">
        <v>407</v>
      </c>
      <c r="F39" s="73">
        <v>1</v>
      </c>
      <c r="G39" s="74"/>
      <c r="H39" s="74"/>
      <c r="I39" s="74"/>
      <c r="J39" s="74"/>
      <c r="K39" s="74"/>
      <c r="L39" s="74"/>
    </row>
    <row r="40" spans="1:12">
      <c r="A40" s="81">
        <f t="shared" si="0"/>
        <v>31</v>
      </c>
      <c r="B40" s="53" t="s">
        <v>963</v>
      </c>
      <c r="C40" s="53">
        <v>50</v>
      </c>
      <c r="D40" s="53" t="s">
        <v>63</v>
      </c>
      <c r="E40" s="53" t="s">
        <v>407</v>
      </c>
      <c r="F40" s="73">
        <v>1</v>
      </c>
      <c r="G40" s="74"/>
      <c r="H40" s="74"/>
      <c r="I40" s="74"/>
      <c r="J40" s="74"/>
      <c r="K40" s="74"/>
      <c r="L40" s="74"/>
    </row>
    <row r="41" spans="1:12" ht="22.5">
      <c r="A41" s="81">
        <f t="shared" si="0"/>
        <v>32</v>
      </c>
      <c r="B41" s="53" t="s">
        <v>1293</v>
      </c>
      <c r="C41" s="53">
        <v>50</v>
      </c>
      <c r="D41" s="53" t="s">
        <v>63</v>
      </c>
      <c r="E41" s="53" t="s">
        <v>407</v>
      </c>
      <c r="F41" s="73">
        <v>1</v>
      </c>
      <c r="G41" s="74"/>
      <c r="H41" s="74"/>
      <c r="I41" s="74"/>
      <c r="J41" s="74"/>
      <c r="K41" s="74"/>
      <c r="L41" s="74"/>
    </row>
    <row r="42" spans="1:12" ht="22.5">
      <c r="A42" s="81">
        <f t="shared" si="0"/>
        <v>33</v>
      </c>
      <c r="B42" s="53" t="s">
        <v>868</v>
      </c>
      <c r="C42" s="53" t="s">
        <v>381</v>
      </c>
      <c r="D42" s="53" t="s">
        <v>385</v>
      </c>
      <c r="E42" s="53" t="s">
        <v>867</v>
      </c>
      <c r="F42" s="73">
        <v>1</v>
      </c>
      <c r="G42" s="74"/>
      <c r="H42" s="74"/>
      <c r="I42" s="74"/>
      <c r="J42" s="74"/>
      <c r="K42" s="74"/>
      <c r="L42" s="74"/>
    </row>
    <row r="43" spans="1:12" ht="45">
      <c r="A43" s="81">
        <f t="shared" si="0"/>
        <v>34</v>
      </c>
      <c r="B43" s="53" t="s">
        <v>869</v>
      </c>
      <c r="C43" s="53" t="s">
        <v>385</v>
      </c>
      <c r="D43" s="53" t="s">
        <v>381</v>
      </c>
      <c r="E43" s="53" t="s">
        <v>870</v>
      </c>
      <c r="F43" s="73">
        <v>1</v>
      </c>
      <c r="G43" s="74"/>
      <c r="H43" s="74"/>
      <c r="I43" s="74"/>
      <c r="J43" s="74"/>
      <c r="K43" s="74"/>
      <c r="L43" s="74"/>
    </row>
    <row r="44" spans="1:12" ht="56.25">
      <c r="A44" s="81">
        <f t="shared" si="0"/>
        <v>35</v>
      </c>
      <c r="B44" s="53" t="s">
        <v>872</v>
      </c>
      <c r="C44" s="53" t="s">
        <v>381</v>
      </c>
      <c r="D44" s="53" t="s">
        <v>381</v>
      </c>
      <c r="E44" s="53" t="s">
        <v>871</v>
      </c>
      <c r="F44" s="73">
        <v>1</v>
      </c>
      <c r="G44" s="74"/>
      <c r="H44" s="74"/>
      <c r="I44" s="74"/>
      <c r="J44" s="74"/>
      <c r="K44" s="74"/>
      <c r="L44" s="74"/>
    </row>
    <row r="45" spans="1:12" ht="56.25">
      <c r="A45" s="81">
        <f t="shared" si="0"/>
        <v>36</v>
      </c>
      <c r="B45" s="53" t="s">
        <v>874</v>
      </c>
      <c r="C45" s="53" t="s">
        <v>381</v>
      </c>
      <c r="D45" s="53" t="s">
        <v>381</v>
      </c>
      <c r="E45" s="53" t="s">
        <v>873</v>
      </c>
      <c r="F45" s="73">
        <v>1</v>
      </c>
      <c r="G45" s="74"/>
      <c r="H45" s="74"/>
      <c r="I45" s="74"/>
      <c r="J45" s="74"/>
      <c r="K45" s="74"/>
      <c r="L45" s="74"/>
    </row>
    <row r="46" spans="1:12" ht="22.5">
      <c r="A46" s="81">
        <f t="shared" si="0"/>
        <v>37</v>
      </c>
      <c r="B46" s="53" t="s">
        <v>988</v>
      </c>
      <c r="C46" s="53" t="s">
        <v>381</v>
      </c>
      <c r="D46" s="53" t="s">
        <v>381</v>
      </c>
      <c r="E46" s="53" t="s">
        <v>985</v>
      </c>
      <c r="F46" s="73">
        <v>1</v>
      </c>
      <c r="G46" s="74"/>
      <c r="H46" s="74"/>
      <c r="I46" s="74"/>
      <c r="J46" s="74"/>
      <c r="K46" s="74"/>
      <c r="L46" s="74"/>
    </row>
    <row r="47" spans="1:12" ht="29.25" customHeight="1">
      <c r="A47" s="81">
        <f t="shared" si="0"/>
        <v>38</v>
      </c>
      <c r="B47" s="53" t="s">
        <v>1158</v>
      </c>
      <c r="C47" s="53" t="s">
        <v>385</v>
      </c>
      <c r="D47" s="53" t="s">
        <v>381</v>
      </c>
      <c r="E47" s="53" t="s">
        <v>1159</v>
      </c>
      <c r="F47" s="73">
        <v>1</v>
      </c>
      <c r="G47" s="74"/>
      <c r="H47" s="74"/>
      <c r="I47" s="74"/>
      <c r="J47" s="74"/>
      <c r="K47" s="74"/>
      <c r="L47" s="74"/>
    </row>
    <row r="48" spans="1:12" ht="29.25" customHeight="1">
      <c r="A48" s="81">
        <f t="shared" si="0"/>
        <v>39</v>
      </c>
      <c r="B48" s="53" t="s">
        <v>1160</v>
      </c>
      <c r="C48" s="53"/>
      <c r="D48" s="53"/>
      <c r="E48" s="53" t="s">
        <v>1161</v>
      </c>
      <c r="F48" s="73">
        <v>10</v>
      </c>
      <c r="G48" s="74"/>
      <c r="H48" s="74"/>
      <c r="I48" s="74"/>
      <c r="J48" s="74"/>
      <c r="K48" s="74"/>
      <c r="L48" s="74"/>
    </row>
    <row r="49" spans="1:12" ht="29.25" customHeight="1">
      <c r="A49" s="81">
        <f t="shared" si="0"/>
        <v>40</v>
      </c>
      <c r="B49" s="53" t="s">
        <v>1172</v>
      </c>
      <c r="C49" s="53" t="s">
        <v>1173</v>
      </c>
      <c r="D49" s="53" t="s">
        <v>1174</v>
      </c>
      <c r="E49" s="53" t="s">
        <v>1175</v>
      </c>
      <c r="F49" s="73">
        <v>8</v>
      </c>
      <c r="G49" s="74"/>
      <c r="H49" s="74"/>
      <c r="I49" s="74"/>
      <c r="J49" s="74"/>
      <c r="K49" s="74"/>
      <c r="L49" s="74"/>
    </row>
    <row r="50" spans="1:12" ht="29.25" customHeight="1">
      <c r="A50" s="81">
        <f t="shared" si="0"/>
        <v>41</v>
      </c>
      <c r="B50" s="53" t="s">
        <v>1176</v>
      </c>
      <c r="C50" s="53" t="s">
        <v>1177</v>
      </c>
      <c r="D50" s="53" t="s">
        <v>1178</v>
      </c>
      <c r="E50" s="53" t="s">
        <v>1179</v>
      </c>
      <c r="F50" s="73">
        <v>2</v>
      </c>
      <c r="G50" s="74"/>
      <c r="H50" s="74"/>
      <c r="I50" s="74"/>
      <c r="J50" s="74"/>
      <c r="K50" s="74"/>
      <c r="L50" s="74"/>
    </row>
    <row r="51" spans="1:12" ht="29.25" customHeight="1">
      <c r="A51" s="81">
        <f t="shared" si="0"/>
        <v>42</v>
      </c>
      <c r="B51" s="53" t="s">
        <v>1180</v>
      </c>
      <c r="C51" s="53" t="s">
        <v>1186</v>
      </c>
      <c r="D51" s="53" t="s">
        <v>392</v>
      </c>
      <c r="E51" s="53" t="s">
        <v>1188</v>
      </c>
      <c r="F51" s="73">
        <v>1</v>
      </c>
      <c r="G51" s="74"/>
      <c r="H51" s="74"/>
      <c r="I51" s="74"/>
      <c r="J51" s="74"/>
      <c r="K51" s="74"/>
      <c r="L51" s="74"/>
    </row>
    <row r="52" spans="1:12" ht="29.25" customHeight="1">
      <c r="A52" s="81">
        <f t="shared" si="0"/>
        <v>43</v>
      </c>
      <c r="B52" s="53" t="s">
        <v>1181</v>
      </c>
      <c r="C52" s="53" t="s">
        <v>1189</v>
      </c>
      <c r="D52" s="53" t="s">
        <v>206</v>
      </c>
      <c r="E52" s="53" t="s">
        <v>1187</v>
      </c>
      <c r="F52" s="73">
        <v>1</v>
      </c>
      <c r="G52" s="74"/>
      <c r="H52" s="74"/>
      <c r="I52" s="74"/>
      <c r="J52" s="74"/>
      <c r="K52" s="74"/>
      <c r="L52" s="74"/>
    </row>
    <row r="53" spans="1:12" ht="29.25" customHeight="1">
      <c r="A53" s="81">
        <f t="shared" si="0"/>
        <v>44</v>
      </c>
      <c r="B53" s="53" t="s">
        <v>1182</v>
      </c>
      <c r="C53" s="53" t="s">
        <v>1191</v>
      </c>
      <c r="D53" s="53" t="s">
        <v>1192</v>
      </c>
      <c r="E53" s="53" t="s">
        <v>1190</v>
      </c>
      <c r="F53" s="73">
        <v>1</v>
      </c>
      <c r="G53" s="74"/>
      <c r="H53" s="74"/>
      <c r="I53" s="74"/>
      <c r="J53" s="74"/>
      <c r="K53" s="74"/>
      <c r="L53" s="74"/>
    </row>
    <row r="54" spans="1:12" ht="29.25" customHeight="1">
      <c r="A54" s="81">
        <f t="shared" si="0"/>
        <v>45</v>
      </c>
      <c r="B54" s="53" t="s">
        <v>1183</v>
      </c>
      <c r="C54" s="53" t="s">
        <v>1194</v>
      </c>
      <c r="D54" s="53" t="s">
        <v>1192</v>
      </c>
      <c r="E54" s="53" t="s">
        <v>1193</v>
      </c>
      <c r="F54" s="73">
        <v>1</v>
      </c>
      <c r="G54" s="74"/>
      <c r="H54" s="74"/>
      <c r="I54" s="74"/>
      <c r="J54" s="74"/>
      <c r="K54" s="74"/>
      <c r="L54" s="74"/>
    </row>
    <row r="55" spans="1:12" ht="29.25" customHeight="1">
      <c r="A55" s="81">
        <f t="shared" si="0"/>
        <v>46</v>
      </c>
      <c r="B55" s="53" t="s">
        <v>1184</v>
      </c>
      <c r="C55" s="53" t="s">
        <v>1196</v>
      </c>
      <c r="D55" s="53" t="s">
        <v>1192</v>
      </c>
      <c r="E55" s="53" t="s">
        <v>1195</v>
      </c>
      <c r="F55" s="73">
        <v>1</v>
      </c>
      <c r="G55" s="74"/>
      <c r="H55" s="74"/>
      <c r="I55" s="74"/>
      <c r="J55" s="74"/>
      <c r="K55" s="74"/>
      <c r="L55" s="74"/>
    </row>
    <row r="56" spans="1:12" ht="29.25" customHeight="1">
      <c r="A56" s="81">
        <f t="shared" si="0"/>
        <v>47</v>
      </c>
      <c r="B56" s="53" t="s">
        <v>1185</v>
      </c>
      <c r="C56" s="53" t="s">
        <v>1198</v>
      </c>
      <c r="D56" s="53" t="s">
        <v>206</v>
      </c>
      <c r="E56" s="53" t="s">
        <v>1197</v>
      </c>
      <c r="F56" s="73">
        <v>1</v>
      </c>
      <c r="G56" s="74"/>
      <c r="H56" s="74"/>
      <c r="I56" s="74"/>
      <c r="J56" s="74"/>
      <c r="K56" s="74"/>
      <c r="L56" s="74"/>
    </row>
    <row r="57" spans="1:12" ht="29.25" customHeight="1">
      <c r="A57" s="81">
        <f t="shared" si="0"/>
        <v>48</v>
      </c>
      <c r="B57" s="53" t="s">
        <v>1223</v>
      </c>
      <c r="C57" s="53" t="s">
        <v>1224</v>
      </c>
      <c r="D57" s="53" t="s">
        <v>5</v>
      </c>
      <c r="E57" s="53" t="s">
        <v>1225</v>
      </c>
      <c r="F57" s="73">
        <v>2</v>
      </c>
      <c r="G57" s="74"/>
      <c r="H57" s="74"/>
      <c r="I57" s="74"/>
      <c r="J57" s="74"/>
      <c r="K57" s="74"/>
      <c r="L57" s="74"/>
    </row>
    <row r="58" spans="1:12">
      <c r="A58" s="34" t="s">
        <v>949</v>
      </c>
      <c r="B58" s="35"/>
      <c r="C58" s="35"/>
      <c r="D58" s="35"/>
      <c r="E58" s="35"/>
      <c r="F58" s="36"/>
      <c r="J58" s="54"/>
    </row>
    <row r="59" spans="1:12">
      <c r="B59" s="45"/>
      <c r="F59" s="6"/>
    </row>
    <row r="60" spans="1:12">
      <c r="B60" s="45"/>
      <c r="F60" s="6"/>
    </row>
    <row r="61" spans="1:12">
      <c r="B61" s="45"/>
      <c r="F61" s="6"/>
    </row>
    <row r="62" spans="1:12">
      <c r="A62" s="3" t="s">
        <v>950</v>
      </c>
      <c r="B62" s="37"/>
      <c r="F62" s="6"/>
    </row>
    <row r="63" spans="1:12">
      <c r="A63" s="3"/>
      <c r="F63" s="6"/>
    </row>
    <row r="64" spans="1:12">
      <c r="A64" s="3" t="s">
        <v>951</v>
      </c>
      <c r="B64" s="37"/>
      <c r="F64" s="6"/>
    </row>
    <row r="65" spans="2:6">
      <c r="F65" s="6"/>
    </row>
    <row r="69" spans="2:6">
      <c r="B69" s="82"/>
    </row>
    <row r="70" spans="2:6">
      <c r="F70" s="6"/>
    </row>
    <row r="71" spans="2:6">
      <c r="F71" s="6"/>
    </row>
    <row r="72" spans="2:6">
      <c r="F72" s="6"/>
    </row>
  </sheetData>
  <mergeCells count="7">
    <mergeCell ref="A1:I1"/>
    <mergeCell ref="A2:I2"/>
    <mergeCell ref="A3:I3"/>
    <mergeCell ref="A58:F58"/>
    <mergeCell ref="A5:B5"/>
    <mergeCell ref="A7:B7"/>
    <mergeCell ref="G7:L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1"/>
  <sheetViews>
    <sheetView topLeftCell="A28" zoomScale="90" zoomScaleNormal="90" workbookViewId="0">
      <selection activeCell="C10" sqref="C10"/>
    </sheetView>
  </sheetViews>
  <sheetFormatPr baseColWidth="10" defaultRowHeight="11.25"/>
  <cols>
    <col min="1" max="1" width="7.28515625" style="6" customWidth="1"/>
    <col min="2" max="2" width="48.85546875" style="6" customWidth="1"/>
    <col min="3" max="3" width="19.85546875" style="6" customWidth="1"/>
    <col min="4" max="4" width="11.42578125" style="46"/>
    <col min="5" max="5" width="11.42578125" style="6"/>
    <col min="6" max="6" width="13.28515625" style="6" customWidth="1"/>
    <col min="7" max="7" width="16" style="6" customWidth="1"/>
    <col min="8" max="16384" width="11.42578125" style="6"/>
  </cols>
  <sheetData>
    <row r="1" spans="1:10">
      <c r="A1" s="1" t="s">
        <v>516</v>
      </c>
      <c r="B1" s="1"/>
      <c r="C1" s="1"/>
      <c r="D1" s="1"/>
      <c r="E1" s="1"/>
      <c r="F1" s="1"/>
      <c r="G1" s="1"/>
      <c r="H1" s="1"/>
      <c r="I1" s="4"/>
    </row>
    <row r="2" spans="1:10">
      <c r="A2" s="1" t="s">
        <v>1285</v>
      </c>
      <c r="B2" s="1"/>
      <c r="C2" s="1"/>
      <c r="D2" s="1"/>
      <c r="E2" s="1"/>
      <c r="F2" s="1"/>
      <c r="G2" s="1"/>
      <c r="H2" s="1"/>
      <c r="I2" s="4"/>
    </row>
    <row r="3" spans="1:10">
      <c r="A3" s="1" t="s">
        <v>997</v>
      </c>
      <c r="B3" s="1"/>
      <c r="C3" s="1"/>
      <c r="D3" s="1"/>
      <c r="E3" s="1"/>
      <c r="F3" s="1"/>
      <c r="G3" s="1"/>
      <c r="H3" s="1"/>
      <c r="I3" s="4"/>
    </row>
    <row r="4" spans="1:10">
      <c r="A4" s="4"/>
      <c r="B4" s="4"/>
      <c r="C4" s="4"/>
    </row>
    <row r="5" spans="1:10">
      <c r="A5" s="38" t="s">
        <v>518</v>
      </c>
      <c r="B5" s="39"/>
      <c r="C5" s="4"/>
    </row>
    <row r="6" spans="1:10">
      <c r="A6" s="40"/>
      <c r="B6" s="41"/>
      <c r="C6" s="4"/>
    </row>
    <row r="7" spans="1:10" ht="27" customHeight="1">
      <c r="A7" s="5" t="s">
        <v>946</v>
      </c>
      <c r="B7" s="5"/>
      <c r="C7" s="4"/>
      <c r="D7" s="6"/>
      <c r="E7" s="7"/>
      <c r="F7" s="8"/>
      <c r="G7" s="8"/>
      <c r="H7" s="8"/>
      <c r="I7" s="8"/>
      <c r="J7" s="9"/>
    </row>
    <row r="8" spans="1:10">
      <c r="C8" s="10"/>
      <c r="D8" s="13"/>
    </row>
    <row r="9" spans="1:10" ht="70.5" customHeight="1">
      <c r="A9" s="14" t="s">
        <v>0</v>
      </c>
      <c r="B9" s="15" t="s">
        <v>1</v>
      </c>
      <c r="C9" s="14" t="s">
        <v>2</v>
      </c>
      <c r="D9" s="16" t="s">
        <v>582</v>
      </c>
      <c r="E9" s="17" t="s">
        <v>947</v>
      </c>
      <c r="F9" s="17" t="s">
        <v>948</v>
      </c>
      <c r="G9" s="17" t="s">
        <v>1284</v>
      </c>
      <c r="H9" s="17" t="s">
        <v>953</v>
      </c>
      <c r="I9" s="17" t="s">
        <v>1282</v>
      </c>
      <c r="J9" s="17" t="s">
        <v>954</v>
      </c>
    </row>
    <row r="10" spans="1:10">
      <c r="A10" s="42">
        <v>1</v>
      </c>
      <c r="B10" s="19" t="s">
        <v>442</v>
      </c>
      <c r="C10" s="19" t="s">
        <v>358</v>
      </c>
      <c r="D10" s="77">
        <v>2</v>
      </c>
      <c r="E10" s="74"/>
      <c r="F10" s="74"/>
      <c r="G10" s="74"/>
      <c r="H10" s="74"/>
      <c r="I10" s="74"/>
      <c r="J10" s="74"/>
    </row>
    <row r="11" spans="1:10">
      <c r="A11" s="42">
        <f>A10+1</f>
        <v>2</v>
      </c>
      <c r="B11" s="19" t="s">
        <v>410</v>
      </c>
      <c r="C11" s="19" t="s">
        <v>448</v>
      </c>
      <c r="D11" s="77">
        <v>1</v>
      </c>
      <c r="E11" s="74"/>
      <c r="F11" s="74"/>
      <c r="G11" s="74"/>
      <c r="H11" s="74"/>
      <c r="I11" s="74"/>
      <c r="J11" s="74"/>
    </row>
    <row r="12" spans="1:10">
      <c r="A12" s="42">
        <f t="shared" ref="A12:A75" si="0">A11+1</f>
        <v>3</v>
      </c>
      <c r="B12" s="19" t="s">
        <v>443</v>
      </c>
      <c r="C12" s="19" t="s">
        <v>473</v>
      </c>
      <c r="D12" s="77">
        <v>1</v>
      </c>
      <c r="E12" s="74"/>
      <c r="F12" s="74"/>
      <c r="G12" s="74"/>
      <c r="H12" s="74"/>
      <c r="I12" s="74"/>
      <c r="J12" s="74"/>
    </row>
    <row r="13" spans="1:10">
      <c r="A13" s="42">
        <f t="shared" si="0"/>
        <v>4</v>
      </c>
      <c r="B13" s="19" t="s">
        <v>435</v>
      </c>
      <c r="C13" s="19" t="s">
        <v>467</v>
      </c>
      <c r="D13" s="77">
        <v>8</v>
      </c>
      <c r="E13" s="74"/>
      <c r="F13" s="74"/>
      <c r="G13" s="74"/>
      <c r="H13" s="74"/>
      <c r="I13" s="74"/>
      <c r="J13" s="74"/>
    </row>
    <row r="14" spans="1:10">
      <c r="A14" s="42">
        <f t="shared" si="0"/>
        <v>5</v>
      </c>
      <c r="B14" s="19" t="s">
        <v>434</v>
      </c>
      <c r="C14" s="19" t="s">
        <v>466</v>
      </c>
      <c r="D14" s="77">
        <v>10</v>
      </c>
      <c r="E14" s="74"/>
      <c r="F14" s="74"/>
      <c r="G14" s="74"/>
      <c r="H14" s="74"/>
      <c r="I14" s="74"/>
      <c r="J14" s="74"/>
    </row>
    <row r="15" spans="1:10" ht="22.5">
      <c r="A15" s="42">
        <f t="shared" si="0"/>
        <v>6</v>
      </c>
      <c r="B15" s="19" t="s">
        <v>481</v>
      </c>
      <c r="C15" s="19" t="s">
        <v>482</v>
      </c>
      <c r="D15" s="77">
        <v>1</v>
      </c>
      <c r="E15" s="74"/>
      <c r="F15" s="74"/>
      <c r="G15" s="74"/>
      <c r="H15" s="74"/>
      <c r="I15" s="74"/>
      <c r="J15" s="74"/>
    </row>
    <row r="16" spans="1:10">
      <c r="A16" s="42">
        <f t="shared" si="0"/>
        <v>7</v>
      </c>
      <c r="B16" s="19" t="s">
        <v>720</v>
      </c>
      <c r="C16" s="19" t="s">
        <v>719</v>
      </c>
      <c r="D16" s="77">
        <v>1</v>
      </c>
      <c r="E16" s="74"/>
      <c r="F16" s="74"/>
      <c r="G16" s="74"/>
      <c r="H16" s="74"/>
      <c r="I16" s="74"/>
      <c r="J16" s="74"/>
    </row>
    <row r="17" spans="1:10">
      <c r="A17" s="42">
        <f t="shared" si="0"/>
        <v>8</v>
      </c>
      <c r="B17" s="19" t="s">
        <v>812</v>
      </c>
      <c r="C17" s="19" t="s">
        <v>474</v>
      </c>
      <c r="D17" s="77">
        <v>1</v>
      </c>
      <c r="E17" s="74"/>
      <c r="F17" s="74"/>
      <c r="G17" s="74"/>
      <c r="H17" s="74"/>
      <c r="I17" s="74"/>
      <c r="J17" s="74"/>
    </row>
    <row r="18" spans="1:10" ht="22.5">
      <c r="A18" s="42">
        <f t="shared" si="0"/>
        <v>9</v>
      </c>
      <c r="B18" s="19" t="s">
        <v>503</v>
      </c>
      <c r="C18" s="19" t="s">
        <v>456</v>
      </c>
      <c r="D18" s="77">
        <v>2</v>
      </c>
      <c r="E18" s="74"/>
      <c r="F18" s="74"/>
      <c r="G18" s="74"/>
      <c r="H18" s="74"/>
      <c r="I18" s="74"/>
      <c r="J18" s="74"/>
    </row>
    <row r="19" spans="1:10" ht="22.5">
      <c r="A19" s="42">
        <f t="shared" si="0"/>
        <v>10</v>
      </c>
      <c r="B19" s="19" t="s">
        <v>618</v>
      </c>
      <c r="C19" s="19" t="s">
        <v>632</v>
      </c>
      <c r="D19" s="77">
        <v>2</v>
      </c>
      <c r="E19" s="74"/>
      <c r="F19" s="74"/>
      <c r="G19" s="74"/>
      <c r="H19" s="74"/>
      <c r="I19" s="74"/>
      <c r="J19" s="74"/>
    </row>
    <row r="20" spans="1:10" ht="28.5" customHeight="1">
      <c r="A20" s="42">
        <f t="shared" si="0"/>
        <v>11</v>
      </c>
      <c r="B20" s="19" t="s">
        <v>1113</v>
      </c>
      <c r="C20" s="19"/>
      <c r="D20" s="77">
        <v>1</v>
      </c>
      <c r="E20" s="74"/>
      <c r="F20" s="74"/>
      <c r="G20" s="74"/>
      <c r="H20" s="74"/>
      <c r="I20" s="74"/>
      <c r="J20" s="74"/>
    </row>
    <row r="21" spans="1:10" ht="33.75">
      <c r="A21" s="42">
        <f t="shared" si="0"/>
        <v>12</v>
      </c>
      <c r="B21" s="19" t="s">
        <v>411</v>
      </c>
      <c r="C21" s="19" t="s">
        <v>449</v>
      </c>
      <c r="D21" s="77">
        <v>1</v>
      </c>
      <c r="E21" s="74"/>
      <c r="F21" s="74"/>
      <c r="G21" s="74"/>
      <c r="H21" s="74"/>
      <c r="I21" s="74"/>
      <c r="J21" s="74"/>
    </row>
    <row r="22" spans="1:10">
      <c r="A22" s="42">
        <f t="shared" si="0"/>
        <v>13</v>
      </c>
      <c r="B22" s="19" t="s">
        <v>412</v>
      </c>
      <c r="C22" s="19" t="s">
        <v>450</v>
      </c>
      <c r="D22" s="77">
        <v>1</v>
      </c>
      <c r="E22" s="74"/>
      <c r="F22" s="74"/>
      <c r="G22" s="74"/>
      <c r="H22" s="74"/>
      <c r="I22" s="74"/>
      <c r="J22" s="74"/>
    </row>
    <row r="23" spans="1:10">
      <c r="A23" s="42">
        <f t="shared" si="0"/>
        <v>14</v>
      </c>
      <c r="B23" s="19" t="s">
        <v>413</v>
      </c>
      <c r="C23" s="19" t="s">
        <v>451</v>
      </c>
      <c r="D23" s="77">
        <v>1</v>
      </c>
      <c r="E23" s="74"/>
      <c r="F23" s="74"/>
      <c r="G23" s="74"/>
      <c r="H23" s="74"/>
      <c r="I23" s="74"/>
      <c r="J23" s="74"/>
    </row>
    <row r="24" spans="1:10" ht="22.5">
      <c r="A24" s="42">
        <f t="shared" si="0"/>
        <v>15</v>
      </c>
      <c r="B24" s="19" t="s">
        <v>479</v>
      </c>
      <c r="C24" s="19" t="s">
        <v>483</v>
      </c>
      <c r="D24" s="77">
        <v>1</v>
      </c>
      <c r="E24" s="74"/>
      <c r="F24" s="74"/>
      <c r="G24" s="74"/>
      <c r="H24" s="74"/>
      <c r="I24" s="74"/>
      <c r="J24" s="74"/>
    </row>
    <row r="25" spans="1:10" ht="22.5">
      <c r="A25" s="42">
        <f t="shared" si="0"/>
        <v>16</v>
      </c>
      <c r="B25" s="19" t="s">
        <v>546</v>
      </c>
      <c r="C25" s="19" t="s">
        <v>979</v>
      </c>
      <c r="D25" s="77">
        <v>2</v>
      </c>
      <c r="E25" s="74"/>
      <c r="F25" s="74"/>
      <c r="G25" s="74"/>
      <c r="H25" s="74"/>
      <c r="I25" s="74"/>
      <c r="J25" s="74"/>
    </row>
    <row r="26" spans="1:10">
      <c r="A26" s="42">
        <f t="shared" si="0"/>
        <v>17</v>
      </c>
      <c r="B26" s="19" t="s">
        <v>414</v>
      </c>
      <c r="C26" s="19" t="s">
        <v>452</v>
      </c>
      <c r="D26" s="77">
        <v>2</v>
      </c>
      <c r="E26" s="74"/>
      <c r="F26" s="74"/>
      <c r="G26" s="74"/>
      <c r="H26" s="74"/>
      <c r="I26" s="74"/>
      <c r="J26" s="74"/>
    </row>
    <row r="27" spans="1:10" ht="22.5">
      <c r="A27" s="42">
        <f t="shared" si="0"/>
        <v>18</v>
      </c>
      <c r="B27" s="19" t="s">
        <v>441</v>
      </c>
      <c r="C27" s="19" t="s">
        <v>472</v>
      </c>
      <c r="D27" s="77">
        <v>1</v>
      </c>
      <c r="E27" s="74"/>
      <c r="F27" s="74"/>
      <c r="G27" s="74"/>
      <c r="H27" s="74"/>
      <c r="I27" s="74"/>
      <c r="J27" s="74"/>
    </row>
    <row r="28" spans="1:10" ht="22.5">
      <c r="A28" s="42">
        <f t="shared" si="0"/>
        <v>19</v>
      </c>
      <c r="B28" s="19" t="s">
        <v>703</v>
      </c>
      <c r="C28" s="19" t="s">
        <v>704</v>
      </c>
      <c r="D28" s="77">
        <v>1</v>
      </c>
      <c r="E28" s="74"/>
      <c r="F28" s="74"/>
      <c r="G28" s="74"/>
      <c r="H28" s="74"/>
      <c r="I28" s="74"/>
      <c r="J28" s="74"/>
    </row>
    <row r="29" spans="1:10" ht="22.5">
      <c r="A29" s="42">
        <f t="shared" si="0"/>
        <v>20</v>
      </c>
      <c r="B29" s="19" t="s">
        <v>701</v>
      </c>
      <c r="C29" s="19" t="s">
        <v>702</v>
      </c>
      <c r="D29" s="77">
        <v>1</v>
      </c>
      <c r="E29" s="74"/>
      <c r="F29" s="74"/>
      <c r="G29" s="74"/>
      <c r="H29" s="74"/>
      <c r="I29" s="74"/>
      <c r="J29" s="74"/>
    </row>
    <row r="30" spans="1:10" ht="22.5">
      <c r="A30" s="42">
        <f t="shared" si="0"/>
        <v>21</v>
      </c>
      <c r="B30" s="19" t="s">
        <v>699</v>
      </c>
      <c r="C30" s="19" t="s">
        <v>700</v>
      </c>
      <c r="D30" s="77">
        <v>1</v>
      </c>
      <c r="E30" s="74"/>
      <c r="F30" s="74"/>
      <c r="G30" s="74"/>
      <c r="H30" s="74"/>
      <c r="I30" s="74"/>
      <c r="J30" s="74"/>
    </row>
    <row r="31" spans="1:10" ht="22.5">
      <c r="A31" s="42">
        <f t="shared" si="0"/>
        <v>22</v>
      </c>
      <c r="B31" s="19" t="s">
        <v>424</v>
      </c>
      <c r="C31" s="19" t="s">
        <v>460</v>
      </c>
      <c r="D31" s="77">
        <v>1</v>
      </c>
      <c r="E31" s="74"/>
      <c r="F31" s="74"/>
      <c r="G31" s="74"/>
      <c r="H31" s="74"/>
      <c r="I31" s="74"/>
      <c r="J31" s="74"/>
    </row>
    <row r="32" spans="1:10" ht="22.5">
      <c r="A32" s="42">
        <f t="shared" si="0"/>
        <v>23</v>
      </c>
      <c r="B32" s="19" t="s">
        <v>617</v>
      </c>
      <c r="C32" s="19" t="s">
        <v>459</v>
      </c>
      <c r="D32" s="77">
        <v>2</v>
      </c>
      <c r="E32" s="74"/>
      <c r="F32" s="74"/>
      <c r="G32" s="74"/>
      <c r="H32" s="74"/>
      <c r="I32" s="74"/>
      <c r="J32" s="74"/>
    </row>
    <row r="33" spans="1:10" ht="22.5">
      <c r="A33" s="42">
        <f t="shared" si="0"/>
        <v>24</v>
      </c>
      <c r="B33" s="19" t="s">
        <v>506</v>
      </c>
      <c r="C33" s="19" t="s">
        <v>507</v>
      </c>
      <c r="D33" s="77">
        <v>1</v>
      </c>
      <c r="E33" s="74"/>
      <c r="F33" s="74"/>
      <c r="G33" s="74"/>
      <c r="H33" s="74"/>
      <c r="I33" s="74"/>
      <c r="J33" s="74"/>
    </row>
    <row r="34" spans="1:10" ht="22.5">
      <c r="A34" s="42">
        <f t="shared" si="0"/>
        <v>25</v>
      </c>
      <c r="B34" s="19" t="s">
        <v>505</v>
      </c>
      <c r="C34" s="19" t="s">
        <v>504</v>
      </c>
      <c r="D34" s="77">
        <v>2</v>
      </c>
      <c r="E34" s="74"/>
      <c r="F34" s="74"/>
      <c r="G34" s="74"/>
      <c r="H34" s="74"/>
      <c r="I34" s="74"/>
      <c r="J34" s="74"/>
    </row>
    <row r="35" spans="1:10" ht="22.5">
      <c r="A35" s="42">
        <f t="shared" si="0"/>
        <v>26</v>
      </c>
      <c r="B35" s="19" t="s">
        <v>508</v>
      </c>
      <c r="C35" s="19" t="s">
        <v>562</v>
      </c>
      <c r="D35" s="77">
        <v>1</v>
      </c>
      <c r="E35" s="74"/>
      <c r="F35" s="74"/>
      <c r="G35" s="74"/>
      <c r="H35" s="74"/>
      <c r="I35" s="74"/>
      <c r="J35" s="74"/>
    </row>
    <row r="36" spans="1:10" ht="22.5">
      <c r="A36" s="42">
        <f t="shared" si="0"/>
        <v>27</v>
      </c>
      <c r="B36" s="19" t="s">
        <v>1094</v>
      </c>
      <c r="C36" s="19" t="s">
        <v>1095</v>
      </c>
      <c r="D36" s="77">
        <v>1</v>
      </c>
      <c r="E36" s="74"/>
      <c r="F36" s="74"/>
      <c r="G36" s="74"/>
      <c r="H36" s="74"/>
      <c r="I36" s="74"/>
      <c r="J36" s="74"/>
    </row>
    <row r="37" spans="1:10">
      <c r="A37" s="42">
        <f t="shared" si="0"/>
        <v>28</v>
      </c>
      <c r="B37" s="19" t="s">
        <v>425</v>
      </c>
      <c r="C37" s="19" t="s">
        <v>663</v>
      </c>
      <c r="D37" s="77">
        <v>1</v>
      </c>
      <c r="E37" s="74"/>
      <c r="F37" s="74"/>
      <c r="G37" s="74"/>
      <c r="H37" s="74"/>
      <c r="I37" s="74"/>
      <c r="J37" s="74"/>
    </row>
    <row r="38" spans="1:10" ht="22.5">
      <c r="A38" s="42">
        <f t="shared" si="0"/>
        <v>29</v>
      </c>
      <c r="B38" s="19" t="s">
        <v>440</v>
      </c>
      <c r="C38" s="19" t="s">
        <v>497</v>
      </c>
      <c r="D38" s="77">
        <v>1</v>
      </c>
      <c r="E38" s="74"/>
      <c r="F38" s="74"/>
      <c r="G38" s="74"/>
      <c r="H38" s="74"/>
      <c r="I38" s="74"/>
      <c r="J38" s="74"/>
    </row>
    <row r="39" spans="1:10" ht="22.5">
      <c r="A39" s="42">
        <f t="shared" si="0"/>
        <v>30</v>
      </c>
      <c r="B39" s="19" t="s">
        <v>415</v>
      </c>
      <c r="C39" s="19" t="s">
        <v>453</v>
      </c>
      <c r="D39" s="77">
        <v>3</v>
      </c>
      <c r="E39" s="74"/>
      <c r="F39" s="74"/>
      <c r="G39" s="74"/>
      <c r="H39" s="74"/>
      <c r="I39" s="74"/>
      <c r="J39" s="74"/>
    </row>
    <row r="40" spans="1:10" ht="22.5">
      <c r="A40" s="42">
        <f t="shared" si="0"/>
        <v>31</v>
      </c>
      <c r="B40" s="19" t="s">
        <v>598</v>
      </c>
      <c r="C40" s="19" t="s">
        <v>599</v>
      </c>
      <c r="D40" s="77">
        <v>3</v>
      </c>
      <c r="E40" s="74"/>
      <c r="F40" s="74"/>
      <c r="G40" s="74"/>
      <c r="H40" s="74"/>
      <c r="I40" s="74"/>
      <c r="J40" s="74"/>
    </row>
    <row r="41" spans="1:10" ht="22.5">
      <c r="A41" s="42">
        <f t="shared" si="0"/>
        <v>32</v>
      </c>
      <c r="B41" s="19" t="s">
        <v>416</v>
      </c>
      <c r="C41" s="19" t="s">
        <v>454</v>
      </c>
      <c r="D41" s="77">
        <v>1</v>
      </c>
      <c r="E41" s="74"/>
      <c r="F41" s="74"/>
      <c r="G41" s="74"/>
      <c r="H41" s="74"/>
      <c r="I41" s="74"/>
      <c r="J41" s="74"/>
    </row>
    <row r="42" spans="1:10" ht="33.75">
      <c r="A42" s="42">
        <f t="shared" si="0"/>
        <v>33</v>
      </c>
      <c r="B42" s="19" t="s">
        <v>814</v>
      </c>
      <c r="C42" s="19" t="s">
        <v>813</v>
      </c>
      <c r="D42" s="77">
        <v>1</v>
      </c>
      <c r="E42" s="74"/>
      <c r="F42" s="74"/>
      <c r="G42" s="74"/>
      <c r="H42" s="74"/>
      <c r="I42" s="74"/>
      <c r="J42" s="74"/>
    </row>
    <row r="43" spans="1:10" ht="22.5">
      <c r="A43" s="42">
        <f t="shared" si="0"/>
        <v>34</v>
      </c>
      <c r="B43" s="19" t="s">
        <v>620</v>
      </c>
      <c r="C43" s="19" t="s">
        <v>621</v>
      </c>
      <c r="D43" s="77">
        <v>1</v>
      </c>
      <c r="E43" s="74"/>
      <c r="F43" s="74"/>
      <c r="G43" s="74"/>
      <c r="H43" s="74"/>
      <c r="I43" s="74"/>
      <c r="J43" s="74"/>
    </row>
    <row r="44" spans="1:10" ht="22.5">
      <c r="A44" s="42">
        <f t="shared" si="0"/>
        <v>35</v>
      </c>
      <c r="B44" s="19" t="s">
        <v>619</v>
      </c>
      <c r="C44" s="19" t="s">
        <v>633</v>
      </c>
      <c r="D44" s="77">
        <v>1</v>
      </c>
      <c r="E44" s="74"/>
      <c r="F44" s="74"/>
      <c r="G44" s="74"/>
      <c r="H44" s="74"/>
      <c r="I44" s="74"/>
      <c r="J44" s="74"/>
    </row>
    <row r="45" spans="1:10" ht="22.5">
      <c r="A45" s="42">
        <f t="shared" si="0"/>
        <v>36</v>
      </c>
      <c r="B45" s="19" t="s">
        <v>575</v>
      </c>
      <c r="C45" s="19" t="s">
        <v>721</v>
      </c>
      <c r="D45" s="77">
        <v>1</v>
      </c>
      <c r="E45" s="74"/>
      <c r="F45" s="74"/>
      <c r="G45" s="74"/>
      <c r="H45" s="74"/>
      <c r="I45" s="74"/>
      <c r="J45" s="74"/>
    </row>
    <row r="46" spans="1:10" ht="33.75">
      <c r="A46" s="42">
        <f t="shared" si="0"/>
        <v>37</v>
      </c>
      <c r="B46" s="19" t="s">
        <v>616</v>
      </c>
      <c r="C46" s="19" t="s">
        <v>776</v>
      </c>
      <c r="D46" s="77">
        <v>3</v>
      </c>
      <c r="E46" s="74"/>
      <c r="F46" s="74"/>
      <c r="G46" s="74"/>
      <c r="H46" s="74"/>
      <c r="I46" s="74"/>
      <c r="J46" s="74"/>
    </row>
    <row r="47" spans="1:10">
      <c r="A47" s="42">
        <f t="shared" si="0"/>
        <v>38</v>
      </c>
      <c r="B47" s="19" t="s">
        <v>418</v>
      </c>
      <c r="C47" s="19" t="s">
        <v>455</v>
      </c>
      <c r="D47" s="77">
        <v>2</v>
      </c>
      <c r="E47" s="74"/>
      <c r="F47" s="74"/>
      <c r="G47" s="74"/>
      <c r="H47" s="74"/>
      <c r="I47" s="74"/>
      <c r="J47" s="74"/>
    </row>
    <row r="48" spans="1:10" ht="22.5">
      <c r="A48" s="42">
        <f t="shared" si="0"/>
        <v>39</v>
      </c>
      <c r="B48" s="19" t="s">
        <v>444</v>
      </c>
      <c r="C48" s="19" t="s">
        <v>379</v>
      </c>
      <c r="D48" s="77">
        <v>1</v>
      </c>
      <c r="E48" s="74"/>
      <c r="F48" s="74"/>
      <c r="G48" s="74"/>
      <c r="H48" s="74"/>
      <c r="I48" s="74"/>
      <c r="J48" s="74"/>
    </row>
    <row r="49" spans="1:10" ht="33.75">
      <c r="A49" s="42">
        <f t="shared" si="0"/>
        <v>40</v>
      </c>
      <c r="B49" s="19" t="s">
        <v>417</v>
      </c>
      <c r="C49" s="19" t="s">
        <v>774</v>
      </c>
      <c r="D49" s="77">
        <v>3</v>
      </c>
      <c r="E49" s="74"/>
      <c r="F49" s="74"/>
      <c r="G49" s="74"/>
      <c r="H49" s="74"/>
      <c r="I49" s="74"/>
      <c r="J49" s="74"/>
    </row>
    <row r="50" spans="1:10" ht="45">
      <c r="A50" s="42">
        <f t="shared" si="0"/>
        <v>41</v>
      </c>
      <c r="B50" s="19" t="s">
        <v>426</v>
      </c>
      <c r="C50" s="19" t="s">
        <v>775</v>
      </c>
      <c r="D50" s="77">
        <v>3</v>
      </c>
      <c r="E50" s="74"/>
      <c r="F50" s="74"/>
      <c r="G50" s="74"/>
      <c r="H50" s="74"/>
      <c r="I50" s="74"/>
      <c r="J50" s="74"/>
    </row>
    <row r="51" spans="1:10" ht="22.5">
      <c r="A51" s="42">
        <f t="shared" si="0"/>
        <v>42</v>
      </c>
      <c r="B51" s="19" t="s">
        <v>692</v>
      </c>
      <c r="C51" s="19" t="s">
        <v>693</v>
      </c>
      <c r="D51" s="77">
        <v>1</v>
      </c>
      <c r="E51" s="74"/>
      <c r="F51" s="74"/>
      <c r="G51" s="74"/>
      <c r="H51" s="74"/>
      <c r="I51" s="74"/>
      <c r="J51" s="74"/>
    </row>
    <row r="52" spans="1:10" ht="22.5">
      <c r="A52" s="42">
        <f t="shared" si="0"/>
        <v>43</v>
      </c>
      <c r="B52" s="19" t="s">
        <v>423</v>
      </c>
      <c r="C52" s="19" t="s">
        <v>484</v>
      </c>
      <c r="D52" s="77">
        <v>1</v>
      </c>
      <c r="E52" s="74"/>
      <c r="F52" s="74"/>
      <c r="G52" s="74"/>
      <c r="H52" s="74"/>
      <c r="I52" s="74"/>
      <c r="J52" s="74"/>
    </row>
    <row r="53" spans="1:10" ht="22.5">
      <c r="A53" s="42">
        <f t="shared" si="0"/>
        <v>44</v>
      </c>
      <c r="B53" s="19" t="s">
        <v>723</v>
      </c>
      <c r="C53" s="19" t="s">
        <v>722</v>
      </c>
      <c r="D53" s="77">
        <v>1</v>
      </c>
      <c r="E53" s="74"/>
      <c r="F53" s="74"/>
      <c r="G53" s="74"/>
      <c r="H53" s="74"/>
      <c r="I53" s="74"/>
      <c r="J53" s="74"/>
    </row>
    <row r="54" spans="1:10" ht="26.25" customHeight="1">
      <c r="A54" s="42">
        <f t="shared" si="0"/>
        <v>45</v>
      </c>
      <c r="B54" s="19" t="s">
        <v>1120</v>
      </c>
      <c r="C54" s="19" t="s">
        <v>980</v>
      </c>
      <c r="D54" s="77">
        <v>1</v>
      </c>
      <c r="E54" s="74"/>
      <c r="F54" s="74"/>
      <c r="G54" s="74"/>
      <c r="H54" s="74"/>
      <c r="I54" s="74"/>
      <c r="J54" s="74"/>
    </row>
    <row r="55" spans="1:10" ht="32.25" customHeight="1">
      <c r="A55" s="42">
        <f t="shared" si="0"/>
        <v>46</v>
      </c>
      <c r="B55" s="19" t="s">
        <v>1121</v>
      </c>
      <c r="C55" s="19" t="s">
        <v>980</v>
      </c>
      <c r="D55" s="77">
        <v>1</v>
      </c>
      <c r="E55" s="74"/>
      <c r="F55" s="74"/>
      <c r="G55" s="74"/>
      <c r="H55" s="74"/>
      <c r="I55" s="74"/>
      <c r="J55" s="74"/>
    </row>
    <row r="56" spans="1:10" ht="22.5">
      <c r="A56" s="42">
        <f t="shared" si="0"/>
        <v>47</v>
      </c>
      <c r="B56" s="19" t="s">
        <v>1119</v>
      </c>
      <c r="C56" s="19" t="s">
        <v>980</v>
      </c>
      <c r="D56" s="77">
        <v>1</v>
      </c>
      <c r="E56" s="74"/>
      <c r="F56" s="74"/>
      <c r="G56" s="74"/>
      <c r="H56" s="74"/>
      <c r="I56" s="74"/>
      <c r="J56" s="74"/>
    </row>
    <row r="57" spans="1:10">
      <c r="A57" s="42">
        <f t="shared" si="0"/>
        <v>48</v>
      </c>
      <c r="B57" s="19" t="s">
        <v>520</v>
      </c>
      <c r="C57" s="19" t="s">
        <v>471</v>
      </c>
      <c r="D57" s="77">
        <v>1</v>
      </c>
      <c r="E57" s="74"/>
      <c r="F57" s="74"/>
      <c r="G57" s="74"/>
      <c r="H57" s="74"/>
      <c r="I57" s="74"/>
      <c r="J57" s="74"/>
    </row>
    <row r="58" spans="1:10">
      <c r="A58" s="42">
        <f t="shared" si="0"/>
        <v>49</v>
      </c>
      <c r="B58" s="19" t="s">
        <v>521</v>
      </c>
      <c r="C58" s="19" t="s">
        <v>525</v>
      </c>
      <c r="D58" s="77">
        <v>1</v>
      </c>
      <c r="E58" s="74"/>
      <c r="F58" s="74"/>
      <c r="G58" s="74"/>
      <c r="H58" s="74"/>
      <c r="I58" s="74"/>
      <c r="J58" s="74"/>
    </row>
    <row r="59" spans="1:10" ht="22.5">
      <c r="A59" s="42">
        <f t="shared" si="0"/>
        <v>50</v>
      </c>
      <c r="B59" s="19" t="s">
        <v>419</v>
      </c>
      <c r="C59" s="19" t="s">
        <v>457</v>
      </c>
      <c r="D59" s="77">
        <v>1</v>
      </c>
      <c r="E59" s="74"/>
      <c r="F59" s="74"/>
      <c r="G59" s="74"/>
      <c r="H59" s="74"/>
      <c r="I59" s="74"/>
      <c r="J59" s="74"/>
    </row>
    <row r="60" spans="1:10" ht="22.5">
      <c r="A60" s="42">
        <f t="shared" si="0"/>
        <v>51</v>
      </c>
      <c r="B60" s="19" t="s">
        <v>480</v>
      </c>
      <c r="C60" s="19" t="s">
        <v>485</v>
      </c>
      <c r="D60" s="77">
        <v>1</v>
      </c>
      <c r="E60" s="74"/>
      <c r="F60" s="74"/>
      <c r="G60" s="74"/>
      <c r="H60" s="74"/>
      <c r="I60" s="74"/>
      <c r="J60" s="74"/>
    </row>
    <row r="61" spans="1:10" ht="22.5">
      <c r="A61" s="42">
        <f t="shared" si="0"/>
        <v>52</v>
      </c>
      <c r="B61" s="19" t="s">
        <v>556</v>
      </c>
      <c r="C61" s="19" t="s">
        <v>557</v>
      </c>
      <c r="D61" s="77">
        <v>1</v>
      </c>
      <c r="E61" s="74"/>
      <c r="F61" s="74"/>
      <c r="G61" s="74"/>
      <c r="H61" s="74"/>
      <c r="I61" s="74"/>
      <c r="J61" s="74"/>
    </row>
    <row r="62" spans="1:10" ht="22.5">
      <c r="A62" s="42">
        <f t="shared" si="0"/>
        <v>53</v>
      </c>
      <c r="B62" s="19" t="s">
        <v>558</v>
      </c>
      <c r="C62" s="19" t="s">
        <v>559</v>
      </c>
      <c r="D62" s="77">
        <v>1</v>
      </c>
      <c r="E62" s="74"/>
      <c r="F62" s="74"/>
      <c r="G62" s="74"/>
      <c r="H62" s="74"/>
      <c r="I62" s="74"/>
      <c r="J62" s="74"/>
    </row>
    <row r="63" spans="1:10">
      <c r="A63" s="42">
        <f t="shared" si="0"/>
        <v>54</v>
      </c>
      <c r="B63" s="19" t="s">
        <v>510</v>
      </c>
      <c r="C63" s="19" t="s">
        <v>777</v>
      </c>
      <c r="D63" s="77">
        <v>1</v>
      </c>
      <c r="E63" s="74"/>
      <c r="F63" s="74"/>
      <c r="G63" s="74"/>
      <c r="H63" s="74"/>
      <c r="I63" s="74"/>
      <c r="J63" s="74"/>
    </row>
    <row r="64" spans="1:10" ht="33.75">
      <c r="A64" s="42">
        <f t="shared" si="0"/>
        <v>55</v>
      </c>
      <c r="B64" s="19" t="s">
        <v>511</v>
      </c>
      <c r="C64" s="19" t="s">
        <v>778</v>
      </c>
      <c r="D64" s="77">
        <v>2</v>
      </c>
      <c r="E64" s="74"/>
      <c r="F64" s="74"/>
      <c r="G64" s="74"/>
      <c r="H64" s="74"/>
      <c r="I64" s="74"/>
      <c r="J64" s="74"/>
    </row>
    <row r="65" spans="1:10" ht="22.5">
      <c r="A65" s="42">
        <f t="shared" si="0"/>
        <v>56</v>
      </c>
      <c r="B65" s="19" t="s">
        <v>420</v>
      </c>
      <c r="C65" s="19" t="s">
        <v>779</v>
      </c>
      <c r="D65" s="77">
        <v>2</v>
      </c>
      <c r="E65" s="74"/>
      <c r="F65" s="74"/>
      <c r="G65" s="74"/>
      <c r="H65" s="74"/>
      <c r="I65" s="74"/>
      <c r="J65" s="74"/>
    </row>
    <row r="66" spans="1:10" ht="22.5">
      <c r="A66" s="42">
        <f t="shared" si="0"/>
        <v>57</v>
      </c>
      <c r="B66" s="19" t="s">
        <v>1016</v>
      </c>
      <c r="C66" s="19" t="s">
        <v>1055</v>
      </c>
      <c r="D66" s="77">
        <v>2</v>
      </c>
      <c r="E66" s="74"/>
      <c r="F66" s="74"/>
      <c r="G66" s="74"/>
      <c r="H66" s="74"/>
      <c r="I66" s="74"/>
      <c r="J66" s="74"/>
    </row>
    <row r="67" spans="1:10" ht="33.75">
      <c r="A67" s="42">
        <f t="shared" si="0"/>
        <v>58</v>
      </c>
      <c r="B67" s="19" t="s">
        <v>421</v>
      </c>
      <c r="C67" s="19" t="s">
        <v>458</v>
      </c>
      <c r="D67" s="77">
        <v>1</v>
      </c>
      <c r="E67" s="74"/>
      <c r="F67" s="74"/>
      <c r="G67" s="74"/>
      <c r="H67" s="74"/>
      <c r="I67" s="74"/>
      <c r="J67" s="74"/>
    </row>
    <row r="68" spans="1:10" ht="22.5">
      <c r="A68" s="42">
        <f t="shared" si="0"/>
        <v>59</v>
      </c>
      <c r="B68" s="19" t="s">
        <v>431</v>
      </c>
      <c r="C68" s="19" t="s">
        <v>486</v>
      </c>
      <c r="D68" s="77">
        <v>1</v>
      </c>
      <c r="E68" s="74"/>
      <c r="F68" s="74"/>
      <c r="G68" s="74"/>
      <c r="H68" s="74"/>
      <c r="I68" s="74"/>
      <c r="J68" s="74"/>
    </row>
    <row r="69" spans="1:10" ht="22.5">
      <c r="A69" s="42">
        <f t="shared" si="0"/>
        <v>60</v>
      </c>
      <c r="B69" s="19" t="s">
        <v>422</v>
      </c>
      <c r="C69" s="19" t="s">
        <v>724</v>
      </c>
      <c r="D69" s="77">
        <v>1</v>
      </c>
      <c r="E69" s="74"/>
      <c r="F69" s="74"/>
      <c r="G69" s="74"/>
      <c r="H69" s="74"/>
      <c r="I69" s="74"/>
      <c r="J69" s="74"/>
    </row>
    <row r="70" spans="1:10">
      <c r="A70" s="42">
        <f t="shared" si="0"/>
        <v>61</v>
      </c>
      <c r="B70" s="19" t="s">
        <v>427</v>
      </c>
      <c r="C70" s="19" t="s">
        <v>978</v>
      </c>
      <c r="D70" s="77">
        <v>1</v>
      </c>
      <c r="E70" s="74"/>
      <c r="F70" s="74"/>
      <c r="G70" s="74"/>
      <c r="H70" s="74"/>
      <c r="I70" s="74"/>
      <c r="J70" s="74"/>
    </row>
    <row r="71" spans="1:10">
      <c r="A71" s="42">
        <f t="shared" si="0"/>
        <v>62</v>
      </c>
      <c r="B71" s="19" t="s">
        <v>433</v>
      </c>
      <c r="C71" s="19" t="s">
        <v>465</v>
      </c>
      <c r="D71" s="77">
        <v>1</v>
      </c>
      <c r="E71" s="74"/>
      <c r="F71" s="74"/>
      <c r="G71" s="74"/>
      <c r="H71" s="74"/>
      <c r="I71" s="74"/>
      <c r="J71" s="74"/>
    </row>
    <row r="72" spans="1:10" ht="22.5">
      <c r="A72" s="42">
        <f t="shared" si="0"/>
        <v>63</v>
      </c>
      <c r="B72" s="19" t="s">
        <v>428</v>
      </c>
      <c r="C72" s="19" t="s">
        <v>977</v>
      </c>
      <c r="D72" s="77">
        <v>2</v>
      </c>
      <c r="E72" s="74"/>
      <c r="F72" s="74"/>
      <c r="G72" s="74"/>
      <c r="H72" s="74"/>
      <c r="I72" s="74"/>
      <c r="J72" s="74"/>
    </row>
    <row r="73" spans="1:10">
      <c r="A73" s="42">
        <f t="shared" si="0"/>
        <v>64</v>
      </c>
      <c r="B73" s="19" t="s">
        <v>526</v>
      </c>
      <c r="C73" s="19" t="s">
        <v>527</v>
      </c>
      <c r="D73" s="77">
        <v>1</v>
      </c>
      <c r="E73" s="74"/>
      <c r="F73" s="74"/>
      <c r="G73" s="74"/>
      <c r="H73" s="74"/>
      <c r="I73" s="74"/>
      <c r="J73" s="74"/>
    </row>
    <row r="74" spans="1:10">
      <c r="A74" s="42">
        <f t="shared" si="0"/>
        <v>65</v>
      </c>
      <c r="B74" s="19" t="s">
        <v>492</v>
      </c>
      <c r="C74" s="19" t="s">
        <v>493</v>
      </c>
      <c r="D74" s="77">
        <v>2</v>
      </c>
      <c r="E74" s="74"/>
      <c r="F74" s="74"/>
      <c r="G74" s="74"/>
      <c r="H74" s="74"/>
      <c r="I74" s="74"/>
      <c r="J74" s="74"/>
    </row>
    <row r="75" spans="1:10">
      <c r="A75" s="42">
        <f t="shared" si="0"/>
        <v>66</v>
      </c>
      <c r="B75" s="19" t="s">
        <v>1056</v>
      </c>
      <c r="C75" s="19" t="s">
        <v>1057</v>
      </c>
      <c r="D75" s="77">
        <v>1</v>
      </c>
      <c r="E75" s="74"/>
      <c r="F75" s="74"/>
      <c r="G75" s="74"/>
      <c r="H75" s="74"/>
      <c r="I75" s="74"/>
      <c r="J75" s="74"/>
    </row>
    <row r="76" spans="1:10" ht="27.75" customHeight="1">
      <c r="A76" s="42">
        <f t="shared" ref="A76:A139" si="1">A75+1</f>
        <v>67</v>
      </c>
      <c r="B76" s="19" t="s">
        <v>447</v>
      </c>
      <c r="C76" s="19" t="s">
        <v>477</v>
      </c>
      <c r="D76" s="77">
        <v>2</v>
      </c>
      <c r="E76" s="74"/>
      <c r="F76" s="74"/>
      <c r="G76" s="74"/>
      <c r="H76" s="74"/>
      <c r="I76" s="74"/>
      <c r="J76" s="74"/>
    </row>
    <row r="77" spans="1:10" ht="22.5">
      <c r="A77" s="42">
        <f t="shared" si="1"/>
        <v>68</v>
      </c>
      <c r="B77" s="19" t="s">
        <v>662</v>
      </c>
      <c r="C77" s="19"/>
      <c r="D77" s="77">
        <v>4</v>
      </c>
      <c r="E77" s="74"/>
      <c r="F77" s="74"/>
      <c r="G77" s="74"/>
      <c r="H77" s="74"/>
      <c r="I77" s="74"/>
      <c r="J77" s="74"/>
    </row>
    <row r="78" spans="1:10" ht="22.5">
      <c r="A78" s="42">
        <f t="shared" si="1"/>
        <v>69</v>
      </c>
      <c r="B78" s="19" t="s">
        <v>661</v>
      </c>
      <c r="C78" s="19"/>
      <c r="D78" s="77">
        <v>4</v>
      </c>
      <c r="E78" s="74"/>
      <c r="F78" s="74"/>
      <c r="G78" s="74"/>
      <c r="H78" s="74"/>
      <c r="I78" s="74"/>
      <c r="J78" s="74"/>
    </row>
    <row r="79" spans="1:10" ht="22.5">
      <c r="A79" s="42">
        <f t="shared" si="1"/>
        <v>70</v>
      </c>
      <c r="B79" s="19" t="s">
        <v>659</v>
      </c>
      <c r="C79" s="19"/>
      <c r="D79" s="77">
        <v>4</v>
      </c>
      <c r="E79" s="74"/>
      <c r="F79" s="74"/>
      <c r="G79" s="74"/>
      <c r="H79" s="74"/>
      <c r="I79" s="74"/>
      <c r="J79" s="74"/>
    </row>
    <row r="80" spans="1:10" ht="22.5">
      <c r="A80" s="42">
        <f t="shared" si="1"/>
        <v>71</v>
      </c>
      <c r="B80" s="19" t="s">
        <v>658</v>
      </c>
      <c r="C80" s="19"/>
      <c r="D80" s="77">
        <v>4</v>
      </c>
      <c r="E80" s="74"/>
      <c r="F80" s="74"/>
      <c r="G80" s="74"/>
      <c r="H80" s="74"/>
      <c r="I80" s="74"/>
      <c r="J80" s="74"/>
    </row>
    <row r="81" spans="1:10" ht="22.5">
      <c r="A81" s="42">
        <f t="shared" si="1"/>
        <v>72</v>
      </c>
      <c r="B81" s="19" t="s">
        <v>660</v>
      </c>
      <c r="C81" s="19"/>
      <c r="D81" s="77">
        <v>2</v>
      </c>
      <c r="E81" s="74"/>
      <c r="F81" s="74"/>
      <c r="G81" s="74"/>
      <c r="H81" s="74"/>
      <c r="I81" s="74"/>
      <c r="J81" s="74"/>
    </row>
    <row r="82" spans="1:10">
      <c r="A82" s="42">
        <f t="shared" si="1"/>
        <v>73</v>
      </c>
      <c r="B82" s="19" t="s">
        <v>439</v>
      </c>
      <c r="C82" s="19" t="s">
        <v>470</v>
      </c>
      <c r="D82" s="77">
        <v>1</v>
      </c>
      <c r="E82" s="74"/>
      <c r="F82" s="74"/>
      <c r="G82" s="74"/>
      <c r="H82" s="74"/>
      <c r="I82" s="74"/>
      <c r="J82" s="74"/>
    </row>
    <row r="83" spans="1:10" ht="22.5">
      <c r="A83" s="42">
        <f t="shared" si="1"/>
        <v>74</v>
      </c>
      <c r="B83" s="19" t="s">
        <v>429</v>
      </c>
      <c r="C83" s="19" t="s">
        <v>461</v>
      </c>
      <c r="D83" s="77">
        <v>10</v>
      </c>
      <c r="E83" s="74"/>
      <c r="F83" s="74"/>
      <c r="G83" s="74"/>
      <c r="H83" s="74"/>
      <c r="I83" s="74"/>
      <c r="J83" s="74"/>
    </row>
    <row r="84" spans="1:10">
      <c r="A84" s="42">
        <f t="shared" si="1"/>
        <v>75</v>
      </c>
      <c r="B84" s="19" t="s">
        <v>509</v>
      </c>
      <c r="C84" s="19" t="s">
        <v>464</v>
      </c>
      <c r="D84" s="77">
        <v>5</v>
      </c>
      <c r="E84" s="74"/>
      <c r="F84" s="74"/>
      <c r="G84" s="74"/>
      <c r="H84" s="74"/>
      <c r="I84" s="74"/>
      <c r="J84" s="74"/>
    </row>
    <row r="85" spans="1:10" ht="22.5">
      <c r="A85" s="42">
        <f t="shared" si="1"/>
        <v>76</v>
      </c>
      <c r="B85" s="19" t="s">
        <v>816</v>
      </c>
      <c r="C85" s="19" t="s">
        <v>815</v>
      </c>
      <c r="D85" s="77">
        <v>1</v>
      </c>
      <c r="E85" s="74"/>
      <c r="F85" s="74"/>
      <c r="G85" s="74"/>
      <c r="H85" s="74"/>
      <c r="I85" s="74"/>
      <c r="J85" s="74"/>
    </row>
    <row r="86" spans="1:10">
      <c r="A86" s="42">
        <f t="shared" si="1"/>
        <v>77</v>
      </c>
      <c r="B86" s="19" t="s">
        <v>553</v>
      </c>
      <c r="C86" s="19" t="s">
        <v>543</v>
      </c>
      <c r="D86" s="77">
        <v>1</v>
      </c>
      <c r="E86" s="74"/>
      <c r="F86" s="74"/>
      <c r="G86" s="74"/>
      <c r="H86" s="74"/>
      <c r="I86" s="74"/>
      <c r="J86" s="74"/>
    </row>
    <row r="87" spans="1:10" ht="89.25" customHeight="1">
      <c r="A87" s="42">
        <f t="shared" si="1"/>
        <v>78</v>
      </c>
      <c r="B87" s="19" t="s">
        <v>1278</v>
      </c>
      <c r="C87" s="19" t="s">
        <v>1279</v>
      </c>
      <c r="D87" s="77">
        <v>3</v>
      </c>
      <c r="E87" s="74"/>
      <c r="F87" s="74"/>
      <c r="G87" s="74"/>
      <c r="H87" s="74"/>
      <c r="I87" s="74"/>
      <c r="J87" s="74"/>
    </row>
    <row r="88" spans="1:10" ht="25.5" customHeight="1">
      <c r="A88" s="42">
        <f t="shared" si="1"/>
        <v>79</v>
      </c>
      <c r="B88" s="19" t="s">
        <v>430</v>
      </c>
      <c r="C88" s="19" t="s">
        <v>462</v>
      </c>
      <c r="D88" s="77">
        <v>6</v>
      </c>
      <c r="E88" s="74"/>
      <c r="F88" s="74"/>
      <c r="G88" s="74"/>
      <c r="H88" s="74"/>
      <c r="I88" s="74"/>
      <c r="J88" s="74"/>
    </row>
    <row r="89" spans="1:10" ht="30.75" customHeight="1">
      <c r="A89" s="42">
        <f t="shared" si="1"/>
        <v>80</v>
      </c>
      <c r="B89" s="19" t="s">
        <v>436</v>
      </c>
      <c r="C89" s="19" t="s">
        <v>468</v>
      </c>
      <c r="D89" s="77">
        <v>1</v>
      </c>
      <c r="E89" s="74"/>
      <c r="F89" s="74"/>
      <c r="G89" s="74"/>
      <c r="H89" s="74"/>
      <c r="I89" s="74"/>
      <c r="J89" s="74"/>
    </row>
    <row r="90" spans="1:10">
      <c r="A90" s="42">
        <f t="shared" si="1"/>
        <v>81</v>
      </c>
      <c r="B90" s="19" t="s">
        <v>432</v>
      </c>
      <c r="C90" s="19" t="s">
        <v>463</v>
      </c>
      <c r="D90" s="77">
        <v>1</v>
      </c>
      <c r="E90" s="74"/>
      <c r="F90" s="74"/>
      <c r="G90" s="74"/>
      <c r="H90" s="74"/>
      <c r="I90" s="74"/>
      <c r="J90" s="74"/>
    </row>
    <row r="91" spans="1:10" ht="22.5">
      <c r="A91" s="42">
        <f t="shared" si="1"/>
        <v>82</v>
      </c>
      <c r="B91" s="19" t="s">
        <v>515</v>
      </c>
      <c r="C91" s="19" t="s">
        <v>726</v>
      </c>
      <c r="D91" s="77">
        <v>1</v>
      </c>
      <c r="E91" s="74"/>
      <c r="F91" s="74"/>
      <c r="G91" s="74"/>
      <c r="H91" s="74"/>
      <c r="I91" s="74"/>
      <c r="J91" s="74"/>
    </row>
    <row r="92" spans="1:10" ht="22.5">
      <c r="A92" s="42">
        <f t="shared" si="1"/>
        <v>83</v>
      </c>
      <c r="B92" s="19" t="s">
        <v>541</v>
      </c>
      <c r="C92" s="19" t="s">
        <v>725</v>
      </c>
      <c r="D92" s="77">
        <v>1</v>
      </c>
      <c r="E92" s="74"/>
      <c r="F92" s="74"/>
      <c r="G92" s="74"/>
      <c r="H92" s="74"/>
      <c r="I92" s="74"/>
      <c r="J92" s="74"/>
    </row>
    <row r="93" spans="1:10" ht="28.5" customHeight="1">
      <c r="A93" s="42">
        <f t="shared" si="1"/>
        <v>84</v>
      </c>
      <c r="B93" s="19" t="s">
        <v>437</v>
      </c>
      <c r="C93" s="19" t="s">
        <v>469</v>
      </c>
      <c r="D93" s="77">
        <v>1</v>
      </c>
      <c r="E93" s="74"/>
      <c r="F93" s="74"/>
      <c r="G93" s="74"/>
      <c r="H93" s="74"/>
      <c r="I93" s="74"/>
      <c r="J93" s="74"/>
    </row>
    <row r="94" spans="1:10" ht="22.5">
      <c r="A94" s="42">
        <f t="shared" si="1"/>
        <v>85</v>
      </c>
      <c r="B94" s="19" t="s">
        <v>446</v>
      </c>
      <c r="C94" s="19" t="s">
        <v>476</v>
      </c>
      <c r="D94" s="77">
        <v>1</v>
      </c>
      <c r="E94" s="74"/>
      <c r="F94" s="74"/>
      <c r="G94" s="74"/>
      <c r="H94" s="74"/>
      <c r="I94" s="74"/>
      <c r="J94" s="74"/>
    </row>
    <row r="95" spans="1:10" ht="22.5">
      <c r="A95" s="42">
        <f t="shared" si="1"/>
        <v>86</v>
      </c>
      <c r="B95" s="19" t="s">
        <v>438</v>
      </c>
      <c r="C95" s="19" t="s">
        <v>1089</v>
      </c>
      <c r="D95" s="77">
        <v>4</v>
      </c>
      <c r="E95" s="74"/>
      <c r="F95" s="74"/>
      <c r="G95" s="74"/>
      <c r="H95" s="74"/>
      <c r="I95" s="74"/>
      <c r="J95" s="74"/>
    </row>
    <row r="96" spans="1:10">
      <c r="A96" s="42">
        <f t="shared" si="1"/>
        <v>87</v>
      </c>
      <c r="B96" s="19" t="s">
        <v>445</v>
      </c>
      <c r="C96" s="19" t="s">
        <v>475</v>
      </c>
      <c r="D96" s="77">
        <v>1</v>
      </c>
      <c r="E96" s="74"/>
      <c r="F96" s="74"/>
      <c r="G96" s="74"/>
      <c r="H96" s="74"/>
      <c r="I96" s="74"/>
      <c r="J96" s="74"/>
    </row>
    <row r="97" spans="1:10" ht="27.75" customHeight="1">
      <c r="A97" s="42">
        <f t="shared" si="1"/>
        <v>88</v>
      </c>
      <c r="B97" s="19" t="s">
        <v>1087</v>
      </c>
      <c r="C97" s="19" t="s">
        <v>1088</v>
      </c>
      <c r="D97" s="77">
        <v>4</v>
      </c>
      <c r="E97" s="74"/>
      <c r="F97" s="74"/>
      <c r="G97" s="74"/>
      <c r="H97" s="74"/>
      <c r="I97" s="74"/>
      <c r="J97" s="74"/>
    </row>
    <row r="98" spans="1:10" ht="27.75" customHeight="1">
      <c r="A98" s="42">
        <f t="shared" si="1"/>
        <v>89</v>
      </c>
      <c r="B98" s="19" t="s">
        <v>827</v>
      </c>
      <c r="C98" s="19" t="s">
        <v>741</v>
      </c>
      <c r="D98" s="77">
        <v>1</v>
      </c>
      <c r="E98" s="74"/>
      <c r="F98" s="74"/>
      <c r="G98" s="74"/>
      <c r="H98" s="74"/>
      <c r="I98" s="74"/>
      <c r="J98" s="74"/>
    </row>
    <row r="99" spans="1:10" ht="22.5">
      <c r="A99" s="42">
        <f t="shared" si="1"/>
        <v>90</v>
      </c>
      <c r="B99" s="19" t="s">
        <v>705</v>
      </c>
      <c r="C99" s="19" t="s">
        <v>742</v>
      </c>
      <c r="D99" s="77">
        <v>1</v>
      </c>
      <c r="E99" s="74"/>
      <c r="F99" s="74"/>
      <c r="G99" s="74"/>
      <c r="H99" s="74"/>
      <c r="I99" s="74"/>
      <c r="J99" s="74"/>
    </row>
    <row r="100" spans="1:10" ht="22.5">
      <c r="A100" s="42">
        <f t="shared" si="1"/>
        <v>91</v>
      </c>
      <c r="B100" s="19" t="s">
        <v>706</v>
      </c>
      <c r="C100" s="19" t="s">
        <v>707</v>
      </c>
      <c r="D100" s="77">
        <v>2</v>
      </c>
      <c r="E100" s="74"/>
      <c r="F100" s="74"/>
      <c r="G100" s="74"/>
      <c r="H100" s="74"/>
      <c r="I100" s="74"/>
      <c r="J100" s="74"/>
    </row>
    <row r="101" spans="1:10" ht="22.5">
      <c r="A101" s="42">
        <f t="shared" si="1"/>
        <v>92</v>
      </c>
      <c r="B101" s="19" t="s">
        <v>731</v>
      </c>
      <c r="C101" s="19" t="s">
        <v>743</v>
      </c>
      <c r="D101" s="77">
        <v>1</v>
      </c>
      <c r="E101" s="74"/>
      <c r="F101" s="74"/>
      <c r="G101" s="74"/>
      <c r="H101" s="74"/>
      <c r="I101" s="74"/>
      <c r="J101" s="74"/>
    </row>
    <row r="102" spans="1:10" ht="18" customHeight="1">
      <c r="A102" s="42">
        <f t="shared" si="1"/>
        <v>93</v>
      </c>
      <c r="B102" s="19" t="s">
        <v>744</v>
      </c>
      <c r="C102" s="19" t="s">
        <v>746</v>
      </c>
      <c r="D102" s="77">
        <v>1</v>
      </c>
      <c r="E102" s="74"/>
      <c r="F102" s="74"/>
      <c r="G102" s="74"/>
      <c r="H102" s="74"/>
      <c r="I102" s="74"/>
      <c r="J102" s="74"/>
    </row>
    <row r="103" spans="1:10" ht="19.5" customHeight="1">
      <c r="A103" s="42">
        <f t="shared" si="1"/>
        <v>94</v>
      </c>
      <c r="B103" s="19" t="s">
        <v>745</v>
      </c>
      <c r="C103" s="19" t="s">
        <v>747</v>
      </c>
      <c r="D103" s="77">
        <v>1</v>
      </c>
      <c r="E103" s="74"/>
      <c r="F103" s="74"/>
      <c r="G103" s="74"/>
      <c r="H103" s="74"/>
      <c r="I103" s="74"/>
      <c r="J103" s="74"/>
    </row>
    <row r="104" spans="1:10" ht="30" customHeight="1">
      <c r="A104" s="42">
        <f t="shared" si="1"/>
        <v>95</v>
      </c>
      <c r="B104" s="19" t="s">
        <v>782</v>
      </c>
      <c r="C104" s="19" t="s">
        <v>783</v>
      </c>
      <c r="D104" s="77">
        <v>3</v>
      </c>
      <c r="E104" s="74"/>
      <c r="F104" s="74"/>
      <c r="G104" s="74"/>
      <c r="H104" s="74"/>
      <c r="I104" s="74"/>
      <c r="J104" s="74"/>
    </row>
    <row r="105" spans="1:10" ht="27.75" customHeight="1">
      <c r="A105" s="42">
        <f t="shared" si="1"/>
        <v>96</v>
      </c>
      <c r="B105" s="19" t="s">
        <v>1280</v>
      </c>
      <c r="C105" s="26" t="s">
        <v>135</v>
      </c>
      <c r="D105" s="77">
        <v>12</v>
      </c>
      <c r="E105" s="74"/>
      <c r="F105" s="74"/>
      <c r="G105" s="74"/>
      <c r="H105" s="74"/>
      <c r="I105" s="74"/>
      <c r="J105" s="74"/>
    </row>
    <row r="106" spans="1:10" ht="28.5" customHeight="1">
      <c r="A106" s="42">
        <f t="shared" si="1"/>
        <v>97</v>
      </c>
      <c r="B106" s="19" t="s">
        <v>1281</v>
      </c>
      <c r="C106" s="26" t="s">
        <v>135</v>
      </c>
      <c r="D106" s="77">
        <v>6</v>
      </c>
      <c r="E106" s="74"/>
      <c r="F106" s="74"/>
      <c r="G106" s="74"/>
      <c r="H106" s="74"/>
      <c r="I106" s="74"/>
      <c r="J106" s="74"/>
    </row>
    <row r="107" spans="1:10" ht="27.75" customHeight="1">
      <c r="A107" s="42">
        <f t="shared" si="1"/>
        <v>98</v>
      </c>
      <c r="B107" s="19" t="s">
        <v>793</v>
      </c>
      <c r="C107" s="19" t="s">
        <v>794</v>
      </c>
      <c r="D107" s="77">
        <v>1</v>
      </c>
      <c r="E107" s="74"/>
      <c r="F107" s="74"/>
      <c r="G107" s="74"/>
      <c r="H107" s="74"/>
      <c r="I107" s="74"/>
      <c r="J107" s="74"/>
    </row>
    <row r="108" spans="1:10" ht="24.75" customHeight="1">
      <c r="A108" s="42">
        <f t="shared" si="1"/>
        <v>99</v>
      </c>
      <c r="B108" s="19" t="s">
        <v>795</v>
      </c>
      <c r="C108" s="19" t="s">
        <v>796</v>
      </c>
      <c r="D108" s="77">
        <v>1</v>
      </c>
      <c r="E108" s="74"/>
      <c r="F108" s="74"/>
      <c r="G108" s="74"/>
      <c r="H108" s="74"/>
      <c r="I108" s="74"/>
      <c r="J108" s="74"/>
    </row>
    <row r="109" spans="1:10">
      <c r="A109" s="42">
        <f t="shared" si="1"/>
        <v>100</v>
      </c>
      <c r="B109" s="19" t="s">
        <v>826</v>
      </c>
      <c r="C109" s="19" t="s">
        <v>825</v>
      </c>
      <c r="D109" s="77">
        <v>1</v>
      </c>
      <c r="E109" s="74"/>
      <c r="F109" s="74"/>
      <c r="G109" s="74"/>
      <c r="H109" s="74"/>
      <c r="I109" s="74"/>
      <c r="J109" s="74"/>
    </row>
    <row r="110" spans="1:10" ht="22.5">
      <c r="A110" s="42">
        <f t="shared" si="1"/>
        <v>101</v>
      </c>
      <c r="B110" s="19" t="s">
        <v>829</v>
      </c>
      <c r="C110" s="19" t="s">
        <v>830</v>
      </c>
      <c r="D110" s="77">
        <v>1</v>
      </c>
      <c r="E110" s="74"/>
      <c r="F110" s="74"/>
      <c r="G110" s="74"/>
      <c r="H110" s="74"/>
      <c r="I110" s="74"/>
      <c r="J110" s="74"/>
    </row>
    <row r="111" spans="1:10" ht="22.5">
      <c r="A111" s="42">
        <f t="shared" si="1"/>
        <v>102</v>
      </c>
      <c r="B111" s="19" t="s">
        <v>831</v>
      </c>
      <c r="C111" s="19" t="s">
        <v>832</v>
      </c>
      <c r="D111" s="77">
        <v>1</v>
      </c>
      <c r="E111" s="74"/>
      <c r="F111" s="74"/>
      <c r="G111" s="74"/>
      <c r="H111" s="74"/>
      <c r="I111" s="74"/>
      <c r="J111" s="74"/>
    </row>
    <row r="112" spans="1:10" ht="22.5">
      <c r="A112" s="42">
        <f t="shared" si="1"/>
        <v>103</v>
      </c>
      <c r="B112" s="19" t="s">
        <v>828</v>
      </c>
      <c r="C112" s="19"/>
      <c r="D112" s="77">
        <v>1</v>
      </c>
      <c r="E112" s="74"/>
      <c r="F112" s="74"/>
      <c r="G112" s="74"/>
      <c r="H112" s="74"/>
      <c r="I112" s="74"/>
      <c r="J112" s="74"/>
    </row>
    <row r="113" spans="1:10">
      <c r="A113" s="42">
        <f t="shared" si="1"/>
        <v>104</v>
      </c>
      <c r="B113" s="19" t="s">
        <v>428</v>
      </c>
      <c r="C113" s="19" t="s">
        <v>473</v>
      </c>
      <c r="D113" s="77">
        <v>1</v>
      </c>
      <c r="E113" s="74"/>
      <c r="F113" s="74"/>
      <c r="G113" s="74"/>
      <c r="H113" s="74"/>
      <c r="I113" s="74"/>
      <c r="J113" s="74"/>
    </row>
    <row r="114" spans="1:10" ht="22.5">
      <c r="A114" s="42">
        <f t="shared" si="1"/>
        <v>105</v>
      </c>
      <c r="B114" s="19" t="s">
        <v>855</v>
      </c>
      <c r="C114" s="19" t="s">
        <v>856</v>
      </c>
      <c r="D114" s="77">
        <v>1</v>
      </c>
      <c r="E114" s="74"/>
      <c r="F114" s="74"/>
      <c r="G114" s="74"/>
      <c r="H114" s="74"/>
      <c r="I114" s="74"/>
      <c r="J114" s="74"/>
    </row>
    <row r="115" spans="1:10" ht="22.5">
      <c r="A115" s="42">
        <f t="shared" si="1"/>
        <v>106</v>
      </c>
      <c r="B115" s="19" t="s">
        <v>857</v>
      </c>
      <c r="C115" s="19" t="s">
        <v>858</v>
      </c>
      <c r="D115" s="77">
        <v>1</v>
      </c>
      <c r="E115" s="74"/>
      <c r="F115" s="74"/>
      <c r="G115" s="74"/>
      <c r="H115" s="74"/>
      <c r="I115" s="74"/>
      <c r="J115" s="74"/>
    </row>
    <row r="116" spans="1:10">
      <c r="A116" s="42">
        <f t="shared" si="1"/>
        <v>107</v>
      </c>
      <c r="B116" s="19" t="s">
        <v>861</v>
      </c>
      <c r="C116" s="19" t="s">
        <v>862</v>
      </c>
      <c r="D116" s="77">
        <v>1</v>
      </c>
      <c r="E116" s="74"/>
      <c r="F116" s="74"/>
      <c r="G116" s="74"/>
      <c r="H116" s="74"/>
      <c r="I116" s="74"/>
      <c r="J116" s="74"/>
    </row>
    <row r="117" spans="1:10" ht="33.75" customHeight="1">
      <c r="A117" s="42">
        <f t="shared" si="1"/>
        <v>108</v>
      </c>
      <c r="B117" s="19" t="s">
        <v>544</v>
      </c>
      <c r="C117" s="19" t="s">
        <v>545</v>
      </c>
      <c r="D117" s="77">
        <v>1</v>
      </c>
      <c r="E117" s="74"/>
      <c r="F117" s="74"/>
      <c r="G117" s="74"/>
      <c r="H117" s="74"/>
      <c r="I117" s="74"/>
      <c r="J117" s="74"/>
    </row>
    <row r="118" spans="1:10" ht="22.5">
      <c r="A118" s="42">
        <f t="shared" si="1"/>
        <v>109</v>
      </c>
      <c r="B118" s="19" t="s">
        <v>914</v>
      </c>
      <c r="C118" s="19" t="s">
        <v>915</v>
      </c>
      <c r="D118" s="77">
        <v>1</v>
      </c>
      <c r="E118" s="74"/>
      <c r="F118" s="74"/>
      <c r="G118" s="74"/>
      <c r="H118" s="74"/>
      <c r="I118" s="74"/>
      <c r="J118" s="74"/>
    </row>
    <row r="119" spans="1:10" ht="22.5">
      <c r="A119" s="42">
        <f t="shared" si="1"/>
        <v>110</v>
      </c>
      <c r="B119" s="19" t="s">
        <v>916</v>
      </c>
      <c r="C119" s="19" t="s">
        <v>917</v>
      </c>
      <c r="D119" s="77">
        <v>1</v>
      </c>
      <c r="E119" s="74"/>
      <c r="F119" s="74"/>
      <c r="G119" s="74"/>
      <c r="H119" s="74"/>
      <c r="I119" s="74"/>
      <c r="J119" s="74"/>
    </row>
    <row r="120" spans="1:10">
      <c r="A120" s="42">
        <f t="shared" si="1"/>
        <v>111</v>
      </c>
      <c r="B120" s="19" t="s">
        <v>918</v>
      </c>
      <c r="C120" s="19" t="s">
        <v>919</v>
      </c>
      <c r="D120" s="77">
        <v>4</v>
      </c>
      <c r="E120" s="74"/>
      <c r="F120" s="74"/>
      <c r="G120" s="74"/>
      <c r="H120" s="74"/>
      <c r="I120" s="74"/>
      <c r="J120" s="74"/>
    </row>
    <row r="121" spans="1:10">
      <c r="A121" s="42">
        <f t="shared" si="1"/>
        <v>112</v>
      </c>
      <c r="B121" s="19" t="s">
        <v>920</v>
      </c>
      <c r="C121" s="19" t="s">
        <v>921</v>
      </c>
      <c r="D121" s="77">
        <v>1</v>
      </c>
      <c r="E121" s="74"/>
      <c r="F121" s="74"/>
      <c r="G121" s="74"/>
      <c r="H121" s="74"/>
      <c r="I121" s="74"/>
      <c r="J121" s="74"/>
    </row>
    <row r="122" spans="1:10" ht="22.5">
      <c r="A122" s="42">
        <f t="shared" si="1"/>
        <v>113</v>
      </c>
      <c r="B122" s="19" t="s">
        <v>1093</v>
      </c>
      <c r="C122" s="19" t="s">
        <v>1092</v>
      </c>
      <c r="D122" s="77">
        <v>1</v>
      </c>
      <c r="E122" s="74"/>
      <c r="F122" s="74"/>
      <c r="G122" s="74"/>
      <c r="H122" s="74"/>
      <c r="I122" s="74"/>
      <c r="J122" s="74"/>
    </row>
    <row r="123" spans="1:10" ht="22.5">
      <c r="A123" s="42">
        <f t="shared" si="1"/>
        <v>114</v>
      </c>
      <c r="B123" s="19" t="s">
        <v>993</v>
      </c>
      <c r="C123" s="19" t="s">
        <v>994</v>
      </c>
      <c r="D123" s="77">
        <v>1</v>
      </c>
      <c r="E123" s="74"/>
      <c r="F123" s="74"/>
      <c r="G123" s="74"/>
      <c r="H123" s="74"/>
      <c r="I123" s="74"/>
      <c r="J123" s="74"/>
    </row>
    <row r="124" spans="1:10" ht="22.5">
      <c r="A124" s="42">
        <f t="shared" si="1"/>
        <v>115</v>
      </c>
      <c r="B124" s="19" t="s">
        <v>995</v>
      </c>
      <c r="C124" s="19" t="s">
        <v>996</v>
      </c>
      <c r="D124" s="77">
        <v>1</v>
      </c>
      <c r="E124" s="74"/>
      <c r="F124" s="74"/>
      <c r="G124" s="74"/>
      <c r="H124" s="74"/>
      <c r="I124" s="74"/>
      <c r="J124" s="74"/>
    </row>
    <row r="125" spans="1:10">
      <c r="A125" s="42">
        <f t="shared" si="1"/>
        <v>116</v>
      </c>
      <c r="B125" s="19" t="s">
        <v>1017</v>
      </c>
      <c r="C125" s="19" t="s">
        <v>1018</v>
      </c>
      <c r="D125" s="77">
        <v>2</v>
      </c>
      <c r="E125" s="74"/>
      <c r="F125" s="74"/>
      <c r="G125" s="74"/>
      <c r="H125" s="74"/>
      <c r="I125" s="74"/>
      <c r="J125" s="74"/>
    </row>
    <row r="126" spans="1:10">
      <c r="A126" s="42">
        <f t="shared" si="1"/>
        <v>117</v>
      </c>
      <c r="B126" s="19" t="s">
        <v>1019</v>
      </c>
      <c r="C126" s="19" t="s">
        <v>1021</v>
      </c>
      <c r="D126" s="77">
        <v>2</v>
      </c>
      <c r="E126" s="74"/>
      <c r="F126" s="74"/>
      <c r="G126" s="74"/>
      <c r="H126" s="74"/>
      <c r="I126" s="74"/>
      <c r="J126" s="74"/>
    </row>
    <row r="127" spans="1:10">
      <c r="A127" s="42">
        <f t="shared" si="1"/>
        <v>118</v>
      </c>
      <c r="B127" s="19" t="s">
        <v>1020</v>
      </c>
      <c r="C127" s="19" t="s">
        <v>1022</v>
      </c>
      <c r="D127" s="77">
        <v>2</v>
      </c>
      <c r="E127" s="74"/>
      <c r="F127" s="74"/>
      <c r="G127" s="74"/>
      <c r="H127" s="74"/>
      <c r="I127" s="74"/>
      <c r="J127" s="74"/>
    </row>
    <row r="128" spans="1:10" ht="22.5">
      <c r="A128" s="42">
        <f t="shared" si="1"/>
        <v>119</v>
      </c>
      <c r="B128" s="19" t="s">
        <v>1024</v>
      </c>
      <c r="C128" s="19" t="s">
        <v>1025</v>
      </c>
      <c r="D128" s="77">
        <v>1</v>
      </c>
      <c r="E128" s="74"/>
      <c r="F128" s="74"/>
      <c r="G128" s="74"/>
      <c r="H128" s="74"/>
      <c r="I128" s="74"/>
      <c r="J128" s="74"/>
    </row>
    <row r="129" spans="1:10" ht="22.5">
      <c r="A129" s="42">
        <f t="shared" si="1"/>
        <v>120</v>
      </c>
      <c r="B129" s="19" t="s">
        <v>1026</v>
      </c>
      <c r="C129" s="19" t="s">
        <v>1025</v>
      </c>
      <c r="D129" s="77">
        <v>1</v>
      </c>
      <c r="E129" s="74"/>
      <c r="F129" s="74"/>
      <c r="G129" s="74"/>
      <c r="H129" s="74"/>
      <c r="I129" s="74"/>
      <c r="J129" s="74"/>
    </row>
    <row r="130" spans="1:10" ht="22.5">
      <c r="A130" s="42">
        <f t="shared" si="1"/>
        <v>121</v>
      </c>
      <c r="B130" s="19" t="s">
        <v>1027</v>
      </c>
      <c r="C130" s="19" t="s">
        <v>1025</v>
      </c>
      <c r="D130" s="77">
        <v>1</v>
      </c>
      <c r="E130" s="74"/>
      <c r="F130" s="74"/>
      <c r="G130" s="74"/>
      <c r="H130" s="74"/>
      <c r="I130" s="74"/>
      <c r="J130" s="74"/>
    </row>
    <row r="131" spans="1:10">
      <c r="A131" s="42">
        <f t="shared" si="1"/>
        <v>122</v>
      </c>
      <c r="B131" s="19" t="s">
        <v>1305</v>
      </c>
      <c r="C131" s="19" t="s">
        <v>1028</v>
      </c>
      <c r="D131" s="77">
        <v>1</v>
      </c>
      <c r="E131" s="74"/>
      <c r="F131" s="74"/>
      <c r="G131" s="74"/>
      <c r="H131" s="74"/>
      <c r="I131" s="74"/>
      <c r="J131" s="74"/>
    </row>
    <row r="132" spans="1:10">
      <c r="A132" s="42">
        <f t="shared" si="1"/>
        <v>123</v>
      </c>
      <c r="B132" s="19" t="s">
        <v>1041</v>
      </c>
      <c r="C132" s="19"/>
      <c r="D132" s="77">
        <v>60</v>
      </c>
      <c r="E132" s="74"/>
      <c r="F132" s="74"/>
      <c r="G132" s="74"/>
      <c r="H132" s="74"/>
      <c r="I132" s="74"/>
      <c r="J132" s="74"/>
    </row>
    <row r="133" spans="1:10">
      <c r="A133" s="42">
        <f t="shared" si="1"/>
        <v>124</v>
      </c>
      <c r="B133" s="19" t="s">
        <v>1042</v>
      </c>
      <c r="C133" s="19" t="s">
        <v>1043</v>
      </c>
      <c r="D133" s="77">
        <v>4</v>
      </c>
      <c r="E133" s="74"/>
      <c r="F133" s="74"/>
      <c r="G133" s="74"/>
      <c r="H133" s="74"/>
      <c r="I133" s="74"/>
      <c r="J133" s="74"/>
    </row>
    <row r="134" spans="1:10">
      <c r="A134" s="42">
        <f t="shared" si="1"/>
        <v>125</v>
      </c>
      <c r="B134" s="19" t="s">
        <v>1044</v>
      </c>
      <c r="C134" s="19" t="s">
        <v>1043</v>
      </c>
      <c r="D134" s="77">
        <v>2</v>
      </c>
      <c r="E134" s="74"/>
      <c r="F134" s="74"/>
      <c r="G134" s="74"/>
      <c r="H134" s="74"/>
      <c r="I134" s="74"/>
      <c r="J134" s="74"/>
    </row>
    <row r="135" spans="1:10">
      <c r="A135" s="42">
        <f t="shared" si="1"/>
        <v>126</v>
      </c>
      <c r="B135" s="19" t="s">
        <v>1045</v>
      </c>
      <c r="C135" s="19" t="s">
        <v>1043</v>
      </c>
      <c r="D135" s="77">
        <v>2</v>
      </c>
      <c r="E135" s="74"/>
      <c r="F135" s="74"/>
      <c r="G135" s="74"/>
      <c r="H135" s="74"/>
      <c r="I135" s="74"/>
      <c r="J135" s="74"/>
    </row>
    <row r="136" spans="1:10">
      <c r="A136" s="42">
        <f t="shared" si="1"/>
        <v>127</v>
      </c>
      <c r="B136" s="19" t="s">
        <v>1046</v>
      </c>
      <c r="C136" s="19" t="s">
        <v>1043</v>
      </c>
      <c r="D136" s="77">
        <v>2</v>
      </c>
      <c r="E136" s="74"/>
      <c r="F136" s="74"/>
      <c r="G136" s="74"/>
      <c r="H136" s="74"/>
      <c r="I136" s="74"/>
      <c r="J136" s="74"/>
    </row>
    <row r="137" spans="1:10">
      <c r="A137" s="42">
        <f t="shared" si="1"/>
        <v>128</v>
      </c>
      <c r="B137" s="19" t="s">
        <v>1047</v>
      </c>
      <c r="C137" s="19"/>
      <c r="D137" s="77">
        <v>20</v>
      </c>
      <c r="E137" s="74"/>
      <c r="F137" s="74"/>
      <c r="G137" s="74"/>
      <c r="H137" s="74"/>
      <c r="I137" s="74"/>
      <c r="J137" s="74"/>
    </row>
    <row r="138" spans="1:10" ht="22.5">
      <c r="A138" s="42">
        <f t="shared" si="1"/>
        <v>129</v>
      </c>
      <c r="B138" s="19" t="s">
        <v>1048</v>
      </c>
      <c r="C138" s="19" t="s">
        <v>1049</v>
      </c>
      <c r="D138" s="77">
        <v>1</v>
      </c>
      <c r="E138" s="74"/>
      <c r="F138" s="74"/>
      <c r="G138" s="74"/>
      <c r="H138" s="74"/>
      <c r="I138" s="74"/>
      <c r="J138" s="74"/>
    </row>
    <row r="139" spans="1:10" ht="37.5" customHeight="1">
      <c r="A139" s="42">
        <f t="shared" si="1"/>
        <v>130</v>
      </c>
      <c r="B139" s="19" t="s">
        <v>415</v>
      </c>
      <c r="C139" s="19" t="s">
        <v>1050</v>
      </c>
      <c r="D139" s="77">
        <v>1</v>
      </c>
      <c r="E139" s="74"/>
      <c r="F139" s="74"/>
      <c r="G139" s="74"/>
      <c r="H139" s="74"/>
      <c r="I139" s="74"/>
      <c r="J139" s="74"/>
    </row>
    <row r="140" spans="1:10" ht="14.25" customHeight="1">
      <c r="A140" s="42">
        <f t="shared" ref="A140:A151" si="2">A139+1</f>
        <v>131</v>
      </c>
      <c r="B140" s="19" t="s">
        <v>1051</v>
      </c>
      <c r="C140" s="19" t="s">
        <v>1052</v>
      </c>
      <c r="D140" s="77">
        <v>1</v>
      </c>
      <c r="E140" s="74"/>
      <c r="F140" s="74"/>
      <c r="G140" s="74"/>
      <c r="H140" s="74"/>
      <c r="I140" s="74"/>
      <c r="J140" s="74"/>
    </row>
    <row r="141" spans="1:10" ht="22.5">
      <c r="A141" s="42">
        <f t="shared" si="2"/>
        <v>132</v>
      </c>
      <c r="B141" s="19" t="s">
        <v>1053</v>
      </c>
      <c r="C141" s="19" t="s">
        <v>1054</v>
      </c>
      <c r="D141" s="77">
        <v>1</v>
      </c>
      <c r="E141" s="74"/>
      <c r="F141" s="74"/>
      <c r="G141" s="74"/>
      <c r="H141" s="74"/>
      <c r="I141" s="74"/>
      <c r="J141" s="74"/>
    </row>
    <row r="142" spans="1:10" ht="22.5">
      <c r="A142" s="42">
        <f t="shared" si="2"/>
        <v>133</v>
      </c>
      <c r="B142" s="19" t="s">
        <v>1058</v>
      </c>
      <c r="C142" s="19" t="s">
        <v>1060</v>
      </c>
      <c r="D142" s="77">
        <v>1</v>
      </c>
      <c r="E142" s="74"/>
      <c r="F142" s="74"/>
      <c r="G142" s="74"/>
      <c r="H142" s="74"/>
      <c r="I142" s="74"/>
      <c r="J142" s="74"/>
    </row>
    <row r="143" spans="1:10" ht="22.5">
      <c r="A143" s="42">
        <f t="shared" si="2"/>
        <v>134</v>
      </c>
      <c r="B143" s="19" t="s">
        <v>1059</v>
      </c>
      <c r="C143" s="19" t="s">
        <v>1061</v>
      </c>
      <c r="D143" s="77">
        <v>1</v>
      </c>
      <c r="E143" s="74"/>
      <c r="F143" s="74"/>
      <c r="G143" s="74"/>
      <c r="H143" s="74"/>
      <c r="I143" s="74"/>
      <c r="J143" s="74"/>
    </row>
    <row r="144" spans="1:10" ht="34.5" customHeight="1">
      <c r="A144" s="42">
        <f t="shared" si="2"/>
        <v>135</v>
      </c>
      <c r="B144" s="19" t="s">
        <v>1062</v>
      </c>
      <c r="C144" s="19" t="s">
        <v>1063</v>
      </c>
      <c r="D144" s="77">
        <v>1</v>
      </c>
      <c r="E144" s="74"/>
      <c r="F144" s="74"/>
      <c r="G144" s="74"/>
      <c r="H144" s="74"/>
      <c r="I144" s="74"/>
      <c r="J144" s="74"/>
    </row>
    <row r="145" spans="1:10" ht="39" customHeight="1">
      <c r="A145" s="42">
        <f t="shared" si="2"/>
        <v>136</v>
      </c>
      <c r="B145" s="19" t="s">
        <v>1064</v>
      </c>
      <c r="C145" s="19" t="s">
        <v>1065</v>
      </c>
      <c r="D145" s="77">
        <v>1</v>
      </c>
      <c r="E145" s="74"/>
      <c r="F145" s="74"/>
      <c r="G145" s="74"/>
      <c r="H145" s="74"/>
      <c r="I145" s="74"/>
      <c r="J145" s="74"/>
    </row>
    <row r="146" spans="1:10" ht="40.5" customHeight="1">
      <c r="A146" s="42">
        <f t="shared" si="2"/>
        <v>137</v>
      </c>
      <c r="B146" s="19" t="s">
        <v>1066</v>
      </c>
      <c r="C146" s="19" t="s">
        <v>1067</v>
      </c>
      <c r="D146" s="77">
        <v>1</v>
      </c>
      <c r="E146" s="74"/>
      <c r="F146" s="74"/>
      <c r="G146" s="74"/>
      <c r="H146" s="74"/>
      <c r="I146" s="74"/>
      <c r="J146" s="74"/>
    </row>
    <row r="147" spans="1:10" ht="35.25" customHeight="1">
      <c r="A147" s="42">
        <f t="shared" si="2"/>
        <v>138</v>
      </c>
      <c r="B147" s="19" t="s">
        <v>1068</v>
      </c>
      <c r="C147" s="19" t="s">
        <v>1069</v>
      </c>
      <c r="D147" s="77">
        <v>1</v>
      </c>
      <c r="E147" s="74"/>
      <c r="F147" s="74"/>
      <c r="G147" s="74"/>
      <c r="H147" s="74"/>
      <c r="I147" s="74"/>
      <c r="J147" s="74"/>
    </row>
    <row r="148" spans="1:10">
      <c r="A148" s="42">
        <f t="shared" si="2"/>
        <v>139</v>
      </c>
      <c r="B148" s="19" t="s">
        <v>1085</v>
      </c>
      <c r="C148" s="19" t="s">
        <v>1086</v>
      </c>
      <c r="D148" s="77">
        <v>3</v>
      </c>
      <c r="E148" s="74"/>
      <c r="F148" s="74"/>
      <c r="G148" s="74"/>
      <c r="H148" s="74"/>
      <c r="I148" s="74"/>
      <c r="J148" s="74"/>
    </row>
    <row r="149" spans="1:10">
      <c r="A149" s="42">
        <f t="shared" si="2"/>
        <v>140</v>
      </c>
      <c r="B149" s="19" t="s">
        <v>1090</v>
      </c>
      <c r="C149" s="19" t="s">
        <v>1091</v>
      </c>
      <c r="D149" s="77">
        <v>1</v>
      </c>
      <c r="E149" s="74"/>
      <c r="F149" s="74"/>
      <c r="G149" s="74"/>
      <c r="H149" s="74"/>
      <c r="I149" s="74"/>
      <c r="J149" s="74"/>
    </row>
    <row r="150" spans="1:10">
      <c r="A150" s="42">
        <f t="shared" si="2"/>
        <v>141</v>
      </c>
      <c r="B150" s="19" t="s">
        <v>1099</v>
      </c>
      <c r="C150" s="19" t="s">
        <v>1100</v>
      </c>
      <c r="D150" s="77">
        <v>2</v>
      </c>
      <c r="E150" s="74"/>
      <c r="F150" s="74"/>
      <c r="G150" s="74"/>
      <c r="H150" s="74"/>
      <c r="I150" s="74"/>
      <c r="J150" s="74"/>
    </row>
    <row r="151" spans="1:10">
      <c r="A151" s="42">
        <f t="shared" si="2"/>
        <v>142</v>
      </c>
      <c r="B151" s="19" t="s">
        <v>1131</v>
      </c>
      <c r="C151" s="19" t="s">
        <v>1132</v>
      </c>
      <c r="D151" s="77">
        <v>1</v>
      </c>
      <c r="E151" s="74"/>
      <c r="F151" s="74"/>
      <c r="G151" s="74"/>
      <c r="H151" s="74"/>
      <c r="I151" s="74"/>
      <c r="J151" s="74"/>
    </row>
    <row r="152" spans="1:10" ht="15.75" customHeight="1">
      <c r="A152" s="42">
        <f>A151+1</f>
        <v>143</v>
      </c>
      <c r="B152" s="43" t="s">
        <v>1134</v>
      </c>
      <c r="C152" s="19" t="s">
        <v>1133</v>
      </c>
      <c r="D152" s="77">
        <v>1</v>
      </c>
      <c r="E152" s="74"/>
      <c r="F152" s="74"/>
      <c r="G152" s="74"/>
      <c r="H152" s="74"/>
      <c r="I152" s="74"/>
      <c r="J152" s="74"/>
    </row>
    <row r="153" spans="1:10" ht="22.5">
      <c r="A153" s="42">
        <f t="shared" ref="A153:A175" si="3">A152+1</f>
        <v>144</v>
      </c>
      <c r="B153" s="43" t="s">
        <v>1155</v>
      </c>
      <c r="C153" s="19" t="s">
        <v>1156</v>
      </c>
      <c r="D153" s="77">
        <v>2</v>
      </c>
      <c r="E153" s="74"/>
      <c r="F153" s="74"/>
      <c r="G153" s="74"/>
      <c r="H153" s="74"/>
      <c r="I153" s="74"/>
      <c r="J153" s="74"/>
    </row>
    <row r="154" spans="1:10" ht="22.5" customHeight="1">
      <c r="A154" s="42">
        <f t="shared" si="3"/>
        <v>145</v>
      </c>
      <c r="B154" s="43" t="s">
        <v>1153</v>
      </c>
      <c r="C154" s="19" t="s">
        <v>1154</v>
      </c>
      <c r="D154" s="77">
        <v>2</v>
      </c>
      <c r="E154" s="74"/>
      <c r="F154" s="74"/>
      <c r="G154" s="74"/>
      <c r="H154" s="74"/>
      <c r="I154" s="74"/>
      <c r="J154" s="74"/>
    </row>
    <row r="155" spans="1:10" ht="15.75" customHeight="1">
      <c r="A155" s="42">
        <f t="shared" si="3"/>
        <v>146</v>
      </c>
      <c r="B155" s="43" t="s">
        <v>1151</v>
      </c>
      <c r="C155" s="19" t="s">
        <v>1152</v>
      </c>
      <c r="D155" s="77">
        <v>2</v>
      </c>
      <c r="E155" s="74"/>
      <c r="F155" s="74"/>
      <c r="G155" s="74"/>
      <c r="H155" s="74"/>
      <c r="I155" s="74"/>
      <c r="J155" s="74"/>
    </row>
    <row r="156" spans="1:10" ht="15.75" customHeight="1">
      <c r="A156" s="42">
        <f t="shared" si="3"/>
        <v>147</v>
      </c>
      <c r="B156" s="43" t="s">
        <v>1199</v>
      </c>
      <c r="C156" s="19" t="s">
        <v>473</v>
      </c>
      <c r="D156" s="77">
        <v>2</v>
      </c>
      <c r="E156" s="74"/>
      <c r="F156" s="74"/>
      <c r="G156" s="74"/>
      <c r="H156" s="74"/>
      <c r="I156" s="74"/>
      <c r="J156" s="74"/>
    </row>
    <row r="157" spans="1:10" ht="22.5">
      <c r="A157" s="42">
        <f t="shared" si="3"/>
        <v>148</v>
      </c>
      <c r="B157" s="43" t="s">
        <v>1200</v>
      </c>
      <c r="C157" s="19" t="s">
        <v>1201</v>
      </c>
      <c r="D157" s="77">
        <v>3</v>
      </c>
      <c r="E157" s="74"/>
      <c r="F157" s="74"/>
      <c r="G157" s="74"/>
      <c r="H157" s="74"/>
      <c r="I157" s="74"/>
      <c r="J157" s="74"/>
    </row>
    <row r="158" spans="1:10">
      <c r="A158" s="42">
        <f t="shared" si="3"/>
        <v>149</v>
      </c>
      <c r="B158" s="43" t="s">
        <v>1202</v>
      </c>
      <c r="C158" s="19" t="s">
        <v>1201</v>
      </c>
      <c r="D158" s="77">
        <v>1</v>
      </c>
      <c r="E158" s="74"/>
      <c r="F158" s="74"/>
      <c r="G158" s="74"/>
      <c r="H158" s="74"/>
      <c r="I158" s="74"/>
      <c r="J158" s="74"/>
    </row>
    <row r="159" spans="1:10" ht="15.75" customHeight="1">
      <c r="A159" s="42">
        <f t="shared" si="3"/>
        <v>150</v>
      </c>
      <c r="B159" s="43" t="s">
        <v>1206</v>
      </c>
      <c r="C159" s="19" t="s">
        <v>1207</v>
      </c>
      <c r="D159" s="77">
        <v>3</v>
      </c>
      <c r="E159" s="74"/>
      <c r="F159" s="74"/>
      <c r="G159" s="74"/>
      <c r="H159" s="74"/>
      <c r="I159" s="74"/>
      <c r="J159" s="74"/>
    </row>
    <row r="160" spans="1:10">
      <c r="A160" s="42">
        <f t="shared" si="3"/>
        <v>151</v>
      </c>
      <c r="B160" s="43" t="s">
        <v>1208</v>
      </c>
      <c r="C160" s="19"/>
      <c r="D160" s="77">
        <v>10</v>
      </c>
      <c r="E160" s="74"/>
      <c r="F160" s="74"/>
      <c r="G160" s="74"/>
      <c r="H160" s="74"/>
      <c r="I160" s="74"/>
      <c r="J160" s="74"/>
    </row>
    <row r="161" spans="1:10" ht="57" customHeight="1">
      <c r="A161" s="42">
        <f t="shared" si="3"/>
        <v>152</v>
      </c>
      <c r="B161" s="43" t="s">
        <v>1214</v>
      </c>
      <c r="C161" s="19" t="s">
        <v>1215</v>
      </c>
      <c r="D161" s="77">
        <v>3</v>
      </c>
      <c r="E161" s="74"/>
      <c r="F161" s="74"/>
      <c r="G161" s="74"/>
      <c r="H161" s="74"/>
      <c r="I161" s="74"/>
      <c r="J161" s="74"/>
    </row>
    <row r="162" spans="1:10" ht="15.75" customHeight="1">
      <c r="A162" s="42">
        <f t="shared" si="3"/>
        <v>153</v>
      </c>
      <c r="B162" s="43" t="s">
        <v>1216</v>
      </c>
      <c r="C162" s="19" t="s">
        <v>1215</v>
      </c>
      <c r="D162" s="77">
        <v>1</v>
      </c>
      <c r="E162" s="74"/>
      <c r="F162" s="74"/>
      <c r="G162" s="74"/>
      <c r="H162" s="74"/>
      <c r="I162" s="74"/>
      <c r="J162" s="74"/>
    </row>
    <row r="163" spans="1:10" ht="15.75" customHeight="1">
      <c r="A163" s="42">
        <f t="shared" si="3"/>
        <v>154</v>
      </c>
      <c r="B163" s="43" t="s">
        <v>1217</v>
      </c>
      <c r="C163" s="19" t="s">
        <v>1215</v>
      </c>
      <c r="D163" s="77">
        <v>1</v>
      </c>
      <c r="E163" s="74"/>
      <c r="F163" s="74"/>
      <c r="G163" s="74"/>
      <c r="H163" s="74"/>
      <c r="I163" s="74"/>
      <c r="J163" s="74"/>
    </row>
    <row r="164" spans="1:10" ht="15.75" customHeight="1">
      <c r="A164" s="42">
        <f t="shared" si="3"/>
        <v>155</v>
      </c>
      <c r="B164" s="43" t="s">
        <v>1221</v>
      </c>
      <c r="C164" s="19" t="s">
        <v>1222</v>
      </c>
      <c r="D164" s="77">
        <v>10</v>
      </c>
      <c r="E164" s="74"/>
      <c r="F164" s="74"/>
      <c r="G164" s="74"/>
      <c r="H164" s="74"/>
      <c r="I164" s="74"/>
      <c r="J164" s="74"/>
    </row>
    <row r="165" spans="1:10">
      <c r="A165" s="42">
        <f t="shared" si="3"/>
        <v>156</v>
      </c>
      <c r="B165" s="43" t="s">
        <v>1041</v>
      </c>
      <c r="C165" s="19"/>
      <c r="D165" s="77">
        <v>10</v>
      </c>
      <c r="E165" s="74"/>
      <c r="F165" s="74"/>
      <c r="G165" s="74"/>
      <c r="H165" s="74"/>
      <c r="I165" s="74"/>
      <c r="J165" s="74"/>
    </row>
    <row r="166" spans="1:10">
      <c r="A166" s="42">
        <f t="shared" si="3"/>
        <v>157</v>
      </c>
      <c r="B166" s="43" t="s">
        <v>1042</v>
      </c>
      <c r="C166" s="19" t="s">
        <v>1043</v>
      </c>
      <c r="D166" s="77">
        <v>4</v>
      </c>
      <c r="E166" s="74"/>
      <c r="F166" s="74"/>
      <c r="G166" s="74"/>
      <c r="H166" s="74"/>
      <c r="I166" s="74"/>
      <c r="J166" s="74"/>
    </row>
    <row r="167" spans="1:10">
      <c r="A167" s="42">
        <f t="shared" si="3"/>
        <v>158</v>
      </c>
      <c r="B167" s="43" t="s">
        <v>1044</v>
      </c>
      <c r="C167" s="19" t="s">
        <v>1043</v>
      </c>
      <c r="D167" s="77">
        <v>2</v>
      </c>
      <c r="E167" s="74"/>
      <c r="F167" s="74"/>
      <c r="G167" s="74"/>
      <c r="H167" s="74"/>
      <c r="I167" s="74"/>
      <c r="J167" s="74"/>
    </row>
    <row r="168" spans="1:10">
      <c r="A168" s="42">
        <f t="shared" si="3"/>
        <v>159</v>
      </c>
      <c r="B168" s="43" t="s">
        <v>1045</v>
      </c>
      <c r="C168" s="19" t="s">
        <v>1043</v>
      </c>
      <c r="D168" s="77">
        <v>2</v>
      </c>
      <c r="E168" s="74"/>
      <c r="F168" s="74"/>
      <c r="G168" s="74"/>
      <c r="H168" s="74"/>
      <c r="I168" s="74"/>
      <c r="J168" s="74"/>
    </row>
    <row r="169" spans="1:10">
      <c r="A169" s="42">
        <f t="shared" si="3"/>
        <v>160</v>
      </c>
      <c r="B169" s="43" t="s">
        <v>1046</v>
      </c>
      <c r="C169" s="19" t="s">
        <v>1043</v>
      </c>
      <c r="D169" s="77">
        <v>2</v>
      </c>
      <c r="E169" s="74"/>
      <c r="F169" s="74"/>
      <c r="G169" s="74"/>
      <c r="H169" s="74"/>
      <c r="I169" s="74"/>
      <c r="J169" s="74"/>
    </row>
    <row r="170" spans="1:10">
      <c r="A170" s="42">
        <f t="shared" si="3"/>
        <v>161</v>
      </c>
      <c r="B170" s="43" t="s">
        <v>1047</v>
      </c>
      <c r="C170" s="19"/>
      <c r="D170" s="77">
        <v>20</v>
      </c>
      <c r="E170" s="74"/>
      <c r="F170" s="74"/>
      <c r="G170" s="74"/>
      <c r="H170" s="74"/>
      <c r="I170" s="74"/>
      <c r="J170" s="74"/>
    </row>
    <row r="171" spans="1:10" ht="22.5">
      <c r="A171" s="42">
        <f t="shared" si="3"/>
        <v>162</v>
      </c>
      <c r="B171" s="43" t="s">
        <v>1048</v>
      </c>
      <c r="C171" s="19" t="s">
        <v>1049</v>
      </c>
      <c r="D171" s="77">
        <v>1</v>
      </c>
      <c r="E171" s="74"/>
      <c r="F171" s="74"/>
      <c r="G171" s="74"/>
      <c r="H171" s="74"/>
      <c r="I171" s="74"/>
      <c r="J171" s="74"/>
    </row>
    <row r="172" spans="1:10" ht="22.5">
      <c r="A172" s="42">
        <f t="shared" si="3"/>
        <v>163</v>
      </c>
      <c r="B172" s="43" t="s">
        <v>415</v>
      </c>
      <c r="C172" s="19" t="s">
        <v>1050</v>
      </c>
      <c r="D172" s="77">
        <v>1</v>
      </c>
      <c r="E172" s="74"/>
      <c r="F172" s="74"/>
      <c r="G172" s="74"/>
      <c r="H172" s="74"/>
      <c r="I172" s="74"/>
      <c r="J172" s="74"/>
    </row>
    <row r="173" spans="1:10" ht="25.5" customHeight="1">
      <c r="A173" s="42">
        <f t="shared" si="3"/>
        <v>164</v>
      </c>
      <c r="B173" s="43" t="s">
        <v>1051</v>
      </c>
      <c r="C173" s="19" t="s">
        <v>1052</v>
      </c>
      <c r="D173" s="77">
        <v>1</v>
      </c>
      <c r="E173" s="74"/>
      <c r="F173" s="74"/>
      <c r="G173" s="74"/>
      <c r="H173" s="74"/>
      <c r="I173" s="74"/>
      <c r="J173" s="74"/>
    </row>
    <row r="174" spans="1:10" ht="22.5">
      <c r="A174" s="42">
        <f t="shared" si="3"/>
        <v>165</v>
      </c>
      <c r="B174" s="43" t="s">
        <v>1053</v>
      </c>
      <c r="C174" s="19" t="s">
        <v>1054</v>
      </c>
      <c r="D174" s="77">
        <v>1</v>
      </c>
      <c r="E174" s="74"/>
      <c r="F174" s="74"/>
      <c r="G174" s="74"/>
      <c r="H174" s="74"/>
      <c r="I174" s="74"/>
      <c r="J174" s="74"/>
    </row>
    <row r="175" spans="1:10" ht="24.75" customHeight="1">
      <c r="A175" s="42">
        <f t="shared" si="3"/>
        <v>166</v>
      </c>
      <c r="B175" s="43" t="s">
        <v>1244</v>
      </c>
      <c r="C175" s="19" t="s">
        <v>1245</v>
      </c>
      <c r="D175" s="77">
        <v>10</v>
      </c>
      <c r="E175" s="74"/>
      <c r="F175" s="74"/>
      <c r="G175" s="74"/>
      <c r="H175" s="74"/>
      <c r="I175" s="74"/>
      <c r="J175" s="74"/>
    </row>
    <row r="176" spans="1:10">
      <c r="A176" s="44" t="s">
        <v>949</v>
      </c>
      <c r="B176" s="44"/>
      <c r="C176" s="44"/>
      <c r="D176" s="44"/>
    </row>
    <row r="177" spans="1:4">
      <c r="B177" s="45"/>
      <c r="D177" s="6"/>
    </row>
    <row r="178" spans="1:4">
      <c r="B178" s="45"/>
      <c r="D178" s="6"/>
    </row>
    <row r="179" spans="1:4">
      <c r="A179" s="3" t="s">
        <v>950</v>
      </c>
      <c r="B179" s="37"/>
      <c r="C179" s="46"/>
      <c r="D179" s="6"/>
    </row>
    <row r="180" spans="1:4">
      <c r="A180" s="3"/>
      <c r="C180" s="46"/>
      <c r="D180" s="6"/>
    </row>
    <row r="181" spans="1:4">
      <c r="A181" s="3" t="s">
        <v>951</v>
      </c>
      <c r="B181" s="37"/>
      <c r="C181" s="46"/>
      <c r="D181" s="6"/>
    </row>
  </sheetData>
  <sortState ref="B10:D271">
    <sortCondition ref="B9"/>
  </sortState>
  <mergeCells count="6">
    <mergeCell ref="A1:H1"/>
    <mergeCell ref="A2:H2"/>
    <mergeCell ref="A3:H3"/>
    <mergeCell ref="A176:D176"/>
    <mergeCell ref="A5:B5"/>
    <mergeCell ref="E7:J7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MATERIALES PARA LABORATORIO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cp:lastPrinted>2014-12-15T15:51:45Z</cp:lastPrinted>
  <dcterms:created xsi:type="dcterms:W3CDTF">2011-10-03T22:48:05Z</dcterms:created>
  <dcterms:modified xsi:type="dcterms:W3CDTF">2017-01-27T20:23:47Z</dcterms:modified>
</cp:coreProperties>
</file>