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ckup Ocanas\Desktop\2017\LICITACIONES 2017\LICITACION SEGURIDAD 2017\PLIEGO DEFINITIVO SEGURIDAD 2017\DOCUMENTOS DEFINITIVOS PARA PUBLICAR LIC SEGURIDAD 2017\"/>
    </mc:Choice>
  </mc:AlternateContent>
  <bookViews>
    <workbookView xWindow="0" yWindow="0" windowWidth="19200" windowHeight="11595"/>
  </bookViews>
  <sheets>
    <sheet name="Anexo No.1" sheetId="9" r:id="rId1"/>
    <sheet name="Anexo No. 2" sheetId="12" r:id="rId2"/>
    <sheet name="Anexo No.3" sheetId="10" r:id="rId3"/>
    <sheet name="Anexo No. 4" sheetId="13" r:id="rId4"/>
    <sheet name="Anexo No.5" sheetId="7" r:id="rId5"/>
    <sheet name="Anexo No.6" sheetId="6" r:id="rId6"/>
    <sheet name="Anexo No.7" sheetId="5" r:id="rId7"/>
    <sheet name="Anexo No.8" sheetId="4" r:id="rId8"/>
  </sheets>
  <definedNames>
    <definedName name="_xlnm.Print_Area" localSheetId="3">'Anexo No. 4'!$A$1:$D$22</definedName>
    <definedName name="_xlnm.Print_Area" localSheetId="0">'Anexo No.1'!$A$1:$P$21</definedName>
    <definedName name="_xlnm.Print_Area" localSheetId="2">'Anexo No.3'!$A$1:$E$40</definedName>
    <definedName name="_xlnm.Print_Area" localSheetId="4">'Anexo No.5'!$A$1:$F$40</definedName>
    <definedName name="_xlnm.Print_Area" localSheetId="6">'Anexo No.7'!$A$1:$M$35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3" l="1"/>
</calcChain>
</file>

<file path=xl/sharedStrings.xml><?xml version="1.0" encoding="utf-8"?>
<sst xmlns="http://schemas.openxmlformats.org/spreadsheetml/2006/main" count="597" uniqueCount="283">
  <si>
    <t>UNIVERSIDAD TECNOLOGICA DE PERIERA</t>
  </si>
  <si>
    <t>GESTIÓN DE SERVICIOS INSTITUCIONALES - ADMINISTRACIÓN DE LA SEGURIDAD INSTITUCIONAL</t>
  </si>
  <si>
    <t>LICITACION PUBLICA No. 02 DE 2017</t>
  </si>
  <si>
    <t>ANEXO No. 4</t>
  </si>
  <si>
    <t>TOTAL</t>
  </si>
  <si>
    <t>Radios de comunicación - tradicionales transmisión punto a punto o mediante repetidora.</t>
  </si>
  <si>
    <t>Sistema de comunicación tipo avantel o similares</t>
  </si>
  <si>
    <t>Hasta 2 dispositivo eléctrico de transporte con autobalanceo para Rondas de vigilancia.</t>
  </si>
  <si>
    <t>Hasta 3 dispositivos eléctricos de transporte con autobalanceo para Rondas de vigilancia.</t>
  </si>
  <si>
    <t>Hasta 4 dispositivos eléctricos de transporte con autobalanceo para Rondas de vigilancia.</t>
  </si>
  <si>
    <t>SEGURO DE VIDA</t>
  </si>
  <si>
    <t>DETALLE</t>
  </si>
  <si>
    <t>La Universidad requiere un software web móvil, que permita realizar el reporte de novedades presentadas comunicándolas a los responsables de la seguridad, garantizando así una detección temprana de alertas para el manejo de los riesgos en seguridad.</t>
  </si>
  <si>
    <t>ANEXO No. 8</t>
  </si>
  <si>
    <t>AMPARO</t>
  </si>
  <si>
    <t>EMPRESA</t>
  </si>
  <si>
    <t>RELACION SMLMV - SEGURO DE VIDA</t>
  </si>
  <si>
    <t>MUERTE POR CUALQUIER CAUSA</t>
  </si>
  <si>
    <t>Póliza de VIDA GRUPO con una compañía de seguros legalmente constituida en Colombia</t>
  </si>
  <si>
    <t>NÚMERO DE SMLMV OFRECIDOS</t>
  </si>
  <si>
    <t>UNIVERSIDAD TECNOLOGICA DE PEREIRA</t>
  </si>
  <si>
    <t xml:space="preserve">GESTIÓN DE SERVICIOS INSTITUCIONALES </t>
  </si>
  <si>
    <t>RELACION CONTRATOS DE TRABAJO VIGENTES</t>
  </si>
  <si>
    <t>ANEXO No. 7</t>
  </si>
  <si>
    <t>CONTRATO No.</t>
  </si>
  <si>
    <t>CIUDAD</t>
  </si>
  <si>
    <t>NOMBRE CONTACTO EMPRESA CONTRATANTE</t>
  </si>
  <si>
    <t>TELEFONO</t>
  </si>
  <si>
    <t>FECHA INICIO</t>
  </si>
  <si>
    <t>FECHA TERMINACION</t>
  </si>
  <si>
    <t>No. PUESTOS</t>
  </si>
  <si>
    <t>No. HOMBRES</t>
  </si>
  <si>
    <t>OTROS MENORES DE 8 HORAS</t>
  </si>
  <si>
    <t>________________________________________________</t>
  </si>
  <si>
    <t>FIRMA REPRESENTANTE LEGAL EMPRESA PROPONENTE</t>
  </si>
  <si>
    <t>Fecha:</t>
  </si>
  <si>
    <t>Los Suscritos:</t>
  </si>
  <si>
    <t xml:space="preserve">Declaramos que estamos interesados en la presentación de esta propuesta y que, por lo tanto, nos responsabilizamos plenamente de su contenido y de los compromisos que resulten de ella; además, que para la elaboración de la misma hemos tenido en cuenta todos los puntos respectivos de las especificaciones y demás documentos entregados a los proponentes; que hemos leído completamente los términos del documento de especificaciones y que lo conocemos en todas sus partes. Así mismo, que no existe de nuestra parte observaciones que hacerle y que cualquier error u omisión debidos a mala interpretación será de nuestro cargo.
En el evento de resultar favorecidos con la adjudicación, aceptamos cumplir el objeto de esta negociación en los términos y dentro de las condiciones establecidos, comprometiéndonos a suministrar lo solicitado en esta propuesta y dentro de las especificaciones, condiciones, plazos y garantías exigidos en el citado documento y a suscribir a nombre y completa satisfacción de la Universidad todas las garantías comerciales exigidas.
Que el valor total de nuestra propuesta es:
</t>
  </si>
  <si>
    <t>CARTA DE PRESENTACIÓN DE LA PROPUESTA</t>
  </si>
  <si>
    <t>SUBTOTAL VIGILANCIA</t>
  </si>
  <si>
    <t>Proyección servicios especiales</t>
  </si>
  <si>
    <t>SUBTOTAL ANTES DE IVA</t>
  </si>
  <si>
    <t>AIU (Informativo)</t>
  </si>
  <si>
    <t>IVA 19%/AIU</t>
  </si>
  <si>
    <t>TOTAL VIGILANCIA</t>
  </si>
  <si>
    <t>MOTOS</t>
  </si>
  <si>
    <t>IVA MOTOS</t>
  </si>
  <si>
    <t>TOTAL MOTOS</t>
  </si>
  <si>
    <t>TOTAL PROPUESTA……..</t>
  </si>
  <si>
    <t>Los suscritos fijamos como dirección de nuestra Oficina, adonde puede dirigirse la correspondencia del caso, la siguiente:</t>
  </si>
  <si>
    <t>Dirección:</t>
  </si>
  <si>
    <t>Teléfono:</t>
  </si>
  <si>
    <t>E-mail:</t>
  </si>
  <si>
    <t>Fax:</t>
  </si>
  <si>
    <t>Dirigirse a:</t>
  </si>
  <si>
    <t>(Nombres y apellidos)</t>
  </si>
  <si>
    <t>FIRMA REPRESENTANTE LEGAL</t>
  </si>
  <si>
    <t>GESTIÓN DE SERVICIOS INSTITUCIONALES</t>
  </si>
  <si>
    <t>RELACIÓN DE PANELES DE ALARMAS INSTALADOS Y PROPIEDAD DE LA UNIVERSIDAD TECNOLÓGICA DE PEREIRA.</t>
  </si>
  <si>
    <t>ANEXO No. 5</t>
  </si>
  <si>
    <t>ITEM</t>
  </si>
  <si>
    <t>AREA</t>
  </si>
  <si>
    <t>TIPO ALARMA</t>
  </si>
  <si>
    <t>TRANSMISION</t>
  </si>
  <si>
    <t>Marca</t>
  </si>
  <si>
    <t>Modelo</t>
  </si>
  <si>
    <t>Referencia</t>
  </si>
  <si>
    <t>CDV SAN LUIS</t>
  </si>
  <si>
    <t>DSC</t>
  </si>
  <si>
    <t>POWER</t>
  </si>
  <si>
    <t>PC 5010</t>
  </si>
  <si>
    <t>Linea Telefónica</t>
  </si>
  <si>
    <t>LABORATORIO DE GENETICA HUMANA</t>
  </si>
  <si>
    <t>ADEMCO</t>
  </si>
  <si>
    <t>VISTA</t>
  </si>
  <si>
    <t>VISTA48</t>
  </si>
  <si>
    <t>HOSPITAL SAN JORGE</t>
  </si>
  <si>
    <t>PC 1832</t>
  </si>
  <si>
    <t>Línea teléfonica</t>
  </si>
  <si>
    <t>PARQUESOFT</t>
  </si>
  <si>
    <t>PLANTA TRATAMIENTO DE AGUAS RESIDUALES</t>
  </si>
  <si>
    <t>PC CLASSIC</t>
  </si>
  <si>
    <t>PC 585</t>
  </si>
  <si>
    <t>LABORATORIO DE PRUEBAS AUTOMOTRIZ - PROTOCOLO E20</t>
  </si>
  <si>
    <t>TLINK 250</t>
  </si>
  <si>
    <t>BLOQUE L</t>
  </si>
  <si>
    <t>EDIFICIO ADMINISTRATIVO</t>
  </si>
  <si>
    <t>MAXSYS</t>
  </si>
  <si>
    <t>PC 4020</t>
  </si>
  <si>
    <t>VIVERO</t>
  </si>
  <si>
    <t>BIENESTAR UNIVERSITARIO</t>
  </si>
  <si>
    <t>PC 1864</t>
  </si>
  <si>
    <t>EBANISTERIA</t>
  </si>
  <si>
    <t>PC1832</t>
  </si>
  <si>
    <t>ELECTRICA PISO 1</t>
  </si>
  <si>
    <t>ELECTRICA PISO 2</t>
  </si>
  <si>
    <t>CENTRO DE VISITANTES</t>
  </si>
  <si>
    <t>SISTEMAS</t>
  </si>
  <si>
    <t>MECANICA</t>
  </si>
  <si>
    <t>GALPON</t>
  </si>
  <si>
    <t>QUIMICA</t>
  </si>
  <si>
    <t>EDUCACION</t>
  </si>
  <si>
    <t>AUDIOVISUALES</t>
  </si>
  <si>
    <t>LABORATORIO DE AGUAS</t>
  </si>
  <si>
    <t>PLANETARIO</t>
  </si>
  <si>
    <t>BIBLIOTECA Y AUDITORIO JORGE ROA MARTINEZ</t>
  </si>
  <si>
    <t>CIENCIAS AMBIENTALES</t>
  </si>
  <si>
    <t>CIENCIAS DE LA SALUD "MEDICINA"</t>
  </si>
  <si>
    <t>BELLAS ARTES</t>
  </si>
  <si>
    <t>MODULO INTERDISCIPLINARIO "Bloque Y"</t>
  </si>
  <si>
    <t>INDUSTRIAL</t>
  </si>
  <si>
    <t>ALMACEN GENERAL</t>
  </si>
  <si>
    <t>DIVISION FINANCIERA</t>
  </si>
  <si>
    <t>CÁLCULO DE FORMULAS PARA ESTABLECER TARIFAS.</t>
  </si>
  <si>
    <t>ANEXO No. 3</t>
  </si>
  <si>
    <t>Nº DE HORAS</t>
  </si>
  <si>
    <t>FRECUENCIA</t>
  </si>
  <si>
    <t>CON/SIN ARMA</t>
  </si>
  <si>
    <t>FORMULA</t>
  </si>
  <si>
    <t>VALOR</t>
  </si>
  <si>
    <t>Todo el mes</t>
  </si>
  <si>
    <t>SI</t>
  </si>
  <si>
    <t>NO</t>
  </si>
  <si>
    <t>DOMINGOS Y FESTIVOS</t>
  </si>
  <si>
    <t>SABADOS</t>
  </si>
  <si>
    <t>LUNES A VIERNES</t>
  </si>
  <si>
    <t>LUNES A SABADOS</t>
  </si>
  <si>
    <t>CONSIDERACIONES:</t>
  </si>
  <si>
    <t xml:space="preserve">1,-Para el calculo de las tarifas vigentes según  la Superintendencia de Vigilancia y Seguridad Privada  donde establece  cuantos días al mes hay de lunes a viernes, cuántos sabados y domingos y cuántos festivos por mes. </t>
  </si>
  <si>
    <t xml:space="preserve">2, Igualmente tener en cuenta los factores para calcular las tarifas proporcionales  definidos en la misma circular </t>
  </si>
  <si>
    <t>UNIVERSIDAD TECNOLÓGICA DE PEREIRA</t>
  </si>
  <si>
    <t>LICITACIÓN PÚBLICA No. 2 DE 2017</t>
  </si>
  <si>
    <t>CRONOGRAMA</t>
  </si>
  <si>
    <t>ANEXO No. 1</t>
  </si>
  <si>
    <t>SERVICIO INTEGRAL DE SEGURIDAD FISICA, MONITOREO Y MANTESERVICIO INTEGRAL DE SEGURIDAD FÍSICA, MONITOREO Y MANTENIMIENTO DE ALARMAS, MONITOREO C.C.T.V., ADMINISTRACIÓN DEL SISTEMA DE CONTROL DE ACCESO EN LAS INSTALACIONES DE LA UNIVERSIDAD TECNOLÓGICA DE PEREIRA Y SUS SEDES ALTERNAS Y SERVICIO DE CONDUCTOR ESCOLTA PARA VEHICULO DE RECTORIA</t>
  </si>
  <si>
    <t>MES</t>
  </si>
  <si>
    <t>HORA</t>
  </si>
  <si>
    <t>OBSERVACIONES</t>
  </si>
  <si>
    <t>ACTIVIDADES</t>
  </si>
  <si>
    <t>DIA</t>
  </si>
  <si>
    <t>Convocatoria y apertura -Publicación pliego de condiciones  definitivo en la página de la Universidad y en el SECOP</t>
  </si>
  <si>
    <t>Página http://www.utp.edu.co/contratacion/ y en el SECOP.</t>
  </si>
  <si>
    <t>Visita de información y aclaración de dudas sobre los servicios a contratar.</t>
  </si>
  <si>
    <t xml:space="preserve">9:00 a.m. </t>
  </si>
  <si>
    <t>Sitio de Encuentro: Gestión de Servicios Institucionales - Primer Piso Edificio No. 3 (Sistemas)</t>
  </si>
  <si>
    <t>Atención de dudas por escrito al pliego de condiciones</t>
  </si>
  <si>
    <t>Respuesta de las dudas recibidas por escrito</t>
  </si>
  <si>
    <t xml:space="preserve">Cierre </t>
  </si>
  <si>
    <t xml:space="preserve">Las propuestas deben ser  depositadas en urna cerrada ubicada en la Oficina Jurídica de la UTP (Edificio No. 1) oficina 1A - 301. </t>
  </si>
  <si>
    <t xml:space="preserve">Evaluación,  calificación y recomendación de adjudicación </t>
  </si>
  <si>
    <t>Comité Jurídico, Financiero y Técnico</t>
  </si>
  <si>
    <t>Legalización</t>
  </si>
  <si>
    <t>Oficina Jurídica, Gestión de la Contratación y contratista.</t>
  </si>
  <si>
    <t>Inicio prestación del servicio</t>
  </si>
  <si>
    <t>Contratista</t>
  </si>
  <si>
    <t>GESTIÓN DE SERVICIOS INSTITUCIONALES - ADMINISTRACIÓN DEL MANTENIMIENTO INSTITUCIONAL</t>
  </si>
  <si>
    <t xml:space="preserve">ANEXO No. 2 </t>
  </si>
  <si>
    <t>SMMLV</t>
  </si>
  <si>
    <t>ÁREA</t>
  </si>
  <si>
    <t>No. PUEST.</t>
  </si>
  <si>
    <t>HORAS</t>
  </si>
  <si>
    <t>HORARIO</t>
  </si>
  <si>
    <t>JORNADA</t>
  </si>
  <si>
    <t>ARMADO</t>
  </si>
  <si>
    <t>VALOR MENSUAL AÑO 2017</t>
  </si>
  <si>
    <t>TODO EL MES</t>
  </si>
  <si>
    <t>24 HORAS</t>
  </si>
  <si>
    <t>CIENCIAS DE LA SALUD</t>
  </si>
  <si>
    <t>INDUSTRIAL / MECANICA</t>
  </si>
  <si>
    <t>ELECTRICA/BIENESTAR/DEPORTES</t>
  </si>
  <si>
    <t>COLEGIO LA JULITA</t>
  </si>
  <si>
    <t>C.D.V. SAN LUIS</t>
  </si>
  <si>
    <t>Subtotal Edificaciones 24 Horas</t>
  </si>
  <si>
    <t>EDIFICACIONES 16.5 HORAS</t>
  </si>
  <si>
    <t>BIBLIOTECA JORGE ROA MARTINEZ, LABORATORIO DE AGUAS, PLANETARIO</t>
  </si>
  <si>
    <t>16.5</t>
  </si>
  <si>
    <t>06:00 A 22:30</t>
  </si>
  <si>
    <t>06:30 A 18:30</t>
  </si>
  <si>
    <t>Subtotal Edificaciones 16.5 Horas</t>
  </si>
  <si>
    <t>BLOQUE Y</t>
  </si>
  <si>
    <t>DOMINGOS</t>
  </si>
  <si>
    <t>PORTERIAS</t>
  </si>
  <si>
    <t>VIVERO Y CENTRO DE VISITANTES</t>
  </si>
  <si>
    <t>LUNES A SABADO</t>
  </si>
  <si>
    <t>14:00 A 06:00</t>
  </si>
  <si>
    <t>06:00 A 19:00</t>
  </si>
  <si>
    <t>ELECTRICA</t>
  </si>
  <si>
    <t>06:00 A 22:00</t>
  </si>
  <si>
    <t>07:00 A 19:00</t>
  </si>
  <si>
    <t>MEDICINA</t>
  </si>
  <si>
    <t>08:00 A 16:00</t>
  </si>
  <si>
    <t>ENTRADA PRINCIPAL</t>
  </si>
  <si>
    <t>08:00 A 18:00</t>
  </si>
  <si>
    <t>Subtotal Porterías</t>
  </si>
  <si>
    <t>PARQUEADEROS Y OTRAS AREAS</t>
  </si>
  <si>
    <t>FRENTE A BIBLIOTECA JORGE ROA</t>
  </si>
  <si>
    <t>06:00 A 20:00</t>
  </si>
  <si>
    <t>CANCHAS DE RAQUETBALL</t>
  </si>
  <si>
    <t>PARQUEADERO INDUSTRIAL</t>
  </si>
  <si>
    <t>Subtotal Parqueaderos</t>
  </si>
  <si>
    <t>RONDEROS</t>
  </si>
  <si>
    <t>RONDA PARQUEADERO BELLAS ARTES/PICO Y PLACA/MOTOS/PARQUEADERO MEDICINA</t>
  </si>
  <si>
    <t>Subtotal Ronderos</t>
  </si>
  <si>
    <t>RELEVOS DESCANSO VIGILANTES DE PLANTA</t>
  </si>
  <si>
    <t>RONDA PUENTE CONEXIÓN BLOQUE L</t>
  </si>
  <si>
    <t>SISTEMAS,ADMINISTRATIVO, PARQUEADEROS, AREAS COMUNES</t>
  </si>
  <si>
    <t>RONDA CANCHAS DE RACQUETBALL</t>
  </si>
  <si>
    <t>EDUCACION/QUIMICA/GALPON</t>
  </si>
  <si>
    <t xml:space="preserve">Subtotal Relevos Descanso Vigilantes de Planta </t>
  </si>
  <si>
    <t>MOTORIZADO</t>
  </si>
  <si>
    <t>VIGILANCIA MOTORIZADA</t>
  </si>
  <si>
    <t>07:00 A 18:00</t>
  </si>
  <si>
    <t>COORDINADOR OPERATIVO</t>
  </si>
  <si>
    <t>Subtotal Motorizado</t>
  </si>
  <si>
    <t>CÁMARAS</t>
  </si>
  <si>
    <t>CENTRAL MONITOREO</t>
  </si>
  <si>
    <t>AUXILIAR DE MONITOREO</t>
  </si>
  <si>
    <t>Subtotal Cámaras</t>
  </si>
  <si>
    <t>ADMINISTRADOR SISTEMA CONTROL DE ACCESO</t>
  </si>
  <si>
    <t>ALARMAS</t>
  </si>
  <si>
    <t>MONITOREO Y MANTENIMIENTO DE ALARMAS</t>
  </si>
  <si>
    <t>MOTOCICLETAS</t>
  </si>
  <si>
    <t>COSTO MOTOCICLETA</t>
  </si>
  <si>
    <t xml:space="preserve">TODO EL MES </t>
  </si>
  <si>
    <t>CONDUCTOR ESCOLTA</t>
  </si>
  <si>
    <t>NOTA: Los valores correspondientes a los diferentes puestos de vigilancia deberán ser calculados con  tarifa para todo el mes.</t>
  </si>
  <si>
    <t xml:space="preserve">Se asignará el mayor puntaje a la propuesta que presente el mayor valor asegurado en SMLMV por persona, en el ramo “Muerte por cualquier causa” en una póliza de VIDA GRUPO, tomada con una compañía de seguros legalmente constituida en Colombia, para el personal que preste los servicios en las instalaciones de la Universidad Tecnológica o sus sedes alternas (aproximadamente 70 personas), necesarios para la ejecución del contrato.
La empresa que resulte favorecida con la adjudicación del presente proceso de licitación deberá aportar dicha póliza en las condiciones mencionadas.
</t>
  </si>
  <si>
    <t>ABRIL</t>
  </si>
  <si>
    <t>MARZO</t>
  </si>
  <si>
    <t>7 AL 9</t>
  </si>
  <si>
    <t>Se responderán solo las dudas recibidas por escrito  hasta la hora y día indicados</t>
  </si>
  <si>
    <t>Se publicarán en el SECOP y en la página de contratación de la UTP, como adendas de ser necesario.</t>
  </si>
  <si>
    <t>6:00 p.m.</t>
  </si>
  <si>
    <t>Observaciones a la evaluación y a la recomendación de adjudicación</t>
  </si>
  <si>
    <t xml:space="preserve">Publicación de resultados de la evaluación y adjudicación. </t>
  </si>
  <si>
    <t>Respuestas a las observaciones</t>
  </si>
  <si>
    <t xml:space="preserve">2:00 p.m. </t>
  </si>
  <si>
    <t>Adjudicación</t>
  </si>
  <si>
    <t>27 al 31</t>
  </si>
  <si>
    <t>LICITACION PUBLICA No. XX DE 201X</t>
  </si>
  <si>
    <t>PROPUESTA ECONOMICA</t>
  </si>
  <si>
    <t>COSTO SERVICIO VIGILANCIA  -  ABRIL 01 DE 2017 A ENERO 15 DE 2018</t>
  </si>
  <si>
    <t>PERIODO 9,5 MESES</t>
  </si>
  <si>
    <t>Incremento  proyectado año 2018</t>
  </si>
  <si>
    <t>VALOR ABRIL 01 DE 2017 A DICIEMBRE 31 DE 2017</t>
  </si>
  <si>
    <t>VALOR MENSUAL AÑO 2018</t>
  </si>
  <si>
    <t>VALOR ENERO 01 AL 15 DE 2018</t>
  </si>
  <si>
    <t>TOTAL CONTRATO ABRIL  01 DE 2017 A ENERO 15 DE 2018</t>
  </si>
  <si>
    <t>EDUCACION, QUIMICA Y GALPON</t>
  </si>
  <si>
    <t>07:00 A 17:00</t>
  </si>
  <si>
    <t>SISTEMAS, ADMINISTRATIVO, ÁREAS COMUNES</t>
  </si>
  <si>
    <t>09:00 A 18:00</t>
  </si>
  <si>
    <t>PORTERIA CANCHA DE FUTBOL LA JULITA</t>
  </si>
  <si>
    <t>06:00 A 16:00</t>
  </si>
  <si>
    <t>10:00 A 20:00</t>
  </si>
  <si>
    <t>RONDA INTERNA COLEGIO LA JULITA</t>
  </si>
  <si>
    <t>06:00 17:00</t>
  </si>
  <si>
    <t>RONDA SENDERO CANCHAS Y PORTERIA LA JULITA</t>
  </si>
  <si>
    <t>08:00 A 20:00</t>
  </si>
  <si>
    <t xml:space="preserve">SABADOS </t>
  </si>
  <si>
    <t>07:00 A 15:00</t>
  </si>
  <si>
    <t>Sub total cargos Administrativos</t>
  </si>
  <si>
    <t>TOTAL PROPUESTA VIGILANCIA</t>
  </si>
  <si>
    <t>FACTORES Y CALIFICACIÓN PROPUESTAS</t>
  </si>
  <si>
    <t>FACTOR</t>
  </si>
  <si>
    <t>CONCEPTO</t>
  </si>
  <si>
    <t>PUNTOS</t>
  </si>
  <si>
    <t xml:space="preserve">Calidad del recurso Humano. Se asigna 25 puntos a la empresa que cuente con vigilantes con especialización asi: </t>
  </si>
  <si>
    <t>151 o más guardas con especilización educativa o especialización en entidades oficiales</t>
  </si>
  <si>
    <t>101 a 150  guardas con especilización educativa o especialización en entidades oficiales</t>
  </si>
  <si>
    <t>desde 50 a 100  guardas con especilización educativa o especialización en entidades oficiales</t>
  </si>
  <si>
    <t>Se asignará el mayor puntaje a la propuesta que presente el mayor valor asegurado en SMLMV por persona, en el ramo “Muerte por cualquier causa” en una póliza de VIDA GRUPO, tomada con una compañía de seguros legalmente constituida en Colombia, para el personal que preste los servicios en las instalaciones de la Universidad Tecnológica o sus sedes alternas (70 personas), necesarios para la ejecución del contrato.
La empresa que resulte favorecida con la adjudicación del presente proceso de licitación deberá aportar dicha póliza vigencia igual a la del contrato en las condiciones mencionadas.</t>
  </si>
  <si>
    <t xml:space="preserve">SOFTWARE DE ALERTAS TEMPRANAS PARA MANEJO DE RIESGOS EN SEGURIDAD </t>
  </si>
  <si>
    <t>TECNOLOGIA EN COMUNICACIÓN.  (Se requiere un total de  5 equipos)</t>
  </si>
  <si>
    <t>DISPOSITIVOS TECNICOS PARA  LA VIGILANCIA DEL PARQUE AUTOMOTOR. Vigilancia Satelital de vehículos.</t>
  </si>
  <si>
    <t>Monitoreo vehículos  propiedad de la Universidad: 3 camionetas, 1 van, 1 camión, 2 motocicletas propiedad de la UTP y 2 motocicletas del proponente para la prestación del servicio</t>
  </si>
  <si>
    <t>Monitoreo vehículos  propiedad de la Universidad: 3 camionetas, 1 van, 1 camión y 2 motocicletas propiedad de la UTP</t>
  </si>
  <si>
    <t>Monitoreo vehículos  propiedad de la Universidad: 3 camionetas, 1 van y 1 camión</t>
  </si>
  <si>
    <t xml:space="preserve">SISTEMAS DE MOVILIZACION PARA LA REALIZACION DE RONDAS DIURNAS Y NOCTURNAS </t>
  </si>
  <si>
    <t>Apoyo a la industria nacional</t>
  </si>
  <si>
    <t xml:space="preserve">Se asignará 10 puntos a la empresa que mediante certificación emitida por su revisor fiscal, en la que se manifiestre que la empresa, socios o accionistas, y empleados con de origen 100% nacional </t>
  </si>
  <si>
    <t>ANEXO No. 6</t>
  </si>
  <si>
    <t>FIEMA DEL PROPONENTE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</si>
</sst>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_(* \(#,##0.00\);_(* &quot;-&quot;??_);_(@_)"/>
    <numFmt numFmtId="164" formatCode="0.0%"/>
    <numFmt numFmtId="165" formatCode="_-* #,##0.00\ _€_-;\-* #,##0.00\ _€_-;_-* &quot;-&quot;??\ _€_-;_-@_-"/>
    <numFmt numFmtId="166" formatCode="&quot;$&quot;\ #,##0"/>
    <numFmt numFmtId="167" formatCode="_-* #,##0.00_-;\-* #,##0.00_-;_-* \-??_-;_-@_-"/>
    <numFmt numFmtId="168" formatCode="_-* #,##0_-;\-* #,##0_-;_-* \-??_-;_-@_-"/>
    <numFmt numFmtId="169" formatCode="[$$-240A]\ #,##0"/>
    <numFmt numFmtId="170" formatCode="_(* #,##0_);_(* \(#,##0\);_(* &quot;-&quot;??_);_(@_)"/>
    <numFmt numFmtId="171" formatCode="_-* #,##0_-;\-* #,##0_-;_-* &quot;-&quot;??_-;_-@_-"/>
    <numFmt numFmtId="172" formatCode="_(* #,##0_);_(* \(#,##0\);_(* \-??_);_(@_)"/>
    <numFmt numFmtId="173" formatCode="&quot;$ &quot;#,##0_);[Red]&quot;($ &quot;#,##0\)"/>
    <numFmt numFmtId="174" formatCode="&quot;$ &quot;#,##0"/>
  </numFmts>
  <fonts count="41" x14ac:knownFonts="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2"/>
      <name val="Arial"/>
      <family val="2"/>
    </font>
    <font>
      <b/>
      <sz val="11"/>
      <color theme="1"/>
      <name val="Arial"/>
      <family val="2"/>
    </font>
    <font>
      <b/>
      <sz val="10"/>
      <color theme="1"/>
      <name val="Arial"/>
      <family val="2"/>
    </font>
    <font>
      <sz val="10"/>
      <color theme="1"/>
      <name val="Arial"/>
      <family val="2"/>
    </font>
    <font>
      <sz val="10"/>
      <name val="Arial"/>
      <family val="2"/>
    </font>
    <font>
      <b/>
      <sz val="11"/>
      <color theme="1"/>
      <name val="Calibri"/>
      <family val="2"/>
      <scheme val="minor"/>
    </font>
    <font>
      <b/>
      <sz val="11"/>
      <name val="Arial"/>
      <family val="2"/>
    </font>
    <font>
      <b/>
      <sz val="11"/>
      <color rgb="FF000000"/>
      <name val="Calibri"/>
      <family val="2"/>
      <scheme val="minor"/>
    </font>
    <font>
      <b/>
      <sz val="12"/>
      <color theme="1"/>
      <name val="Arial"/>
      <family val="2"/>
    </font>
    <font>
      <b/>
      <sz val="12"/>
      <color theme="1"/>
      <name val="Calibri"/>
      <family val="2"/>
      <scheme val="minor"/>
    </font>
    <font>
      <sz val="12"/>
      <color theme="1"/>
      <name val="Calibri"/>
      <family val="2"/>
      <scheme val="minor"/>
    </font>
    <font>
      <sz val="8"/>
      <color theme="1"/>
      <name val="Arial"/>
      <family val="2"/>
    </font>
    <font>
      <b/>
      <sz val="14"/>
      <name val="Arial"/>
      <family val="2"/>
    </font>
    <font>
      <b/>
      <sz val="10"/>
      <name val="Arial"/>
      <family val="2"/>
    </font>
    <font>
      <sz val="11"/>
      <name val="Calibri"/>
      <family val="2"/>
    </font>
    <font>
      <sz val="11"/>
      <color indexed="8"/>
      <name val="Calibri"/>
      <family val="2"/>
      <charset val="1"/>
    </font>
    <font>
      <b/>
      <sz val="14"/>
      <color indexed="8"/>
      <name val="Arial"/>
      <family val="2"/>
      <charset val="1"/>
    </font>
    <font>
      <b/>
      <sz val="12"/>
      <name val="Arial"/>
      <family val="2"/>
      <charset val="1"/>
    </font>
    <font>
      <b/>
      <sz val="11"/>
      <color indexed="8"/>
      <name val="Arial"/>
      <family val="2"/>
      <charset val="1"/>
    </font>
    <font>
      <b/>
      <sz val="10"/>
      <color indexed="8"/>
      <name val="Arial"/>
      <family val="2"/>
      <charset val="1"/>
    </font>
    <font>
      <b/>
      <sz val="12"/>
      <name val="Calibri"/>
      <family val="2"/>
      <charset val="1"/>
    </font>
    <font>
      <b/>
      <sz val="12"/>
      <color indexed="8"/>
      <name val="Calibri"/>
      <family val="2"/>
      <charset val="1"/>
    </font>
    <font>
      <b/>
      <sz val="10"/>
      <name val="Calibri"/>
      <family val="2"/>
      <charset val="1"/>
    </font>
    <font>
      <b/>
      <sz val="10"/>
      <color indexed="8"/>
      <name val="Calibri"/>
      <family val="2"/>
      <charset val="1"/>
    </font>
    <font>
      <b/>
      <sz val="11"/>
      <color indexed="8"/>
      <name val="Calibri"/>
      <family val="2"/>
    </font>
    <font>
      <b/>
      <sz val="11"/>
      <color indexed="8"/>
      <name val="Calibri"/>
      <family val="2"/>
      <charset val="1"/>
    </font>
    <font>
      <sz val="11"/>
      <color indexed="8"/>
      <name val="Calibri"/>
      <family val="2"/>
    </font>
    <font>
      <sz val="10"/>
      <name val="Calibri"/>
      <family val="2"/>
      <charset val="1"/>
    </font>
    <font>
      <b/>
      <sz val="11"/>
      <name val="Calibri"/>
      <family val="2"/>
      <charset val="1"/>
    </font>
    <font>
      <b/>
      <sz val="11"/>
      <name val="Calibri"/>
      <family val="2"/>
    </font>
    <font>
      <sz val="11"/>
      <name val="Calibri"/>
      <family val="2"/>
      <charset val="1"/>
    </font>
    <font>
      <sz val="10"/>
      <color indexed="8"/>
      <name val="Calibri"/>
      <family val="2"/>
      <charset val="1"/>
    </font>
    <font>
      <b/>
      <sz val="10"/>
      <name val="Calibri"/>
      <family val="2"/>
    </font>
    <font>
      <sz val="10"/>
      <color indexed="8"/>
      <name val="Calibri"/>
      <family val="2"/>
    </font>
    <font>
      <sz val="9"/>
      <color indexed="8"/>
      <name val="Calibri"/>
      <family val="2"/>
      <charset val="1"/>
    </font>
    <font>
      <b/>
      <sz val="9"/>
      <color indexed="8"/>
      <name val="Calibri"/>
      <family val="2"/>
      <charset val="1"/>
    </font>
    <font>
      <sz val="10"/>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indexed="31"/>
        <bgColor indexed="44"/>
      </patternFill>
    </fill>
    <fill>
      <patternFill patternType="solid">
        <fgColor indexed="22"/>
        <bgColor indexed="31"/>
      </patternFill>
    </fill>
    <fill>
      <patternFill patternType="solid">
        <fgColor theme="0"/>
        <bgColor indexed="64"/>
      </patternFill>
    </fill>
    <fill>
      <patternFill patternType="solid">
        <fgColor theme="0"/>
        <bgColor indexed="44"/>
      </patternFill>
    </fill>
  </fills>
  <borders count="6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medium">
        <color indexed="8"/>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medium">
        <color indexed="8"/>
      </left>
      <right style="medium">
        <color indexed="8"/>
      </right>
      <top style="medium">
        <color indexed="8"/>
      </top>
      <bottom style="medium">
        <color indexed="8"/>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right/>
      <top style="thin">
        <color indexed="8"/>
      </top>
      <bottom style="thin">
        <color indexed="8"/>
      </bottom>
      <diagonal/>
    </border>
  </borders>
  <cellStyleXfs count="6">
    <xf numFmtId="0" fontId="0" fillId="0" borderId="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9" fillId="0" borderId="0"/>
    <xf numFmtId="167" fontId="19" fillId="0" borderId="0"/>
  </cellStyleXfs>
  <cellXfs count="413">
    <xf numFmtId="0" fontId="0" fillId="0" borderId="0" xfId="0"/>
    <xf numFmtId="0" fontId="2" fillId="0" borderId="0" xfId="0" applyFont="1" applyAlignment="1">
      <alignment vertical="top" wrapText="1"/>
    </xf>
    <xf numFmtId="0" fontId="0" fillId="0" borderId="0" xfId="0" applyAlignment="1">
      <alignment vertical="top" wrapText="1"/>
    </xf>
    <xf numFmtId="0" fontId="4" fillId="0" borderId="0" xfId="0" applyFont="1" applyFill="1" applyBorder="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9" fillId="0" borderId="25" xfId="0" applyFont="1" applyBorder="1" applyAlignment="1">
      <alignment vertical="center" wrapText="1"/>
    </xf>
    <xf numFmtId="0" fontId="11" fillId="0" borderId="30" xfId="0" applyFont="1" applyBorder="1" applyAlignment="1">
      <alignment vertical="top" wrapText="1"/>
    </xf>
    <xf numFmtId="0" fontId="9" fillId="0" borderId="31" xfId="0" applyFont="1" applyBorder="1" applyAlignment="1">
      <alignment horizontal="center" vertical="top" wrapText="1"/>
    </xf>
    <xf numFmtId="0" fontId="9" fillId="0" borderId="32" xfId="0" applyFont="1" applyBorder="1" applyAlignment="1">
      <alignment horizontal="center" vertical="top" wrapText="1"/>
    </xf>
    <xf numFmtId="0" fontId="9" fillId="0" borderId="33" xfId="0" applyFont="1" applyBorder="1" applyAlignment="1">
      <alignment horizontal="center" vertical="top" wrapText="1"/>
    </xf>
    <xf numFmtId="0" fontId="9" fillId="0" borderId="3" xfId="0" applyFont="1" applyBorder="1" applyAlignment="1" applyProtection="1">
      <alignment horizontal="center" vertical="center" wrapText="1"/>
    </xf>
    <xf numFmtId="0" fontId="0" fillId="0" borderId="0" xfId="0" applyAlignment="1" applyProtection="1">
      <alignment vertical="center" wrapText="1"/>
    </xf>
    <xf numFmtId="0" fontId="0" fillId="0" borderId="34" xfId="0" applyBorder="1" applyAlignment="1" applyProtection="1">
      <alignment vertical="center" wrapText="1"/>
      <protection locked="0"/>
    </xf>
    <xf numFmtId="0" fontId="0" fillId="0" borderId="3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9" fillId="0" borderId="0" xfId="0" applyFont="1" applyAlignment="1" applyProtection="1">
      <alignment vertical="center" wrapText="1"/>
    </xf>
    <xf numFmtId="0" fontId="3" fillId="0" borderId="0" xfId="0" applyFont="1" applyBorder="1" applyAlignment="1">
      <alignment vertical="center" wrapText="1"/>
    </xf>
    <xf numFmtId="0" fontId="0" fillId="0" borderId="38" xfId="0" applyBorder="1"/>
    <xf numFmtId="0" fontId="5" fillId="0" borderId="0" xfId="0" applyFont="1"/>
    <xf numFmtId="0" fontId="3"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Border="1" applyAlignment="1">
      <alignment horizontal="left" vertical="center" wrapText="1"/>
    </xf>
    <xf numFmtId="0" fontId="7" fillId="0" borderId="0" xfId="0" applyFont="1" applyAlignment="1">
      <alignment vertical="center"/>
    </xf>
    <xf numFmtId="0" fontId="6" fillId="0" borderId="0" xfId="0" applyFont="1" applyFill="1" applyBorder="1" applyAlignment="1">
      <alignment horizontal="center" vertical="center" wrapText="1"/>
    </xf>
    <xf numFmtId="0" fontId="13" fillId="0" borderId="24" xfId="0" applyFont="1" applyFill="1" applyBorder="1" applyAlignment="1">
      <alignment horizontal="center" vertical="center"/>
    </xf>
    <xf numFmtId="0" fontId="14" fillId="0" borderId="24" xfId="0" applyFont="1" applyFill="1" applyBorder="1" applyAlignment="1">
      <alignment horizontal="center"/>
    </xf>
    <xf numFmtId="0" fontId="14" fillId="0" borderId="24" xfId="0" applyFont="1" applyFill="1" applyBorder="1"/>
    <xf numFmtId="0" fontId="0" fillId="0" borderId="24" xfId="0" applyFont="1" applyFill="1" applyBorder="1" applyAlignment="1">
      <alignment horizontal="center"/>
    </xf>
    <xf numFmtId="0" fontId="0" fillId="0" borderId="24" xfId="0" applyFont="1" applyFill="1" applyBorder="1"/>
    <xf numFmtId="0" fontId="0" fillId="0" borderId="24" xfId="0" applyFont="1" applyFill="1" applyBorder="1" applyAlignment="1">
      <alignment horizontal="left"/>
    </xf>
    <xf numFmtId="0" fontId="0" fillId="0" borderId="41" xfId="0" applyBorder="1" applyAlignment="1" applyProtection="1">
      <alignment vertical="center" wrapText="1"/>
      <protection locked="0"/>
    </xf>
    <xf numFmtId="166" fontId="0" fillId="0" borderId="16" xfId="2" applyNumberFormat="1" applyFont="1" applyBorder="1" applyAlignment="1" applyProtection="1">
      <alignment vertical="center" wrapText="1"/>
      <protection locked="0"/>
    </xf>
    <xf numFmtId="0" fontId="0" fillId="0" borderId="43" xfId="0" applyBorder="1" applyAlignment="1" applyProtection="1">
      <alignment vertical="center" wrapText="1"/>
      <protection locked="0"/>
    </xf>
    <xf numFmtId="166" fontId="0" fillId="0" borderId="7" xfId="2" applyNumberFormat="1" applyFont="1" applyBorder="1" applyAlignment="1" applyProtection="1">
      <alignment vertical="center" wrapText="1"/>
      <protection locked="0"/>
    </xf>
    <xf numFmtId="0" fontId="0" fillId="0" borderId="28" xfId="0" applyBorder="1" applyAlignment="1" applyProtection="1">
      <alignment vertical="center" wrapText="1"/>
      <protection locked="0"/>
    </xf>
    <xf numFmtId="166" fontId="0" fillId="0" borderId="8" xfId="2" applyNumberFormat="1" applyFont="1" applyBorder="1" applyAlignment="1" applyProtection="1">
      <alignment vertical="center" wrapText="1"/>
      <protection locked="0"/>
    </xf>
    <xf numFmtId="0" fontId="0" fillId="0" borderId="44" xfId="0" applyFill="1" applyBorder="1" applyAlignment="1" applyProtection="1">
      <alignment vertical="center" wrapText="1"/>
      <protection locked="0"/>
    </xf>
    <xf numFmtId="166" fontId="0" fillId="0" borderId="10" xfId="2" applyNumberFormat="1" applyFont="1" applyFill="1" applyBorder="1" applyAlignment="1" applyProtection="1">
      <alignment vertical="center" wrapText="1"/>
      <protection locked="0"/>
    </xf>
    <xf numFmtId="17" fontId="17" fillId="0" borderId="4" xfId="0" applyNumberFormat="1" applyFont="1" applyFill="1" applyBorder="1" applyAlignment="1">
      <alignment vertical="center" wrapText="1"/>
    </xf>
    <xf numFmtId="0" fontId="17" fillId="0" borderId="2" xfId="0" applyFont="1" applyFill="1" applyBorder="1" applyAlignment="1">
      <alignment vertical="center"/>
    </xf>
    <xf numFmtId="0" fontId="17" fillId="0" borderId="34"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6" xfId="0" applyBorder="1" applyAlignment="1">
      <alignment horizontal="justify" vertical="center" wrapText="1"/>
    </xf>
    <xf numFmtId="0" fontId="0" fillId="0" borderId="39" xfId="0" applyBorder="1" applyAlignment="1">
      <alignment horizontal="center" vertical="center" wrapText="1"/>
    </xf>
    <xf numFmtId="0" fontId="0" fillId="0" borderId="7" xfId="0" applyBorder="1" applyAlignment="1">
      <alignment horizontal="justify" vertical="center" wrapText="1"/>
    </xf>
    <xf numFmtId="0" fontId="17" fillId="2" borderId="24" xfId="0" applyFont="1" applyFill="1" applyBorder="1" applyAlignment="1">
      <alignment horizontal="center" vertical="center" wrapText="1"/>
    </xf>
    <xf numFmtId="0" fontId="0" fillId="0" borderId="10" xfId="0" applyBorder="1" applyAlignment="1">
      <alignment horizontal="justify" vertical="center" wrapText="1"/>
    </xf>
    <xf numFmtId="0" fontId="17" fillId="0" borderId="29" xfId="0" applyFont="1" applyFill="1" applyBorder="1" applyAlignment="1">
      <alignment horizontal="center" vertical="center" wrapText="1"/>
    </xf>
    <xf numFmtId="0" fontId="0" fillId="0" borderId="0" xfId="0" applyAlignment="1">
      <alignment horizontal="justify"/>
    </xf>
    <xf numFmtId="0" fontId="0" fillId="0" borderId="0" xfId="0" applyFill="1"/>
    <xf numFmtId="168" fontId="19" fillId="0" borderId="0" xfId="5" applyNumberFormat="1" applyFont="1" applyFill="1" applyBorder="1" applyAlignment="1" applyProtection="1">
      <alignment vertical="center" wrapText="1"/>
    </xf>
    <xf numFmtId="169" fontId="24" fillId="0" borderId="0" xfId="4" applyNumberFormat="1" applyFont="1" applyFill="1" applyBorder="1" applyAlignment="1" applyProtection="1">
      <alignment horizontal="right" vertical="center" wrapText="1"/>
    </xf>
    <xf numFmtId="9" fontId="25" fillId="0" borderId="0" xfId="1" applyFont="1" applyFill="1" applyBorder="1" applyAlignment="1" applyProtection="1">
      <alignment horizontal="center" vertical="center" wrapText="1"/>
    </xf>
    <xf numFmtId="168" fontId="27" fillId="4" borderId="46" xfId="5" applyNumberFormat="1" applyFont="1" applyFill="1" applyBorder="1" applyAlignment="1" applyProtection="1">
      <alignment horizontal="center" vertical="center" wrapText="1"/>
    </xf>
    <xf numFmtId="3" fontId="30" fillId="0" borderId="47" xfId="0" applyNumberFormat="1" applyFont="1" applyFill="1" applyBorder="1" applyAlignment="1" applyProtection="1">
      <alignment horizontal="center"/>
      <protection locked="0"/>
    </xf>
    <xf numFmtId="168" fontId="0" fillId="0" borderId="46" xfId="3" applyNumberFormat="1" applyFont="1" applyFill="1" applyBorder="1" applyAlignment="1" applyProtection="1">
      <alignment vertical="center" wrapText="1"/>
      <protection locked="0"/>
    </xf>
    <xf numFmtId="168" fontId="19" fillId="0" borderId="46" xfId="5" applyNumberFormat="1" applyFont="1" applyFill="1" applyBorder="1" applyAlignment="1" applyProtection="1">
      <alignment vertical="center" wrapText="1"/>
      <protection locked="0"/>
    </xf>
    <xf numFmtId="170" fontId="0" fillId="0" borderId="46" xfId="3" applyNumberFormat="1" applyFont="1" applyFill="1" applyBorder="1" applyAlignment="1" applyProtection="1">
      <alignment vertical="center" wrapText="1"/>
      <protection locked="0"/>
    </xf>
    <xf numFmtId="171" fontId="19" fillId="0" borderId="46" xfId="5" applyNumberFormat="1" applyFont="1" applyFill="1" applyBorder="1" applyAlignment="1" applyProtection="1">
      <alignment vertical="center" wrapText="1"/>
      <protection locked="0"/>
    </xf>
    <xf numFmtId="172" fontId="32" fillId="0" borderId="47" xfId="4" applyNumberFormat="1" applyFont="1" applyFill="1" applyBorder="1" applyAlignment="1" applyProtection="1">
      <alignment horizontal="right" vertical="center" wrapText="1"/>
      <protection locked="0"/>
    </xf>
    <xf numFmtId="3" fontId="30" fillId="0" borderId="47" xfId="0" applyNumberFormat="1" applyFont="1" applyFill="1" applyBorder="1" applyAlignment="1" applyProtection="1">
      <alignment horizontal="center" vertical="center"/>
      <protection locked="0"/>
    </xf>
    <xf numFmtId="168" fontId="30" fillId="0" borderId="46" xfId="5" applyNumberFormat="1" applyFont="1" applyFill="1" applyBorder="1" applyAlignment="1" applyProtection="1">
      <alignment vertical="center" wrapText="1"/>
      <protection locked="0"/>
    </xf>
    <xf numFmtId="171" fontId="30" fillId="0" borderId="46" xfId="5" applyNumberFormat="1" applyFont="1" applyFill="1" applyBorder="1" applyAlignment="1" applyProtection="1">
      <alignment vertical="center" wrapText="1"/>
      <protection locked="0"/>
    </xf>
    <xf numFmtId="3" fontId="30" fillId="0" borderId="46" xfId="0" applyNumberFormat="1" applyFont="1" applyFill="1" applyBorder="1" applyAlignment="1" applyProtection="1">
      <alignment horizontal="center" vertical="center"/>
      <protection locked="0"/>
    </xf>
    <xf numFmtId="172" fontId="33" fillId="0" borderId="47" xfId="4" applyNumberFormat="1" applyFont="1" applyFill="1" applyBorder="1" applyAlignment="1" applyProtection="1">
      <alignment horizontal="right" vertical="center" wrapText="1"/>
      <protection locked="0"/>
    </xf>
    <xf numFmtId="3" fontId="30" fillId="0" borderId="24" xfId="0" applyNumberFormat="1" applyFont="1" applyFill="1" applyBorder="1" applyAlignment="1" applyProtection="1">
      <alignment horizontal="center" vertical="center"/>
      <protection locked="0"/>
    </xf>
    <xf numFmtId="172" fontId="19" fillId="0" borderId="46" xfId="4" applyNumberFormat="1" applyFont="1" applyBorder="1" applyAlignment="1" applyProtection="1">
      <alignment horizontal="right" vertical="center" wrapText="1"/>
      <protection locked="0"/>
    </xf>
    <xf numFmtId="168" fontId="19" fillId="0" borderId="46" xfId="4" applyNumberFormat="1" applyFont="1" applyBorder="1" applyAlignment="1" applyProtection="1">
      <alignment horizontal="right" vertical="center" wrapText="1"/>
      <protection locked="0"/>
    </xf>
    <xf numFmtId="172" fontId="29" fillId="0" borderId="46" xfId="4" applyNumberFormat="1" applyFont="1" applyBorder="1" applyAlignment="1" applyProtection="1">
      <alignment horizontal="right" vertical="center" wrapText="1"/>
      <protection locked="0"/>
    </xf>
    <xf numFmtId="172" fontId="25" fillId="0" borderId="46" xfId="4" applyNumberFormat="1" applyFont="1" applyFill="1" applyBorder="1" applyAlignment="1" applyProtection="1">
      <alignment horizontal="right" vertical="center" wrapText="1"/>
      <protection locked="0"/>
    </xf>
    <xf numFmtId="0" fontId="9" fillId="0" borderId="0" xfId="0" applyFont="1" applyAlignment="1" applyProtection="1">
      <alignment horizontal="center" vertical="center" wrapText="1"/>
    </xf>
    <xf numFmtId="0" fontId="0" fillId="0" borderId="0" xfId="0" applyAlignment="1" applyProtection="1">
      <alignment horizontal="center" vertical="center" wrapText="1"/>
    </xf>
    <xf numFmtId="0" fontId="0" fillId="0" borderId="59" xfId="0" applyBorder="1" applyAlignment="1">
      <alignment horizontal="justify" vertical="center" wrapText="1"/>
    </xf>
    <xf numFmtId="0" fontId="0" fillId="0" borderId="42" xfId="0" applyBorder="1" applyAlignment="1">
      <alignment horizontal="justify" vertical="center" wrapText="1"/>
    </xf>
    <xf numFmtId="0" fontId="0" fillId="0" borderId="27" xfId="0" applyBorder="1" applyAlignment="1">
      <alignment horizontal="justify" vertical="center" wrapText="1"/>
    </xf>
    <xf numFmtId="0" fontId="17" fillId="0" borderId="38" xfId="0" applyFont="1" applyFill="1" applyBorder="1" applyAlignment="1">
      <alignment horizontal="center" vertical="center" wrapText="1"/>
    </xf>
    <xf numFmtId="18" fontId="0" fillId="0" borderId="43" xfId="0" applyNumberFormat="1" applyBorder="1" applyAlignment="1">
      <alignment horizontal="right" vertical="center" wrapText="1"/>
    </xf>
    <xf numFmtId="18" fontId="0" fillId="0" borderId="43" xfId="0" applyNumberForma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7" fillId="0" borderId="60"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19" xfId="0" applyFont="1" applyBorder="1" applyAlignment="1">
      <alignment horizontal="center" vertical="center" wrapText="1"/>
    </xf>
    <xf numFmtId="0" fontId="17" fillId="2" borderId="20" xfId="0" applyFont="1" applyFill="1" applyBorder="1" applyAlignment="1">
      <alignment horizontal="center" vertical="center" wrapText="1"/>
    </xf>
    <xf numFmtId="0" fontId="17" fillId="0" borderId="3" xfId="0" applyFont="1" applyFill="1" applyBorder="1" applyAlignment="1">
      <alignment horizontal="right" vertical="center" wrapText="1"/>
    </xf>
    <xf numFmtId="3" fontId="30" fillId="5" borderId="47" xfId="0" applyNumberFormat="1" applyFont="1" applyFill="1" applyBorder="1" applyAlignment="1" applyProtection="1">
      <alignment horizontal="center"/>
      <protection locked="0"/>
    </xf>
    <xf numFmtId="3" fontId="30" fillId="5" borderId="47" xfId="0" applyNumberFormat="1" applyFont="1" applyFill="1" applyBorder="1" applyAlignment="1" applyProtection="1">
      <alignment horizontal="center" vertical="center"/>
      <protection locked="0"/>
    </xf>
    <xf numFmtId="168" fontId="0" fillId="5" borderId="46" xfId="3" applyNumberFormat="1" applyFont="1" applyFill="1" applyBorder="1" applyAlignment="1" applyProtection="1">
      <alignment vertical="center" wrapText="1"/>
      <protection locked="0"/>
    </xf>
    <xf numFmtId="168" fontId="30" fillId="5" borderId="46" xfId="5" applyNumberFormat="1" applyFont="1" applyFill="1" applyBorder="1" applyAlignment="1" applyProtection="1">
      <alignment vertical="center" wrapText="1"/>
      <protection locked="0"/>
    </xf>
    <xf numFmtId="170" fontId="0" fillId="5" borderId="46" xfId="3" applyNumberFormat="1" applyFont="1" applyFill="1" applyBorder="1" applyAlignment="1" applyProtection="1">
      <alignment vertical="center" wrapText="1"/>
      <protection locked="0"/>
    </xf>
    <xf numFmtId="171" fontId="30" fillId="5" borderId="46" xfId="5" applyNumberFormat="1" applyFont="1" applyFill="1" applyBorder="1" applyAlignment="1" applyProtection="1">
      <alignment vertical="center" wrapText="1"/>
      <protection locked="0"/>
    </xf>
    <xf numFmtId="3" fontId="30" fillId="5" borderId="46" xfId="0" applyNumberFormat="1" applyFont="1" applyFill="1" applyBorder="1" applyAlignment="1" applyProtection="1">
      <alignment horizontal="center" vertical="center"/>
      <protection locked="0"/>
    </xf>
    <xf numFmtId="172" fontId="33" fillId="5" borderId="47" xfId="4" applyNumberFormat="1" applyFont="1" applyFill="1" applyBorder="1" applyAlignment="1" applyProtection="1">
      <alignment horizontal="right" vertical="center" wrapText="1"/>
      <protection locked="0"/>
    </xf>
    <xf numFmtId="3" fontId="30" fillId="5" borderId="50" xfId="0" applyNumberFormat="1" applyFont="1" applyFill="1" applyBorder="1" applyAlignment="1" applyProtection="1">
      <alignment horizontal="center" vertical="center"/>
      <protection locked="0"/>
    </xf>
    <xf numFmtId="3" fontId="30" fillId="5" borderId="24" xfId="0" applyNumberFormat="1" applyFont="1" applyFill="1" applyBorder="1" applyAlignment="1" applyProtection="1">
      <alignment horizontal="center" vertical="center"/>
      <protection locked="0"/>
    </xf>
    <xf numFmtId="172" fontId="34" fillId="5" borderId="46" xfId="5" applyNumberFormat="1" applyFont="1" applyFill="1" applyBorder="1" applyAlignment="1" applyProtection="1">
      <alignment horizontal="right" vertical="center" wrapText="1"/>
      <protection locked="0"/>
    </xf>
    <xf numFmtId="172" fontId="18" fillId="5" borderId="47" xfId="5" applyNumberFormat="1" applyFont="1" applyFill="1" applyBorder="1" applyAlignment="1" applyProtection="1">
      <alignment horizontal="right" vertical="center" wrapText="1"/>
      <protection locked="0"/>
    </xf>
    <xf numFmtId="172" fontId="26" fillId="5" borderId="0" xfId="5" applyNumberFormat="1" applyFont="1" applyFill="1" applyBorder="1" applyAlignment="1" applyProtection="1">
      <alignment horizontal="right" vertical="center" wrapText="1"/>
    </xf>
    <xf numFmtId="172" fontId="31" fillId="5" borderId="0" xfId="5" applyNumberFormat="1" applyFont="1" applyFill="1" applyBorder="1" applyAlignment="1" applyProtection="1">
      <alignment horizontal="left" vertical="center" wrapText="1"/>
    </xf>
    <xf numFmtId="169" fontId="31" fillId="5" borderId="0" xfId="5" applyNumberFormat="1" applyFont="1" applyFill="1" applyBorder="1" applyAlignment="1" applyProtection="1">
      <alignment vertical="center" wrapText="1"/>
    </xf>
    <xf numFmtId="172" fontId="32" fillId="5" borderId="47" xfId="4" applyNumberFormat="1" applyFont="1" applyFill="1" applyBorder="1" applyAlignment="1" applyProtection="1">
      <alignment horizontal="center" vertical="center" wrapText="1"/>
      <protection locked="0"/>
    </xf>
    <xf numFmtId="170" fontId="19" fillId="5" borderId="46" xfId="4" applyNumberFormat="1" applyFont="1" applyFill="1" applyBorder="1" applyAlignment="1" applyProtection="1">
      <alignment horizontal="right" vertical="center" wrapText="1"/>
      <protection locked="0"/>
    </xf>
    <xf numFmtId="168" fontId="19" fillId="5" borderId="46" xfId="4" applyNumberFormat="1" applyFont="1" applyFill="1" applyBorder="1" applyAlignment="1" applyProtection="1">
      <alignment horizontal="right" vertical="center" wrapText="1"/>
      <protection locked="0"/>
    </xf>
    <xf numFmtId="172" fontId="19" fillId="5" borderId="46" xfId="4" applyNumberFormat="1" applyFont="1" applyFill="1" applyBorder="1" applyAlignment="1" applyProtection="1">
      <alignment horizontal="right" vertical="center" wrapText="1"/>
      <protection locked="0"/>
    </xf>
    <xf numFmtId="0" fontId="17" fillId="0" borderId="0" xfId="0" applyFont="1" applyFill="1" applyBorder="1" applyAlignment="1">
      <alignment vertical="center" wrapText="1"/>
    </xf>
    <xf numFmtId="0" fontId="6" fillId="5" borderId="3" xfId="0" applyFont="1" applyFill="1" applyBorder="1" applyAlignment="1">
      <alignment horizontal="center" vertical="center" wrapText="1"/>
    </xf>
    <xf numFmtId="0" fontId="7" fillId="5" borderId="61" xfId="0" applyFont="1" applyFill="1" applyBorder="1" applyAlignment="1">
      <alignment horizontal="justify" vertical="center" wrapText="1"/>
    </xf>
    <xf numFmtId="0" fontId="7" fillId="5" borderId="61" xfId="0" applyFont="1" applyFill="1" applyBorder="1" applyAlignment="1">
      <alignment horizontal="center" vertical="center" wrapText="1"/>
    </xf>
    <xf numFmtId="0" fontId="8" fillId="5" borderId="24" xfId="0" applyFont="1" applyFill="1" applyBorder="1" applyAlignment="1">
      <alignment horizontal="justify" vertical="center" wrapText="1"/>
    </xf>
    <xf numFmtId="0" fontId="7" fillId="5" borderId="24" xfId="0" applyFont="1" applyFill="1" applyBorder="1" applyAlignment="1">
      <alignment horizontal="center" vertical="center" wrapText="1"/>
    </xf>
    <xf numFmtId="0" fontId="8" fillId="5" borderId="29" xfId="0" applyFont="1" applyFill="1" applyBorder="1" applyAlignment="1">
      <alignment horizontal="justify" vertical="center" wrapText="1"/>
    </xf>
    <xf numFmtId="0" fontId="7" fillId="5" borderId="29" xfId="0" applyFont="1" applyFill="1" applyBorder="1" applyAlignment="1">
      <alignment horizontal="center" vertical="center" wrapText="1"/>
    </xf>
    <xf numFmtId="0" fontId="6" fillId="0" borderId="31" xfId="0" applyFont="1" applyBorder="1" applyAlignment="1">
      <alignment horizontal="left" vertical="center" wrapText="1"/>
    </xf>
    <xf numFmtId="0" fontId="40" fillId="0" borderId="32" xfId="0" applyFont="1" applyBorder="1" applyAlignment="1">
      <alignment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6" fillId="0" borderId="31" xfId="0" applyFont="1" applyFill="1" applyBorder="1" applyAlignment="1">
      <alignment horizontal="left" vertical="center" wrapText="1"/>
    </xf>
    <xf numFmtId="0" fontId="7" fillId="0" borderId="32" xfId="0" applyFont="1" applyBorder="1" applyAlignment="1">
      <alignment vertical="center" wrapText="1"/>
    </xf>
    <xf numFmtId="0" fontId="8" fillId="0" borderId="33" xfId="0" applyFont="1" applyFill="1" applyBorder="1" applyAlignment="1">
      <alignment horizontal="center" vertical="center" wrapText="1"/>
    </xf>
    <xf numFmtId="0" fontId="7" fillId="5" borderId="0" xfId="0" applyFont="1" applyFill="1" applyAlignment="1">
      <alignment vertical="center" wrapText="1"/>
    </xf>
    <xf numFmtId="0" fontId="7" fillId="5" borderId="29" xfId="0" applyFont="1" applyFill="1" applyBorder="1" applyAlignment="1">
      <alignment horizontal="justify" vertical="center" wrapText="1"/>
    </xf>
    <xf numFmtId="0" fontId="7" fillId="5" borderId="0" xfId="0" applyFont="1" applyFill="1" applyBorder="1" applyAlignment="1">
      <alignment vertical="center" wrapText="1"/>
    </xf>
    <xf numFmtId="0" fontId="7" fillId="5" borderId="0" xfId="0" applyFont="1" applyFill="1" applyBorder="1" applyAlignment="1">
      <alignment horizontal="justify" vertical="center" wrapText="1"/>
    </xf>
    <xf numFmtId="0" fontId="7" fillId="5" borderId="61" xfId="0" applyFont="1" applyFill="1" applyBorder="1" applyAlignment="1">
      <alignment vertical="center" wrapText="1"/>
    </xf>
    <xf numFmtId="0" fontId="7" fillId="5" borderId="24" xfId="0" applyFont="1" applyFill="1" applyBorder="1" applyAlignment="1">
      <alignment vertical="center" wrapText="1"/>
    </xf>
    <xf numFmtId="0" fontId="7" fillId="5" borderId="29" xfId="0" applyFont="1" applyFill="1" applyBorder="1" applyAlignment="1">
      <alignment vertical="center" wrapText="1"/>
    </xf>
    <xf numFmtId="0" fontId="6" fillId="5" borderId="31" xfId="0" applyFont="1" applyFill="1" applyBorder="1" applyAlignment="1">
      <alignment horizontal="left" vertical="center" wrapText="1"/>
    </xf>
    <xf numFmtId="0" fontId="7" fillId="5" borderId="32" xfId="0" applyFont="1" applyFill="1" applyBorder="1" applyAlignment="1">
      <alignment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6" fillId="5" borderId="34" xfId="0" applyFont="1" applyFill="1" applyBorder="1" applyAlignment="1">
      <alignment vertical="center" wrapText="1"/>
    </xf>
    <xf numFmtId="0" fontId="8" fillId="5" borderId="34" xfId="0" applyFont="1" applyFill="1" applyBorder="1" applyAlignment="1">
      <alignment wrapText="1"/>
    </xf>
    <xf numFmtId="0" fontId="7" fillId="5" borderId="34"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19" fillId="0" borderId="0" xfId="4" applyAlignment="1" applyProtection="1">
      <alignment vertical="center" wrapText="1"/>
    </xf>
    <xf numFmtId="0" fontId="19" fillId="0" borderId="0" xfId="4" applyAlignment="1" applyProtection="1">
      <alignment horizontal="center" vertical="center" wrapText="1"/>
    </xf>
    <xf numFmtId="0" fontId="25" fillId="5" borderId="0" xfId="4" applyFont="1" applyFill="1" applyBorder="1" applyAlignment="1" applyProtection="1">
      <alignment horizontal="right" vertical="center" wrapText="1"/>
    </xf>
    <xf numFmtId="0" fontId="19" fillId="0" borderId="0" xfId="4" applyBorder="1" applyAlignment="1" applyProtection="1">
      <alignment horizontal="center" vertical="center" wrapText="1"/>
    </xf>
    <xf numFmtId="0" fontId="26" fillId="4" borderId="46" xfId="4" applyFont="1" applyFill="1" applyBorder="1" applyAlignment="1" applyProtection="1">
      <alignment horizontal="center" vertical="center" wrapText="1"/>
    </xf>
    <xf numFmtId="0" fontId="27" fillId="4" borderId="46" xfId="4" applyFont="1" applyFill="1" applyBorder="1" applyAlignment="1" applyProtection="1">
      <alignment horizontal="center" vertical="center" wrapText="1"/>
    </xf>
    <xf numFmtId="0" fontId="19" fillId="0" borderId="46" xfId="4" applyFill="1" applyBorder="1" applyAlignment="1" applyProtection="1">
      <alignment horizontal="center" vertical="center" wrapText="1"/>
    </xf>
    <xf numFmtId="0" fontId="19" fillId="0" borderId="46" xfId="4" applyFill="1" applyBorder="1" applyAlignment="1" applyProtection="1">
      <alignment vertical="center" wrapText="1"/>
    </xf>
    <xf numFmtId="0" fontId="19" fillId="0" borderId="50" xfId="4" applyFill="1" applyBorder="1" applyAlignment="1" applyProtection="1">
      <alignment horizontal="center" vertical="center" wrapText="1"/>
    </xf>
    <xf numFmtId="0" fontId="19" fillId="0" borderId="50" xfId="4" applyFill="1" applyBorder="1" applyAlignment="1" applyProtection="1">
      <alignment vertical="center" wrapText="1"/>
    </xf>
    <xf numFmtId="0" fontId="19" fillId="0" borderId="0" xfId="4" applyBorder="1" applyAlignment="1" applyProtection="1">
      <alignment vertical="center" wrapText="1"/>
    </xf>
    <xf numFmtId="0" fontId="19" fillId="0" borderId="24" xfId="4" applyFill="1" applyBorder="1" applyAlignment="1" applyProtection="1">
      <alignment horizontal="center" vertical="center" wrapText="1"/>
    </xf>
    <xf numFmtId="0" fontId="19" fillId="0" borderId="24" xfId="4" applyFill="1" applyBorder="1" applyAlignment="1" applyProtection="1">
      <alignment vertical="center" wrapText="1"/>
    </xf>
    <xf numFmtId="0" fontId="19" fillId="0" borderId="48" xfId="4" applyFill="1" applyBorder="1" applyAlignment="1" applyProtection="1">
      <alignment horizontal="center" vertical="center" wrapText="1"/>
    </xf>
    <xf numFmtId="0" fontId="19" fillId="0" borderId="49" xfId="4" applyFill="1" applyBorder="1" applyAlignment="1" applyProtection="1">
      <alignment vertical="center" wrapText="1"/>
    </xf>
    <xf numFmtId="0" fontId="19" fillId="0" borderId="0" xfId="4" applyFill="1" applyBorder="1" applyAlignment="1" applyProtection="1">
      <alignment vertical="center" wrapText="1"/>
    </xf>
    <xf numFmtId="0" fontId="31" fillId="0" borderId="47" xfId="4" applyFont="1" applyFill="1" applyBorder="1" applyAlignment="1" applyProtection="1">
      <alignment horizontal="justify" vertical="center" wrapText="1"/>
    </xf>
    <xf numFmtId="0" fontId="19" fillId="5" borderId="46" xfId="4" applyFill="1" applyBorder="1" applyAlignment="1" applyProtection="1">
      <alignment horizontal="center" vertical="center" wrapText="1"/>
    </xf>
    <xf numFmtId="0" fontId="19" fillId="5" borderId="46" xfId="4" applyFill="1" applyBorder="1" applyAlignment="1" applyProtection="1">
      <alignment vertical="center" wrapText="1"/>
    </xf>
    <xf numFmtId="0" fontId="19" fillId="5" borderId="0" xfId="4" applyFill="1" applyAlignment="1" applyProtection="1">
      <alignment vertical="center" wrapText="1"/>
    </xf>
    <xf numFmtId="0" fontId="19" fillId="5" borderId="24" xfId="4" applyFill="1" applyBorder="1" applyAlignment="1" applyProtection="1">
      <alignment horizontal="center" vertical="center" wrapText="1"/>
    </xf>
    <xf numFmtId="0" fontId="19" fillId="5" borderId="24" xfId="4" applyFont="1" applyFill="1" applyBorder="1" applyAlignment="1" applyProtection="1">
      <alignment horizontal="left" vertical="center" wrapText="1"/>
    </xf>
    <xf numFmtId="0" fontId="19" fillId="5" borderId="48" xfId="4" applyFill="1" applyBorder="1" applyAlignment="1" applyProtection="1">
      <alignment horizontal="center" vertical="center" wrapText="1"/>
    </xf>
    <xf numFmtId="0" fontId="19" fillId="5" borderId="47" xfId="4" applyFill="1" applyBorder="1" applyAlignment="1" applyProtection="1">
      <alignment horizontal="center" vertical="center" wrapText="1"/>
    </xf>
    <xf numFmtId="0" fontId="19" fillId="5" borderId="49" xfId="4" applyFill="1" applyBorder="1" applyAlignment="1" applyProtection="1">
      <alignment vertical="center" wrapText="1"/>
    </xf>
    <xf numFmtId="0" fontId="19" fillId="5" borderId="0" xfId="4" applyFill="1" applyBorder="1" applyAlignment="1" applyProtection="1">
      <alignment vertical="center" wrapText="1"/>
    </xf>
    <xf numFmtId="0" fontId="31" fillId="5" borderId="47" xfId="4" applyFont="1" applyFill="1" applyBorder="1" applyAlignment="1" applyProtection="1">
      <alignment horizontal="justify" vertical="center" wrapText="1"/>
    </xf>
    <xf numFmtId="168" fontId="19" fillId="5" borderId="0" xfId="4" applyNumberFormat="1" applyFill="1" applyAlignment="1" applyProtection="1">
      <alignment vertical="center" wrapText="1"/>
    </xf>
    <xf numFmtId="0" fontId="34" fillId="5" borderId="46" xfId="4" applyFont="1" applyFill="1" applyBorder="1" applyAlignment="1" applyProtection="1">
      <alignment horizontal="center" vertical="center" wrapText="1"/>
    </xf>
    <xf numFmtId="0" fontId="34" fillId="5" borderId="46" xfId="4" applyFont="1" applyFill="1" applyBorder="1" applyAlignment="1" applyProtection="1">
      <alignment vertical="center" wrapText="1"/>
    </xf>
    <xf numFmtId="0" fontId="34" fillId="0" borderId="46" xfId="4" applyFont="1" applyFill="1" applyBorder="1" applyAlignment="1" applyProtection="1">
      <alignment horizontal="center" vertical="center" wrapText="1"/>
    </xf>
    <xf numFmtId="0" fontId="34" fillId="0" borderId="46" xfId="4" applyFont="1" applyFill="1" applyBorder="1" applyAlignment="1" applyProtection="1">
      <alignment vertical="center" wrapText="1"/>
    </xf>
    <xf numFmtId="0" fontId="19" fillId="5" borderId="46" xfId="4" applyFont="1" applyFill="1" applyBorder="1" applyAlignment="1" applyProtection="1">
      <alignment vertical="center" wrapText="1"/>
    </xf>
    <xf numFmtId="0" fontId="19" fillId="5" borderId="50" xfId="4" applyFill="1" applyBorder="1" applyAlignment="1" applyProtection="1">
      <alignment horizontal="center" vertical="center" wrapText="1"/>
    </xf>
    <xf numFmtId="0" fontId="19" fillId="5" borderId="50" xfId="4" applyFont="1" applyFill="1" applyBorder="1" applyAlignment="1" applyProtection="1">
      <alignment horizontal="left" vertical="center" wrapText="1"/>
    </xf>
    <xf numFmtId="0" fontId="19" fillId="5" borderId="50" xfId="4" applyFill="1" applyBorder="1" applyAlignment="1" applyProtection="1">
      <alignment vertical="center" wrapText="1"/>
    </xf>
    <xf numFmtId="0" fontId="19" fillId="5" borderId="47" xfId="4" applyFill="1" applyBorder="1" applyAlignment="1" applyProtection="1">
      <alignment vertical="center" wrapText="1"/>
    </xf>
    <xf numFmtId="0" fontId="19" fillId="0" borderId="48" xfId="4" applyFill="1" applyBorder="1" applyAlignment="1" applyProtection="1">
      <alignment vertical="center" wrapText="1"/>
    </xf>
    <xf numFmtId="0" fontId="19" fillId="0" borderId="46" xfId="4" applyFont="1" applyFill="1" applyBorder="1" applyAlignment="1" applyProtection="1">
      <alignment horizontal="left" vertical="center" wrapText="1"/>
    </xf>
    <xf numFmtId="0" fontId="19" fillId="0" borderId="46" xfId="4" applyFill="1" applyBorder="1" applyAlignment="1" applyProtection="1">
      <alignment horizontal="left" vertical="center" wrapText="1"/>
    </xf>
    <xf numFmtId="0" fontId="19" fillId="0" borderId="46" xfId="4" applyBorder="1" applyAlignment="1" applyProtection="1">
      <alignment horizontal="center" vertical="center" wrapText="1"/>
    </xf>
    <xf numFmtId="0" fontId="19" fillId="0" borderId="46" xfId="4" applyFont="1" applyFill="1" applyBorder="1" applyAlignment="1" applyProtection="1">
      <alignment vertical="center" wrapText="1"/>
    </xf>
    <xf numFmtId="0" fontId="19" fillId="0" borderId="49" xfId="4" applyBorder="1" applyAlignment="1" applyProtection="1">
      <alignment vertical="center" wrapText="1"/>
    </xf>
    <xf numFmtId="0" fontId="19" fillId="0" borderId="0" xfId="4" applyFill="1" applyAlignment="1" applyProtection="1">
      <alignment vertical="center" wrapText="1"/>
    </xf>
    <xf numFmtId="0" fontId="19" fillId="5" borderId="0" xfId="4" applyFont="1" applyFill="1" applyAlignment="1" applyProtection="1">
      <alignment vertical="center" wrapText="1"/>
    </xf>
    <xf numFmtId="0" fontId="19" fillId="5" borderId="0" xfId="4" applyFill="1" applyBorder="1" applyAlignment="1" applyProtection="1">
      <alignment horizontal="center" vertical="center" wrapText="1"/>
    </xf>
    <xf numFmtId="0" fontId="35" fillId="5" borderId="0" xfId="4" applyFont="1" applyFill="1" applyBorder="1" applyAlignment="1" applyProtection="1">
      <alignment vertical="center" wrapText="1"/>
    </xf>
    <xf numFmtId="172" fontId="31" fillId="5" borderId="0" xfId="5" applyNumberFormat="1" applyFont="1" applyFill="1" applyBorder="1" applyAlignment="1" applyProtection="1">
      <alignment horizontal="right" vertical="center" wrapText="1"/>
    </xf>
    <xf numFmtId="168" fontId="0" fillId="5" borderId="0" xfId="3" applyNumberFormat="1" applyFont="1" applyFill="1" applyBorder="1" applyAlignment="1" applyProtection="1">
      <alignment vertical="center" wrapText="1"/>
    </xf>
    <xf numFmtId="168" fontId="19" fillId="5" borderId="0" xfId="5" applyNumberFormat="1" applyFont="1" applyFill="1" applyBorder="1" applyAlignment="1" applyProtection="1">
      <alignment vertical="center" wrapText="1"/>
    </xf>
    <xf numFmtId="43" fontId="0" fillId="5" borderId="0" xfId="3" applyNumberFormat="1" applyFont="1" applyFill="1" applyBorder="1" applyAlignment="1" applyProtection="1">
      <alignment vertical="center" wrapText="1"/>
    </xf>
    <xf numFmtId="168" fontId="19" fillId="5" borderId="0" xfId="5" applyNumberFormat="1" applyFont="1" applyFill="1" applyBorder="1" applyAlignment="1" applyProtection="1">
      <alignment horizontal="center" vertical="center" wrapText="1"/>
    </xf>
    <xf numFmtId="0" fontId="31" fillId="5" borderId="24" xfId="4" applyFont="1" applyFill="1" applyBorder="1" applyAlignment="1" applyProtection="1">
      <alignment horizontal="center" vertical="center" wrapText="1"/>
    </xf>
    <xf numFmtId="0" fontId="30" fillId="5" borderId="47" xfId="4" applyFont="1" applyFill="1" applyBorder="1" applyAlignment="1" applyProtection="1">
      <alignment vertical="center" wrapText="1"/>
    </xf>
    <xf numFmtId="0" fontId="27" fillId="5" borderId="0" xfId="4" applyFont="1" applyFill="1" applyBorder="1" applyAlignment="1" applyProtection="1">
      <alignment vertical="center" wrapText="1"/>
    </xf>
    <xf numFmtId="2" fontId="37" fillId="5" borderId="0" xfId="4" applyNumberFormat="1" applyFont="1" applyFill="1" applyBorder="1" applyAlignment="1" applyProtection="1">
      <alignment horizontal="left" vertical="center" wrapText="1"/>
    </xf>
    <xf numFmtId="0" fontId="37" fillId="5" borderId="0" xfId="4" applyNumberFormat="1" applyFont="1" applyFill="1" applyBorder="1" applyAlignment="1" applyProtection="1">
      <alignment horizontal="center" vertical="center" wrapText="1"/>
    </xf>
    <xf numFmtId="0" fontId="19" fillId="5" borderId="24" xfId="4" applyFill="1" applyBorder="1" applyAlignment="1" applyProtection="1">
      <alignment vertical="center" wrapText="1"/>
    </xf>
    <xf numFmtId="0" fontId="19" fillId="5" borderId="55" xfId="4" applyFill="1" applyBorder="1" applyAlignment="1" applyProtection="1">
      <alignment horizontal="center" vertical="center" wrapText="1"/>
    </xf>
    <xf numFmtId="0" fontId="35" fillId="5" borderId="0" xfId="4" applyFont="1" applyFill="1" applyBorder="1" applyAlignment="1" applyProtection="1">
      <alignment horizontal="center" vertical="center" wrapText="1"/>
    </xf>
    <xf numFmtId="0" fontId="35" fillId="5" borderId="0" xfId="4" applyFont="1" applyFill="1" applyBorder="1" applyAlignment="1" applyProtection="1">
      <alignment horizontal="left" vertical="center" wrapText="1"/>
    </xf>
    <xf numFmtId="173" fontId="35" fillId="5" borderId="0" xfId="4" applyNumberFormat="1" applyFont="1" applyFill="1" applyBorder="1" applyAlignment="1" applyProtection="1">
      <alignment horizontal="center" vertical="center" wrapText="1"/>
    </xf>
    <xf numFmtId="169" fontId="31" fillId="5" borderId="0" xfId="4" applyNumberFormat="1" applyFont="1" applyFill="1" applyBorder="1" applyAlignment="1" applyProtection="1">
      <alignment vertical="center" wrapText="1"/>
    </xf>
    <xf numFmtId="172" fontId="31" fillId="5" borderId="0" xfId="4" applyNumberFormat="1" applyFont="1" applyFill="1" applyBorder="1" applyAlignment="1" applyProtection="1">
      <alignment vertical="center" wrapText="1"/>
    </xf>
    <xf numFmtId="0" fontId="19" fillId="5" borderId="46" xfId="4" applyFont="1" applyFill="1" applyBorder="1" applyAlignment="1" applyProtection="1">
      <alignment horizontal="left" vertical="center" wrapText="1"/>
    </xf>
    <xf numFmtId="0" fontId="19" fillId="5" borderId="0" xfId="4" applyFont="1" applyFill="1" applyBorder="1" applyAlignment="1" applyProtection="1">
      <alignment horizontal="center" vertical="center" wrapText="1"/>
    </xf>
    <xf numFmtId="0" fontId="19" fillId="5" borderId="0" xfId="4" applyFont="1" applyFill="1" applyBorder="1" applyAlignment="1" applyProtection="1">
      <alignment vertical="center" wrapText="1"/>
    </xf>
    <xf numFmtId="0" fontId="38" fillId="5" borderId="0" xfId="4" applyFont="1" applyFill="1" applyBorder="1" applyAlignment="1" applyProtection="1">
      <alignment horizontal="left" vertical="center" wrapText="1"/>
    </xf>
    <xf numFmtId="173" fontId="19" fillId="5" borderId="0" xfId="4" applyNumberFormat="1" applyFont="1" applyFill="1" applyBorder="1" applyAlignment="1" applyProtection="1">
      <alignment horizontal="center" vertical="center" wrapText="1"/>
    </xf>
    <xf numFmtId="0" fontId="38" fillId="5" borderId="0" xfId="4" applyFont="1" applyFill="1" applyBorder="1" applyAlignment="1" applyProtection="1">
      <alignment vertical="center" wrapText="1"/>
    </xf>
    <xf numFmtId="0" fontId="19" fillId="5" borderId="46" xfId="4" applyFont="1" applyFill="1" applyBorder="1" applyAlignment="1" applyProtection="1">
      <alignment horizontal="right" vertical="center" wrapText="1"/>
    </xf>
    <xf numFmtId="164" fontId="19" fillId="6" borderId="46" xfId="4" applyNumberFormat="1" applyFont="1" applyFill="1" applyBorder="1" applyAlignment="1" applyProtection="1">
      <alignment horizontal="right" vertical="center" wrapText="1"/>
    </xf>
    <xf numFmtId="0" fontId="19" fillId="0" borderId="0" xfId="4" applyFont="1" applyFill="1" applyBorder="1" applyAlignment="1" applyProtection="1">
      <alignment horizontal="center" vertical="center" wrapText="1"/>
    </xf>
    <xf numFmtId="0" fontId="38" fillId="0" borderId="0" xfId="4" applyFont="1" applyFill="1" applyBorder="1" applyAlignment="1" applyProtection="1">
      <alignment vertical="center" wrapText="1"/>
    </xf>
    <xf numFmtId="173" fontId="19" fillId="0" borderId="0" xfId="4" applyNumberFormat="1" applyFont="1" applyFill="1" applyBorder="1" applyAlignment="1" applyProtection="1">
      <alignment horizontal="center" vertical="center" wrapText="1"/>
    </xf>
    <xf numFmtId="0" fontId="19" fillId="0" borderId="0" xfId="4" applyFont="1" applyFill="1" applyAlignment="1" applyProtection="1">
      <alignment vertical="center" wrapText="1"/>
    </xf>
    <xf numFmtId="0" fontId="19" fillId="0" borderId="46" xfId="4" applyFont="1" applyFill="1" applyBorder="1" applyAlignment="1" applyProtection="1">
      <alignment horizontal="right" vertical="center" wrapText="1"/>
    </xf>
    <xf numFmtId="0" fontId="19" fillId="0" borderId="0" xfId="4" applyFont="1" applyFill="1" applyBorder="1" applyAlignment="1" applyProtection="1">
      <alignment vertical="center" wrapText="1"/>
    </xf>
    <xf numFmtId="10" fontId="19" fillId="0" borderId="0" xfId="4" applyNumberFormat="1" applyFont="1" applyFill="1" applyBorder="1" applyAlignment="1" applyProtection="1">
      <alignment horizontal="center" vertical="center" wrapText="1"/>
    </xf>
    <xf numFmtId="9" fontId="19" fillId="0" borderId="46" xfId="4" applyNumberFormat="1" applyFont="1" applyFill="1" applyBorder="1" applyAlignment="1" applyProtection="1">
      <alignment horizontal="right" vertical="center" wrapText="1"/>
    </xf>
    <xf numFmtId="9" fontId="19" fillId="5" borderId="46" xfId="4" applyNumberFormat="1" applyFont="1" applyFill="1" applyBorder="1" applyAlignment="1" applyProtection="1">
      <alignment horizontal="right" vertical="center" wrapText="1"/>
    </xf>
    <xf numFmtId="0" fontId="38" fillId="0" borderId="0" xfId="4" applyFont="1" applyFill="1" applyBorder="1" applyAlignment="1" applyProtection="1">
      <alignment horizontal="left" vertical="center" wrapText="1"/>
    </xf>
    <xf numFmtId="0" fontId="19" fillId="0" borderId="46" xfId="4" applyFont="1" applyBorder="1" applyAlignment="1" applyProtection="1">
      <alignment horizontal="right" vertical="center" wrapText="1"/>
    </xf>
    <xf numFmtId="0" fontId="29" fillId="0" borderId="0" xfId="4" applyFont="1" applyFill="1" applyBorder="1" applyAlignment="1" applyProtection="1">
      <alignment horizontal="center" vertical="center" wrapText="1"/>
    </xf>
    <xf numFmtId="0" fontId="29" fillId="0" borderId="0" xfId="4" applyFont="1" applyFill="1" applyBorder="1" applyAlignment="1" applyProtection="1">
      <alignment horizontal="justify" vertical="center" wrapText="1"/>
    </xf>
    <xf numFmtId="0" fontId="39" fillId="0" borderId="0" xfId="4" applyFont="1" applyFill="1" applyBorder="1" applyAlignment="1" applyProtection="1">
      <alignment horizontal="left" vertical="center" wrapText="1"/>
    </xf>
    <xf numFmtId="0" fontId="29" fillId="0" borderId="0" xfId="4" applyFont="1" applyFill="1" applyAlignment="1" applyProtection="1">
      <alignment horizontal="justify" vertical="center" wrapText="1"/>
    </xf>
    <xf numFmtId="0" fontId="19" fillId="0" borderId="0" xfId="4" applyFont="1" applyAlignment="1" applyProtection="1">
      <alignment vertical="center" wrapText="1"/>
    </xf>
    <xf numFmtId="0" fontId="19" fillId="0" borderId="0" xfId="4" applyFont="1" applyAlignment="1" applyProtection="1">
      <alignment horizontal="center" vertical="center" wrapText="1"/>
    </xf>
    <xf numFmtId="170" fontId="38" fillId="0" borderId="0" xfId="3" applyNumberFormat="1" applyFont="1" applyAlignment="1" applyProtection="1">
      <alignment horizontal="left" vertical="center" wrapText="1"/>
    </xf>
    <xf numFmtId="172" fontId="19" fillId="0" borderId="0" xfId="4" applyNumberFormat="1" applyFont="1" applyAlignment="1" applyProtection="1">
      <alignment vertical="center" wrapText="1"/>
    </xf>
    <xf numFmtId="0" fontId="38" fillId="0" borderId="0" xfId="4" applyFont="1" applyAlignment="1" applyProtection="1">
      <alignment horizontal="left" vertical="center" wrapText="1"/>
    </xf>
    <xf numFmtId="0" fontId="19" fillId="0" borderId="0" xfId="4" applyFont="1" applyFill="1" applyBorder="1" applyAlignment="1" applyProtection="1">
      <alignment horizontal="right" vertical="center" wrapText="1"/>
    </xf>
    <xf numFmtId="170" fontId="19" fillId="0" borderId="0" xfId="4" applyNumberFormat="1" applyFont="1" applyBorder="1" applyAlignment="1" applyProtection="1">
      <alignment horizontal="right" vertical="center" wrapText="1"/>
    </xf>
    <xf numFmtId="172" fontId="19" fillId="0" borderId="0" xfId="4" applyNumberFormat="1" applyFont="1" applyBorder="1" applyAlignment="1" applyProtection="1">
      <alignment horizontal="right" vertical="center" wrapText="1"/>
    </xf>
    <xf numFmtId="9" fontId="19" fillId="0" borderId="0" xfId="4" applyNumberFormat="1" applyFont="1" applyFill="1" applyBorder="1" applyAlignment="1" applyProtection="1">
      <alignment horizontal="right" vertical="center" wrapText="1"/>
    </xf>
    <xf numFmtId="168" fontId="19" fillId="0" borderId="0" xfId="4" applyNumberFormat="1" applyFont="1" applyBorder="1" applyAlignment="1" applyProtection="1">
      <alignment horizontal="right" vertical="center" wrapText="1"/>
    </xf>
    <xf numFmtId="0" fontId="28" fillId="0" borderId="0" xfId="4" applyFont="1" applyFill="1" applyBorder="1" applyAlignment="1" applyProtection="1">
      <alignment horizontal="right" vertical="center" wrapText="1"/>
    </xf>
    <xf numFmtId="172" fontId="28" fillId="0" borderId="0" xfId="4" applyNumberFormat="1" applyFont="1" applyBorder="1" applyAlignment="1" applyProtection="1">
      <alignment horizontal="right" vertical="center" wrapText="1"/>
    </xf>
    <xf numFmtId="172" fontId="28" fillId="0" borderId="0" xfId="4" applyNumberFormat="1" applyFont="1" applyBorder="1" applyAlignment="1" applyProtection="1">
      <alignment vertical="center" wrapText="1"/>
    </xf>
    <xf numFmtId="169" fontId="31" fillId="0" borderId="38" xfId="5" applyNumberFormat="1" applyFont="1" applyFill="1" applyBorder="1" applyAlignment="1" applyProtection="1">
      <alignment horizontal="right" vertical="center"/>
    </xf>
    <xf numFmtId="174" fontId="35" fillId="0" borderId="38" xfId="4" applyNumberFormat="1" applyFont="1" applyFill="1" applyBorder="1" applyAlignment="1" applyProtection="1">
      <alignment vertical="center" wrapText="1"/>
    </xf>
    <xf numFmtId="0" fontId="19" fillId="0" borderId="38" xfId="4"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166" fontId="0" fillId="0" borderId="0" xfId="2" applyNumberFormat="1" applyFont="1" applyAlignment="1" applyProtection="1">
      <alignment vertical="center" wrapText="1"/>
    </xf>
    <xf numFmtId="0" fontId="9" fillId="0" borderId="2"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166" fontId="9" fillId="0" borderId="3" xfId="2" applyNumberFormat="1" applyFont="1" applyBorder="1" applyAlignment="1" applyProtection="1">
      <alignment horizontal="center" vertical="center" wrapText="1"/>
    </xf>
    <xf numFmtId="0" fontId="0" fillId="0" borderId="21" xfId="0" applyFill="1" applyBorder="1" applyAlignment="1" applyProtection="1">
      <alignment horizontal="center" vertical="center" wrapText="1"/>
    </xf>
    <xf numFmtId="0" fontId="0" fillId="0" borderId="16" xfId="0" applyFill="1" applyBorder="1" applyAlignment="1" applyProtection="1">
      <alignment vertical="center" wrapText="1"/>
    </xf>
    <xf numFmtId="0" fontId="0" fillId="0" borderId="16" xfId="0" applyFill="1" applyBorder="1" applyAlignment="1" applyProtection="1">
      <alignment horizontal="center" vertical="center" wrapText="1"/>
    </xf>
    <xf numFmtId="0" fontId="0" fillId="0" borderId="42" xfId="0" applyFill="1" applyBorder="1" applyAlignment="1" applyProtection="1">
      <alignment horizontal="center" vertical="center" wrapText="1"/>
    </xf>
    <xf numFmtId="0" fontId="0" fillId="0" borderId="7" xfId="0" applyFill="1" applyBorder="1" applyAlignment="1" applyProtection="1">
      <alignment vertical="center" wrapText="1"/>
    </xf>
    <xf numFmtId="0" fontId="0" fillId="0" borderId="7" xfId="0" applyFill="1" applyBorder="1" applyAlignment="1" applyProtection="1">
      <alignment horizontal="center" vertical="center" wrapText="1"/>
    </xf>
    <xf numFmtId="0" fontId="0" fillId="0" borderId="7" xfId="0" applyFill="1" applyBorder="1" applyAlignment="1" applyProtection="1">
      <alignment horizontal="justify" vertical="center" wrapText="1"/>
    </xf>
    <xf numFmtId="0" fontId="0" fillId="0" borderId="27" xfId="0" applyFill="1" applyBorder="1" applyAlignment="1" applyProtection="1">
      <alignment horizontal="center" vertical="center" wrapText="1"/>
    </xf>
    <xf numFmtId="0" fontId="0" fillId="0" borderId="10" xfId="0" applyFill="1" applyBorder="1" applyAlignment="1" applyProtection="1">
      <alignment vertical="center" wrapText="1"/>
    </xf>
    <xf numFmtId="0" fontId="0" fillId="0" borderId="10" xfId="0" applyFill="1" applyBorder="1" applyAlignment="1" applyProtection="1">
      <alignment horizontal="center" vertical="center" wrapText="1"/>
    </xf>
    <xf numFmtId="0" fontId="15" fillId="0" borderId="38"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0" fillId="0" borderId="38" xfId="0" applyBorder="1" applyProtection="1">
      <protection locked="0"/>
    </xf>
    <xf numFmtId="0" fontId="0" fillId="0" borderId="26" xfId="0" applyBorder="1" applyAlignment="1" applyProtection="1">
      <alignment vertical="top" wrapText="1"/>
      <protection locked="0"/>
    </xf>
    <xf numFmtId="0" fontId="16" fillId="0" borderId="12"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17" fillId="0" borderId="12" xfId="0" applyFont="1" applyFill="1" applyBorder="1" applyAlignment="1">
      <alignment horizontal="right" vertical="center" wrapText="1"/>
    </xf>
    <xf numFmtId="0" fontId="17" fillId="0" borderId="15" xfId="0" applyFont="1" applyFill="1" applyBorder="1" applyAlignment="1">
      <alignment horizontal="right" vertical="center" wrapText="1"/>
    </xf>
    <xf numFmtId="0" fontId="17" fillId="0" borderId="13"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6" xfId="0" applyFont="1" applyFill="1" applyBorder="1" applyAlignment="1">
      <alignment horizontal="center" vertical="center" wrapText="1"/>
    </xf>
    <xf numFmtId="17" fontId="17" fillId="0" borderId="37" xfId="0" applyNumberFormat="1" applyFont="1" applyFill="1" applyBorder="1" applyAlignment="1">
      <alignment horizontal="center" vertical="center" wrapText="1"/>
    </xf>
    <xf numFmtId="17" fontId="17" fillId="0" borderId="57" xfId="0" applyNumberFormat="1" applyFont="1" applyFill="1" applyBorder="1" applyAlignment="1">
      <alignment horizontal="center" vertical="center" wrapText="1"/>
    </xf>
    <xf numFmtId="0" fontId="23" fillId="3" borderId="0" xfId="4" applyFont="1" applyFill="1" applyBorder="1" applyAlignment="1" applyProtection="1">
      <alignment horizontal="center" vertical="center" wrapText="1"/>
    </xf>
    <xf numFmtId="0" fontId="20" fillId="0" borderId="0" xfId="4" applyFont="1" applyBorder="1" applyAlignment="1" applyProtection="1">
      <alignment horizontal="center" vertical="center" wrapText="1"/>
    </xf>
    <xf numFmtId="0" fontId="21" fillId="0" borderId="0" xfId="4" applyFont="1" applyFill="1" applyBorder="1" applyAlignment="1" applyProtection="1">
      <alignment horizontal="center" vertical="center" wrapText="1"/>
    </xf>
    <xf numFmtId="0" fontId="22" fillId="0" borderId="0" xfId="4" applyFont="1" applyBorder="1" applyAlignment="1" applyProtection="1">
      <alignment horizontal="center" vertical="center" wrapText="1"/>
    </xf>
    <xf numFmtId="0" fontId="23" fillId="0" borderId="0" xfId="4" applyFont="1" applyBorder="1" applyAlignment="1" applyProtection="1">
      <alignment horizontal="center" vertical="center" wrapText="1"/>
    </xf>
    <xf numFmtId="0" fontId="29" fillId="0" borderId="47" xfId="4" applyFont="1" applyFill="1" applyBorder="1" applyAlignment="1" applyProtection="1">
      <alignment horizontal="center" vertical="center"/>
    </xf>
    <xf numFmtId="0" fontId="29" fillId="0" borderId="50" xfId="4" applyFont="1" applyFill="1" applyBorder="1" applyAlignment="1" applyProtection="1">
      <alignment horizontal="left" vertical="center" wrapText="1"/>
    </xf>
    <xf numFmtId="0" fontId="29" fillId="0" borderId="46" xfId="4" applyFont="1" applyFill="1" applyBorder="1" applyAlignment="1" applyProtection="1">
      <alignment horizontal="left" vertical="center" wrapText="1"/>
    </xf>
    <xf numFmtId="0" fontId="19" fillId="5" borderId="51" xfId="4" applyFill="1" applyBorder="1" applyAlignment="1" applyProtection="1">
      <alignment horizontal="center" vertical="center" wrapText="1"/>
    </xf>
    <xf numFmtId="0" fontId="19" fillId="5" borderId="34" xfId="4" applyFill="1" applyBorder="1" applyAlignment="1" applyProtection="1">
      <alignment horizontal="center" vertical="center" wrapText="1"/>
    </xf>
    <xf numFmtId="0" fontId="19" fillId="5" borderId="24" xfId="4" applyFont="1" applyFill="1" applyBorder="1" applyAlignment="1" applyProtection="1">
      <alignment horizontal="left" vertical="center" wrapText="1"/>
    </xf>
    <xf numFmtId="0" fontId="19" fillId="5" borderId="48" xfId="4" applyFill="1" applyBorder="1" applyAlignment="1" applyProtection="1">
      <alignment horizontal="center" vertical="center" wrapText="1"/>
    </xf>
    <xf numFmtId="0" fontId="19" fillId="5" borderId="46" xfId="4" applyFill="1" applyBorder="1" applyAlignment="1" applyProtection="1">
      <alignment horizontal="center" vertical="center" wrapText="1"/>
    </xf>
    <xf numFmtId="0" fontId="19" fillId="5" borderId="50" xfId="4" applyFill="1" applyBorder="1" applyAlignment="1" applyProtection="1">
      <alignment horizontal="center" vertical="center" wrapText="1"/>
    </xf>
    <xf numFmtId="0" fontId="19" fillId="5" borderId="47" xfId="4" applyFill="1" applyBorder="1" applyAlignment="1" applyProtection="1">
      <alignment horizontal="center" vertical="center" wrapText="1"/>
    </xf>
    <xf numFmtId="0" fontId="19" fillId="5" borderId="50" xfId="4" applyFont="1" applyFill="1" applyBorder="1" applyAlignment="1" applyProtection="1">
      <alignment horizontal="left" vertical="center" wrapText="1"/>
    </xf>
    <xf numFmtId="0" fontId="19" fillId="5" borderId="47" xfId="4" applyFont="1" applyFill="1" applyBorder="1" applyAlignment="1" applyProtection="1">
      <alignment horizontal="left" vertical="center" wrapText="1"/>
    </xf>
    <xf numFmtId="0" fontId="19" fillId="5" borderId="63" xfId="4" applyFill="1" applyBorder="1" applyAlignment="1" applyProtection="1">
      <alignment horizontal="center" vertical="center" wrapText="1"/>
    </xf>
    <xf numFmtId="0" fontId="19" fillId="5" borderId="51" xfId="4" applyFont="1" applyFill="1" applyBorder="1" applyAlignment="1" applyProtection="1">
      <alignment horizontal="left" vertical="center" wrapText="1"/>
    </xf>
    <xf numFmtId="0" fontId="19" fillId="5" borderId="64" xfId="4" applyFill="1" applyBorder="1" applyAlignment="1" applyProtection="1">
      <alignment horizontal="center" vertical="center" wrapText="1"/>
    </xf>
    <xf numFmtId="0" fontId="29" fillId="5" borderId="47" xfId="4" applyFont="1" applyFill="1" applyBorder="1" applyAlignment="1" applyProtection="1">
      <alignment horizontal="center" vertical="center"/>
    </xf>
    <xf numFmtId="0" fontId="29" fillId="5" borderId="46" xfId="4" applyFont="1" applyFill="1" applyBorder="1" applyAlignment="1" applyProtection="1">
      <alignment horizontal="left" vertical="center" wrapText="1"/>
    </xf>
    <xf numFmtId="0" fontId="19" fillId="5" borderId="46" xfId="4" applyFont="1" applyFill="1" applyBorder="1" applyAlignment="1" applyProtection="1">
      <alignment horizontal="left" vertical="center" wrapText="1"/>
    </xf>
    <xf numFmtId="0" fontId="19" fillId="5" borderId="54" xfId="4" applyFill="1" applyBorder="1" applyAlignment="1" applyProtection="1">
      <alignment horizontal="center" vertical="center" wrapText="1"/>
    </xf>
    <xf numFmtId="0" fontId="19" fillId="5" borderId="52" xfId="4" applyFill="1" applyBorder="1" applyAlignment="1" applyProtection="1">
      <alignment horizontal="center" vertical="center" wrapText="1"/>
    </xf>
    <xf numFmtId="0" fontId="34" fillId="5" borderId="50" xfId="4" applyFont="1" applyFill="1" applyBorder="1" applyAlignment="1" applyProtection="1">
      <alignment horizontal="center" vertical="center" wrapText="1"/>
    </xf>
    <xf numFmtId="0" fontId="34" fillId="5" borderId="52" xfId="4" applyFont="1" applyFill="1" applyBorder="1" applyAlignment="1" applyProtection="1">
      <alignment horizontal="center" vertical="center" wrapText="1"/>
    </xf>
    <xf numFmtId="0" fontId="34" fillId="5" borderId="47" xfId="4" applyFont="1" applyFill="1" applyBorder="1" applyAlignment="1" applyProtection="1">
      <alignment horizontal="center" vertical="center" wrapText="1"/>
    </xf>
    <xf numFmtId="0" fontId="19" fillId="0" borderId="50" xfId="4" applyFill="1" applyBorder="1" applyAlignment="1" applyProtection="1">
      <alignment horizontal="center" vertical="center" wrapText="1"/>
    </xf>
    <xf numFmtId="0" fontId="19" fillId="0" borderId="52" xfId="4" applyFill="1" applyBorder="1" applyAlignment="1" applyProtection="1">
      <alignment horizontal="center" vertical="center" wrapText="1"/>
    </xf>
    <xf numFmtId="0" fontId="19" fillId="0" borderId="47" xfId="4" applyFill="1" applyBorder="1" applyAlignment="1" applyProtection="1">
      <alignment horizontal="center" vertical="center" wrapText="1"/>
    </xf>
    <xf numFmtId="0" fontId="19" fillId="0" borderId="46" xfId="4" applyFont="1" applyFill="1" applyBorder="1" applyAlignment="1" applyProtection="1">
      <alignment horizontal="left" vertical="center" wrapText="1"/>
    </xf>
    <xf numFmtId="0" fontId="34" fillId="0" borderId="50" xfId="4" applyFont="1" applyFill="1" applyBorder="1" applyAlignment="1" applyProtection="1">
      <alignment horizontal="center" vertical="center" wrapText="1"/>
    </xf>
    <xf numFmtId="0" fontId="34" fillId="0" borderId="52" xfId="4" applyFont="1" applyFill="1" applyBorder="1" applyAlignment="1" applyProtection="1">
      <alignment horizontal="center" vertical="center" wrapText="1"/>
    </xf>
    <xf numFmtId="0" fontId="34" fillId="0" borderId="47" xfId="4" applyFont="1" applyFill="1" applyBorder="1" applyAlignment="1" applyProtection="1">
      <alignment horizontal="center" vertical="center" wrapText="1"/>
    </xf>
    <xf numFmtId="0" fontId="34" fillId="5" borderId="46" xfId="4" applyFont="1" applyFill="1" applyBorder="1" applyAlignment="1" applyProtection="1">
      <alignment horizontal="center" vertical="center" wrapText="1"/>
    </xf>
    <xf numFmtId="0" fontId="19" fillId="0" borderId="46" xfId="4" applyFill="1" applyBorder="1" applyAlignment="1" applyProtection="1">
      <alignment horizontal="center" vertical="center" wrapText="1"/>
    </xf>
    <xf numFmtId="0" fontId="19" fillId="5" borderId="34" xfId="4" applyFont="1" applyFill="1" applyBorder="1" applyAlignment="1" applyProtection="1">
      <alignment horizontal="left" vertical="center" wrapText="1"/>
    </xf>
    <xf numFmtId="0" fontId="19" fillId="5" borderId="53" xfId="4" applyFill="1" applyBorder="1" applyAlignment="1" applyProtection="1">
      <alignment horizontal="center" vertical="center" wrapText="1"/>
    </xf>
    <xf numFmtId="0" fontId="29" fillId="5" borderId="24" xfId="4" applyFont="1" applyFill="1" applyBorder="1" applyAlignment="1" applyProtection="1">
      <alignment horizontal="left" vertical="center" wrapText="1"/>
    </xf>
    <xf numFmtId="0" fontId="27" fillId="0" borderId="46" xfId="4" applyFont="1" applyFill="1" applyBorder="1" applyAlignment="1" applyProtection="1">
      <alignment horizontal="left" vertical="center" wrapText="1"/>
    </xf>
    <xf numFmtId="0" fontId="36" fillId="5" borderId="39" xfId="4" applyFont="1" applyFill="1" applyBorder="1" applyAlignment="1" applyProtection="1">
      <alignment horizontal="left" vertical="center" wrapText="1"/>
    </xf>
    <xf numFmtId="0" fontId="36" fillId="5" borderId="43" xfId="4" applyFont="1" applyFill="1" applyBorder="1" applyAlignment="1" applyProtection="1">
      <alignment horizontal="left" vertical="center" wrapText="1"/>
    </xf>
    <xf numFmtId="0" fontId="36" fillId="5" borderId="40" xfId="4" applyFont="1" applyFill="1" applyBorder="1" applyAlignment="1" applyProtection="1">
      <alignment horizontal="left" vertical="center" wrapText="1"/>
    </xf>
    <xf numFmtId="0" fontId="19" fillId="5" borderId="46" xfId="4" applyFont="1" applyFill="1" applyBorder="1" applyAlignment="1" applyProtection="1">
      <alignment horizontal="right" vertical="center" wrapText="1"/>
    </xf>
    <xf numFmtId="0" fontId="19" fillId="0" borderId="46" xfId="4" applyFont="1" applyFill="1" applyBorder="1" applyAlignment="1" applyProtection="1">
      <alignment horizontal="right" vertical="center" wrapText="1"/>
    </xf>
    <xf numFmtId="0" fontId="28" fillId="0" borderId="0" xfId="4" applyFont="1" applyBorder="1" applyAlignment="1" applyProtection="1">
      <alignment horizontal="center" vertical="center" wrapText="1"/>
    </xf>
    <xf numFmtId="0" fontId="29" fillId="0" borderId="28" xfId="4" applyFont="1" applyFill="1" applyBorder="1" applyAlignment="1" applyProtection="1">
      <alignment horizontal="center" vertical="center" wrapText="1"/>
    </xf>
    <xf numFmtId="0" fontId="19" fillId="0" borderId="0" xfId="4" applyFont="1" applyFill="1" applyBorder="1" applyAlignment="1" applyProtection="1">
      <alignment horizontal="right" vertical="center" wrapText="1"/>
    </xf>
    <xf numFmtId="0" fontId="25" fillId="0" borderId="56" xfId="4" applyFont="1" applyFill="1" applyBorder="1" applyAlignment="1" applyProtection="1">
      <alignment horizontal="center" vertical="center" wrapText="1"/>
    </xf>
    <xf numFmtId="0" fontId="28" fillId="0" borderId="0" xfId="4" applyFont="1" applyFill="1" applyBorder="1" applyAlignment="1" applyProtection="1">
      <alignment horizontal="right" vertical="center" wrapText="1"/>
    </xf>
    <xf numFmtId="0" fontId="25" fillId="0" borderId="54" xfId="4" applyFont="1" applyFill="1" applyBorder="1" applyAlignment="1" applyProtection="1">
      <alignment horizontal="center" vertical="center"/>
    </xf>
    <xf numFmtId="0" fontId="25" fillId="0" borderId="65" xfId="4" applyFont="1" applyFill="1" applyBorder="1" applyAlignment="1" applyProtection="1">
      <alignment horizontal="center" vertical="center"/>
    </xf>
    <xf numFmtId="0" fontId="25" fillId="0" borderId="48" xfId="4" applyFont="1" applyFill="1" applyBorder="1" applyAlignment="1" applyProtection="1">
      <alignment horizontal="center" vertical="center"/>
    </xf>
    <xf numFmtId="0" fontId="19" fillId="0" borderId="0" xfId="4" applyFont="1" applyBorder="1" applyAlignment="1" applyProtection="1">
      <alignment horizontal="left" vertical="center" wrapText="1"/>
    </xf>
    <xf numFmtId="0" fontId="9" fillId="0" borderId="0" xfId="0" applyFont="1" applyAlignment="1" applyProtection="1">
      <alignment horizontal="left" vertical="center" wrapText="1"/>
    </xf>
    <xf numFmtId="0" fontId="2" fillId="0" borderId="0" xfId="0" applyFont="1" applyAlignment="1" applyProtection="1">
      <alignment horizontal="center" wrapText="1"/>
    </xf>
    <xf numFmtId="0" fontId="4"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0" fillId="0" borderId="0" xfId="0" applyFill="1" applyAlignment="1" applyProtection="1">
      <alignment horizontal="justify" vertical="center" wrapText="1"/>
    </xf>
    <xf numFmtId="0" fontId="0" fillId="0" borderId="0" xfId="0" applyAlignment="1" applyProtection="1">
      <alignment horizontal="left" vertical="center" wrapText="1"/>
    </xf>
    <xf numFmtId="0" fontId="0" fillId="0" borderId="0" xfId="0" applyAlignment="1" applyProtection="1">
      <alignment vertical="center" wrapText="1"/>
    </xf>
    <xf numFmtId="0" fontId="0" fillId="0" borderId="28"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7" fillId="5" borderId="1" xfId="0" applyFont="1" applyFill="1" applyBorder="1" applyAlignment="1">
      <alignment horizontal="center" vertical="center" wrapText="1"/>
    </xf>
    <xf numFmtId="0" fontId="6" fillId="5" borderId="12" xfId="0" applyFont="1" applyFill="1" applyBorder="1" applyAlignment="1">
      <alignment horizontal="center" wrapText="1"/>
    </xf>
    <xf numFmtId="0" fontId="6" fillId="5" borderId="18" xfId="0" applyFont="1" applyFill="1" applyBorder="1" applyAlignment="1">
      <alignment horizontal="center" wrapText="1"/>
    </xf>
    <xf numFmtId="0" fontId="6" fillId="5" borderId="15" xfId="0" applyFont="1" applyFill="1" applyBorder="1" applyAlignment="1">
      <alignment horizontal="center" wrapText="1"/>
    </xf>
    <xf numFmtId="0" fontId="17" fillId="5" borderId="5"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60"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7" fillId="5" borderId="62"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6" fillId="0" borderId="0" xfId="0" applyFont="1" applyBorder="1" applyAlignment="1">
      <alignment horizontal="right" vertical="center" wrapText="1"/>
    </xf>
    <xf numFmtId="0" fontId="13" fillId="0" borderId="2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4"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9" fontId="9" fillId="0" borderId="39" xfId="1" applyFont="1" applyBorder="1" applyAlignment="1">
      <alignment horizontal="center"/>
    </xf>
    <xf numFmtId="9" fontId="9" fillId="0" borderId="40" xfId="1" applyFont="1" applyBorder="1" applyAlignment="1">
      <alignment horizontal="center"/>
    </xf>
    <xf numFmtId="0" fontId="0" fillId="0" borderId="24" xfId="0" applyBorder="1" applyAlignment="1" applyProtection="1">
      <alignment horizontal="center"/>
      <protection locked="0"/>
    </xf>
    <xf numFmtId="0" fontId="9" fillId="0" borderId="24" xfId="0" applyFont="1" applyBorder="1" applyAlignment="1">
      <alignment horizontal="right"/>
    </xf>
    <xf numFmtId="0" fontId="0" fillId="0" borderId="0" xfId="0" applyAlignment="1">
      <alignment horizontal="justify" vertical="top" wrapText="1"/>
    </xf>
    <xf numFmtId="0" fontId="0" fillId="0" borderId="24" xfId="0" applyBorder="1" applyAlignment="1">
      <alignment horizontal="right"/>
    </xf>
    <xf numFmtId="0" fontId="3" fillId="0" borderId="0" xfId="0" applyFont="1" applyAlignment="1">
      <alignment horizontal="justify" vertical="center" wrapText="1"/>
    </xf>
    <xf numFmtId="0" fontId="3" fillId="0" borderId="0" xfId="0" applyFont="1" applyAlignment="1" applyProtection="1">
      <alignment horizontal="center"/>
      <protection locked="0"/>
    </xf>
    <xf numFmtId="0" fontId="3" fillId="0" borderId="38" xfId="0" applyFont="1" applyBorder="1" applyAlignment="1" applyProtection="1">
      <alignment horizontal="center"/>
      <protection locked="0"/>
    </xf>
    <xf numFmtId="0" fontId="9" fillId="0" borderId="0" xfId="0" applyFont="1" applyAlignment="1" applyProtection="1">
      <alignment horizontal="center" vertical="center" wrapText="1"/>
    </xf>
    <xf numFmtId="0" fontId="2" fillId="0" borderId="0" xfId="0" applyFont="1" applyFill="1" applyAlignment="1" applyProtection="1">
      <alignment horizontal="center" vertical="center" wrapText="1"/>
    </xf>
    <xf numFmtId="0" fontId="12"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0" fillId="0" borderId="0" xfId="0" applyAlignment="1" applyProtection="1">
      <alignment horizontal="center" vertical="center" wrapText="1"/>
    </xf>
    <xf numFmtId="0" fontId="40" fillId="0" borderId="2" xfId="0" applyFont="1" applyBorder="1" applyAlignment="1">
      <alignment horizontal="justify" vertical="top" wrapText="1"/>
    </xf>
    <xf numFmtId="0" fontId="40" fillId="0" borderId="37" xfId="0" applyFont="1" applyBorder="1" applyAlignment="1">
      <alignment horizontal="justify" vertical="top" wrapText="1"/>
    </xf>
    <xf numFmtId="0" fontId="40" fillId="0" borderId="4" xfId="0" applyFont="1" applyBorder="1" applyAlignment="1">
      <alignment horizontal="justify" vertical="top" wrapText="1"/>
    </xf>
    <xf numFmtId="0" fontId="2" fillId="0" borderId="0" xfId="0" applyFont="1" applyAlignment="1">
      <alignment horizontal="center" vertical="top" wrapText="1"/>
    </xf>
    <xf numFmtId="0" fontId="4" fillId="0" borderId="0" xfId="0" applyFont="1" applyFill="1" applyBorder="1" applyAlignment="1">
      <alignment horizontal="center" vertical="top" wrapText="1"/>
    </xf>
    <xf numFmtId="0" fontId="5" fillId="0" borderId="0" xfId="0" applyFont="1" applyAlignment="1">
      <alignment horizontal="center" vertical="top" wrapText="1"/>
    </xf>
    <xf numFmtId="0" fontId="6" fillId="0" borderId="0" xfId="0" applyFont="1" applyAlignment="1">
      <alignment horizontal="center" vertical="top" wrapText="1"/>
    </xf>
  </cellXfs>
  <cellStyles count="6">
    <cellStyle name="Excel Built-in Normal" xfId="4"/>
    <cellStyle name="Millares" xfId="3" builtinId="3"/>
    <cellStyle name="Millares 2" xfId="2"/>
    <cellStyle name="Millares 2 2" xfId="5"/>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685800</xdr:colOff>
      <xdr:row>8</xdr:row>
      <xdr:rowOff>1588</xdr:rowOff>
    </xdr:from>
    <xdr:to>
      <xdr:col>2</xdr:col>
      <xdr:colOff>0</xdr:colOff>
      <xdr:row>8</xdr:row>
      <xdr:rowOff>1588</xdr:rowOff>
    </xdr:to>
    <xdr:cxnSp macro="">
      <xdr:nvCxnSpPr>
        <xdr:cNvPr id="2" name="3 Conector recto"/>
        <xdr:cNvCxnSpPr/>
      </xdr:nvCxnSpPr>
      <xdr:spPr>
        <a:xfrm flipH="1">
          <a:off x="1552575" y="2382838"/>
          <a:ext cx="1600200" cy="0"/>
        </a:xfrm>
        <a:prstGeom prst="line">
          <a:avLst/>
        </a:prstGeom>
        <a:ln w="158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9525</xdr:rowOff>
    </xdr:from>
    <xdr:to>
      <xdr:col>1</xdr:col>
      <xdr:colOff>2274794</xdr:colOff>
      <xdr:row>9</xdr:row>
      <xdr:rowOff>9525</xdr:rowOff>
    </xdr:to>
    <xdr:cxnSp macro="">
      <xdr:nvCxnSpPr>
        <xdr:cNvPr id="3" name="Conector recto 2"/>
        <xdr:cNvCxnSpPr/>
      </xdr:nvCxnSpPr>
      <xdr:spPr>
        <a:xfrm>
          <a:off x="0" y="1943100"/>
          <a:ext cx="3141569" cy="7810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abSelected="1" zoomScale="85" zoomScaleNormal="85" workbookViewId="0">
      <selection activeCell="H9" sqref="H9"/>
    </sheetView>
  </sheetViews>
  <sheetFormatPr baseColWidth="10" defaultRowHeight="15" x14ac:dyDescent="0.25"/>
  <cols>
    <col min="1" max="1" width="13" customWidth="1"/>
    <col min="2" max="2" width="34.28515625" customWidth="1"/>
    <col min="3" max="3" width="6.140625" customWidth="1"/>
    <col min="4" max="4" width="7" customWidth="1"/>
    <col min="5" max="5" width="6.5703125" bestFit="1" customWidth="1"/>
    <col min="6" max="6" width="6" customWidth="1"/>
    <col min="7" max="7" width="6.7109375" customWidth="1"/>
    <col min="8" max="8" width="6.42578125" customWidth="1"/>
    <col min="9" max="9" width="6.7109375" customWidth="1"/>
    <col min="10" max="10" width="6.28515625" customWidth="1"/>
    <col min="11" max="12" width="5.85546875" customWidth="1"/>
    <col min="13" max="13" width="7.85546875" bestFit="1" customWidth="1"/>
    <col min="14" max="14" width="6.5703125" bestFit="1" customWidth="1"/>
    <col min="15" max="15" width="9" bestFit="1" customWidth="1"/>
    <col min="16" max="16" width="49.5703125" customWidth="1"/>
    <col min="17" max="17" width="10.5703125" customWidth="1"/>
    <col min="18" max="18" width="24.42578125" customWidth="1"/>
  </cols>
  <sheetData>
    <row r="1" spans="1:16" ht="18" customHeight="1" x14ac:dyDescent="0.25">
      <c r="A1" s="269" t="s">
        <v>130</v>
      </c>
      <c r="B1" s="270"/>
      <c r="C1" s="270"/>
      <c r="D1" s="270"/>
      <c r="E1" s="270"/>
      <c r="F1" s="270"/>
      <c r="G1" s="270"/>
      <c r="H1" s="270"/>
      <c r="I1" s="270"/>
      <c r="J1" s="270"/>
      <c r="K1" s="270"/>
      <c r="L1" s="270"/>
      <c r="M1" s="270"/>
      <c r="N1" s="270"/>
      <c r="O1" s="270"/>
      <c r="P1" s="271"/>
    </row>
    <row r="2" spans="1:16" ht="15.75" customHeight="1" x14ac:dyDescent="0.25">
      <c r="A2" s="272" t="s">
        <v>21</v>
      </c>
      <c r="B2" s="273"/>
      <c r="C2" s="273"/>
      <c r="D2" s="273"/>
      <c r="E2" s="273"/>
      <c r="F2" s="273"/>
      <c r="G2" s="273"/>
      <c r="H2" s="273"/>
      <c r="I2" s="273"/>
      <c r="J2" s="273"/>
      <c r="K2" s="273"/>
      <c r="L2" s="273"/>
      <c r="M2" s="273"/>
      <c r="N2" s="273"/>
      <c r="O2" s="273"/>
      <c r="P2" s="274"/>
    </row>
    <row r="3" spans="1:16" ht="15" customHeight="1" x14ac:dyDescent="0.25">
      <c r="A3" s="275" t="s">
        <v>131</v>
      </c>
      <c r="B3" s="276"/>
      <c r="C3" s="276"/>
      <c r="D3" s="276"/>
      <c r="E3" s="276"/>
      <c r="F3" s="276"/>
      <c r="G3" s="276"/>
      <c r="H3" s="276"/>
      <c r="I3" s="276"/>
      <c r="J3" s="276"/>
      <c r="K3" s="276"/>
      <c r="L3" s="276"/>
      <c r="M3" s="276"/>
      <c r="N3" s="276"/>
      <c r="O3" s="276"/>
      <c r="P3" s="277"/>
    </row>
    <row r="4" spans="1:16" ht="15" customHeight="1" x14ac:dyDescent="0.25">
      <c r="A4" s="275" t="s">
        <v>132</v>
      </c>
      <c r="B4" s="276"/>
      <c r="C4" s="276"/>
      <c r="D4" s="276"/>
      <c r="E4" s="276"/>
      <c r="F4" s="276"/>
      <c r="G4" s="276"/>
      <c r="H4" s="276"/>
      <c r="I4" s="276"/>
      <c r="J4" s="276"/>
      <c r="K4" s="276"/>
      <c r="L4" s="276"/>
      <c r="M4" s="276"/>
      <c r="N4" s="276"/>
      <c r="O4" s="276"/>
      <c r="P4" s="277"/>
    </row>
    <row r="5" spans="1:16" ht="15" customHeight="1" x14ac:dyDescent="0.25">
      <c r="A5" s="278" t="s">
        <v>133</v>
      </c>
      <c r="B5" s="279"/>
      <c r="C5" s="279"/>
      <c r="D5" s="279"/>
      <c r="E5" s="279"/>
      <c r="F5" s="279"/>
      <c r="G5" s="279"/>
      <c r="H5" s="279"/>
      <c r="I5" s="279"/>
      <c r="J5" s="279"/>
      <c r="K5" s="279"/>
      <c r="L5" s="279"/>
      <c r="M5" s="279"/>
      <c r="N5" s="279"/>
      <c r="O5" s="279"/>
      <c r="P5" s="280"/>
    </row>
    <row r="6" spans="1:16" ht="57.75" customHeight="1" thickBot="1" x14ac:dyDescent="0.3">
      <c r="A6" s="281" t="s">
        <v>134</v>
      </c>
      <c r="B6" s="282"/>
      <c r="C6" s="282"/>
      <c r="D6" s="282"/>
      <c r="E6" s="282"/>
      <c r="F6" s="282"/>
      <c r="G6" s="282"/>
      <c r="H6" s="282"/>
      <c r="I6" s="282"/>
      <c r="J6" s="282"/>
      <c r="K6" s="282"/>
      <c r="L6" s="282"/>
      <c r="M6" s="282"/>
      <c r="N6" s="282"/>
      <c r="O6" s="282"/>
      <c r="P6" s="283"/>
    </row>
    <row r="7" spans="1:16" ht="15.75" thickBot="1" x14ac:dyDescent="0.3">
      <c r="A7" s="284"/>
      <c r="B7" s="284"/>
      <c r="C7" s="285"/>
      <c r="D7" s="285"/>
      <c r="E7" s="285"/>
      <c r="F7" s="285"/>
      <c r="G7" s="285"/>
      <c r="H7" s="285"/>
      <c r="I7" s="285"/>
      <c r="J7" s="285"/>
      <c r="K7" s="285"/>
      <c r="L7" s="285"/>
      <c r="M7" s="285"/>
      <c r="N7" s="285"/>
      <c r="O7" s="284"/>
      <c r="P7" s="284"/>
    </row>
    <row r="8" spans="1:16" ht="24.75" customHeight="1" thickBot="1" x14ac:dyDescent="0.3">
      <c r="A8" s="286" t="s">
        <v>135</v>
      </c>
      <c r="B8" s="287"/>
      <c r="C8" s="291" t="s">
        <v>228</v>
      </c>
      <c r="D8" s="291"/>
      <c r="E8" s="291"/>
      <c r="F8" s="291"/>
      <c r="G8" s="291"/>
      <c r="H8" s="291"/>
      <c r="I8" s="291"/>
      <c r="J8" s="291"/>
      <c r="K8" s="291"/>
      <c r="L8" s="291"/>
      <c r="M8" s="292"/>
      <c r="N8" s="41" t="s">
        <v>227</v>
      </c>
      <c r="O8" s="288" t="s">
        <v>136</v>
      </c>
      <c r="P8" s="288" t="s">
        <v>137</v>
      </c>
    </row>
    <row r="9" spans="1:16" ht="36.75" customHeight="1" thickBot="1" x14ac:dyDescent="0.3">
      <c r="A9" s="42" t="s">
        <v>138</v>
      </c>
      <c r="B9" s="95" t="s">
        <v>139</v>
      </c>
      <c r="C9" s="84">
        <v>3</v>
      </c>
      <c r="D9" s="85">
        <v>7</v>
      </c>
      <c r="E9" s="85" t="s">
        <v>229</v>
      </c>
      <c r="F9" s="85">
        <v>13</v>
      </c>
      <c r="G9" s="85">
        <v>16</v>
      </c>
      <c r="H9" s="85">
        <v>17</v>
      </c>
      <c r="I9" s="85">
        <v>21</v>
      </c>
      <c r="J9" s="85">
        <v>22</v>
      </c>
      <c r="K9" s="85">
        <v>23</v>
      </c>
      <c r="L9" s="85">
        <v>24</v>
      </c>
      <c r="M9" s="85" t="s">
        <v>238</v>
      </c>
      <c r="N9" s="86">
        <v>1</v>
      </c>
      <c r="O9" s="289"/>
      <c r="P9" s="290"/>
    </row>
    <row r="10" spans="1:16" ht="61.5" customHeight="1" x14ac:dyDescent="0.25">
      <c r="A10" s="45">
        <v>1</v>
      </c>
      <c r="B10" s="76" t="s">
        <v>140</v>
      </c>
      <c r="C10" s="87"/>
      <c r="D10" s="43"/>
      <c r="E10" s="43"/>
      <c r="F10" s="43"/>
      <c r="G10" s="43"/>
      <c r="H10" s="43"/>
      <c r="I10" s="43"/>
      <c r="J10" s="43"/>
      <c r="K10" s="43"/>
      <c r="L10" s="43"/>
      <c r="M10" s="43"/>
      <c r="N10" s="88"/>
      <c r="O10" s="79"/>
      <c r="P10" s="46" t="s">
        <v>141</v>
      </c>
    </row>
    <row r="11" spans="1:16" ht="45.75" customHeight="1" x14ac:dyDescent="0.25">
      <c r="A11" s="47">
        <v>2</v>
      </c>
      <c r="B11" s="77" t="s">
        <v>142</v>
      </c>
      <c r="C11" s="89"/>
      <c r="D11" s="49"/>
      <c r="E11" s="44"/>
      <c r="F11" s="44"/>
      <c r="G11" s="44"/>
      <c r="H11" s="44"/>
      <c r="I11" s="44"/>
      <c r="J11" s="44"/>
      <c r="K11" s="44"/>
      <c r="L11" s="44"/>
      <c r="M11" s="44"/>
      <c r="N11" s="90"/>
      <c r="O11" s="80" t="s">
        <v>143</v>
      </c>
      <c r="P11" s="48" t="s">
        <v>144</v>
      </c>
    </row>
    <row r="12" spans="1:16" ht="56.25" customHeight="1" x14ac:dyDescent="0.25">
      <c r="A12" s="47">
        <v>3</v>
      </c>
      <c r="B12" s="77" t="s">
        <v>145</v>
      </c>
      <c r="C12" s="91"/>
      <c r="D12" s="44"/>
      <c r="E12" s="49"/>
      <c r="F12" s="44"/>
      <c r="G12" s="44"/>
      <c r="H12" s="44"/>
      <c r="I12" s="44"/>
      <c r="J12" s="44"/>
      <c r="K12" s="44"/>
      <c r="L12" s="44"/>
      <c r="M12" s="44"/>
      <c r="N12" s="90"/>
      <c r="O12" s="80" t="s">
        <v>232</v>
      </c>
      <c r="P12" s="48" t="s">
        <v>230</v>
      </c>
    </row>
    <row r="13" spans="1:16" ht="45" x14ac:dyDescent="0.25">
      <c r="A13" s="47">
        <v>4</v>
      </c>
      <c r="B13" s="77" t="s">
        <v>146</v>
      </c>
      <c r="C13" s="91"/>
      <c r="D13" s="44"/>
      <c r="E13" s="44"/>
      <c r="F13" s="49"/>
      <c r="G13" s="44"/>
      <c r="H13" s="44"/>
      <c r="I13" s="44"/>
      <c r="J13" s="44"/>
      <c r="K13" s="44"/>
      <c r="L13" s="44"/>
      <c r="M13" s="44"/>
      <c r="N13" s="90"/>
      <c r="O13" s="81"/>
      <c r="P13" s="48" t="s">
        <v>231</v>
      </c>
    </row>
    <row r="14" spans="1:16" ht="45" x14ac:dyDescent="0.25">
      <c r="A14" s="47">
        <v>5</v>
      </c>
      <c r="B14" s="77" t="s">
        <v>147</v>
      </c>
      <c r="C14" s="91"/>
      <c r="D14" s="44"/>
      <c r="E14" s="44"/>
      <c r="F14" s="44"/>
      <c r="G14" s="49"/>
      <c r="H14" s="44"/>
      <c r="I14" s="44"/>
      <c r="J14" s="44"/>
      <c r="K14" s="44"/>
      <c r="L14" s="44"/>
      <c r="M14" s="44"/>
      <c r="N14" s="90"/>
      <c r="O14" s="80" t="s">
        <v>236</v>
      </c>
      <c r="P14" s="48" t="s">
        <v>148</v>
      </c>
    </row>
    <row r="15" spans="1:16" ht="50.25" customHeight="1" x14ac:dyDescent="0.25">
      <c r="A15" s="47">
        <v>6</v>
      </c>
      <c r="B15" s="77" t="s">
        <v>149</v>
      </c>
      <c r="C15" s="92"/>
      <c r="D15" s="44"/>
      <c r="E15" s="44"/>
      <c r="F15" s="44"/>
      <c r="G15" s="44"/>
      <c r="H15" s="49"/>
      <c r="I15" s="44"/>
      <c r="J15" s="44"/>
      <c r="K15" s="44"/>
      <c r="L15" s="44"/>
      <c r="M15" s="44"/>
      <c r="N15" s="90"/>
      <c r="O15" s="82"/>
      <c r="P15" s="48" t="s">
        <v>150</v>
      </c>
    </row>
    <row r="16" spans="1:16" ht="45" x14ac:dyDescent="0.25">
      <c r="A16" s="47">
        <v>7</v>
      </c>
      <c r="B16" s="77" t="s">
        <v>234</v>
      </c>
      <c r="C16" s="92"/>
      <c r="D16" s="44"/>
      <c r="E16" s="44"/>
      <c r="F16" s="44"/>
      <c r="G16" s="44"/>
      <c r="H16" s="44"/>
      <c r="I16" s="49"/>
      <c r="J16" s="44"/>
      <c r="K16" s="44"/>
      <c r="L16" s="44"/>
      <c r="M16" s="44"/>
      <c r="N16" s="90"/>
      <c r="O16" s="82"/>
      <c r="P16" s="48" t="s">
        <v>231</v>
      </c>
    </row>
    <row r="17" spans="1:16" ht="30" x14ac:dyDescent="0.25">
      <c r="A17" s="47">
        <v>8</v>
      </c>
      <c r="B17" s="77" t="s">
        <v>233</v>
      </c>
      <c r="C17" s="92"/>
      <c r="D17" s="44"/>
      <c r="E17" s="44"/>
      <c r="F17" s="44"/>
      <c r="G17" s="44"/>
      <c r="H17" s="44"/>
      <c r="I17" s="44"/>
      <c r="J17" s="49"/>
      <c r="K17" s="44"/>
      <c r="L17" s="44"/>
      <c r="M17" s="44"/>
      <c r="N17" s="90"/>
      <c r="O17" s="82"/>
      <c r="P17" s="48" t="s">
        <v>230</v>
      </c>
    </row>
    <row r="18" spans="1:16" ht="45" x14ac:dyDescent="0.25">
      <c r="A18" s="47">
        <v>9</v>
      </c>
      <c r="B18" s="77" t="s">
        <v>235</v>
      </c>
      <c r="C18" s="92"/>
      <c r="D18" s="44"/>
      <c r="E18" s="44"/>
      <c r="F18" s="44"/>
      <c r="G18" s="44"/>
      <c r="H18" s="44"/>
      <c r="I18" s="44"/>
      <c r="J18" s="44"/>
      <c r="K18" s="49"/>
      <c r="L18" s="44"/>
      <c r="M18" s="44"/>
      <c r="N18" s="90"/>
      <c r="O18" s="82"/>
      <c r="P18" s="48" t="s">
        <v>231</v>
      </c>
    </row>
    <row r="19" spans="1:16" x14ac:dyDescent="0.25">
      <c r="A19" s="47">
        <v>10</v>
      </c>
      <c r="B19" s="77" t="s">
        <v>237</v>
      </c>
      <c r="C19" s="92"/>
      <c r="D19" s="44"/>
      <c r="E19" s="44"/>
      <c r="F19" s="44"/>
      <c r="G19" s="44"/>
      <c r="H19" s="44"/>
      <c r="I19" s="44"/>
      <c r="J19" s="44"/>
      <c r="K19" s="44"/>
      <c r="L19" s="49"/>
      <c r="M19" s="44"/>
      <c r="N19" s="90"/>
      <c r="O19" s="82"/>
      <c r="P19" s="48"/>
    </row>
    <row r="20" spans="1:16" ht="30" x14ac:dyDescent="0.25">
      <c r="A20" s="47">
        <v>11</v>
      </c>
      <c r="B20" s="77" t="s">
        <v>151</v>
      </c>
      <c r="C20" s="92"/>
      <c r="D20" s="44"/>
      <c r="E20" s="44"/>
      <c r="F20" s="44"/>
      <c r="G20" s="44"/>
      <c r="H20" s="44"/>
      <c r="I20" s="44"/>
      <c r="J20" s="44"/>
      <c r="K20" s="44"/>
      <c r="L20" s="44"/>
      <c r="M20" s="49"/>
      <c r="N20" s="90"/>
      <c r="O20" s="82"/>
      <c r="P20" s="48" t="s">
        <v>152</v>
      </c>
    </row>
    <row r="21" spans="1:16" ht="42.75" customHeight="1" thickBot="1" x14ac:dyDescent="0.3">
      <c r="A21" s="47">
        <v>12</v>
      </c>
      <c r="B21" s="78" t="s">
        <v>153</v>
      </c>
      <c r="C21" s="93"/>
      <c r="D21" s="51"/>
      <c r="E21" s="51"/>
      <c r="F21" s="51"/>
      <c r="G21" s="51"/>
      <c r="H21" s="51"/>
      <c r="I21" s="51"/>
      <c r="J21" s="51"/>
      <c r="K21" s="51"/>
      <c r="L21" s="51"/>
      <c r="M21" s="51"/>
      <c r="N21" s="94"/>
      <c r="O21" s="83"/>
      <c r="P21" s="50" t="s">
        <v>154</v>
      </c>
    </row>
    <row r="22" spans="1:16" x14ac:dyDescent="0.25">
      <c r="B22" s="52"/>
      <c r="G22" s="53"/>
      <c r="H22" s="53"/>
      <c r="I22" s="53"/>
      <c r="J22" s="53"/>
      <c r="K22" s="53"/>
      <c r="L22" s="53"/>
      <c r="M22" s="53"/>
      <c r="N22" s="53"/>
    </row>
  </sheetData>
  <sheetProtection algorithmName="SHA-512" hashValue="Gt1Ybz+hjXwmuE02iOk5tY+RlzSIaKtgtX7efiDWbrpeCy0iqPs3DB/lEZiN4M+hnPYqP265XlPQCECpxGz8bA==" saltValue="n7+VGAPkpVl1+jzCccUhSA==" spinCount="100000" sheet="1" objects="1" scenarios="1" selectLockedCells="1" selectUnlockedCells="1"/>
  <mergeCells count="11">
    <mergeCell ref="A6:P6"/>
    <mergeCell ref="A7:P7"/>
    <mergeCell ref="A8:B8"/>
    <mergeCell ref="O8:O9"/>
    <mergeCell ref="P8:P9"/>
    <mergeCell ref="C8:M8"/>
    <mergeCell ref="A1:P1"/>
    <mergeCell ref="A2:P2"/>
    <mergeCell ref="A3:P3"/>
    <mergeCell ref="A4:P4"/>
    <mergeCell ref="A5:P5"/>
  </mergeCells>
  <printOptions horizontalCentered="1"/>
  <pageMargins left="0.70866141732283472" right="0.70866141732283472" top="0.74803149606299213" bottom="0.74803149606299213" header="0.31496062992125984" footer="0.31496062992125984"/>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view="pageBreakPreview" zoomScale="60" zoomScaleNormal="80" workbookViewId="0">
      <selection activeCell="H11" sqref="H11"/>
    </sheetView>
  </sheetViews>
  <sheetFormatPr baseColWidth="10" defaultRowHeight="15" x14ac:dyDescent="0.25"/>
  <cols>
    <col min="1" max="1" width="5.28515625" style="235" customWidth="1"/>
    <col min="2" max="2" width="43.85546875" style="234" customWidth="1"/>
    <col min="3" max="3" width="10" style="234" customWidth="1"/>
    <col min="4" max="4" width="7" style="235" customWidth="1"/>
    <col min="5" max="5" width="36.140625" style="234" customWidth="1"/>
    <col min="6" max="6" width="13.85546875" style="238" customWidth="1"/>
    <col min="7" max="7" width="9.140625" style="235" customWidth="1"/>
    <col min="8" max="9" width="14.7109375" style="234" customWidth="1"/>
    <col min="10" max="10" width="17.28515625" style="234" bestFit="1" customWidth="1"/>
    <col min="11" max="11" width="14.7109375" style="234" customWidth="1"/>
    <col min="12" max="12" width="16.5703125" style="234" customWidth="1"/>
    <col min="13" max="256" width="11.42578125" style="234"/>
    <col min="257" max="257" width="5.28515625" style="234" customWidth="1"/>
    <col min="258" max="258" width="41.7109375" style="234" customWidth="1"/>
    <col min="259" max="259" width="10" style="234" customWidth="1"/>
    <col min="260" max="260" width="7" style="234" customWidth="1"/>
    <col min="261" max="261" width="23.28515625" style="234" customWidth="1"/>
    <col min="262" max="262" width="13.85546875" style="234" customWidth="1"/>
    <col min="263" max="263" width="9.140625" style="234" customWidth="1"/>
    <col min="264" max="267" width="14.7109375" style="234" customWidth="1"/>
    <col min="268" max="268" width="16.5703125" style="234" customWidth="1"/>
    <col min="269" max="512" width="11.42578125" style="234"/>
    <col min="513" max="513" width="5.28515625" style="234" customWidth="1"/>
    <col min="514" max="514" width="41.7109375" style="234" customWidth="1"/>
    <col min="515" max="515" width="10" style="234" customWidth="1"/>
    <col min="516" max="516" width="7" style="234" customWidth="1"/>
    <col min="517" max="517" width="23.28515625" style="234" customWidth="1"/>
    <col min="518" max="518" width="13.85546875" style="234" customWidth="1"/>
    <col min="519" max="519" width="9.140625" style="234" customWidth="1"/>
    <col min="520" max="523" width="14.7109375" style="234" customWidth="1"/>
    <col min="524" max="524" width="16.5703125" style="234" customWidth="1"/>
    <col min="525" max="768" width="11.42578125" style="234"/>
    <col min="769" max="769" width="5.28515625" style="234" customWidth="1"/>
    <col min="770" max="770" width="41.7109375" style="234" customWidth="1"/>
    <col min="771" max="771" width="10" style="234" customWidth="1"/>
    <col min="772" max="772" width="7" style="234" customWidth="1"/>
    <col min="773" max="773" width="23.28515625" style="234" customWidth="1"/>
    <col min="774" max="774" width="13.85546875" style="234" customWidth="1"/>
    <col min="775" max="775" width="9.140625" style="234" customWidth="1"/>
    <col min="776" max="779" width="14.7109375" style="234" customWidth="1"/>
    <col min="780" max="780" width="16.5703125" style="234" customWidth="1"/>
    <col min="781" max="1024" width="11.42578125" style="234"/>
    <col min="1025" max="1025" width="5.28515625" style="234" customWidth="1"/>
    <col min="1026" max="1026" width="41.7109375" style="234" customWidth="1"/>
    <col min="1027" max="1027" width="10" style="234" customWidth="1"/>
    <col min="1028" max="1028" width="7" style="234" customWidth="1"/>
    <col min="1029" max="1029" width="23.28515625" style="234" customWidth="1"/>
    <col min="1030" max="1030" width="13.85546875" style="234" customWidth="1"/>
    <col min="1031" max="1031" width="9.140625" style="234" customWidth="1"/>
    <col min="1032" max="1035" width="14.7109375" style="234" customWidth="1"/>
    <col min="1036" max="1036" width="16.5703125" style="234" customWidth="1"/>
    <col min="1037" max="1280" width="11.42578125" style="234"/>
    <col min="1281" max="1281" width="5.28515625" style="234" customWidth="1"/>
    <col min="1282" max="1282" width="41.7109375" style="234" customWidth="1"/>
    <col min="1283" max="1283" width="10" style="234" customWidth="1"/>
    <col min="1284" max="1284" width="7" style="234" customWidth="1"/>
    <col min="1285" max="1285" width="23.28515625" style="234" customWidth="1"/>
    <col min="1286" max="1286" width="13.85546875" style="234" customWidth="1"/>
    <col min="1287" max="1287" width="9.140625" style="234" customWidth="1"/>
    <col min="1288" max="1291" width="14.7109375" style="234" customWidth="1"/>
    <col min="1292" max="1292" width="16.5703125" style="234" customWidth="1"/>
    <col min="1293" max="1536" width="11.42578125" style="234"/>
    <col min="1537" max="1537" width="5.28515625" style="234" customWidth="1"/>
    <col min="1538" max="1538" width="41.7109375" style="234" customWidth="1"/>
    <col min="1539" max="1539" width="10" style="234" customWidth="1"/>
    <col min="1540" max="1540" width="7" style="234" customWidth="1"/>
    <col min="1541" max="1541" width="23.28515625" style="234" customWidth="1"/>
    <col min="1542" max="1542" width="13.85546875" style="234" customWidth="1"/>
    <col min="1543" max="1543" width="9.140625" style="234" customWidth="1"/>
    <col min="1544" max="1547" width="14.7109375" style="234" customWidth="1"/>
    <col min="1548" max="1548" width="16.5703125" style="234" customWidth="1"/>
    <col min="1549" max="1792" width="11.42578125" style="234"/>
    <col min="1793" max="1793" width="5.28515625" style="234" customWidth="1"/>
    <col min="1794" max="1794" width="41.7109375" style="234" customWidth="1"/>
    <col min="1795" max="1795" width="10" style="234" customWidth="1"/>
    <col min="1796" max="1796" width="7" style="234" customWidth="1"/>
    <col min="1797" max="1797" width="23.28515625" style="234" customWidth="1"/>
    <col min="1798" max="1798" width="13.85546875" style="234" customWidth="1"/>
    <col min="1799" max="1799" width="9.140625" style="234" customWidth="1"/>
    <col min="1800" max="1803" width="14.7109375" style="234" customWidth="1"/>
    <col min="1804" max="1804" width="16.5703125" style="234" customWidth="1"/>
    <col min="1805" max="2048" width="11.42578125" style="234"/>
    <col min="2049" max="2049" width="5.28515625" style="234" customWidth="1"/>
    <col min="2050" max="2050" width="41.7109375" style="234" customWidth="1"/>
    <col min="2051" max="2051" width="10" style="234" customWidth="1"/>
    <col min="2052" max="2052" width="7" style="234" customWidth="1"/>
    <col min="2053" max="2053" width="23.28515625" style="234" customWidth="1"/>
    <col min="2054" max="2054" width="13.85546875" style="234" customWidth="1"/>
    <col min="2055" max="2055" width="9.140625" style="234" customWidth="1"/>
    <col min="2056" max="2059" width="14.7109375" style="234" customWidth="1"/>
    <col min="2060" max="2060" width="16.5703125" style="234" customWidth="1"/>
    <col min="2061" max="2304" width="11.42578125" style="234"/>
    <col min="2305" max="2305" width="5.28515625" style="234" customWidth="1"/>
    <col min="2306" max="2306" width="41.7109375" style="234" customWidth="1"/>
    <col min="2307" max="2307" width="10" style="234" customWidth="1"/>
    <col min="2308" max="2308" width="7" style="234" customWidth="1"/>
    <col min="2309" max="2309" width="23.28515625" style="234" customWidth="1"/>
    <col min="2310" max="2310" width="13.85546875" style="234" customWidth="1"/>
    <col min="2311" max="2311" width="9.140625" style="234" customWidth="1"/>
    <col min="2312" max="2315" width="14.7109375" style="234" customWidth="1"/>
    <col min="2316" max="2316" width="16.5703125" style="234" customWidth="1"/>
    <col min="2317" max="2560" width="11.42578125" style="234"/>
    <col min="2561" max="2561" width="5.28515625" style="234" customWidth="1"/>
    <col min="2562" max="2562" width="41.7109375" style="234" customWidth="1"/>
    <col min="2563" max="2563" width="10" style="234" customWidth="1"/>
    <col min="2564" max="2564" width="7" style="234" customWidth="1"/>
    <col min="2565" max="2565" width="23.28515625" style="234" customWidth="1"/>
    <col min="2566" max="2566" width="13.85546875" style="234" customWidth="1"/>
    <col min="2567" max="2567" width="9.140625" style="234" customWidth="1"/>
    <col min="2568" max="2571" width="14.7109375" style="234" customWidth="1"/>
    <col min="2572" max="2572" width="16.5703125" style="234" customWidth="1"/>
    <col min="2573" max="2816" width="11.42578125" style="234"/>
    <col min="2817" max="2817" width="5.28515625" style="234" customWidth="1"/>
    <col min="2818" max="2818" width="41.7109375" style="234" customWidth="1"/>
    <col min="2819" max="2819" width="10" style="234" customWidth="1"/>
    <col min="2820" max="2820" width="7" style="234" customWidth="1"/>
    <col min="2821" max="2821" width="23.28515625" style="234" customWidth="1"/>
    <col min="2822" max="2822" width="13.85546875" style="234" customWidth="1"/>
    <col min="2823" max="2823" width="9.140625" style="234" customWidth="1"/>
    <col min="2824" max="2827" width="14.7109375" style="234" customWidth="1"/>
    <col min="2828" max="2828" width="16.5703125" style="234" customWidth="1"/>
    <col min="2829" max="3072" width="11.42578125" style="234"/>
    <col min="3073" max="3073" width="5.28515625" style="234" customWidth="1"/>
    <col min="3074" max="3074" width="41.7109375" style="234" customWidth="1"/>
    <col min="3075" max="3075" width="10" style="234" customWidth="1"/>
    <col min="3076" max="3076" width="7" style="234" customWidth="1"/>
    <col min="3077" max="3077" width="23.28515625" style="234" customWidth="1"/>
    <col min="3078" max="3078" width="13.85546875" style="234" customWidth="1"/>
    <col min="3079" max="3079" width="9.140625" style="234" customWidth="1"/>
    <col min="3080" max="3083" width="14.7109375" style="234" customWidth="1"/>
    <col min="3084" max="3084" width="16.5703125" style="234" customWidth="1"/>
    <col min="3085" max="3328" width="11.42578125" style="234"/>
    <col min="3329" max="3329" width="5.28515625" style="234" customWidth="1"/>
    <col min="3330" max="3330" width="41.7109375" style="234" customWidth="1"/>
    <col min="3331" max="3331" width="10" style="234" customWidth="1"/>
    <col min="3332" max="3332" width="7" style="234" customWidth="1"/>
    <col min="3333" max="3333" width="23.28515625" style="234" customWidth="1"/>
    <col min="3334" max="3334" width="13.85546875" style="234" customWidth="1"/>
    <col min="3335" max="3335" width="9.140625" style="234" customWidth="1"/>
    <col min="3336" max="3339" width="14.7109375" style="234" customWidth="1"/>
    <col min="3340" max="3340" width="16.5703125" style="234" customWidth="1"/>
    <col min="3341" max="3584" width="11.42578125" style="234"/>
    <col min="3585" max="3585" width="5.28515625" style="234" customWidth="1"/>
    <col min="3586" max="3586" width="41.7109375" style="234" customWidth="1"/>
    <col min="3587" max="3587" width="10" style="234" customWidth="1"/>
    <col min="3588" max="3588" width="7" style="234" customWidth="1"/>
    <col min="3589" max="3589" width="23.28515625" style="234" customWidth="1"/>
    <col min="3590" max="3590" width="13.85546875" style="234" customWidth="1"/>
    <col min="3591" max="3591" width="9.140625" style="234" customWidth="1"/>
    <col min="3592" max="3595" width="14.7109375" style="234" customWidth="1"/>
    <col min="3596" max="3596" width="16.5703125" style="234" customWidth="1"/>
    <col min="3597" max="3840" width="11.42578125" style="234"/>
    <col min="3841" max="3841" width="5.28515625" style="234" customWidth="1"/>
    <col min="3842" max="3842" width="41.7109375" style="234" customWidth="1"/>
    <col min="3843" max="3843" width="10" style="234" customWidth="1"/>
    <col min="3844" max="3844" width="7" style="234" customWidth="1"/>
    <col min="3845" max="3845" width="23.28515625" style="234" customWidth="1"/>
    <col min="3846" max="3846" width="13.85546875" style="234" customWidth="1"/>
    <col min="3847" max="3847" width="9.140625" style="234" customWidth="1"/>
    <col min="3848" max="3851" width="14.7109375" style="234" customWidth="1"/>
    <col min="3852" max="3852" width="16.5703125" style="234" customWidth="1"/>
    <col min="3853" max="4096" width="11.42578125" style="234"/>
    <col min="4097" max="4097" width="5.28515625" style="234" customWidth="1"/>
    <col min="4098" max="4098" width="41.7109375" style="234" customWidth="1"/>
    <col min="4099" max="4099" width="10" style="234" customWidth="1"/>
    <col min="4100" max="4100" width="7" style="234" customWidth="1"/>
    <col min="4101" max="4101" width="23.28515625" style="234" customWidth="1"/>
    <col min="4102" max="4102" width="13.85546875" style="234" customWidth="1"/>
    <col min="4103" max="4103" width="9.140625" style="234" customWidth="1"/>
    <col min="4104" max="4107" width="14.7109375" style="234" customWidth="1"/>
    <col min="4108" max="4108" width="16.5703125" style="234" customWidth="1"/>
    <col min="4109" max="4352" width="11.42578125" style="234"/>
    <col min="4353" max="4353" width="5.28515625" style="234" customWidth="1"/>
    <col min="4354" max="4354" width="41.7109375" style="234" customWidth="1"/>
    <col min="4355" max="4355" width="10" style="234" customWidth="1"/>
    <col min="4356" max="4356" width="7" style="234" customWidth="1"/>
    <col min="4357" max="4357" width="23.28515625" style="234" customWidth="1"/>
    <col min="4358" max="4358" width="13.85546875" style="234" customWidth="1"/>
    <col min="4359" max="4359" width="9.140625" style="234" customWidth="1"/>
    <col min="4360" max="4363" width="14.7109375" style="234" customWidth="1"/>
    <col min="4364" max="4364" width="16.5703125" style="234" customWidth="1"/>
    <col min="4365" max="4608" width="11.42578125" style="234"/>
    <col min="4609" max="4609" width="5.28515625" style="234" customWidth="1"/>
    <col min="4610" max="4610" width="41.7109375" style="234" customWidth="1"/>
    <col min="4611" max="4611" width="10" style="234" customWidth="1"/>
    <col min="4612" max="4612" width="7" style="234" customWidth="1"/>
    <col min="4613" max="4613" width="23.28515625" style="234" customWidth="1"/>
    <col min="4614" max="4614" width="13.85546875" style="234" customWidth="1"/>
    <col min="4615" max="4615" width="9.140625" style="234" customWidth="1"/>
    <col min="4616" max="4619" width="14.7109375" style="234" customWidth="1"/>
    <col min="4620" max="4620" width="16.5703125" style="234" customWidth="1"/>
    <col min="4621" max="4864" width="11.42578125" style="234"/>
    <col min="4865" max="4865" width="5.28515625" style="234" customWidth="1"/>
    <col min="4866" max="4866" width="41.7109375" style="234" customWidth="1"/>
    <col min="4867" max="4867" width="10" style="234" customWidth="1"/>
    <col min="4868" max="4868" width="7" style="234" customWidth="1"/>
    <col min="4869" max="4869" width="23.28515625" style="234" customWidth="1"/>
    <col min="4870" max="4870" width="13.85546875" style="234" customWidth="1"/>
    <col min="4871" max="4871" width="9.140625" style="234" customWidth="1"/>
    <col min="4872" max="4875" width="14.7109375" style="234" customWidth="1"/>
    <col min="4876" max="4876" width="16.5703125" style="234" customWidth="1"/>
    <col min="4877" max="5120" width="11.42578125" style="234"/>
    <col min="5121" max="5121" width="5.28515625" style="234" customWidth="1"/>
    <col min="5122" max="5122" width="41.7109375" style="234" customWidth="1"/>
    <col min="5123" max="5123" width="10" style="234" customWidth="1"/>
    <col min="5124" max="5124" width="7" style="234" customWidth="1"/>
    <col min="5125" max="5125" width="23.28515625" style="234" customWidth="1"/>
    <col min="5126" max="5126" width="13.85546875" style="234" customWidth="1"/>
    <col min="5127" max="5127" width="9.140625" style="234" customWidth="1"/>
    <col min="5128" max="5131" width="14.7109375" style="234" customWidth="1"/>
    <col min="5132" max="5132" width="16.5703125" style="234" customWidth="1"/>
    <col min="5133" max="5376" width="11.42578125" style="234"/>
    <col min="5377" max="5377" width="5.28515625" style="234" customWidth="1"/>
    <col min="5378" max="5378" width="41.7109375" style="234" customWidth="1"/>
    <col min="5379" max="5379" width="10" style="234" customWidth="1"/>
    <col min="5380" max="5380" width="7" style="234" customWidth="1"/>
    <col min="5381" max="5381" width="23.28515625" style="234" customWidth="1"/>
    <col min="5382" max="5382" width="13.85546875" style="234" customWidth="1"/>
    <col min="5383" max="5383" width="9.140625" style="234" customWidth="1"/>
    <col min="5384" max="5387" width="14.7109375" style="234" customWidth="1"/>
    <col min="5388" max="5388" width="16.5703125" style="234" customWidth="1"/>
    <col min="5389" max="5632" width="11.42578125" style="234"/>
    <col min="5633" max="5633" width="5.28515625" style="234" customWidth="1"/>
    <col min="5634" max="5634" width="41.7109375" style="234" customWidth="1"/>
    <col min="5635" max="5635" width="10" style="234" customWidth="1"/>
    <col min="5636" max="5636" width="7" style="234" customWidth="1"/>
    <col min="5637" max="5637" width="23.28515625" style="234" customWidth="1"/>
    <col min="5638" max="5638" width="13.85546875" style="234" customWidth="1"/>
    <col min="5639" max="5639" width="9.140625" style="234" customWidth="1"/>
    <col min="5640" max="5643" width="14.7109375" style="234" customWidth="1"/>
    <col min="5644" max="5644" width="16.5703125" style="234" customWidth="1"/>
    <col min="5645" max="5888" width="11.42578125" style="234"/>
    <col min="5889" max="5889" width="5.28515625" style="234" customWidth="1"/>
    <col min="5890" max="5890" width="41.7109375" style="234" customWidth="1"/>
    <col min="5891" max="5891" width="10" style="234" customWidth="1"/>
    <col min="5892" max="5892" width="7" style="234" customWidth="1"/>
    <col min="5893" max="5893" width="23.28515625" style="234" customWidth="1"/>
    <col min="5894" max="5894" width="13.85546875" style="234" customWidth="1"/>
    <col min="5895" max="5895" width="9.140625" style="234" customWidth="1"/>
    <col min="5896" max="5899" width="14.7109375" style="234" customWidth="1"/>
    <col min="5900" max="5900" width="16.5703125" style="234" customWidth="1"/>
    <col min="5901" max="6144" width="11.42578125" style="234"/>
    <col min="6145" max="6145" width="5.28515625" style="234" customWidth="1"/>
    <col min="6146" max="6146" width="41.7109375" style="234" customWidth="1"/>
    <col min="6147" max="6147" width="10" style="234" customWidth="1"/>
    <col min="6148" max="6148" width="7" style="234" customWidth="1"/>
    <col min="6149" max="6149" width="23.28515625" style="234" customWidth="1"/>
    <col min="6150" max="6150" width="13.85546875" style="234" customWidth="1"/>
    <col min="6151" max="6151" width="9.140625" style="234" customWidth="1"/>
    <col min="6152" max="6155" width="14.7109375" style="234" customWidth="1"/>
    <col min="6156" max="6156" width="16.5703125" style="234" customWidth="1"/>
    <col min="6157" max="6400" width="11.42578125" style="234"/>
    <col min="6401" max="6401" width="5.28515625" style="234" customWidth="1"/>
    <col min="6402" max="6402" width="41.7109375" style="234" customWidth="1"/>
    <col min="6403" max="6403" width="10" style="234" customWidth="1"/>
    <col min="6404" max="6404" width="7" style="234" customWidth="1"/>
    <col min="6405" max="6405" width="23.28515625" style="234" customWidth="1"/>
    <col min="6406" max="6406" width="13.85546875" style="234" customWidth="1"/>
    <col min="6407" max="6407" width="9.140625" style="234" customWidth="1"/>
    <col min="6408" max="6411" width="14.7109375" style="234" customWidth="1"/>
    <col min="6412" max="6412" width="16.5703125" style="234" customWidth="1"/>
    <col min="6413" max="6656" width="11.42578125" style="234"/>
    <col min="6657" max="6657" width="5.28515625" style="234" customWidth="1"/>
    <col min="6658" max="6658" width="41.7109375" style="234" customWidth="1"/>
    <col min="6659" max="6659" width="10" style="234" customWidth="1"/>
    <col min="6660" max="6660" width="7" style="234" customWidth="1"/>
    <col min="6661" max="6661" width="23.28515625" style="234" customWidth="1"/>
    <col min="6662" max="6662" width="13.85546875" style="234" customWidth="1"/>
    <col min="6663" max="6663" width="9.140625" style="234" customWidth="1"/>
    <col min="6664" max="6667" width="14.7109375" style="234" customWidth="1"/>
    <col min="6668" max="6668" width="16.5703125" style="234" customWidth="1"/>
    <col min="6669" max="6912" width="11.42578125" style="234"/>
    <col min="6913" max="6913" width="5.28515625" style="234" customWidth="1"/>
    <col min="6914" max="6914" width="41.7109375" style="234" customWidth="1"/>
    <col min="6915" max="6915" width="10" style="234" customWidth="1"/>
    <col min="6916" max="6916" width="7" style="234" customWidth="1"/>
    <col min="6917" max="6917" width="23.28515625" style="234" customWidth="1"/>
    <col min="6918" max="6918" width="13.85546875" style="234" customWidth="1"/>
    <col min="6919" max="6919" width="9.140625" style="234" customWidth="1"/>
    <col min="6920" max="6923" width="14.7109375" style="234" customWidth="1"/>
    <col min="6924" max="6924" width="16.5703125" style="234" customWidth="1"/>
    <col min="6925" max="7168" width="11.42578125" style="234"/>
    <col min="7169" max="7169" width="5.28515625" style="234" customWidth="1"/>
    <col min="7170" max="7170" width="41.7109375" style="234" customWidth="1"/>
    <col min="7171" max="7171" width="10" style="234" customWidth="1"/>
    <col min="7172" max="7172" width="7" style="234" customWidth="1"/>
    <col min="7173" max="7173" width="23.28515625" style="234" customWidth="1"/>
    <col min="7174" max="7174" width="13.85546875" style="234" customWidth="1"/>
    <col min="7175" max="7175" width="9.140625" style="234" customWidth="1"/>
    <col min="7176" max="7179" width="14.7109375" style="234" customWidth="1"/>
    <col min="7180" max="7180" width="16.5703125" style="234" customWidth="1"/>
    <col min="7181" max="7424" width="11.42578125" style="234"/>
    <col min="7425" max="7425" width="5.28515625" style="234" customWidth="1"/>
    <col min="7426" max="7426" width="41.7109375" style="234" customWidth="1"/>
    <col min="7427" max="7427" width="10" style="234" customWidth="1"/>
    <col min="7428" max="7428" width="7" style="234" customWidth="1"/>
    <col min="7429" max="7429" width="23.28515625" style="234" customWidth="1"/>
    <col min="7430" max="7430" width="13.85546875" style="234" customWidth="1"/>
    <col min="7431" max="7431" width="9.140625" style="234" customWidth="1"/>
    <col min="7432" max="7435" width="14.7109375" style="234" customWidth="1"/>
    <col min="7436" max="7436" width="16.5703125" style="234" customWidth="1"/>
    <col min="7437" max="7680" width="11.42578125" style="234"/>
    <col min="7681" max="7681" width="5.28515625" style="234" customWidth="1"/>
    <col min="7682" max="7682" width="41.7109375" style="234" customWidth="1"/>
    <col min="7683" max="7683" width="10" style="234" customWidth="1"/>
    <col min="7684" max="7684" width="7" style="234" customWidth="1"/>
    <col min="7685" max="7685" width="23.28515625" style="234" customWidth="1"/>
    <col min="7686" max="7686" width="13.85546875" style="234" customWidth="1"/>
    <col min="7687" max="7687" width="9.140625" style="234" customWidth="1"/>
    <col min="7688" max="7691" width="14.7109375" style="234" customWidth="1"/>
    <col min="7692" max="7692" width="16.5703125" style="234" customWidth="1"/>
    <col min="7693" max="7936" width="11.42578125" style="234"/>
    <col min="7937" max="7937" width="5.28515625" style="234" customWidth="1"/>
    <col min="7938" max="7938" width="41.7109375" style="234" customWidth="1"/>
    <col min="7939" max="7939" width="10" style="234" customWidth="1"/>
    <col min="7940" max="7940" width="7" style="234" customWidth="1"/>
    <col min="7941" max="7941" width="23.28515625" style="234" customWidth="1"/>
    <col min="7942" max="7942" width="13.85546875" style="234" customWidth="1"/>
    <col min="7943" max="7943" width="9.140625" style="234" customWidth="1"/>
    <col min="7944" max="7947" width="14.7109375" style="234" customWidth="1"/>
    <col min="7948" max="7948" width="16.5703125" style="234" customWidth="1"/>
    <col min="7949" max="8192" width="11.42578125" style="234"/>
    <col min="8193" max="8193" width="5.28515625" style="234" customWidth="1"/>
    <col min="8194" max="8194" width="41.7109375" style="234" customWidth="1"/>
    <col min="8195" max="8195" width="10" style="234" customWidth="1"/>
    <col min="8196" max="8196" width="7" style="234" customWidth="1"/>
    <col min="8197" max="8197" width="23.28515625" style="234" customWidth="1"/>
    <col min="8198" max="8198" width="13.85546875" style="234" customWidth="1"/>
    <col min="8199" max="8199" width="9.140625" style="234" customWidth="1"/>
    <col min="8200" max="8203" width="14.7109375" style="234" customWidth="1"/>
    <col min="8204" max="8204" width="16.5703125" style="234" customWidth="1"/>
    <col min="8205" max="8448" width="11.42578125" style="234"/>
    <col min="8449" max="8449" width="5.28515625" style="234" customWidth="1"/>
    <col min="8450" max="8450" width="41.7109375" style="234" customWidth="1"/>
    <col min="8451" max="8451" width="10" style="234" customWidth="1"/>
    <col min="8452" max="8452" width="7" style="234" customWidth="1"/>
    <col min="8453" max="8453" width="23.28515625" style="234" customWidth="1"/>
    <col min="8454" max="8454" width="13.85546875" style="234" customWidth="1"/>
    <col min="8455" max="8455" width="9.140625" style="234" customWidth="1"/>
    <col min="8456" max="8459" width="14.7109375" style="234" customWidth="1"/>
    <col min="8460" max="8460" width="16.5703125" style="234" customWidth="1"/>
    <col min="8461" max="8704" width="11.42578125" style="234"/>
    <col min="8705" max="8705" width="5.28515625" style="234" customWidth="1"/>
    <col min="8706" max="8706" width="41.7109375" style="234" customWidth="1"/>
    <col min="8707" max="8707" width="10" style="234" customWidth="1"/>
    <col min="8708" max="8708" width="7" style="234" customWidth="1"/>
    <col min="8709" max="8709" width="23.28515625" style="234" customWidth="1"/>
    <col min="8710" max="8710" width="13.85546875" style="234" customWidth="1"/>
    <col min="8711" max="8711" width="9.140625" style="234" customWidth="1"/>
    <col min="8712" max="8715" width="14.7109375" style="234" customWidth="1"/>
    <col min="8716" max="8716" width="16.5703125" style="234" customWidth="1"/>
    <col min="8717" max="8960" width="11.42578125" style="234"/>
    <col min="8961" max="8961" width="5.28515625" style="234" customWidth="1"/>
    <col min="8962" max="8962" width="41.7109375" style="234" customWidth="1"/>
    <col min="8963" max="8963" width="10" style="234" customWidth="1"/>
    <col min="8964" max="8964" width="7" style="234" customWidth="1"/>
    <col min="8965" max="8965" width="23.28515625" style="234" customWidth="1"/>
    <col min="8966" max="8966" width="13.85546875" style="234" customWidth="1"/>
    <col min="8967" max="8967" width="9.140625" style="234" customWidth="1"/>
    <col min="8968" max="8971" width="14.7109375" style="234" customWidth="1"/>
    <col min="8972" max="8972" width="16.5703125" style="234" customWidth="1"/>
    <col min="8973" max="9216" width="11.42578125" style="234"/>
    <col min="9217" max="9217" width="5.28515625" style="234" customWidth="1"/>
    <col min="9218" max="9218" width="41.7109375" style="234" customWidth="1"/>
    <col min="9219" max="9219" width="10" style="234" customWidth="1"/>
    <col min="9220" max="9220" width="7" style="234" customWidth="1"/>
    <col min="9221" max="9221" width="23.28515625" style="234" customWidth="1"/>
    <col min="9222" max="9222" width="13.85546875" style="234" customWidth="1"/>
    <col min="9223" max="9223" width="9.140625" style="234" customWidth="1"/>
    <col min="9224" max="9227" width="14.7109375" style="234" customWidth="1"/>
    <col min="9228" max="9228" width="16.5703125" style="234" customWidth="1"/>
    <col min="9229" max="9472" width="11.42578125" style="234"/>
    <col min="9473" max="9473" width="5.28515625" style="234" customWidth="1"/>
    <col min="9474" max="9474" width="41.7109375" style="234" customWidth="1"/>
    <col min="9475" max="9475" width="10" style="234" customWidth="1"/>
    <col min="9476" max="9476" width="7" style="234" customWidth="1"/>
    <col min="9477" max="9477" width="23.28515625" style="234" customWidth="1"/>
    <col min="9478" max="9478" width="13.85546875" style="234" customWidth="1"/>
    <col min="9479" max="9479" width="9.140625" style="234" customWidth="1"/>
    <col min="9480" max="9483" width="14.7109375" style="234" customWidth="1"/>
    <col min="9484" max="9484" width="16.5703125" style="234" customWidth="1"/>
    <col min="9485" max="9728" width="11.42578125" style="234"/>
    <col min="9729" max="9729" width="5.28515625" style="234" customWidth="1"/>
    <col min="9730" max="9730" width="41.7109375" style="234" customWidth="1"/>
    <col min="9731" max="9731" width="10" style="234" customWidth="1"/>
    <col min="9732" max="9732" width="7" style="234" customWidth="1"/>
    <col min="9733" max="9733" width="23.28515625" style="234" customWidth="1"/>
    <col min="9734" max="9734" width="13.85546875" style="234" customWidth="1"/>
    <col min="9735" max="9735" width="9.140625" style="234" customWidth="1"/>
    <col min="9736" max="9739" width="14.7109375" style="234" customWidth="1"/>
    <col min="9740" max="9740" width="16.5703125" style="234" customWidth="1"/>
    <col min="9741" max="9984" width="11.42578125" style="234"/>
    <col min="9985" max="9985" width="5.28515625" style="234" customWidth="1"/>
    <col min="9986" max="9986" width="41.7109375" style="234" customWidth="1"/>
    <col min="9987" max="9987" width="10" style="234" customWidth="1"/>
    <col min="9988" max="9988" width="7" style="234" customWidth="1"/>
    <col min="9989" max="9989" width="23.28515625" style="234" customWidth="1"/>
    <col min="9990" max="9990" width="13.85546875" style="234" customWidth="1"/>
    <col min="9991" max="9991" width="9.140625" style="234" customWidth="1"/>
    <col min="9992" max="9995" width="14.7109375" style="234" customWidth="1"/>
    <col min="9996" max="9996" width="16.5703125" style="234" customWidth="1"/>
    <col min="9997" max="10240" width="11.42578125" style="234"/>
    <col min="10241" max="10241" width="5.28515625" style="234" customWidth="1"/>
    <col min="10242" max="10242" width="41.7109375" style="234" customWidth="1"/>
    <col min="10243" max="10243" width="10" style="234" customWidth="1"/>
    <col min="10244" max="10244" width="7" style="234" customWidth="1"/>
    <col min="10245" max="10245" width="23.28515625" style="234" customWidth="1"/>
    <col min="10246" max="10246" width="13.85546875" style="234" customWidth="1"/>
    <col min="10247" max="10247" width="9.140625" style="234" customWidth="1"/>
    <col min="10248" max="10251" width="14.7109375" style="234" customWidth="1"/>
    <col min="10252" max="10252" width="16.5703125" style="234" customWidth="1"/>
    <col min="10253" max="10496" width="11.42578125" style="234"/>
    <col min="10497" max="10497" width="5.28515625" style="234" customWidth="1"/>
    <col min="10498" max="10498" width="41.7109375" style="234" customWidth="1"/>
    <col min="10499" max="10499" width="10" style="234" customWidth="1"/>
    <col min="10500" max="10500" width="7" style="234" customWidth="1"/>
    <col min="10501" max="10501" width="23.28515625" style="234" customWidth="1"/>
    <col min="10502" max="10502" width="13.85546875" style="234" customWidth="1"/>
    <col min="10503" max="10503" width="9.140625" style="234" customWidth="1"/>
    <col min="10504" max="10507" width="14.7109375" style="234" customWidth="1"/>
    <col min="10508" max="10508" width="16.5703125" style="234" customWidth="1"/>
    <col min="10509" max="10752" width="11.42578125" style="234"/>
    <col min="10753" max="10753" width="5.28515625" style="234" customWidth="1"/>
    <col min="10754" max="10754" width="41.7109375" style="234" customWidth="1"/>
    <col min="10755" max="10755" width="10" style="234" customWidth="1"/>
    <col min="10756" max="10756" width="7" style="234" customWidth="1"/>
    <col min="10757" max="10757" width="23.28515625" style="234" customWidth="1"/>
    <col min="10758" max="10758" width="13.85546875" style="234" customWidth="1"/>
    <col min="10759" max="10759" width="9.140625" style="234" customWidth="1"/>
    <col min="10760" max="10763" width="14.7109375" style="234" customWidth="1"/>
    <col min="10764" max="10764" width="16.5703125" style="234" customWidth="1"/>
    <col min="10765" max="11008" width="11.42578125" style="234"/>
    <col min="11009" max="11009" width="5.28515625" style="234" customWidth="1"/>
    <col min="11010" max="11010" width="41.7109375" style="234" customWidth="1"/>
    <col min="11011" max="11011" width="10" style="234" customWidth="1"/>
    <col min="11012" max="11012" width="7" style="234" customWidth="1"/>
    <col min="11013" max="11013" width="23.28515625" style="234" customWidth="1"/>
    <col min="11014" max="11014" width="13.85546875" style="234" customWidth="1"/>
    <col min="11015" max="11015" width="9.140625" style="234" customWidth="1"/>
    <col min="11016" max="11019" width="14.7109375" style="234" customWidth="1"/>
    <col min="11020" max="11020" width="16.5703125" style="234" customWidth="1"/>
    <col min="11021" max="11264" width="11.42578125" style="234"/>
    <col min="11265" max="11265" width="5.28515625" style="234" customWidth="1"/>
    <col min="11266" max="11266" width="41.7109375" style="234" customWidth="1"/>
    <col min="11267" max="11267" width="10" style="234" customWidth="1"/>
    <col min="11268" max="11268" width="7" style="234" customWidth="1"/>
    <col min="11269" max="11269" width="23.28515625" style="234" customWidth="1"/>
    <col min="11270" max="11270" width="13.85546875" style="234" customWidth="1"/>
    <col min="11271" max="11271" width="9.140625" style="234" customWidth="1"/>
    <col min="11272" max="11275" width="14.7109375" style="234" customWidth="1"/>
    <col min="11276" max="11276" width="16.5703125" style="234" customWidth="1"/>
    <col min="11277" max="11520" width="11.42578125" style="234"/>
    <col min="11521" max="11521" width="5.28515625" style="234" customWidth="1"/>
    <col min="11522" max="11522" width="41.7109375" style="234" customWidth="1"/>
    <col min="11523" max="11523" width="10" style="234" customWidth="1"/>
    <col min="11524" max="11524" width="7" style="234" customWidth="1"/>
    <col min="11525" max="11525" width="23.28515625" style="234" customWidth="1"/>
    <col min="11526" max="11526" width="13.85546875" style="234" customWidth="1"/>
    <col min="11527" max="11527" width="9.140625" style="234" customWidth="1"/>
    <col min="11528" max="11531" width="14.7109375" style="234" customWidth="1"/>
    <col min="11532" max="11532" width="16.5703125" style="234" customWidth="1"/>
    <col min="11533" max="11776" width="11.42578125" style="234"/>
    <col min="11777" max="11777" width="5.28515625" style="234" customWidth="1"/>
    <col min="11778" max="11778" width="41.7109375" style="234" customWidth="1"/>
    <col min="11779" max="11779" width="10" style="234" customWidth="1"/>
    <col min="11780" max="11780" width="7" style="234" customWidth="1"/>
    <col min="11781" max="11781" width="23.28515625" style="234" customWidth="1"/>
    <col min="11782" max="11782" width="13.85546875" style="234" customWidth="1"/>
    <col min="11783" max="11783" width="9.140625" style="234" customWidth="1"/>
    <col min="11784" max="11787" width="14.7109375" style="234" customWidth="1"/>
    <col min="11788" max="11788" width="16.5703125" style="234" customWidth="1"/>
    <col min="11789" max="12032" width="11.42578125" style="234"/>
    <col min="12033" max="12033" width="5.28515625" style="234" customWidth="1"/>
    <col min="12034" max="12034" width="41.7109375" style="234" customWidth="1"/>
    <col min="12035" max="12035" width="10" style="234" customWidth="1"/>
    <col min="12036" max="12036" width="7" style="234" customWidth="1"/>
    <col min="12037" max="12037" width="23.28515625" style="234" customWidth="1"/>
    <col min="12038" max="12038" width="13.85546875" style="234" customWidth="1"/>
    <col min="12039" max="12039" width="9.140625" style="234" customWidth="1"/>
    <col min="12040" max="12043" width="14.7109375" style="234" customWidth="1"/>
    <col min="12044" max="12044" width="16.5703125" style="234" customWidth="1"/>
    <col min="12045" max="12288" width="11.42578125" style="234"/>
    <col min="12289" max="12289" width="5.28515625" style="234" customWidth="1"/>
    <col min="12290" max="12290" width="41.7109375" style="234" customWidth="1"/>
    <col min="12291" max="12291" width="10" style="234" customWidth="1"/>
    <col min="12292" max="12292" width="7" style="234" customWidth="1"/>
    <col min="12293" max="12293" width="23.28515625" style="234" customWidth="1"/>
    <col min="12294" max="12294" width="13.85546875" style="234" customWidth="1"/>
    <col min="12295" max="12295" width="9.140625" style="234" customWidth="1"/>
    <col min="12296" max="12299" width="14.7109375" style="234" customWidth="1"/>
    <col min="12300" max="12300" width="16.5703125" style="234" customWidth="1"/>
    <col min="12301" max="12544" width="11.42578125" style="234"/>
    <col min="12545" max="12545" width="5.28515625" style="234" customWidth="1"/>
    <col min="12546" max="12546" width="41.7109375" style="234" customWidth="1"/>
    <col min="12547" max="12547" width="10" style="234" customWidth="1"/>
    <col min="12548" max="12548" width="7" style="234" customWidth="1"/>
    <col min="12549" max="12549" width="23.28515625" style="234" customWidth="1"/>
    <col min="12550" max="12550" width="13.85546875" style="234" customWidth="1"/>
    <col min="12551" max="12551" width="9.140625" style="234" customWidth="1"/>
    <col min="12552" max="12555" width="14.7109375" style="234" customWidth="1"/>
    <col min="12556" max="12556" width="16.5703125" style="234" customWidth="1"/>
    <col min="12557" max="12800" width="11.42578125" style="234"/>
    <col min="12801" max="12801" width="5.28515625" style="234" customWidth="1"/>
    <col min="12802" max="12802" width="41.7109375" style="234" customWidth="1"/>
    <col min="12803" max="12803" width="10" style="234" customWidth="1"/>
    <col min="12804" max="12804" width="7" style="234" customWidth="1"/>
    <col min="12805" max="12805" width="23.28515625" style="234" customWidth="1"/>
    <col min="12806" max="12806" width="13.85546875" style="234" customWidth="1"/>
    <col min="12807" max="12807" width="9.140625" style="234" customWidth="1"/>
    <col min="12808" max="12811" width="14.7109375" style="234" customWidth="1"/>
    <col min="12812" max="12812" width="16.5703125" style="234" customWidth="1"/>
    <col min="12813" max="13056" width="11.42578125" style="234"/>
    <col min="13057" max="13057" width="5.28515625" style="234" customWidth="1"/>
    <col min="13058" max="13058" width="41.7109375" style="234" customWidth="1"/>
    <col min="13059" max="13059" width="10" style="234" customWidth="1"/>
    <col min="13060" max="13060" width="7" style="234" customWidth="1"/>
    <col min="13061" max="13061" width="23.28515625" style="234" customWidth="1"/>
    <col min="13062" max="13062" width="13.85546875" style="234" customWidth="1"/>
    <col min="13063" max="13063" width="9.140625" style="234" customWidth="1"/>
    <col min="13064" max="13067" width="14.7109375" style="234" customWidth="1"/>
    <col min="13068" max="13068" width="16.5703125" style="234" customWidth="1"/>
    <col min="13069" max="13312" width="11.42578125" style="234"/>
    <col min="13313" max="13313" width="5.28515625" style="234" customWidth="1"/>
    <col min="13314" max="13314" width="41.7109375" style="234" customWidth="1"/>
    <col min="13315" max="13315" width="10" style="234" customWidth="1"/>
    <col min="13316" max="13316" width="7" style="234" customWidth="1"/>
    <col min="13317" max="13317" width="23.28515625" style="234" customWidth="1"/>
    <col min="13318" max="13318" width="13.85546875" style="234" customWidth="1"/>
    <col min="13319" max="13319" width="9.140625" style="234" customWidth="1"/>
    <col min="13320" max="13323" width="14.7109375" style="234" customWidth="1"/>
    <col min="13324" max="13324" width="16.5703125" style="234" customWidth="1"/>
    <col min="13325" max="13568" width="11.42578125" style="234"/>
    <col min="13569" max="13569" width="5.28515625" style="234" customWidth="1"/>
    <col min="13570" max="13570" width="41.7109375" style="234" customWidth="1"/>
    <col min="13571" max="13571" width="10" style="234" customWidth="1"/>
    <col min="13572" max="13572" width="7" style="234" customWidth="1"/>
    <col min="13573" max="13573" width="23.28515625" style="234" customWidth="1"/>
    <col min="13574" max="13574" width="13.85546875" style="234" customWidth="1"/>
    <col min="13575" max="13575" width="9.140625" style="234" customWidth="1"/>
    <col min="13576" max="13579" width="14.7109375" style="234" customWidth="1"/>
    <col min="13580" max="13580" width="16.5703125" style="234" customWidth="1"/>
    <col min="13581" max="13824" width="11.42578125" style="234"/>
    <col min="13825" max="13825" width="5.28515625" style="234" customWidth="1"/>
    <col min="13826" max="13826" width="41.7109375" style="234" customWidth="1"/>
    <col min="13827" max="13827" width="10" style="234" customWidth="1"/>
    <col min="13828" max="13828" width="7" style="234" customWidth="1"/>
    <col min="13829" max="13829" width="23.28515625" style="234" customWidth="1"/>
    <col min="13830" max="13830" width="13.85546875" style="234" customWidth="1"/>
    <col min="13831" max="13831" width="9.140625" style="234" customWidth="1"/>
    <col min="13832" max="13835" width="14.7109375" style="234" customWidth="1"/>
    <col min="13836" max="13836" width="16.5703125" style="234" customWidth="1"/>
    <col min="13837" max="14080" width="11.42578125" style="234"/>
    <col min="14081" max="14081" width="5.28515625" style="234" customWidth="1"/>
    <col min="14082" max="14082" width="41.7109375" style="234" customWidth="1"/>
    <col min="14083" max="14083" width="10" style="234" customWidth="1"/>
    <col min="14084" max="14084" width="7" style="234" customWidth="1"/>
    <col min="14085" max="14085" width="23.28515625" style="234" customWidth="1"/>
    <col min="14086" max="14086" width="13.85546875" style="234" customWidth="1"/>
    <col min="14087" max="14087" width="9.140625" style="234" customWidth="1"/>
    <col min="14088" max="14091" width="14.7109375" style="234" customWidth="1"/>
    <col min="14092" max="14092" width="16.5703125" style="234" customWidth="1"/>
    <col min="14093" max="14336" width="11.42578125" style="234"/>
    <col min="14337" max="14337" width="5.28515625" style="234" customWidth="1"/>
    <col min="14338" max="14338" width="41.7109375" style="234" customWidth="1"/>
    <col min="14339" max="14339" width="10" style="234" customWidth="1"/>
    <col min="14340" max="14340" width="7" style="234" customWidth="1"/>
    <col min="14341" max="14341" width="23.28515625" style="234" customWidth="1"/>
    <col min="14342" max="14342" width="13.85546875" style="234" customWidth="1"/>
    <col min="14343" max="14343" width="9.140625" style="234" customWidth="1"/>
    <col min="14344" max="14347" width="14.7109375" style="234" customWidth="1"/>
    <col min="14348" max="14348" width="16.5703125" style="234" customWidth="1"/>
    <col min="14349" max="14592" width="11.42578125" style="234"/>
    <col min="14593" max="14593" width="5.28515625" style="234" customWidth="1"/>
    <col min="14594" max="14594" width="41.7109375" style="234" customWidth="1"/>
    <col min="14595" max="14595" width="10" style="234" customWidth="1"/>
    <col min="14596" max="14596" width="7" style="234" customWidth="1"/>
    <col min="14597" max="14597" width="23.28515625" style="234" customWidth="1"/>
    <col min="14598" max="14598" width="13.85546875" style="234" customWidth="1"/>
    <col min="14599" max="14599" width="9.140625" style="234" customWidth="1"/>
    <col min="14600" max="14603" width="14.7109375" style="234" customWidth="1"/>
    <col min="14604" max="14604" width="16.5703125" style="234" customWidth="1"/>
    <col min="14605" max="14848" width="11.42578125" style="234"/>
    <col min="14849" max="14849" width="5.28515625" style="234" customWidth="1"/>
    <col min="14850" max="14850" width="41.7109375" style="234" customWidth="1"/>
    <col min="14851" max="14851" width="10" style="234" customWidth="1"/>
    <col min="14852" max="14852" width="7" style="234" customWidth="1"/>
    <col min="14853" max="14853" width="23.28515625" style="234" customWidth="1"/>
    <col min="14854" max="14854" width="13.85546875" style="234" customWidth="1"/>
    <col min="14855" max="14855" width="9.140625" style="234" customWidth="1"/>
    <col min="14856" max="14859" width="14.7109375" style="234" customWidth="1"/>
    <col min="14860" max="14860" width="16.5703125" style="234" customWidth="1"/>
    <col min="14861" max="15104" width="11.42578125" style="234"/>
    <col min="15105" max="15105" width="5.28515625" style="234" customWidth="1"/>
    <col min="15106" max="15106" width="41.7109375" style="234" customWidth="1"/>
    <col min="15107" max="15107" width="10" style="234" customWidth="1"/>
    <col min="15108" max="15108" width="7" style="234" customWidth="1"/>
    <col min="15109" max="15109" width="23.28515625" style="234" customWidth="1"/>
    <col min="15110" max="15110" width="13.85546875" style="234" customWidth="1"/>
    <col min="15111" max="15111" width="9.140625" style="234" customWidth="1"/>
    <col min="15112" max="15115" width="14.7109375" style="234" customWidth="1"/>
    <col min="15116" max="15116" width="16.5703125" style="234" customWidth="1"/>
    <col min="15117" max="15360" width="11.42578125" style="234"/>
    <col min="15361" max="15361" width="5.28515625" style="234" customWidth="1"/>
    <col min="15362" max="15362" width="41.7109375" style="234" customWidth="1"/>
    <col min="15363" max="15363" width="10" style="234" customWidth="1"/>
    <col min="15364" max="15364" width="7" style="234" customWidth="1"/>
    <col min="15365" max="15365" width="23.28515625" style="234" customWidth="1"/>
    <col min="15366" max="15366" width="13.85546875" style="234" customWidth="1"/>
    <col min="15367" max="15367" width="9.140625" style="234" customWidth="1"/>
    <col min="15368" max="15371" width="14.7109375" style="234" customWidth="1"/>
    <col min="15372" max="15372" width="16.5703125" style="234" customWidth="1"/>
    <col min="15373" max="15616" width="11.42578125" style="234"/>
    <col min="15617" max="15617" width="5.28515625" style="234" customWidth="1"/>
    <col min="15618" max="15618" width="41.7109375" style="234" customWidth="1"/>
    <col min="15619" max="15619" width="10" style="234" customWidth="1"/>
    <col min="15620" max="15620" width="7" style="234" customWidth="1"/>
    <col min="15621" max="15621" width="23.28515625" style="234" customWidth="1"/>
    <col min="15622" max="15622" width="13.85546875" style="234" customWidth="1"/>
    <col min="15623" max="15623" width="9.140625" style="234" customWidth="1"/>
    <col min="15624" max="15627" width="14.7109375" style="234" customWidth="1"/>
    <col min="15628" max="15628" width="16.5703125" style="234" customWidth="1"/>
    <col min="15629" max="15872" width="11.42578125" style="234"/>
    <col min="15873" max="15873" width="5.28515625" style="234" customWidth="1"/>
    <col min="15874" max="15874" width="41.7109375" style="234" customWidth="1"/>
    <col min="15875" max="15875" width="10" style="234" customWidth="1"/>
    <col min="15876" max="15876" width="7" style="234" customWidth="1"/>
    <col min="15877" max="15877" width="23.28515625" style="234" customWidth="1"/>
    <col min="15878" max="15878" width="13.85546875" style="234" customWidth="1"/>
    <col min="15879" max="15879" width="9.140625" style="234" customWidth="1"/>
    <col min="15880" max="15883" width="14.7109375" style="234" customWidth="1"/>
    <col min="15884" max="15884" width="16.5703125" style="234" customWidth="1"/>
    <col min="15885" max="16128" width="11.42578125" style="234"/>
    <col min="16129" max="16129" width="5.28515625" style="234" customWidth="1"/>
    <col min="16130" max="16130" width="41.7109375" style="234" customWidth="1"/>
    <col min="16131" max="16131" width="10" style="234" customWidth="1"/>
    <col min="16132" max="16132" width="7" style="234" customWidth="1"/>
    <col min="16133" max="16133" width="23.28515625" style="234" customWidth="1"/>
    <col min="16134" max="16134" width="13.85546875" style="234" customWidth="1"/>
    <col min="16135" max="16135" width="9.140625" style="234" customWidth="1"/>
    <col min="16136" max="16139" width="14.7109375" style="234" customWidth="1"/>
    <col min="16140" max="16140" width="16.5703125" style="234" customWidth="1"/>
    <col min="16141" max="16384" width="11.42578125" style="234"/>
  </cols>
  <sheetData>
    <row r="1" spans="1:12" s="147" customFormat="1" ht="18" customHeight="1" x14ac:dyDescent="0.25">
      <c r="A1" s="294" t="s">
        <v>20</v>
      </c>
      <c r="B1" s="294"/>
      <c r="C1" s="294"/>
      <c r="D1" s="294"/>
      <c r="E1" s="294"/>
      <c r="F1" s="294"/>
      <c r="G1" s="294"/>
      <c r="H1" s="294"/>
      <c r="I1" s="294"/>
      <c r="J1" s="294"/>
      <c r="K1" s="294"/>
      <c r="L1" s="294"/>
    </row>
    <row r="2" spans="1:12" s="147" customFormat="1" ht="15" customHeight="1" x14ac:dyDescent="0.25">
      <c r="A2" s="295" t="s">
        <v>155</v>
      </c>
      <c r="B2" s="295"/>
      <c r="C2" s="295"/>
      <c r="D2" s="295"/>
      <c r="E2" s="295"/>
      <c r="F2" s="295"/>
      <c r="G2" s="295"/>
      <c r="H2" s="295"/>
      <c r="I2" s="295"/>
      <c r="J2" s="295"/>
      <c r="K2" s="295"/>
      <c r="L2" s="295"/>
    </row>
    <row r="3" spans="1:12" s="147" customFormat="1" ht="15" customHeight="1" x14ac:dyDescent="0.25">
      <c r="A3" s="296" t="s">
        <v>239</v>
      </c>
      <c r="B3" s="296"/>
      <c r="C3" s="296"/>
      <c r="D3" s="296"/>
      <c r="E3" s="296"/>
      <c r="F3" s="296"/>
      <c r="G3" s="296"/>
      <c r="H3" s="296"/>
      <c r="I3" s="296"/>
      <c r="J3" s="296"/>
      <c r="K3" s="296"/>
      <c r="L3" s="296"/>
    </row>
    <row r="4" spans="1:12" s="147" customFormat="1" ht="15" customHeight="1" x14ac:dyDescent="0.25">
      <c r="A4" s="296" t="s">
        <v>240</v>
      </c>
      <c r="B4" s="296"/>
      <c r="C4" s="296"/>
      <c r="D4" s="296"/>
      <c r="E4" s="296"/>
      <c r="F4" s="296"/>
      <c r="G4" s="296"/>
      <c r="H4" s="296"/>
      <c r="I4" s="296"/>
      <c r="J4" s="296"/>
      <c r="K4" s="296"/>
      <c r="L4" s="296"/>
    </row>
    <row r="5" spans="1:12" s="147" customFormat="1" ht="15" customHeight="1" x14ac:dyDescent="0.25">
      <c r="A5" s="297" t="s">
        <v>156</v>
      </c>
      <c r="B5" s="297"/>
      <c r="C5" s="297"/>
      <c r="D5" s="297"/>
      <c r="E5" s="297"/>
      <c r="F5" s="297"/>
      <c r="G5" s="297"/>
      <c r="H5" s="297"/>
      <c r="I5" s="297"/>
      <c r="J5" s="297"/>
      <c r="K5" s="297"/>
      <c r="L5" s="297"/>
    </row>
    <row r="6" spans="1:12" s="147" customFormat="1" ht="15" customHeight="1" x14ac:dyDescent="0.25">
      <c r="A6" s="293" t="s">
        <v>241</v>
      </c>
      <c r="B6" s="293"/>
      <c r="C6" s="293"/>
      <c r="D6" s="293"/>
      <c r="E6" s="293"/>
      <c r="F6" s="293"/>
      <c r="G6" s="293"/>
      <c r="H6" s="293"/>
      <c r="I6" s="293"/>
      <c r="J6" s="293"/>
      <c r="K6" s="293"/>
      <c r="L6" s="293"/>
    </row>
    <row r="7" spans="1:12" s="147" customFormat="1" x14ac:dyDescent="0.25">
      <c r="B7" s="147" t="s">
        <v>242</v>
      </c>
      <c r="C7" s="148"/>
      <c r="D7" s="148"/>
      <c r="G7" s="148"/>
      <c r="I7" s="54"/>
      <c r="J7" s="54"/>
      <c r="K7" s="54"/>
      <c r="L7" s="54"/>
    </row>
    <row r="8" spans="1:12" s="150" customFormat="1" ht="47.25" x14ac:dyDescent="0.25">
      <c r="A8" s="147"/>
      <c r="B8" s="147"/>
      <c r="C8" s="148"/>
      <c r="D8" s="148"/>
      <c r="E8" s="147"/>
      <c r="F8" s="147"/>
      <c r="G8" s="55" t="s">
        <v>157</v>
      </c>
      <c r="H8" s="55">
        <v>737717</v>
      </c>
      <c r="I8" s="149" t="s">
        <v>243</v>
      </c>
      <c r="J8" s="56">
        <v>7.0000000000000007E-2</v>
      </c>
      <c r="K8" s="54"/>
      <c r="L8" s="54"/>
    </row>
    <row r="9" spans="1:12" s="147" customFormat="1" x14ac:dyDescent="0.25">
      <c r="A9" s="150"/>
      <c r="B9" s="150"/>
      <c r="C9" s="150"/>
      <c r="D9" s="150"/>
      <c r="E9" s="150"/>
      <c r="F9" s="150"/>
      <c r="G9" s="150"/>
      <c r="H9" s="150"/>
      <c r="I9" s="150"/>
      <c r="J9" s="150"/>
      <c r="K9" s="150"/>
      <c r="L9" s="150"/>
    </row>
    <row r="10" spans="1:12" s="147" customFormat="1" ht="51" x14ac:dyDescent="0.25">
      <c r="A10" s="151" t="s">
        <v>60</v>
      </c>
      <c r="B10" s="151" t="s">
        <v>158</v>
      </c>
      <c r="C10" s="151" t="s">
        <v>159</v>
      </c>
      <c r="D10" s="151" t="s">
        <v>160</v>
      </c>
      <c r="E10" s="151" t="s">
        <v>161</v>
      </c>
      <c r="F10" s="151" t="s">
        <v>162</v>
      </c>
      <c r="G10" s="151" t="s">
        <v>163</v>
      </c>
      <c r="H10" s="152" t="s">
        <v>164</v>
      </c>
      <c r="I10" s="57" t="s">
        <v>244</v>
      </c>
      <c r="J10" s="57" t="s">
        <v>245</v>
      </c>
      <c r="K10" s="57" t="s">
        <v>246</v>
      </c>
      <c r="L10" s="57" t="s">
        <v>247</v>
      </c>
    </row>
    <row r="11" spans="1:12" s="147" customFormat="1" x14ac:dyDescent="0.25">
      <c r="A11" s="153">
        <v>1</v>
      </c>
      <c r="B11" s="154" t="s">
        <v>108</v>
      </c>
      <c r="C11" s="153">
        <v>1</v>
      </c>
      <c r="D11" s="153">
        <v>24</v>
      </c>
      <c r="E11" s="154" t="s">
        <v>165</v>
      </c>
      <c r="F11" s="154" t="s">
        <v>166</v>
      </c>
      <c r="G11" s="153" t="s">
        <v>121</v>
      </c>
      <c r="H11" s="96"/>
      <c r="I11" s="59"/>
      <c r="J11" s="60"/>
      <c r="K11" s="61"/>
      <c r="L11" s="62"/>
    </row>
    <row r="12" spans="1:12" s="147" customFormat="1" ht="15" customHeight="1" x14ac:dyDescent="0.25">
      <c r="A12" s="153">
        <v>2</v>
      </c>
      <c r="B12" s="154" t="s">
        <v>106</v>
      </c>
      <c r="C12" s="153">
        <v>1</v>
      </c>
      <c r="D12" s="153">
        <v>24</v>
      </c>
      <c r="E12" s="154" t="s">
        <v>165</v>
      </c>
      <c r="F12" s="154" t="s">
        <v>166</v>
      </c>
      <c r="G12" s="153" t="s">
        <v>121</v>
      </c>
      <c r="H12" s="96"/>
      <c r="I12" s="59"/>
      <c r="J12" s="60"/>
      <c r="K12" s="61"/>
      <c r="L12" s="62"/>
    </row>
    <row r="13" spans="1:12" s="147" customFormat="1" ht="15" customHeight="1" x14ac:dyDescent="0.25">
      <c r="A13" s="153">
        <v>3</v>
      </c>
      <c r="B13" s="154" t="s">
        <v>168</v>
      </c>
      <c r="C13" s="153">
        <v>1</v>
      </c>
      <c r="D13" s="153">
        <v>24</v>
      </c>
      <c r="E13" s="154" t="s">
        <v>165</v>
      </c>
      <c r="F13" s="154" t="s">
        <v>166</v>
      </c>
      <c r="G13" s="153" t="s">
        <v>121</v>
      </c>
      <c r="H13" s="96"/>
      <c r="I13" s="59"/>
      <c r="J13" s="60"/>
      <c r="K13" s="61"/>
      <c r="L13" s="62"/>
    </row>
    <row r="14" spans="1:12" s="147" customFormat="1" x14ac:dyDescent="0.25">
      <c r="A14" s="153">
        <v>4</v>
      </c>
      <c r="B14" s="154" t="s">
        <v>169</v>
      </c>
      <c r="C14" s="153">
        <v>1</v>
      </c>
      <c r="D14" s="153">
        <v>24</v>
      </c>
      <c r="E14" s="154" t="s">
        <v>165</v>
      </c>
      <c r="F14" s="154" t="s">
        <v>166</v>
      </c>
      <c r="G14" s="153" t="s">
        <v>121</v>
      </c>
      <c r="H14" s="96"/>
      <c r="I14" s="59"/>
      <c r="J14" s="60"/>
      <c r="K14" s="61"/>
      <c r="L14" s="62"/>
    </row>
    <row r="15" spans="1:12" s="147" customFormat="1" x14ac:dyDescent="0.25">
      <c r="A15" s="153">
        <v>5</v>
      </c>
      <c r="B15" s="154" t="s">
        <v>167</v>
      </c>
      <c r="C15" s="153">
        <v>1</v>
      </c>
      <c r="D15" s="153">
        <v>24</v>
      </c>
      <c r="E15" s="154" t="s">
        <v>165</v>
      </c>
      <c r="F15" s="154" t="s">
        <v>166</v>
      </c>
      <c r="G15" s="153" t="s">
        <v>121</v>
      </c>
      <c r="H15" s="96"/>
      <c r="I15" s="59"/>
      <c r="J15" s="60"/>
      <c r="K15" s="61"/>
      <c r="L15" s="62"/>
    </row>
    <row r="16" spans="1:12" s="157" customFormat="1" x14ac:dyDescent="0.25">
      <c r="A16" s="155">
        <v>6</v>
      </c>
      <c r="B16" s="156" t="s">
        <v>171</v>
      </c>
      <c r="C16" s="153">
        <v>1</v>
      </c>
      <c r="D16" s="153">
        <v>24</v>
      </c>
      <c r="E16" s="154" t="s">
        <v>165</v>
      </c>
      <c r="F16" s="154" t="s">
        <v>166</v>
      </c>
      <c r="G16" s="153" t="s">
        <v>121</v>
      </c>
      <c r="H16" s="96"/>
      <c r="I16" s="59"/>
      <c r="J16" s="60"/>
      <c r="K16" s="61"/>
      <c r="L16" s="62"/>
    </row>
    <row r="17" spans="1:12" s="157" customFormat="1" x14ac:dyDescent="0.25">
      <c r="A17" s="158">
        <v>7</v>
      </c>
      <c r="B17" s="159" t="s">
        <v>170</v>
      </c>
      <c r="C17" s="160">
        <v>1</v>
      </c>
      <c r="D17" s="153">
        <v>24</v>
      </c>
      <c r="E17" s="154" t="s">
        <v>165</v>
      </c>
      <c r="F17" s="154" t="s">
        <v>166</v>
      </c>
      <c r="G17" s="153" t="s">
        <v>121</v>
      </c>
      <c r="H17" s="96"/>
      <c r="I17" s="59"/>
      <c r="J17" s="60"/>
      <c r="K17" s="61"/>
      <c r="L17" s="62"/>
    </row>
    <row r="18" spans="1:12" s="147" customFormat="1" x14ac:dyDescent="0.25">
      <c r="A18" s="161"/>
      <c r="B18" s="162"/>
      <c r="C18" s="298" t="s">
        <v>172</v>
      </c>
      <c r="D18" s="298"/>
      <c r="E18" s="298"/>
      <c r="F18" s="298"/>
      <c r="G18" s="163"/>
      <c r="H18" s="63"/>
      <c r="I18" s="63"/>
      <c r="J18" s="63"/>
      <c r="K18" s="63"/>
      <c r="L18" s="63"/>
    </row>
    <row r="19" spans="1:12" s="147" customFormat="1" x14ac:dyDescent="0.25">
      <c r="A19" s="161"/>
      <c r="B19" s="162"/>
      <c r="C19" s="162"/>
      <c r="D19" s="162"/>
      <c r="E19" s="162"/>
      <c r="F19" s="162"/>
      <c r="G19" s="162"/>
      <c r="H19" s="162"/>
      <c r="I19" s="162"/>
      <c r="J19" s="162"/>
      <c r="K19" s="162"/>
      <c r="L19" s="162"/>
    </row>
    <row r="20" spans="1:12" s="147" customFormat="1" ht="15" customHeight="1" x14ac:dyDescent="0.25">
      <c r="A20" s="156"/>
      <c r="B20" s="299" t="s">
        <v>173</v>
      </c>
      <c r="C20" s="300"/>
      <c r="D20" s="300"/>
      <c r="E20" s="300"/>
      <c r="F20" s="300"/>
      <c r="G20" s="300"/>
      <c r="H20" s="300"/>
      <c r="I20" s="300"/>
      <c r="J20" s="300"/>
      <c r="K20" s="300"/>
      <c r="L20" s="300"/>
    </row>
    <row r="21" spans="1:12" s="166" customFormat="1" ht="12.75" customHeight="1" x14ac:dyDescent="0.25">
      <c r="A21" s="301">
        <v>8</v>
      </c>
      <c r="B21" s="303" t="s">
        <v>174</v>
      </c>
      <c r="C21" s="304">
        <v>1</v>
      </c>
      <c r="D21" s="164" t="s">
        <v>175</v>
      </c>
      <c r="E21" s="165" t="s">
        <v>125</v>
      </c>
      <c r="F21" s="165" t="s">
        <v>176</v>
      </c>
      <c r="G21" s="305" t="s">
        <v>122</v>
      </c>
      <c r="H21" s="97"/>
      <c r="I21" s="98"/>
      <c r="J21" s="99"/>
      <c r="K21" s="100"/>
      <c r="L21" s="101"/>
    </row>
    <row r="22" spans="1:12" s="166" customFormat="1" x14ac:dyDescent="0.25">
      <c r="A22" s="302"/>
      <c r="B22" s="303"/>
      <c r="C22" s="304"/>
      <c r="D22" s="164">
        <v>12</v>
      </c>
      <c r="E22" s="165" t="s">
        <v>124</v>
      </c>
      <c r="F22" s="165" t="s">
        <v>177</v>
      </c>
      <c r="G22" s="305"/>
      <c r="H22" s="102"/>
      <c r="I22" s="98"/>
      <c r="J22" s="99"/>
      <c r="K22" s="100"/>
      <c r="L22" s="101"/>
    </row>
    <row r="23" spans="1:12" s="166" customFormat="1" ht="12.75" customHeight="1" x14ac:dyDescent="0.25">
      <c r="A23" s="301">
        <v>9</v>
      </c>
      <c r="B23" s="303" t="s">
        <v>248</v>
      </c>
      <c r="C23" s="304">
        <v>1</v>
      </c>
      <c r="D23" s="164" t="s">
        <v>175</v>
      </c>
      <c r="E23" s="165" t="s">
        <v>125</v>
      </c>
      <c r="F23" s="165" t="s">
        <v>176</v>
      </c>
      <c r="G23" s="305" t="s">
        <v>122</v>
      </c>
      <c r="H23" s="97"/>
      <c r="I23" s="98"/>
      <c r="J23" s="99"/>
      <c r="K23" s="100"/>
      <c r="L23" s="101"/>
    </row>
    <row r="24" spans="1:12" s="166" customFormat="1" x14ac:dyDescent="0.25">
      <c r="A24" s="310"/>
      <c r="B24" s="303"/>
      <c r="C24" s="304"/>
      <c r="D24" s="164">
        <v>12</v>
      </c>
      <c r="E24" s="165" t="s">
        <v>124</v>
      </c>
      <c r="F24" s="165" t="s">
        <v>177</v>
      </c>
      <c r="G24" s="305"/>
      <c r="H24" s="102"/>
      <c r="I24" s="98"/>
      <c r="J24" s="99"/>
      <c r="K24" s="100"/>
      <c r="L24" s="101"/>
    </row>
    <row r="25" spans="1:12" s="166" customFormat="1" ht="12.75" customHeight="1" x14ac:dyDescent="0.25">
      <c r="A25" s="301">
        <v>10</v>
      </c>
      <c r="B25" s="303" t="s">
        <v>179</v>
      </c>
      <c r="C25" s="304">
        <v>1</v>
      </c>
      <c r="D25" s="164" t="s">
        <v>175</v>
      </c>
      <c r="E25" s="165" t="s">
        <v>125</v>
      </c>
      <c r="F25" s="165" t="s">
        <v>176</v>
      </c>
      <c r="G25" s="305" t="s">
        <v>122</v>
      </c>
      <c r="H25" s="97"/>
      <c r="I25" s="98"/>
      <c r="J25" s="99"/>
      <c r="K25" s="100"/>
      <c r="L25" s="101"/>
    </row>
    <row r="26" spans="1:12" s="166" customFormat="1" x14ac:dyDescent="0.25">
      <c r="A26" s="310"/>
      <c r="B26" s="303"/>
      <c r="C26" s="304"/>
      <c r="D26" s="164">
        <v>12</v>
      </c>
      <c r="E26" s="165" t="s">
        <v>124</v>
      </c>
      <c r="F26" s="165" t="s">
        <v>177</v>
      </c>
      <c r="G26" s="305"/>
      <c r="H26" s="102"/>
      <c r="I26" s="98"/>
      <c r="J26" s="99"/>
      <c r="K26" s="100"/>
      <c r="L26" s="101"/>
    </row>
    <row r="27" spans="1:12" s="166" customFormat="1" x14ac:dyDescent="0.25">
      <c r="A27" s="310"/>
      <c r="B27" s="311"/>
      <c r="C27" s="312"/>
      <c r="D27" s="164">
        <v>10</v>
      </c>
      <c r="E27" s="165" t="s">
        <v>180</v>
      </c>
      <c r="F27" s="165" t="s">
        <v>249</v>
      </c>
      <c r="G27" s="305"/>
      <c r="H27" s="102"/>
      <c r="I27" s="98"/>
      <c r="J27" s="99"/>
      <c r="K27" s="100"/>
      <c r="L27" s="101"/>
    </row>
    <row r="28" spans="1:12" s="166" customFormat="1" ht="19.899999999999999" customHeight="1" x14ac:dyDescent="0.25">
      <c r="A28" s="167">
        <v>11</v>
      </c>
      <c r="B28" s="168" t="s">
        <v>250</v>
      </c>
      <c r="C28" s="167">
        <v>1</v>
      </c>
      <c r="D28" s="169" t="s">
        <v>175</v>
      </c>
      <c r="E28" s="165" t="s">
        <v>125</v>
      </c>
      <c r="F28" s="165" t="s">
        <v>176</v>
      </c>
      <c r="G28" s="170" t="s">
        <v>122</v>
      </c>
      <c r="H28" s="97"/>
      <c r="I28" s="98"/>
      <c r="J28" s="99"/>
      <c r="K28" s="100"/>
      <c r="L28" s="101"/>
    </row>
    <row r="29" spans="1:12" s="166" customFormat="1" x14ac:dyDescent="0.25">
      <c r="A29" s="171"/>
      <c r="B29" s="172"/>
      <c r="C29" s="313" t="s">
        <v>178</v>
      </c>
      <c r="D29" s="313"/>
      <c r="E29" s="313"/>
      <c r="F29" s="313"/>
      <c r="G29" s="173"/>
      <c r="H29" s="103"/>
      <c r="I29" s="103"/>
      <c r="J29" s="103"/>
      <c r="K29" s="103"/>
      <c r="L29" s="103"/>
    </row>
    <row r="30" spans="1:12" s="166" customFormat="1" x14ac:dyDescent="0.25">
      <c r="A30" s="171"/>
      <c r="B30" s="172"/>
      <c r="C30" s="172"/>
      <c r="D30" s="172"/>
      <c r="E30" s="172"/>
      <c r="F30" s="172"/>
      <c r="G30" s="172"/>
      <c r="H30" s="172"/>
      <c r="I30" s="172"/>
      <c r="J30" s="172"/>
      <c r="K30" s="172"/>
      <c r="L30" s="172"/>
    </row>
    <row r="31" spans="1:12" s="166" customFormat="1" ht="15" customHeight="1" x14ac:dyDescent="0.25">
      <c r="A31" s="165"/>
      <c r="B31" s="314" t="s">
        <v>181</v>
      </c>
      <c r="C31" s="314"/>
      <c r="D31" s="314"/>
      <c r="E31" s="314"/>
      <c r="F31" s="314"/>
      <c r="G31" s="314"/>
      <c r="H31" s="314"/>
      <c r="I31" s="314"/>
      <c r="J31" s="314"/>
      <c r="K31" s="314"/>
      <c r="L31" s="314"/>
    </row>
    <row r="32" spans="1:12" s="166" customFormat="1" ht="12.75" customHeight="1" x14ac:dyDescent="0.25">
      <c r="A32" s="306">
        <v>12</v>
      </c>
      <c r="B32" s="315" t="s">
        <v>182</v>
      </c>
      <c r="C32" s="164">
        <v>1</v>
      </c>
      <c r="D32" s="164">
        <v>16</v>
      </c>
      <c r="E32" s="165" t="s">
        <v>183</v>
      </c>
      <c r="F32" s="165" t="s">
        <v>184</v>
      </c>
      <c r="G32" s="305" t="s">
        <v>121</v>
      </c>
      <c r="H32" s="97"/>
      <c r="I32" s="98"/>
      <c r="J32" s="99"/>
      <c r="K32" s="100"/>
      <c r="L32" s="101"/>
    </row>
    <row r="33" spans="1:14" s="166" customFormat="1" x14ac:dyDescent="0.25">
      <c r="A33" s="307"/>
      <c r="B33" s="315"/>
      <c r="C33" s="164">
        <v>1</v>
      </c>
      <c r="D33" s="164">
        <v>24</v>
      </c>
      <c r="E33" s="165" t="s">
        <v>123</v>
      </c>
      <c r="F33" s="165" t="s">
        <v>166</v>
      </c>
      <c r="G33" s="305"/>
      <c r="H33" s="102"/>
      <c r="I33" s="98"/>
      <c r="J33" s="99"/>
      <c r="K33" s="100"/>
      <c r="L33" s="101"/>
      <c r="N33" s="174"/>
    </row>
    <row r="34" spans="1:14" s="166" customFormat="1" x14ac:dyDescent="0.25">
      <c r="A34" s="306">
        <v>13</v>
      </c>
      <c r="B34" s="308" t="s">
        <v>85</v>
      </c>
      <c r="C34" s="306">
        <v>1</v>
      </c>
      <c r="D34" s="164" t="s">
        <v>175</v>
      </c>
      <c r="E34" s="165" t="s">
        <v>125</v>
      </c>
      <c r="F34" s="165" t="s">
        <v>176</v>
      </c>
      <c r="G34" s="306" t="s">
        <v>122</v>
      </c>
      <c r="H34" s="97"/>
      <c r="I34" s="98"/>
      <c r="J34" s="99"/>
      <c r="K34" s="100"/>
      <c r="L34" s="101"/>
      <c r="N34" s="174"/>
    </row>
    <row r="35" spans="1:14" s="166" customFormat="1" x14ac:dyDescent="0.25">
      <c r="A35" s="307"/>
      <c r="B35" s="309"/>
      <c r="C35" s="307"/>
      <c r="D35" s="164">
        <v>13</v>
      </c>
      <c r="E35" s="165" t="s">
        <v>124</v>
      </c>
      <c r="F35" s="165" t="s">
        <v>185</v>
      </c>
      <c r="G35" s="307"/>
      <c r="H35" s="102"/>
      <c r="I35" s="98"/>
      <c r="J35" s="99"/>
      <c r="K35" s="100"/>
      <c r="L35" s="101"/>
      <c r="N35" s="174"/>
    </row>
    <row r="36" spans="1:14" s="166" customFormat="1" ht="12.75" customHeight="1" x14ac:dyDescent="0.25">
      <c r="A36" s="306">
        <v>14</v>
      </c>
      <c r="B36" s="315" t="s">
        <v>186</v>
      </c>
      <c r="C36" s="305">
        <v>1</v>
      </c>
      <c r="D36" s="164">
        <v>16</v>
      </c>
      <c r="E36" s="165" t="s">
        <v>125</v>
      </c>
      <c r="F36" s="165" t="s">
        <v>187</v>
      </c>
      <c r="G36" s="305" t="s">
        <v>122</v>
      </c>
      <c r="H36" s="104"/>
      <c r="I36" s="98"/>
      <c r="J36" s="99"/>
      <c r="K36" s="100"/>
      <c r="L36" s="101"/>
    </row>
    <row r="37" spans="1:14" s="166" customFormat="1" x14ac:dyDescent="0.25">
      <c r="A37" s="307"/>
      <c r="B37" s="315"/>
      <c r="C37" s="305"/>
      <c r="D37" s="164">
        <v>9</v>
      </c>
      <c r="E37" s="165" t="s">
        <v>124</v>
      </c>
      <c r="F37" s="165" t="s">
        <v>251</v>
      </c>
      <c r="G37" s="316"/>
      <c r="H37" s="105"/>
      <c r="I37" s="98"/>
      <c r="J37" s="99"/>
      <c r="K37" s="100"/>
      <c r="L37" s="101"/>
    </row>
    <row r="38" spans="1:14" s="166" customFormat="1" ht="12.75" customHeight="1" x14ac:dyDescent="0.25">
      <c r="A38" s="306">
        <v>15</v>
      </c>
      <c r="B38" s="315" t="s">
        <v>108</v>
      </c>
      <c r="C38" s="305">
        <v>1</v>
      </c>
      <c r="D38" s="164">
        <v>16.5</v>
      </c>
      <c r="E38" s="165" t="s">
        <v>125</v>
      </c>
      <c r="F38" s="165" t="s">
        <v>176</v>
      </c>
      <c r="G38" s="305" t="s">
        <v>122</v>
      </c>
      <c r="H38" s="97"/>
      <c r="I38" s="98"/>
      <c r="J38" s="99"/>
      <c r="K38" s="100"/>
      <c r="L38" s="101"/>
    </row>
    <row r="39" spans="1:14" s="166" customFormat="1" x14ac:dyDescent="0.25">
      <c r="A39" s="307"/>
      <c r="B39" s="315"/>
      <c r="C39" s="305"/>
      <c r="D39" s="164">
        <v>12</v>
      </c>
      <c r="E39" s="165" t="s">
        <v>124</v>
      </c>
      <c r="F39" s="165" t="s">
        <v>188</v>
      </c>
      <c r="G39" s="305"/>
      <c r="H39" s="102"/>
      <c r="I39" s="98"/>
      <c r="J39" s="99"/>
      <c r="K39" s="100"/>
      <c r="L39" s="101"/>
    </row>
    <row r="40" spans="1:14" s="166" customFormat="1" ht="12.75" customHeight="1" x14ac:dyDescent="0.25">
      <c r="A40" s="301">
        <v>16</v>
      </c>
      <c r="B40" s="303" t="s">
        <v>252</v>
      </c>
      <c r="C40" s="304">
        <v>1</v>
      </c>
      <c r="D40" s="164" t="s">
        <v>175</v>
      </c>
      <c r="E40" s="165" t="s">
        <v>125</v>
      </c>
      <c r="F40" s="165" t="s">
        <v>176</v>
      </c>
      <c r="G40" s="305" t="s">
        <v>122</v>
      </c>
      <c r="H40" s="97"/>
      <c r="I40" s="98"/>
      <c r="J40" s="99"/>
      <c r="K40" s="100"/>
      <c r="L40" s="101"/>
    </row>
    <row r="41" spans="1:14" s="166" customFormat="1" x14ac:dyDescent="0.25">
      <c r="A41" s="310"/>
      <c r="B41" s="303"/>
      <c r="C41" s="304"/>
      <c r="D41" s="164">
        <v>13</v>
      </c>
      <c r="E41" s="165" t="s">
        <v>124</v>
      </c>
      <c r="F41" s="165" t="s">
        <v>185</v>
      </c>
      <c r="G41" s="305"/>
      <c r="H41" s="102"/>
      <c r="I41" s="98"/>
      <c r="J41" s="99"/>
      <c r="K41" s="100"/>
      <c r="L41" s="101"/>
      <c r="N41" s="174"/>
    </row>
    <row r="42" spans="1:14" s="166" customFormat="1" x14ac:dyDescent="0.25">
      <c r="A42" s="310"/>
      <c r="B42" s="311"/>
      <c r="C42" s="312"/>
      <c r="D42" s="164">
        <v>10</v>
      </c>
      <c r="E42" s="165" t="s">
        <v>180</v>
      </c>
      <c r="F42" s="165" t="s">
        <v>253</v>
      </c>
      <c r="G42" s="305"/>
      <c r="H42" s="102"/>
      <c r="I42" s="98"/>
      <c r="J42" s="99"/>
      <c r="K42" s="100"/>
      <c r="L42" s="101"/>
    </row>
    <row r="43" spans="1:14" s="166" customFormat="1" ht="12.75" customHeight="1" x14ac:dyDescent="0.25">
      <c r="A43" s="306">
        <v>17</v>
      </c>
      <c r="B43" s="315" t="s">
        <v>189</v>
      </c>
      <c r="C43" s="175">
        <v>1</v>
      </c>
      <c r="D43" s="175">
        <v>16.5</v>
      </c>
      <c r="E43" s="176" t="s">
        <v>125</v>
      </c>
      <c r="F43" s="176" t="s">
        <v>176</v>
      </c>
      <c r="G43" s="318" t="s">
        <v>122</v>
      </c>
      <c r="H43" s="97"/>
      <c r="I43" s="98"/>
      <c r="J43" s="99"/>
      <c r="K43" s="100"/>
      <c r="L43" s="101"/>
    </row>
    <row r="44" spans="1:14" s="166" customFormat="1" x14ac:dyDescent="0.25">
      <c r="A44" s="317"/>
      <c r="B44" s="315"/>
      <c r="C44" s="175">
        <v>1</v>
      </c>
      <c r="D44" s="175">
        <v>8</v>
      </c>
      <c r="E44" s="176" t="s">
        <v>124</v>
      </c>
      <c r="F44" s="176" t="s">
        <v>190</v>
      </c>
      <c r="G44" s="319"/>
      <c r="H44" s="102"/>
      <c r="I44" s="98"/>
      <c r="J44" s="99"/>
      <c r="K44" s="100"/>
      <c r="L44" s="101"/>
    </row>
    <row r="45" spans="1:14" s="166" customFormat="1" ht="14.45" customHeight="1" x14ac:dyDescent="0.25">
      <c r="A45" s="317"/>
      <c r="B45" s="315"/>
      <c r="C45" s="318">
        <v>1</v>
      </c>
      <c r="D45" s="175">
        <v>16</v>
      </c>
      <c r="E45" s="176" t="s">
        <v>125</v>
      </c>
      <c r="F45" s="176" t="s">
        <v>187</v>
      </c>
      <c r="G45" s="319"/>
      <c r="H45" s="104"/>
      <c r="I45" s="98"/>
      <c r="J45" s="99"/>
      <c r="K45" s="100"/>
      <c r="L45" s="101"/>
      <c r="M45" s="174"/>
    </row>
    <row r="46" spans="1:14" s="166" customFormat="1" x14ac:dyDescent="0.25">
      <c r="A46" s="307"/>
      <c r="B46" s="315"/>
      <c r="C46" s="320"/>
      <c r="D46" s="175">
        <v>16</v>
      </c>
      <c r="E46" s="176" t="s">
        <v>124</v>
      </c>
      <c r="F46" s="176" t="s">
        <v>187</v>
      </c>
      <c r="G46" s="320"/>
      <c r="H46" s="102"/>
      <c r="I46" s="98"/>
      <c r="J46" s="99"/>
      <c r="K46" s="100"/>
      <c r="L46" s="101"/>
    </row>
    <row r="47" spans="1:14" s="147" customFormat="1" ht="12.75" customHeight="1" x14ac:dyDescent="0.25">
      <c r="A47" s="321">
        <v>18</v>
      </c>
      <c r="B47" s="324" t="s">
        <v>191</v>
      </c>
      <c r="C47" s="177">
        <v>1</v>
      </c>
      <c r="D47" s="177">
        <v>16.5</v>
      </c>
      <c r="E47" s="178" t="s">
        <v>125</v>
      </c>
      <c r="F47" s="178" t="s">
        <v>176</v>
      </c>
      <c r="G47" s="325" t="s">
        <v>122</v>
      </c>
      <c r="H47" s="97"/>
      <c r="I47" s="98"/>
      <c r="J47" s="65"/>
      <c r="K47" s="61"/>
      <c r="L47" s="66"/>
    </row>
    <row r="48" spans="1:14" s="166" customFormat="1" x14ac:dyDescent="0.25">
      <c r="A48" s="322"/>
      <c r="B48" s="324"/>
      <c r="C48" s="175">
        <v>1</v>
      </c>
      <c r="D48" s="175">
        <v>10</v>
      </c>
      <c r="E48" s="176" t="s">
        <v>124</v>
      </c>
      <c r="F48" s="176" t="s">
        <v>192</v>
      </c>
      <c r="G48" s="326"/>
      <c r="H48" s="67"/>
      <c r="I48" s="98"/>
      <c r="J48" s="99"/>
      <c r="K48" s="100"/>
      <c r="L48" s="101"/>
    </row>
    <row r="49" spans="1:12" s="166" customFormat="1" ht="12.75" customHeight="1" x14ac:dyDescent="0.25">
      <c r="A49" s="322"/>
      <c r="B49" s="324"/>
      <c r="C49" s="328">
        <v>1</v>
      </c>
      <c r="D49" s="175">
        <v>12</v>
      </c>
      <c r="E49" s="176" t="s">
        <v>125</v>
      </c>
      <c r="F49" s="176" t="s">
        <v>188</v>
      </c>
      <c r="G49" s="326"/>
      <c r="H49" s="102"/>
      <c r="I49" s="98"/>
      <c r="J49" s="99"/>
      <c r="K49" s="100"/>
      <c r="L49" s="101"/>
    </row>
    <row r="50" spans="1:12" s="172" customFormat="1" x14ac:dyDescent="0.25">
      <c r="A50" s="323"/>
      <c r="B50" s="324"/>
      <c r="C50" s="328"/>
      <c r="D50" s="175">
        <v>13</v>
      </c>
      <c r="E50" s="176" t="s">
        <v>124</v>
      </c>
      <c r="F50" s="176" t="s">
        <v>185</v>
      </c>
      <c r="G50" s="327"/>
      <c r="H50" s="102"/>
      <c r="I50" s="98"/>
      <c r="J50" s="99"/>
      <c r="K50" s="100"/>
      <c r="L50" s="101"/>
    </row>
    <row r="51" spans="1:12" s="166" customFormat="1" x14ac:dyDescent="0.25">
      <c r="A51" s="171"/>
      <c r="B51" s="172"/>
      <c r="C51" s="313" t="s">
        <v>193</v>
      </c>
      <c r="D51" s="313"/>
      <c r="E51" s="313"/>
      <c r="F51" s="313"/>
      <c r="G51" s="173"/>
      <c r="H51" s="103"/>
      <c r="I51" s="103"/>
      <c r="J51" s="103"/>
      <c r="K51" s="103"/>
      <c r="L51" s="103"/>
    </row>
    <row r="52" spans="1:12" s="166" customFormat="1" x14ac:dyDescent="0.25">
      <c r="A52" s="171"/>
      <c r="B52" s="172"/>
      <c r="C52" s="172"/>
      <c r="D52" s="172"/>
      <c r="E52" s="172"/>
      <c r="F52" s="172"/>
      <c r="G52" s="172"/>
      <c r="H52" s="172"/>
      <c r="I52" s="172"/>
      <c r="J52" s="172"/>
      <c r="K52" s="172"/>
      <c r="L52" s="172"/>
    </row>
    <row r="53" spans="1:12" s="166" customFormat="1" ht="15" customHeight="1" x14ac:dyDescent="0.25">
      <c r="A53" s="165"/>
      <c r="B53" s="314" t="s">
        <v>194</v>
      </c>
      <c r="C53" s="314"/>
      <c r="D53" s="314"/>
      <c r="E53" s="314"/>
      <c r="F53" s="314"/>
      <c r="G53" s="314"/>
      <c r="H53" s="314"/>
      <c r="I53" s="314"/>
      <c r="J53" s="314"/>
      <c r="K53" s="314"/>
      <c r="L53" s="314"/>
    </row>
    <row r="54" spans="1:12" s="166" customFormat="1" ht="12.75" customHeight="1" x14ac:dyDescent="0.25">
      <c r="A54" s="306">
        <v>19</v>
      </c>
      <c r="B54" s="315" t="s">
        <v>195</v>
      </c>
      <c r="C54" s="305">
        <v>1</v>
      </c>
      <c r="D54" s="164">
        <v>16.5</v>
      </c>
      <c r="E54" s="165" t="s">
        <v>125</v>
      </c>
      <c r="F54" s="165" t="s">
        <v>176</v>
      </c>
      <c r="G54" s="305" t="s">
        <v>122</v>
      </c>
      <c r="H54" s="97"/>
      <c r="I54" s="98"/>
      <c r="J54" s="99"/>
      <c r="K54" s="100"/>
      <c r="L54" s="101"/>
    </row>
    <row r="55" spans="1:12" s="166" customFormat="1" x14ac:dyDescent="0.25">
      <c r="A55" s="307"/>
      <c r="B55" s="315"/>
      <c r="C55" s="305"/>
      <c r="D55" s="164">
        <v>14</v>
      </c>
      <c r="E55" s="165" t="s">
        <v>124</v>
      </c>
      <c r="F55" s="165" t="s">
        <v>196</v>
      </c>
      <c r="G55" s="305"/>
      <c r="H55" s="102"/>
      <c r="I55" s="98"/>
      <c r="J55" s="99"/>
      <c r="K55" s="100"/>
      <c r="L55" s="101"/>
    </row>
    <row r="56" spans="1:12" s="166" customFormat="1" ht="12.75" customHeight="1" x14ac:dyDescent="0.25">
      <c r="A56" s="306">
        <v>20</v>
      </c>
      <c r="B56" s="315" t="s">
        <v>197</v>
      </c>
      <c r="C56" s="305">
        <v>1</v>
      </c>
      <c r="D56" s="164">
        <v>16.5</v>
      </c>
      <c r="E56" s="165" t="s">
        <v>125</v>
      </c>
      <c r="F56" s="165" t="s">
        <v>176</v>
      </c>
      <c r="G56" s="305" t="s">
        <v>122</v>
      </c>
      <c r="H56" s="97"/>
      <c r="I56" s="98"/>
      <c r="J56" s="99"/>
      <c r="K56" s="100"/>
      <c r="L56" s="101"/>
    </row>
    <row r="57" spans="1:12" s="172" customFormat="1" x14ac:dyDescent="0.25">
      <c r="A57" s="307"/>
      <c r="B57" s="315"/>
      <c r="C57" s="305"/>
      <c r="D57" s="164">
        <v>13</v>
      </c>
      <c r="E57" s="165" t="s">
        <v>124</v>
      </c>
      <c r="F57" s="165" t="s">
        <v>185</v>
      </c>
      <c r="G57" s="305"/>
      <c r="H57" s="102"/>
      <c r="I57" s="98"/>
      <c r="J57" s="99"/>
      <c r="K57" s="100"/>
      <c r="L57" s="101"/>
    </row>
    <row r="58" spans="1:12" s="172" customFormat="1" x14ac:dyDescent="0.25">
      <c r="A58" s="164">
        <v>21</v>
      </c>
      <c r="B58" s="179" t="s">
        <v>198</v>
      </c>
      <c r="C58" s="164">
        <v>1</v>
      </c>
      <c r="D58" s="164">
        <v>16.5</v>
      </c>
      <c r="E58" s="165" t="s">
        <v>125</v>
      </c>
      <c r="F58" s="165" t="s">
        <v>176</v>
      </c>
      <c r="G58" s="164" t="s">
        <v>122</v>
      </c>
      <c r="H58" s="97"/>
      <c r="I58" s="98"/>
      <c r="J58" s="99"/>
      <c r="K58" s="100"/>
      <c r="L58" s="101"/>
    </row>
    <row r="59" spans="1:12" s="166" customFormat="1" x14ac:dyDescent="0.25">
      <c r="A59" s="171"/>
      <c r="B59" s="172"/>
      <c r="C59" s="313" t="s">
        <v>199</v>
      </c>
      <c r="D59" s="313"/>
      <c r="E59" s="313"/>
      <c r="F59" s="313"/>
      <c r="G59" s="173"/>
      <c r="H59" s="103"/>
      <c r="I59" s="103"/>
      <c r="J59" s="103"/>
      <c r="K59" s="103"/>
      <c r="L59" s="103"/>
    </row>
    <row r="60" spans="1:12" s="166" customFormat="1" x14ac:dyDescent="0.25">
      <c r="A60" s="171"/>
      <c r="B60" s="172"/>
      <c r="C60" s="172"/>
      <c r="D60" s="172"/>
      <c r="E60" s="172"/>
      <c r="F60" s="172"/>
      <c r="G60" s="172"/>
      <c r="H60" s="172"/>
      <c r="I60" s="172"/>
      <c r="J60" s="172"/>
      <c r="K60" s="172"/>
      <c r="L60" s="172"/>
    </row>
    <row r="61" spans="1:12" s="166" customFormat="1" ht="15" customHeight="1" x14ac:dyDescent="0.25">
      <c r="A61" s="165"/>
      <c r="B61" s="314" t="s">
        <v>200</v>
      </c>
      <c r="C61" s="314"/>
      <c r="D61" s="314"/>
      <c r="E61" s="314"/>
      <c r="F61" s="314"/>
      <c r="G61" s="314"/>
      <c r="H61" s="314"/>
      <c r="I61" s="314"/>
      <c r="J61" s="314"/>
      <c r="K61" s="314"/>
      <c r="L61" s="314"/>
    </row>
    <row r="62" spans="1:12" s="166" customFormat="1" ht="30" x14ac:dyDescent="0.25">
      <c r="A62" s="164">
        <v>22</v>
      </c>
      <c r="B62" s="165" t="s">
        <v>201</v>
      </c>
      <c r="C62" s="164">
        <v>1</v>
      </c>
      <c r="D62" s="164">
        <v>16</v>
      </c>
      <c r="E62" s="165" t="s">
        <v>125</v>
      </c>
      <c r="F62" s="165" t="s">
        <v>187</v>
      </c>
      <c r="G62" s="164" t="s">
        <v>122</v>
      </c>
      <c r="H62" s="97"/>
      <c r="I62" s="98"/>
      <c r="J62" s="99"/>
      <c r="K62" s="100"/>
      <c r="L62" s="101"/>
    </row>
    <row r="63" spans="1:12" s="166" customFormat="1" ht="12.75" customHeight="1" x14ac:dyDescent="0.25">
      <c r="A63" s="180">
        <v>23</v>
      </c>
      <c r="B63" s="181" t="s">
        <v>206</v>
      </c>
      <c r="C63" s="180">
        <v>1</v>
      </c>
      <c r="D63" s="164">
        <v>10</v>
      </c>
      <c r="E63" s="165" t="s">
        <v>125</v>
      </c>
      <c r="F63" s="165" t="s">
        <v>254</v>
      </c>
      <c r="G63" s="180" t="s">
        <v>122</v>
      </c>
      <c r="H63" s="97"/>
      <c r="I63" s="98"/>
      <c r="J63" s="99"/>
      <c r="K63" s="100"/>
      <c r="L63" s="101"/>
    </row>
    <row r="64" spans="1:12" s="172" customFormat="1" x14ac:dyDescent="0.25">
      <c r="A64" s="164">
        <v>24</v>
      </c>
      <c r="B64" s="179" t="s">
        <v>204</v>
      </c>
      <c r="C64" s="164">
        <v>1</v>
      </c>
      <c r="D64" s="164" t="s">
        <v>175</v>
      </c>
      <c r="E64" s="165" t="s">
        <v>125</v>
      </c>
      <c r="F64" s="165" t="s">
        <v>176</v>
      </c>
      <c r="G64" s="164" t="s">
        <v>122</v>
      </c>
      <c r="H64" s="64"/>
      <c r="I64" s="98"/>
      <c r="J64" s="99"/>
      <c r="K64" s="100"/>
      <c r="L64" s="101"/>
    </row>
    <row r="65" spans="1:12" s="172" customFormat="1" x14ac:dyDescent="0.25">
      <c r="A65" s="180">
        <v>25</v>
      </c>
      <c r="B65" s="182" t="s">
        <v>255</v>
      </c>
      <c r="C65" s="164">
        <v>1</v>
      </c>
      <c r="D65" s="164">
        <v>11</v>
      </c>
      <c r="E65" s="165" t="s">
        <v>183</v>
      </c>
      <c r="F65" s="165" t="s">
        <v>256</v>
      </c>
      <c r="G65" s="164" t="s">
        <v>122</v>
      </c>
      <c r="H65" s="102"/>
      <c r="I65" s="98"/>
      <c r="J65" s="99"/>
      <c r="K65" s="100"/>
      <c r="L65" s="101"/>
    </row>
    <row r="66" spans="1:12" s="172" customFormat="1" ht="28.9" customHeight="1" x14ac:dyDescent="0.25">
      <c r="A66" s="301">
        <v>26</v>
      </c>
      <c r="B66" s="311" t="s">
        <v>257</v>
      </c>
      <c r="C66" s="312">
        <v>1</v>
      </c>
      <c r="D66" s="164">
        <v>12</v>
      </c>
      <c r="E66" s="165" t="s">
        <v>125</v>
      </c>
      <c r="F66" s="165" t="s">
        <v>258</v>
      </c>
      <c r="G66" s="306" t="s">
        <v>122</v>
      </c>
      <c r="H66" s="102"/>
      <c r="I66" s="98"/>
      <c r="J66" s="99"/>
      <c r="K66" s="100"/>
      <c r="L66" s="101"/>
    </row>
    <row r="67" spans="1:12" s="172" customFormat="1" x14ac:dyDescent="0.25">
      <c r="A67" s="302"/>
      <c r="B67" s="330"/>
      <c r="C67" s="331"/>
      <c r="D67" s="170">
        <v>8</v>
      </c>
      <c r="E67" s="183" t="s">
        <v>259</v>
      </c>
      <c r="F67" s="183" t="s">
        <v>260</v>
      </c>
      <c r="G67" s="307"/>
      <c r="H67" s="102"/>
      <c r="I67" s="98"/>
      <c r="J67" s="99"/>
      <c r="K67" s="100"/>
      <c r="L67" s="101"/>
    </row>
    <row r="68" spans="1:12" s="166" customFormat="1" x14ac:dyDescent="0.25">
      <c r="A68" s="171"/>
      <c r="B68" s="172"/>
      <c r="C68" s="313" t="s">
        <v>202</v>
      </c>
      <c r="D68" s="313"/>
      <c r="E68" s="313"/>
      <c r="F68" s="313"/>
      <c r="G68" s="173"/>
      <c r="H68" s="103"/>
      <c r="I68" s="103"/>
      <c r="J68" s="103"/>
      <c r="K68" s="103"/>
      <c r="L68" s="103"/>
    </row>
    <row r="69" spans="1:12" s="166" customFormat="1" x14ac:dyDescent="0.25">
      <c r="A69" s="171"/>
      <c r="B69" s="172"/>
      <c r="C69" s="172"/>
      <c r="D69" s="172"/>
      <c r="E69" s="172"/>
      <c r="F69" s="172"/>
      <c r="G69" s="172"/>
      <c r="H69" s="172"/>
      <c r="I69" s="172"/>
      <c r="J69" s="172"/>
      <c r="K69" s="172"/>
      <c r="L69" s="172"/>
    </row>
    <row r="70" spans="1:12" s="166" customFormat="1" ht="15" customHeight="1" x14ac:dyDescent="0.25">
      <c r="A70" s="165"/>
      <c r="B70" s="314" t="s">
        <v>203</v>
      </c>
      <c r="C70" s="314"/>
      <c r="D70" s="314"/>
      <c r="E70" s="314"/>
      <c r="F70" s="314"/>
      <c r="G70" s="314"/>
      <c r="H70" s="314"/>
      <c r="I70" s="314"/>
      <c r="J70" s="314"/>
      <c r="K70" s="314"/>
      <c r="L70" s="314"/>
    </row>
    <row r="71" spans="1:12" s="166" customFormat="1" x14ac:dyDescent="0.25">
      <c r="A71" s="164">
        <v>27</v>
      </c>
      <c r="B71" s="165" t="s">
        <v>204</v>
      </c>
      <c r="C71" s="164">
        <v>1</v>
      </c>
      <c r="D71" s="164">
        <v>24</v>
      </c>
      <c r="E71" s="165" t="s">
        <v>124</v>
      </c>
      <c r="F71" s="165" t="s">
        <v>166</v>
      </c>
      <c r="G71" s="164" t="s">
        <v>121</v>
      </c>
      <c r="H71" s="105"/>
      <c r="I71" s="98"/>
      <c r="J71" s="99"/>
      <c r="K71" s="100"/>
      <c r="L71" s="101"/>
    </row>
    <row r="72" spans="1:12" s="147" customFormat="1" ht="30" x14ac:dyDescent="0.25">
      <c r="A72" s="155">
        <v>28</v>
      </c>
      <c r="B72" s="154" t="s">
        <v>205</v>
      </c>
      <c r="C72" s="153">
        <v>1</v>
      </c>
      <c r="D72" s="153">
        <v>24</v>
      </c>
      <c r="E72" s="154" t="s">
        <v>124</v>
      </c>
      <c r="F72" s="154" t="s">
        <v>166</v>
      </c>
      <c r="G72" s="153" t="s">
        <v>122</v>
      </c>
      <c r="H72" s="69"/>
      <c r="I72" s="98"/>
      <c r="J72" s="65"/>
      <c r="K72" s="61"/>
      <c r="L72" s="66"/>
    </row>
    <row r="73" spans="1:12" s="157" customFormat="1" x14ac:dyDescent="0.25">
      <c r="A73" s="158">
        <v>29</v>
      </c>
      <c r="B73" s="184" t="s">
        <v>206</v>
      </c>
      <c r="C73" s="153">
        <v>1</v>
      </c>
      <c r="D73" s="153">
        <v>12</v>
      </c>
      <c r="E73" s="154" t="s">
        <v>124</v>
      </c>
      <c r="F73" s="154" t="s">
        <v>188</v>
      </c>
      <c r="G73" s="153" t="s">
        <v>122</v>
      </c>
      <c r="H73" s="69"/>
      <c r="I73" s="98"/>
      <c r="J73" s="65"/>
      <c r="K73" s="61"/>
      <c r="L73" s="66"/>
    </row>
    <row r="74" spans="1:12" s="157" customFormat="1" x14ac:dyDescent="0.25">
      <c r="A74" s="158">
        <v>30</v>
      </c>
      <c r="B74" s="184" t="s">
        <v>207</v>
      </c>
      <c r="C74" s="153">
        <v>1</v>
      </c>
      <c r="D74" s="153">
        <v>13</v>
      </c>
      <c r="E74" s="154" t="s">
        <v>124</v>
      </c>
      <c r="F74" s="154" t="s">
        <v>185</v>
      </c>
      <c r="G74" s="153" t="s">
        <v>122</v>
      </c>
      <c r="H74" s="69"/>
      <c r="I74" s="98"/>
      <c r="J74" s="65"/>
      <c r="K74" s="61"/>
      <c r="L74" s="66"/>
    </row>
    <row r="75" spans="1:12" s="147" customFormat="1" x14ac:dyDescent="0.25">
      <c r="A75" s="161"/>
      <c r="B75" s="162"/>
      <c r="C75" s="298" t="s">
        <v>208</v>
      </c>
      <c r="D75" s="298"/>
      <c r="E75" s="298"/>
      <c r="F75" s="298"/>
      <c r="G75" s="163"/>
      <c r="H75" s="68"/>
      <c r="I75" s="68"/>
      <c r="J75" s="68"/>
      <c r="K75" s="68"/>
      <c r="L75" s="68"/>
    </row>
    <row r="76" spans="1:12" s="147" customFormat="1" x14ac:dyDescent="0.25">
      <c r="A76" s="161"/>
      <c r="B76" s="162"/>
      <c r="C76" s="162"/>
      <c r="D76" s="162"/>
      <c r="E76" s="162"/>
      <c r="F76" s="162"/>
      <c r="G76" s="162"/>
      <c r="H76" s="162"/>
      <c r="I76" s="162"/>
      <c r="J76" s="162"/>
      <c r="K76" s="162"/>
      <c r="L76" s="162"/>
    </row>
    <row r="77" spans="1:12" s="147" customFormat="1" ht="15" customHeight="1" x14ac:dyDescent="0.25">
      <c r="A77" s="154"/>
      <c r="B77" s="300" t="s">
        <v>209</v>
      </c>
      <c r="C77" s="300"/>
      <c r="D77" s="300"/>
      <c r="E77" s="300"/>
      <c r="F77" s="300"/>
      <c r="G77" s="300"/>
      <c r="H77" s="300"/>
      <c r="I77" s="300"/>
      <c r="J77" s="300"/>
      <c r="K77" s="300"/>
      <c r="L77" s="300"/>
    </row>
    <row r="78" spans="1:12" s="147" customFormat="1" ht="12.75" customHeight="1" x14ac:dyDescent="0.25">
      <c r="A78" s="321">
        <v>31</v>
      </c>
      <c r="B78" s="324" t="s">
        <v>210</v>
      </c>
      <c r="C78" s="329">
        <v>1</v>
      </c>
      <c r="D78" s="153">
        <v>16</v>
      </c>
      <c r="E78" s="154" t="s">
        <v>125</v>
      </c>
      <c r="F78" s="154" t="s">
        <v>187</v>
      </c>
      <c r="G78" s="329" t="s">
        <v>121</v>
      </c>
      <c r="H78" s="67"/>
      <c r="I78" s="59"/>
      <c r="J78" s="65"/>
      <c r="K78" s="61"/>
      <c r="L78" s="66"/>
    </row>
    <row r="79" spans="1:12" s="147" customFormat="1" x14ac:dyDescent="0.25">
      <c r="A79" s="323"/>
      <c r="B79" s="324"/>
      <c r="C79" s="329"/>
      <c r="D79" s="153">
        <v>11</v>
      </c>
      <c r="E79" s="154" t="s">
        <v>124</v>
      </c>
      <c r="F79" s="154" t="s">
        <v>211</v>
      </c>
      <c r="G79" s="329"/>
      <c r="H79" s="69"/>
      <c r="I79" s="59"/>
      <c r="J79" s="65"/>
      <c r="K79" s="61"/>
      <c r="L79" s="66"/>
    </row>
    <row r="80" spans="1:12" s="157" customFormat="1" x14ac:dyDescent="0.25">
      <c r="A80" s="161"/>
      <c r="B80" s="162"/>
      <c r="C80" s="298" t="s">
        <v>213</v>
      </c>
      <c r="D80" s="298"/>
      <c r="E80" s="298"/>
      <c r="F80" s="298"/>
      <c r="G80" s="163"/>
      <c r="H80" s="68"/>
      <c r="I80" s="68"/>
      <c r="J80" s="68"/>
      <c r="K80" s="68"/>
      <c r="L80" s="68"/>
    </row>
    <row r="81" spans="1:12" s="147" customFormat="1" x14ac:dyDescent="0.25">
      <c r="A81" s="161"/>
      <c r="B81" s="162"/>
      <c r="C81" s="162"/>
      <c r="D81" s="162"/>
      <c r="E81" s="162"/>
      <c r="F81" s="162"/>
      <c r="G81" s="162"/>
      <c r="H81" s="162"/>
      <c r="I81" s="162"/>
      <c r="J81" s="162"/>
      <c r="K81" s="162"/>
      <c r="L81" s="162"/>
    </row>
    <row r="82" spans="1:12" s="150" customFormat="1" ht="15" customHeight="1" x14ac:dyDescent="0.25">
      <c r="A82" s="154"/>
      <c r="B82" s="333" t="s">
        <v>214</v>
      </c>
      <c r="C82" s="333"/>
      <c r="D82" s="333"/>
      <c r="E82" s="333"/>
      <c r="F82" s="333"/>
      <c r="G82" s="333"/>
      <c r="H82" s="333"/>
      <c r="I82" s="333"/>
      <c r="J82" s="333"/>
      <c r="K82" s="333"/>
      <c r="L82" s="333"/>
    </row>
    <row r="83" spans="1:12" s="150" customFormat="1" x14ac:dyDescent="0.25">
      <c r="A83" s="153">
        <v>32</v>
      </c>
      <c r="B83" s="185" t="s">
        <v>215</v>
      </c>
      <c r="C83" s="153">
        <v>1</v>
      </c>
      <c r="D83" s="153">
        <v>24</v>
      </c>
      <c r="E83" s="186" t="s">
        <v>165</v>
      </c>
      <c r="F83" s="185" t="s">
        <v>166</v>
      </c>
      <c r="G83" s="153" t="s">
        <v>122</v>
      </c>
      <c r="H83" s="58"/>
      <c r="I83" s="59"/>
      <c r="J83" s="65"/>
      <c r="K83" s="61"/>
      <c r="L83" s="66"/>
    </row>
    <row r="84" spans="1:12" s="147" customFormat="1" ht="12.75" customHeight="1" x14ac:dyDescent="0.25">
      <c r="A84" s="187">
        <v>33</v>
      </c>
      <c r="B84" s="188" t="s">
        <v>216</v>
      </c>
      <c r="C84" s="153">
        <v>1</v>
      </c>
      <c r="D84" s="153">
        <v>12</v>
      </c>
      <c r="E84" s="186" t="s">
        <v>125</v>
      </c>
      <c r="F84" s="185" t="s">
        <v>188</v>
      </c>
      <c r="G84" s="153" t="s">
        <v>122</v>
      </c>
      <c r="H84" s="102"/>
      <c r="I84" s="59"/>
      <c r="J84" s="65"/>
      <c r="K84" s="61"/>
      <c r="L84" s="66"/>
    </row>
    <row r="85" spans="1:12" s="147" customFormat="1" x14ac:dyDescent="0.25">
      <c r="A85" s="189"/>
      <c r="B85" s="162"/>
      <c r="C85" s="298" t="s">
        <v>217</v>
      </c>
      <c r="D85" s="298"/>
      <c r="E85" s="298"/>
      <c r="F85" s="298"/>
      <c r="G85" s="163"/>
      <c r="H85" s="63"/>
      <c r="I85" s="63"/>
      <c r="J85" s="63"/>
      <c r="K85" s="63"/>
      <c r="L85" s="63"/>
    </row>
    <row r="86" spans="1:12" s="190" customFormat="1" x14ac:dyDescent="0.25">
      <c r="A86" s="189"/>
      <c r="B86" s="162"/>
      <c r="C86" s="162"/>
      <c r="D86" s="162"/>
      <c r="E86" s="162"/>
      <c r="F86" s="162"/>
      <c r="G86" s="162"/>
      <c r="H86" s="162"/>
      <c r="I86" s="162"/>
      <c r="J86" s="162"/>
      <c r="K86" s="162"/>
      <c r="L86" s="162"/>
    </row>
    <row r="87" spans="1:12" s="190" customFormat="1" x14ac:dyDescent="0.25">
      <c r="A87" s="189"/>
      <c r="B87" s="157"/>
      <c r="C87" s="157"/>
      <c r="D87" s="157"/>
      <c r="E87" s="157"/>
      <c r="F87" s="157"/>
      <c r="G87" s="157"/>
      <c r="H87" s="157"/>
      <c r="I87" s="157"/>
      <c r="J87" s="157"/>
      <c r="K87" s="157"/>
      <c r="L87" s="157"/>
    </row>
    <row r="88" spans="1:12" s="147" customFormat="1" ht="15" customHeight="1" x14ac:dyDescent="0.25">
      <c r="A88" s="154"/>
      <c r="B88" s="333" t="s">
        <v>219</v>
      </c>
      <c r="C88" s="333"/>
      <c r="D88" s="333"/>
      <c r="E88" s="333"/>
      <c r="F88" s="333"/>
      <c r="G88" s="333"/>
      <c r="H88" s="333"/>
      <c r="I88" s="333"/>
      <c r="J88" s="333"/>
      <c r="K88" s="333"/>
      <c r="L88" s="333"/>
    </row>
    <row r="89" spans="1:12" s="191" customFormat="1" x14ac:dyDescent="0.25">
      <c r="A89" s="164">
        <v>34</v>
      </c>
      <c r="B89" s="179" t="s">
        <v>220</v>
      </c>
      <c r="C89" s="164">
        <v>30</v>
      </c>
      <c r="D89" s="164">
        <v>24</v>
      </c>
      <c r="E89" s="165" t="s">
        <v>165</v>
      </c>
      <c r="F89" s="165" t="s">
        <v>165</v>
      </c>
      <c r="G89" s="164" t="s">
        <v>122</v>
      </c>
      <c r="H89" s="106"/>
      <c r="I89" s="98"/>
      <c r="J89" s="99"/>
      <c r="K89" s="100"/>
      <c r="L89" s="101"/>
    </row>
    <row r="90" spans="1:12" s="191" customFormat="1" x14ac:dyDescent="0.25">
      <c r="A90" s="192"/>
      <c r="B90" s="193"/>
      <c r="C90" s="192"/>
      <c r="D90" s="192"/>
      <c r="E90" s="172"/>
      <c r="F90" s="172"/>
      <c r="G90" s="192"/>
      <c r="H90" s="194"/>
      <c r="I90" s="195"/>
      <c r="J90" s="196"/>
      <c r="K90" s="197"/>
      <c r="L90" s="198"/>
    </row>
    <row r="91" spans="1:12" s="191" customFormat="1" x14ac:dyDescent="0.25">
      <c r="A91" s="199"/>
      <c r="B91" s="334" t="s">
        <v>221</v>
      </c>
      <c r="C91" s="335"/>
      <c r="D91" s="335"/>
      <c r="E91" s="335"/>
      <c r="F91" s="335"/>
      <c r="G91" s="335"/>
      <c r="H91" s="335"/>
      <c r="I91" s="335"/>
      <c r="J91" s="335"/>
      <c r="K91" s="335"/>
      <c r="L91" s="336"/>
    </row>
    <row r="92" spans="1:12" s="166" customFormat="1" x14ac:dyDescent="0.25">
      <c r="A92" s="170">
        <v>35</v>
      </c>
      <c r="B92" s="200" t="s">
        <v>222</v>
      </c>
      <c r="C92" s="170">
        <v>2</v>
      </c>
      <c r="D92" s="170">
        <v>24</v>
      </c>
      <c r="E92" s="183" t="s">
        <v>165</v>
      </c>
      <c r="F92" s="183" t="s">
        <v>223</v>
      </c>
      <c r="G92" s="170" t="s">
        <v>122</v>
      </c>
      <c r="H92" s="107"/>
      <c r="I92" s="98"/>
      <c r="J92" s="99"/>
      <c r="K92" s="100"/>
      <c r="L92" s="101"/>
    </row>
    <row r="93" spans="1:12" s="166" customFormat="1" x14ac:dyDescent="0.25">
      <c r="A93" s="172"/>
      <c r="B93" s="201"/>
      <c r="C93" s="192"/>
      <c r="D93" s="192"/>
      <c r="E93" s="172"/>
      <c r="F93" s="172"/>
      <c r="G93" s="192"/>
      <c r="H93" s="108"/>
      <c r="I93" s="195"/>
      <c r="J93" s="196"/>
      <c r="K93" s="197"/>
      <c r="L93" s="196"/>
    </row>
    <row r="94" spans="1:12" s="166" customFormat="1" ht="14.45" customHeight="1" x14ac:dyDescent="0.25">
      <c r="A94" s="172"/>
      <c r="B94" s="202"/>
      <c r="C94" s="203"/>
      <c r="D94" s="203"/>
      <c r="E94" s="172"/>
      <c r="F94" s="172"/>
      <c r="G94" s="192"/>
      <c r="H94" s="108"/>
      <c r="I94" s="195"/>
      <c r="J94" s="196"/>
      <c r="K94" s="197"/>
      <c r="L94" s="196"/>
    </row>
    <row r="95" spans="1:12" s="166" customFormat="1" x14ac:dyDescent="0.25">
      <c r="A95" s="204"/>
      <c r="B95" s="332" t="s">
        <v>224</v>
      </c>
      <c r="C95" s="332"/>
      <c r="D95" s="332"/>
      <c r="E95" s="332"/>
      <c r="F95" s="332"/>
      <c r="G95" s="332"/>
      <c r="H95" s="332"/>
      <c r="I95" s="332"/>
      <c r="J95" s="332"/>
      <c r="K95" s="332"/>
      <c r="L95" s="332"/>
    </row>
    <row r="96" spans="1:12" s="166" customFormat="1" x14ac:dyDescent="0.25">
      <c r="A96" s="170">
        <v>36</v>
      </c>
      <c r="B96" s="200" t="s">
        <v>224</v>
      </c>
      <c r="C96" s="170">
        <v>1</v>
      </c>
      <c r="D96" s="205">
        <v>15</v>
      </c>
      <c r="E96" s="183" t="s">
        <v>165</v>
      </c>
      <c r="F96" s="165" t="s">
        <v>165</v>
      </c>
      <c r="G96" s="205" t="s">
        <v>122</v>
      </c>
      <c r="H96" s="102"/>
      <c r="I96" s="98"/>
      <c r="J96" s="99"/>
      <c r="K96" s="100"/>
      <c r="L96" s="101"/>
    </row>
    <row r="97" spans="1:12" s="166" customFormat="1" ht="15.75" customHeight="1" x14ac:dyDescent="0.25">
      <c r="A97" s="206"/>
      <c r="B97" s="193"/>
      <c r="C97" s="206"/>
      <c r="D97" s="206"/>
      <c r="E97" s="193"/>
      <c r="F97" s="207"/>
      <c r="G97" s="208"/>
      <c r="H97" s="108"/>
      <c r="I97" s="109"/>
      <c r="J97" s="110"/>
      <c r="K97" s="209"/>
      <c r="L97" s="210"/>
    </row>
    <row r="98" spans="1:12" s="172" customFormat="1" x14ac:dyDescent="0.25">
      <c r="A98" s="164">
        <v>37</v>
      </c>
      <c r="B98" s="211" t="s">
        <v>212</v>
      </c>
      <c r="C98" s="164">
        <v>1</v>
      </c>
      <c r="D98" s="164">
        <v>12</v>
      </c>
      <c r="E98" s="165" t="s">
        <v>183</v>
      </c>
      <c r="F98" s="165" t="s">
        <v>188</v>
      </c>
      <c r="G98" s="164" t="s">
        <v>122</v>
      </c>
      <c r="H98" s="102"/>
      <c r="I98" s="98"/>
      <c r="J98" s="99"/>
      <c r="K98" s="100"/>
      <c r="L98" s="101"/>
    </row>
    <row r="99" spans="1:12" s="166" customFormat="1" ht="30" x14ac:dyDescent="0.25">
      <c r="A99" s="164">
        <v>38</v>
      </c>
      <c r="B99" s="176" t="s">
        <v>218</v>
      </c>
      <c r="C99" s="164">
        <v>1</v>
      </c>
      <c r="D99" s="164">
        <v>12</v>
      </c>
      <c r="E99" s="165" t="s">
        <v>183</v>
      </c>
      <c r="F99" s="165" t="s">
        <v>188</v>
      </c>
      <c r="G99" s="164" t="s">
        <v>122</v>
      </c>
      <c r="H99" s="102"/>
      <c r="I99" s="98"/>
      <c r="J99" s="99"/>
      <c r="K99" s="100"/>
      <c r="L99" s="101"/>
    </row>
    <row r="100" spans="1:12" s="166" customFormat="1" x14ac:dyDescent="0.25">
      <c r="A100" s="171"/>
      <c r="B100" s="172"/>
      <c r="C100" s="313" t="s">
        <v>261</v>
      </c>
      <c r="D100" s="313"/>
      <c r="E100" s="313"/>
      <c r="F100" s="313"/>
      <c r="G100" s="173"/>
      <c r="H100" s="111"/>
      <c r="I100" s="111"/>
      <c r="J100" s="111"/>
      <c r="K100" s="111"/>
      <c r="L100" s="111"/>
    </row>
    <row r="101" spans="1:12" s="166" customFormat="1" ht="15" customHeight="1" x14ac:dyDescent="0.25">
      <c r="A101" s="212"/>
      <c r="B101" s="213"/>
      <c r="C101" s="212"/>
      <c r="D101" s="212"/>
      <c r="E101" s="213"/>
      <c r="F101" s="214"/>
      <c r="G101" s="215"/>
      <c r="H101" s="191"/>
      <c r="I101" s="191"/>
      <c r="J101" s="191"/>
      <c r="K101" s="191"/>
      <c r="L101" s="191"/>
    </row>
    <row r="102" spans="1:12" s="166" customFormat="1" ht="15.75" customHeight="1" thickBot="1" x14ac:dyDescent="0.3">
      <c r="A102" s="212"/>
      <c r="B102" s="213"/>
      <c r="C102" s="212"/>
      <c r="D102" s="212"/>
      <c r="E102" s="216"/>
      <c r="F102" s="216"/>
      <c r="G102" s="215"/>
      <c r="H102" s="191"/>
      <c r="I102" s="337" t="s">
        <v>39</v>
      </c>
      <c r="J102" s="337"/>
      <c r="K102" s="217"/>
      <c r="L102" s="112"/>
    </row>
    <row r="103" spans="1:12" s="166" customFormat="1" ht="15" customHeight="1" thickBot="1" x14ac:dyDescent="0.3">
      <c r="A103" s="212"/>
      <c r="B103" s="342" t="s">
        <v>225</v>
      </c>
      <c r="C103" s="342"/>
      <c r="D103" s="342"/>
      <c r="E103" s="342"/>
      <c r="F103" s="216"/>
      <c r="G103" s="215"/>
      <c r="H103" s="191"/>
      <c r="I103" s="337" t="s">
        <v>40</v>
      </c>
      <c r="J103" s="337"/>
      <c r="K103" s="218">
        <v>0.05</v>
      </c>
      <c r="L103" s="113"/>
    </row>
    <row r="104" spans="1:12" s="147" customFormat="1" ht="15.75" customHeight="1" thickBot="1" x14ac:dyDescent="0.3">
      <c r="A104" s="219"/>
      <c r="B104" s="342"/>
      <c r="C104" s="342"/>
      <c r="D104" s="342"/>
      <c r="E104" s="342"/>
      <c r="F104" s="220"/>
      <c r="G104" s="221"/>
      <c r="H104" s="222"/>
      <c r="I104" s="338" t="s">
        <v>41</v>
      </c>
      <c r="J104" s="338"/>
      <c r="K104" s="223"/>
      <c r="L104" s="70"/>
    </row>
    <row r="105" spans="1:12" s="147" customFormat="1" ht="15" customHeight="1" x14ac:dyDescent="0.25">
      <c r="A105" s="219"/>
      <c r="B105" s="224"/>
      <c r="C105" s="219"/>
      <c r="D105" s="219"/>
      <c r="E105" s="220"/>
      <c r="F105" s="220"/>
      <c r="G105" s="225"/>
      <c r="H105" s="222"/>
      <c r="I105" s="338" t="s">
        <v>42</v>
      </c>
      <c r="J105" s="338"/>
      <c r="K105" s="226">
        <v>0.1</v>
      </c>
      <c r="L105" s="71"/>
    </row>
    <row r="106" spans="1:12" s="147" customFormat="1" ht="15" customHeight="1" x14ac:dyDescent="0.25">
      <c r="A106" s="219"/>
      <c r="B106" s="224"/>
      <c r="C106" s="219"/>
      <c r="D106" s="219"/>
      <c r="E106" s="220"/>
      <c r="F106" s="220"/>
      <c r="G106" s="225"/>
      <c r="H106" s="222"/>
      <c r="I106" s="338" t="s">
        <v>43</v>
      </c>
      <c r="J106" s="338"/>
      <c r="K106" s="226">
        <v>0.19</v>
      </c>
      <c r="L106" s="70"/>
    </row>
    <row r="107" spans="1:12" s="147" customFormat="1" ht="15" customHeight="1" x14ac:dyDescent="0.25">
      <c r="A107" s="219"/>
      <c r="B107" s="224"/>
      <c r="C107" s="219"/>
      <c r="D107" s="219"/>
      <c r="E107" s="224"/>
      <c r="F107" s="224"/>
      <c r="G107" s="225"/>
      <c r="H107" s="222"/>
      <c r="I107" s="338" t="s">
        <v>44</v>
      </c>
      <c r="J107" s="338"/>
      <c r="K107" s="223"/>
      <c r="L107" s="72"/>
    </row>
    <row r="108" spans="1:12" s="147" customFormat="1" ht="15" customHeight="1" x14ac:dyDescent="0.25">
      <c r="A108" s="219"/>
      <c r="B108" s="224"/>
      <c r="C108" s="219"/>
      <c r="D108" s="219"/>
      <c r="E108" s="220"/>
      <c r="F108" s="220"/>
      <c r="G108" s="221"/>
      <c r="H108" s="222"/>
      <c r="I108" s="338" t="s">
        <v>45</v>
      </c>
      <c r="J108" s="338"/>
      <c r="K108" s="223"/>
      <c r="L108" s="70"/>
    </row>
    <row r="109" spans="1:12" s="166" customFormat="1" ht="15" customHeight="1" x14ac:dyDescent="0.25">
      <c r="A109" s="212"/>
      <c r="B109" s="213"/>
      <c r="C109" s="212"/>
      <c r="D109" s="212"/>
      <c r="E109" s="216"/>
      <c r="F109" s="216"/>
      <c r="G109" s="215"/>
      <c r="H109" s="191"/>
      <c r="I109" s="337" t="s">
        <v>46</v>
      </c>
      <c r="J109" s="337"/>
      <c r="K109" s="227">
        <v>0.19</v>
      </c>
      <c r="L109" s="114"/>
    </row>
    <row r="110" spans="1:12" s="147" customFormat="1" ht="15" customHeight="1" x14ac:dyDescent="0.25">
      <c r="A110" s="219"/>
      <c r="B110" s="247"/>
      <c r="C110" s="248"/>
      <c r="D110" s="249"/>
      <c r="E110" s="224"/>
      <c r="F110" s="228"/>
      <c r="G110" s="219"/>
      <c r="H110" s="222"/>
      <c r="I110" s="338" t="s">
        <v>47</v>
      </c>
      <c r="J110" s="338"/>
      <c r="K110" s="229"/>
      <c r="L110" s="72"/>
    </row>
    <row r="111" spans="1:12" s="147" customFormat="1" ht="42" customHeight="1" x14ac:dyDescent="0.25">
      <c r="A111" s="230"/>
      <c r="B111" s="340" t="s">
        <v>282</v>
      </c>
      <c r="C111" s="340"/>
      <c r="D111" s="340"/>
      <c r="E111" s="231"/>
      <c r="F111" s="232"/>
      <c r="G111" s="230"/>
      <c r="H111" s="233"/>
      <c r="I111" s="344" t="s">
        <v>262</v>
      </c>
      <c r="J111" s="345"/>
      <c r="K111" s="346"/>
      <c r="L111" s="73"/>
    </row>
    <row r="112" spans="1:12" ht="15.75" customHeight="1" x14ac:dyDescent="0.25">
      <c r="A112" s="147"/>
      <c r="B112" s="347"/>
      <c r="C112" s="347"/>
      <c r="D112" s="347"/>
      <c r="E112" s="347"/>
      <c r="F112" s="147"/>
      <c r="G112" s="148"/>
      <c r="H112" s="147"/>
      <c r="I112" s="54"/>
      <c r="J112" s="54"/>
      <c r="K112" s="54"/>
      <c r="L112" s="54"/>
    </row>
    <row r="113" spans="4:12" x14ac:dyDescent="0.25">
      <c r="F113" s="236"/>
    </row>
    <row r="114" spans="4:12" x14ac:dyDescent="0.25">
      <c r="F114" s="236"/>
      <c r="L114" s="237"/>
    </row>
    <row r="117" spans="4:12" x14ac:dyDescent="0.25">
      <c r="I117" s="341"/>
      <c r="J117" s="341"/>
      <c r="K117" s="239"/>
      <c r="L117" s="240"/>
    </row>
    <row r="118" spans="4:12" x14ac:dyDescent="0.25">
      <c r="D118" s="234"/>
      <c r="I118" s="341"/>
      <c r="J118" s="341"/>
      <c r="K118" s="239"/>
      <c r="L118" s="241"/>
    </row>
    <row r="119" spans="4:12" x14ac:dyDescent="0.25">
      <c r="D119" s="234"/>
      <c r="I119" s="341"/>
      <c r="J119" s="341"/>
      <c r="K119" s="242"/>
      <c r="L119" s="243"/>
    </row>
    <row r="120" spans="4:12" x14ac:dyDescent="0.25">
      <c r="I120" s="341"/>
      <c r="J120" s="341"/>
      <c r="K120" s="242"/>
      <c r="L120" s="241"/>
    </row>
    <row r="121" spans="4:12" x14ac:dyDescent="0.25">
      <c r="I121" s="343"/>
      <c r="J121" s="343"/>
      <c r="K121" s="244"/>
      <c r="L121" s="245"/>
    </row>
    <row r="122" spans="4:12" x14ac:dyDescent="0.25">
      <c r="I122" s="339"/>
      <c r="J122" s="339"/>
      <c r="K122" s="339"/>
      <c r="L122" s="246"/>
    </row>
  </sheetData>
  <sheetProtection algorithmName="SHA-512" hashValue="EP5JAMPM6ZZDDB7c75gRyMylWcDoDbT/M4Fbf8/6gKo5AAdVdBzmVssafhjtQeGQMsM5ni6N/jToj8FTNpTT7Q==" saltValue="Ilb02KNezcgyplxKHrmeDw==" spinCount="100000" sheet="1" objects="1" scenarios="1" selectLockedCells="1"/>
  <mergeCells count="99">
    <mergeCell ref="I122:K122"/>
    <mergeCell ref="B111:D111"/>
    <mergeCell ref="I117:J117"/>
    <mergeCell ref="B103:E104"/>
    <mergeCell ref="I118:J118"/>
    <mergeCell ref="I119:J119"/>
    <mergeCell ref="I120:J120"/>
    <mergeCell ref="I121:J121"/>
    <mergeCell ref="I107:J107"/>
    <mergeCell ref="I108:J108"/>
    <mergeCell ref="I109:J109"/>
    <mergeCell ref="I110:J110"/>
    <mergeCell ref="I111:K111"/>
    <mergeCell ref="B112:E112"/>
    <mergeCell ref="I106:J106"/>
    <mergeCell ref="C100:F100"/>
    <mergeCell ref="I102:J102"/>
    <mergeCell ref="I103:J103"/>
    <mergeCell ref="I104:J104"/>
    <mergeCell ref="I105:J105"/>
    <mergeCell ref="B95:L95"/>
    <mergeCell ref="C68:F68"/>
    <mergeCell ref="B70:L70"/>
    <mergeCell ref="C75:F75"/>
    <mergeCell ref="B77:L77"/>
    <mergeCell ref="C80:F80"/>
    <mergeCell ref="B82:L82"/>
    <mergeCell ref="C85:F85"/>
    <mergeCell ref="B88:L88"/>
    <mergeCell ref="B91:L91"/>
    <mergeCell ref="A78:A79"/>
    <mergeCell ref="B78:B79"/>
    <mergeCell ref="C78:C79"/>
    <mergeCell ref="G78:G79"/>
    <mergeCell ref="C59:F59"/>
    <mergeCell ref="B61:L61"/>
    <mergeCell ref="A66:A67"/>
    <mergeCell ref="B66:B67"/>
    <mergeCell ref="C66:C67"/>
    <mergeCell ref="G66:G67"/>
    <mergeCell ref="G54:G55"/>
    <mergeCell ref="A56:A57"/>
    <mergeCell ref="B56:B57"/>
    <mergeCell ref="C56:C57"/>
    <mergeCell ref="G56:G57"/>
    <mergeCell ref="C49:C50"/>
    <mergeCell ref="C51:F51"/>
    <mergeCell ref="A54:A55"/>
    <mergeCell ref="B54:B55"/>
    <mergeCell ref="C54:C55"/>
    <mergeCell ref="A38:A39"/>
    <mergeCell ref="B38:B39"/>
    <mergeCell ref="C38:C39"/>
    <mergeCell ref="G38:G39"/>
    <mergeCell ref="B53:L53"/>
    <mergeCell ref="A40:A42"/>
    <mergeCell ref="B40:B42"/>
    <mergeCell ref="C40:C42"/>
    <mergeCell ref="G40:G42"/>
    <mergeCell ref="A43:A46"/>
    <mergeCell ref="B43:B46"/>
    <mergeCell ref="G43:G46"/>
    <mergeCell ref="C45:C46"/>
    <mergeCell ref="A47:A50"/>
    <mergeCell ref="B47:B50"/>
    <mergeCell ref="G47:G50"/>
    <mergeCell ref="G32:G33"/>
    <mergeCell ref="A36:A37"/>
    <mergeCell ref="B36:B37"/>
    <mergeCell ref="C36:C37"/>
    <mergeCell ref="G36:G37"/>
    <mergeCell ref="A34:A35"/>
    <mergeCell ref="B34:B35"/>
    <mergeCell ref="C34:C35"/>
    <mergeCell ref="G34:G35"/>
    <mergeCell ref="A23:A24"/>
    <mergeCell ref="B23:B24"/>
    <mergeCell ref="C23:C24"/>
    <mergeCell ref="G23:G24"/>
    <mergeCell ref="A25:A27"/>
    <mergeCell ref="B25:B27"/>
    <mergeCell ref="C25:C27"/>
    <mergeCell ref="G25:G27"/>
    <mergeCell ref="C29:F29"/>
    <mergeCell ref="B31:L31"/>
    <mergeCell ref="A32:A33"/>
    <mergeCell ref="B32:B33"/>
    <mergeCell ref="C18:F18"/>
    <mergeCell ref="B20:L20"/>
    <mergeCell ref="A21:A22"/>
    <mergeCell ref="B21:B22"/>
    <mergeCell ref="C21:C22"/>
    <mergeCell ref="G21:G22"/>
    <mergeCell ref="A6:L6"/>
    <mergeCell ref="A1:L1"/>
    <mergeCell ref="A2:L2"/>
    <mergeCell ref="A3:L3"/>
    <mergeCell ref="A4:L4"/>
    <mergeCell ref="A5:L5"/>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D11" sqref="D11"/>
    </sheetView>
  </sheetViews>
  <sheetFormatPr baseColWidth="10" defaultColWidth="11.42578125" defaultRowHeight="15" x14ac:dyDescent="0.25"/>
  <cols>
    <col min="1" max="1" width="12.42578125" style="75" customWidth="1"/>
    <col min="2" max="2" width="23.5703125" style="12" customWidth="1"/>
    <col min="3" max="3" width="9.7109375" style="75" customWidth="1"/>
    <col min="4" max="4" width="53.5703125" style="12" customWidth="1"/>
    <col min="5" max="5" width="23.42578125" style="251" customWidth="1"/>
    <col min="6" max="16384" width="11.42578125" style="12"/>
  </cols>
  <sheetData>
    <row r="1" spans="1:12" ht="18" x14ac:dyDescent="0.25">
      <c r="A1" s="349" t="s">
        <v>0</v>
      </c>
      <c r="B1" s="349"/>
      <c r="C1" s="349"/>
      <c r="D1" s="349"/>
      <c r="E1" s="349"/>
    </row>
    <row r="2" spans="1:12" ht="15.75" customHeight="1" x14ac:dyDescent="0.25">
      <c r="A2" s="350" t="s">
        <v>57</v>
      </c>
      <c r="B2" s="350"/>
      <c r="C2" s="350"/>
      <c r="D2" s="350"/>
      <c r="E2" s="350"/>
      <c r="F2" s="250"/>
      <c r="G2" s="250"/>
      <c r="H2" s="250"/>
      <c r="I2" s="250"/>
      <c r="J2" s="250"/>
      <c r="K2" s="250"/>
      <c r="L2" s="250"/>
    </row>
    <row r="3" spans="1:12" ht="15.75" customHeight="1" x14ac:dyDescent="0.25">
      <c r="A3" s="351" t="s">
        <v>2</v>
      </c>
      <c r="B3" s="351"/>
      <c r="C3" s="351"/>
      <c r="D3" s="351"/>
      <c r="E3" s="351"/>
      <c r="F3" s="250"/>
      <c r="G3" s="250"/>
      <c r="H3" s="250"/>
      <c r="I3" s="250"/>
      <c r="J3" s="250"/>
      <c r="K3" s="250"/>
      <c r="L3" s="250"/>
    </row>
    <row r="4" spans="1:12" x14ac:dyDescent="0.25">
      <c r="A4" s="351" t="s">
        <v>113</v>
      </c>
      <c r="B4" s="351"/>
      <c r="C4" s="351"/>
      <c r="D4" s="351"/>
      <c r="E4" s="351"/>
    </row>
    <row r="5" spans="1:12" x14ac:dyDescent="0.25">
      <c r="A5" s="352" t="s">
        <v>114</v>
      </c>
      <c r="B5" s="352"/>
      <c r="C5" s="352"/>
      <c r="D5" s="352"/>
      <c r="E5" s="352"/>
    </row>
    <row r="6" spans="1:12" ht="15.75" thickBot="1" x14ac:dyDescent="0.3"/>
    <row r="7" spans="1:12" ht="30.75" thickBot="1" x14ac:dyDescent="0.3">
      <c r="A7" s="252" t="s">
        <v>115</v>
      </c>
      <c r="B7" s="11" t="s">
        <v>116</v>
      </c>
      <c r="C7" s="11" t="s">
        <v>117</v>
      </c>
      <c r="D7" s="253" t="s">
        <v>118</v>
      </c>
      <c r="E7" s="254" t="s">
        <v>119</v>
      </c>
    </row>
    <row r="8" spans="1:12" x14ac:dyDescent="0.25">
      <c r="A8" s="255">
        <v>24</v>
      </c>
      <c r="B8" s="256" t="s">
        <v>120</v>
      </c>
      <c r="C8" s="257" t="s">
        <v>121</v>
      </c>
      <c r="D8" s="33"/>
      <c r="E8" s="34"/>
    </row>
    <row r="9" spans="1:12" x14ac:dyDescent="0.25">
      <c r="A9" s="258">
        <v>24</v>
      </c>
      <c r="B9" s="259" t="s">
        <v>120</v>
      </c>
      <c r="C9" s="260" t="s">
        <v>122</v>
      </c>
      <c r="D9" s="35"/>
      <c r="E9" s="36"/>
    </row>
    <row r="10" spans="1:12" x14ac:dyDescent="0.25">
      <c r="A10" s="258">
        <v>24</v>
      </c>
      <c r="B10" s="259" t="s">
        <v>123</v>
      </c>
      <c r="C10" s="260" t="s">
        <v>121</v>
      </c>
      <c r="D10" s="35"/>
      <c r="E10" s="36"/>
    </row>
    <row r="11" spans="1:12" x14ac:dyDescent="0.25">
      <c r="A11" s="258">
        <v>24</v>
      </c>
      <c r="B11" s="259" t="s">
        <v>124</v>
      </c>
      <c r="C11" s="260" t="s">
        <v>121</v>
      </c>
      <c r="D11" s="35"/>
      <c r="E11" s="36"/>
    </row>
    <row r="12" spans="1:12" x14ac:dyDescent="0.25">
      <c r="A12" s="258">
        <v>24</v>
      </c>
      <c r="B12" s="259" t="s">
        <v>124</v>
      </c>
      <c r="C12" s="260" t="s">
        <v>122</v>
      </c>
      <c r="D12" s="35"/>
      <c r="E12" s="36"/>
    </row>
    <row r="13" spans="1:12" x14ac:dyDescent="0.25">
      <c r="A13" s="258">
        <v>16.5</v>
      </c>
      <c r="B13" s="261" t="s">
        <v>125</v>
      </c>
      <c r="C13" s="260" t="s">
        <v>122</v>
      </c>
      <c r="D13" s="35"/>
      <c r="E13" s="36"/>
    </row>
    <row r="14" spans="1:12" x14ac:dyDescent="0.25">
      <c r="A14" s="258">
        <v>16</v>
      </c>
      <c r="B14" s="261" t="s">
        <v>125</v>
      </c>
      <c r="C14" s="260" t="s">
        <v>121</v>
      </c>
      <c r="D14" s="35"/>
      <c r="E14" s="36"/>
    </row>
    <row r="15" spans="1:12" x14ac:dyDescent="0.25">
      <c r="A15" s="258">
        <v>16</v>
      </c>
      <c r="B15" s="261" t="s">
        <v>125</v>
      </c>
      <c r="C15" s="260" t="s">
        <v>122</v>
      </c>
      <c r="D15" s="35"/>
      <c r="E15" s="36"/>
    </row>
    <row r="16" spans="1:12" x14ac:dyDescent="0.25">
      <c r="A16" s="258">
        <v>16</v>
      </c>
      <c r="B16" s="261" t="s">
        <v>124</v>
      </c>
      <c r="C16" s="260" t="s">
        <v>122</v>
      </c>
      <c r="D16" s="35"/>
      <c r="E16" s="36"/>
    </row>
    <row r="17" spans="1:5" x14ac:dyDescent="0.25">
      <c r="A17" s="258">
        <v>14</v>
      </c>
      <c r="B17" s="261" t="s">
        <v>124</v>
      </c>
      <c r="C17" s="260" t="s">
        <v>122</v>
      </c>
      <c r="D17" s="35"/>
      <c r="E17" s="36"/>
    </row>
    <row r="18" spans="1:5" x14ac:dyDescent="0.25">
      <c r="A18" s="258">
        <v>13</v>
      </c>
      <c r="B18" s="261" t="s">
        <v>124</v>
      </c>
      <c r="C18" s="260" t="s">
        <v>122</v>
      </c>
      <c r="D18" s="35"/>
      <c r="E18" s="36"/>
    </row>
    <row r="19" spans="1:5" x14ac:dyDescent="0.25">
      <c r="A19" s="258">
        <v>12</v>
      </c>
      <c r="B19" s="261" t="s">
        <v>125</v>
      </c>
      <c r="C19" s="260" t="s">
        <v>122</v>
      </c>
      <c r="D19" s="35"/>
      <c r="E19" s="36"/>
    </row>
    <row r="20" spans="1:5" x14ac:dyDescent="0.25">
      <c r="A20" s="258">
        <v>12</v>
      </c>
      <c r="B20" s="261" t="s">
        <v>126</v>
      </c>
      <c r="C20" s="260" t="s">
        <v>121</v>
      </c>
      <c r="D20" s="35"/>
      <c r="E20" s="36"/>
    </row>
    <row r="21" spans="1:5" x14ac:dyDescent="0.25">
      <c r="A21" s="258">
        <v>12</v>
      </c>
      <c r="B21" s="261" t="s">
        <v>126</v>
      </c>
      <c r="C21" s="260" t="s">
        <v>122</v>
      </c>
      <c r="D21" s="35"/>
      <c r="E21" s="36"/>
    </row>
    <row r="22" spans="1:5" x14ac:dyDescent="0.25">
      <c r="A22" s="258">
        <v>12</v>
      </c>
      <c r="B22" s="259" t="s">
        <v>124</v>
      </c>
      <c r="C22" s="260" t="s">
        <v>122</v>
      </c>
      <c r="D22" s="35"/>
      <c r="E22" s="36"/>
    </row>
    <row r="23" spans="1:5" x14ac:dyDescent="0.25">
      <c r="A23" s="258">
        <v>11</v>
      </c>
      <c r="B23" s="259" t="s">
        <v>124</v>
      </c>
      <c r="C23" s="260" t="s">
        <v>122</v>
      </c>
      <c r="D23" s="35"/>
      <c r="E23" s="36"/>
    </row>
    <row r="24" spans="1:5" x14ac:dyDescent="0.25">
      <c r="A24" s="258">
        <v>11</v>
      </c>
      <c r="B24" s="259" t="s">
        <v>124</v>
      </c>
      <c r="C24" s="260" t="s">
        <v>121</v>
      </c>
      <c r="D24" s="35"/>
      <c r="E24" s="36"/>
    </row>
    <row r="25" spans="1:5" x14ac:dyDescent="0.25">
      <c r="A25" s="258">
        <v>10</v>
      </c>
      <c r="B25" s="259" t="s">
        <v>126</v>
      </c>
      <c r="C25" s="260" t="s">
        <v>122</v>
      </c>
      <c r="D25" s="35"/>
      <c r="E25" s="36"/>
    </row>
    <row r="26" spans="1:5" x14ac:dyDescent="0.25">
      <c r="A26" s="258">
        <v>10</v>
      </c>
      <c r="B26" s="259" t="s">
        <v>125</v>
      </c>
      <c r="C26" s="260" t="s">
        <v>122</v>
      </c>
      <c r="D26" s="35"/>
      <c r="E26" s="36"/>
    </row>
    <row r="27" spans="1:5" x14ac:dyDescent="0.25">
      <c r="A27" s="258">
        <v>10</v>
      </c>
      <c r="B27" s="259" t="s">
        <v>124</v>
      </c>
      <c r="C27" s="260" t="s">
        <v>122</v>
      </c>
      <c r="D27" s="35"/>
      <c r="E27" s="36"/>
    </row>
    <row r="28" spans="1:5" x14ac:dyDescent="0.25">
      <c r="A28" s="258">
        <v>8</v>
      </c>
      <c r="B28" s="261" t="s">
        <v>125</v>
      </c>
      <c r="C28" s="260" t="s">
        <v>122</v>
      </c>
      <c r="D28" s="35"/>
      <c r="E28" s="36"/>
    </row>
    <row r="29" spans="1:5" x14ac:dyDescent="0.25">
      <c r="A29" s="258">
        <v>8</v>
      </c>
      <c r="B29" s="261" t="s">
        <v>124</v>
      </c>
      <c r="C29" s="260" t="s">
        <v>122</v>
      </c>
      <c r="D29" s="37"/>
      <c r="E29" s="38"/>
    </row>
    <row r="30" spans="1:5" ht="15.75" thickBot="1" x14ac:dyDescent="0.3">
      <c r="A30" s="262">
        <v>8</v>
      </c>
      <c r="B30" s="263" t="s">
        <v>126</v>
      </c>
      <c r="C30" s="264" t="s">
        <v>122</v>
      </c>
      <c r="D30" s="39"/>
      <c r="E30" s="40"/>
    </row>
    <row r="31" spans="1:5" ht="15" customHeight="1" x14ac:dyDescent="0.25"/>
    <row r="32" spans="1:5" ht="45.75" customHeight="1" x14ac:dyDescent="0.25"/>
    <row r="33" spans="1:5" x14ac:dyDescent="0.25">
      <c r="A33" s="348" t="s">
        <v>127</v>
      </c>
      <c r="B33" s="348"/>
    </row>
    <row r="34" spans="1:5" ht="37.5" customHeight="1" x14ac:dyDescent="0.25">
      <c r="A34" s="353" t="s">
        <v>128</v>
      </c>
      <c r="B34" s="353"/>
      <c r="C34" s="353"/>
      <c r="D34" s="353"/>
      <c r="E34" s="353"/>
    </row>
    <row r="35" spans="1:5" x14ac:dyDescent="0.25">
      <c r="A35" s="354"/>
      <c r="B35" s="354"/>
      <c r="C35" s="354"/>
      <c r="D35" s="354"/>
    </row>
    <row r="36" spans="1:5" x14ac:dyDescent="0.25">
      <c r="A36" s="355" t="s">
        <v>129</v>
      </c>
      <c r="B36" s="355"/>
      <c r="C36" s="355"/>
      <c r="D36" s="355"/>
      <c r="E36" s="355"/>
    </row>
    <row r="37" spans="1:5" x14ac:dyDescent="0.25">
      <c r="A37" s="354"/>
      <c r="B37" s="354"/>
      <c r="C37" s="354"/>
      <c r="D37" s="354"/>
    </row>
    <row r="39" spans="1:5" x14ac:dyDescent="0.25">
      <c r="A39" s="265"/>
      <c r="B39" s="265"/>
      <c r="C39" s="265"/>
      <c r="D39" s="266"/>
    </row>
    <row r="40" spans="1:5" x14ac:dyDescent="0.25">
      <c r="A40" s="356" t="s">
        <v>56</v>
      </c>
      <c r="B40" s="356"/>
      <c r="C40" s="356"/>
      <c r="D40" s="357"/>
    </row>
  </sheetData>
  <sheetProtection algorithmName="SHA-512" hashValue="HjOT1Z2biX+dhA62T8D2VSEtxvEZZdBqedU3WW6WeKvoq1dmDSAV63opakNjNBlUJZF+acjhXtyqO2CxPOXIBw==" saltValue="eTZ10u9ql4ydInT+DcsbRA==" spinCount="100000" sheet="1" objects="1" scenarios="1" selectLockedCells="1"/>
  <mergeCells count="11">
    <mergeCell ref="A34:E34"/>
    <mergeCell ref="A35:D35"/>
    <mergeCell ref="A36:E36"/>
    <mergeCell ref="A37:D37"/>
    <mergeCell ref="A40:D40"/>
    <mergeCell ref="A33:B33"/>
    <mergeCell ref="A1:E1"/>
    <mergeCell ref="A2:E2"/>
    <mergeCell ref="A3:E3"/>
    <mergeCell ref="A4:E4"/>
    <mergeCell ref="A5:E5"/>
  </mergeCells>
  <pageMargins left="0.70866141732283472" right="0.70866141732283472" top="0.74803149606299213" bottom="0.74803149606299213" header="0.31496062992125984" footer="0.31496062992125984"/>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110" zoomScaleNormal="110" workbookViewId="0">
      <selection activeCell="A2" sqref="A2:D2"/>
    </sheetView>
  </sheetViews>
  <sheetFormatPr baseColWidth="10" defaultRowHeight="12.75" x14ac:dyDescent="0.25"/>
  <cols>
    <col min="1" max="1" width="46.28515625" style="23" customWidth="1"/>
    <col min="2" max="2" width="59.85546875" style="23" customWidth="1"/>
    <col min="3" max="3" width="10.140625" style="145" bestFit="1" customWidth="1"/>
    <col min="4" max="4" width="8.140625" style="146" bestFit="1" customWidth="1"/>
    <col min="5" max="7" width="11.42578125" style="23"/>
    <col min="8" max="8" width="74.140625" style="23" customWidth="1"/>
    <col min="9" max="16384" width="11.42578125" style="23"/>
  </cols>
  <sheetData>
    <row r="1" spans="1:8" x14ac:dyDescent="0.2">
      <c r="A1" s="359" t="s">
        <v>0</v>
      </c>
      <c r="B1" s="360"/>
      <c r="C1" s="360"/>
      <c r="D1" s="361"/>
    </row>
    <row r="2" spans="1:8" ht="15.75" customHeight="1" x14ac:dyDescent="0.25">
      <c r="A2" s="362" t="s">
        <v>1</v>
      </c>
      <c r="B2" s="363"/>
      <c r="C2" s="363"/>
      <c r="D2" s="364"/>
      <c r="E2" s="115"/>
    </row>
    <row r="3" spans="1:8" x14ac:dyDescent="0.25">
      <c r="A3" s="365" t="s">
        <v>2</v>
      </c>
      <c r="B3" s="366"/>
      <c r="C3" s="366"/>
      <c r="D3" s="367"/>
    </row>
    <row r="4" spans="1:8" x14ac:dyDescent="0.25">
      <c r="A4" s="365" t="s">
        <v>263</v>
      </c>
      <c r="B4" s="366"/>
      <c r="C4" s="366"/>
      <c r="D4" s="367"/>
    </row>
    <row r="5" spans="1:8" ht="13.5" thickBot="1" x14ac:dyDescent="0.3">
      <c r="A5" s="368" t="s">
        <v>3</v>
      </c>
      <c r="B5" s="369"/>
      <c r="C5" s="369"/>
      <c r="D5" s="370"/>
    </row>
    <row r="6" spans="1:8" ht="15" customHeight="1" thickBot="1" x14ac:dyDescent="0.3">
      <c r="A6" s="358"/>
      <c r="B6" s="358"/>
      <c r="C6" s="358"/>
      <c r="D6" s="358"/>
    </row>
    <row r="7" spans="1:8" ht="15" customHeight="1" thickBot="1" x14ac:dyDescent="0.3">
      <c r="A7" s="116" t="s">
        <v>264</v>
      </c>
      <c r="B7" s="116" t="s">
        <v>265</v>
      </c>
      <c r="C7" s="116" t="s">
        <v>266</v>
      </c>
      <c r="D7" s="116" t="s">
        <v>4</v>
      </c>
    </row>
    <row r="8" spans="1:8" ht="45.75" customHeight="1" x14ac:dyDescent="0.25">
      <c r="A8" s="372" t="s">
        <v>267</v>
      </c>
      <c r="B8" s="117" t="s">
        <v>268</v>
      </c>
      <c r="C8" s="118">
        <v>25</v>
      </c>
      <c r="D8" s="375">
        <v>25</v>
      </c>
    </row>
    <row r="9" spans="1:8" ht="45.75" customHeight="1" x14ac:dyDescent="0.25">
      <c r="A9" s="373"/>
      <c r="B9" s="119" t="s">
        <v>269</v>
      </c>
      <c r="C9" s="120">
        <v>20</v>
      </c>
      <c r="D9" s="376"/>
    </row>
    <row r="10" spans="1:8" ht="42.75" customHeight="1" thickBot="1" x14ac:dyDescent="0.3">
      <c r="A10" s="374"/>
      <c r="B10" s="121" t="s">
        <v>270</v>
      </c>
      <c r="C10" s="122">
        <v>10</v>
      </c>
      <c r="D10" s="377"/>
    </row>
    <row r="11" spans="1:8" ht="135.75" customHeight="1" thickBot="1" x14ac:dyDescent="0.3">
      <c r="A11" s="123" t="s">
        <v>10</v>
      </c>
      <c r="B11" s="124" t="s">
        <v>271</v>
      </c>
      <c r="C11" s="125">
        <v>20</v>
      </c>
      <c r="D11" s="126">
        <v>20</v>
      </c>
    </row>
    <row r="12" spans="1:8" ht="51.75" thickBot="1" x14ac:dyDescent="0.3">
      <c r="A12" s="127" t="s">
        <v>272</v>
      </c>
      <c r="B12" s="128" t="s">
        <v>12</v>
      </c>
      <c r="C12" s="125">
        <v>15</v>
      </c>
      <c r="D12" s="129">
        <v>15</v>
      </c>
    </row>
    <row r="13" spans="1:8" s="130" customFormat="1" ht="25.5" x14ac:dyDescent="0.25">
      <c r="A13" s="372" t="s">
        <v>273</v>
      </c>
      <c r="B13" s="117" t="s">
        <v>5</v>
      </c>
      <c r="C13" s="118">
        <v>5</v>
      </c>
      <c r="D13" s="375">
        <v>10</v>
      </c>
    </row>
    <row r="14" spans="1:8" s="130" customFormat="1" ht="23.25" customHeight="1" thickBot="1" x14ac:dyDescent="0.3">
      <c r="A14" s="374"/>
      <c r="B14" s="131" t="s">
        <v>6</v>
      </c>
      <c r="C14" s="122">
        <v>10</v>
      </c>
      <c r="D14" s="377"/>
      <c r="F14" s="132"/>
      <c r="G14" s="132"/>
      <c r="H14" s="132"/>
    </row>
    <row r="15" spans="1:8" s="130" customFormat="1" ht="42" customHeight="1" thickBot="1" x14ac:dyDescent="0.3">
      <c r="A15" s="372" t="s">
        <v>274</v>
      </c>
      <c r="B15" s="117" t="s">
        <v>275</v>
      </c>
      <c r="C15" s="118">
        <v>10</v>
      </c>
      <c r="D15" s="375">
        <v>10</v>
      </c>
      <c r="F15" s="132"/>
      <c r="G15" s="371"/>
      <c r="H15" s="133"/>
    </row>
    <row r="16" spans="1:8" s="130" customFormat="1" ht="25.5" customHeight="1" thickBot="1" x14ac:dyDescent="0.3">
      <c r="A16" s="373"/>
      <c r="B16" s="117" t="s">
        <v>276</v>
      </c>
      <c r="C16" s="120">
        <v>7</v>
      </c>
      <c r="D16" s="376"/>
      <c r="F16" s="132"/>
      <c r="G16" s="371"/>
      <c r="H16" s="133"/>
    </row>
    <row r="17" spans="1:8" s="130" customFormat="1" ht="25.5" customHeight="1" thickBot="1" x14ac:dyDescent="0.3">
      <c r="A17" s="373"/>
      <c r="B17" s="117" t="s">
        <v>277</v>
      </c>
      <c r="C17" s="120">
        <v>4</v>
      </c>
      <c r="D17" s="376"/>
      <c r="F17" s="132"/>
      <c r="G17" s="371"/>
      <c r="H17" s="133"/>
    </row>
    <row r="18" spans="1:8" s="130" customFormat="1" ht="25.5" x14ac:dyDescent="0.25">
      <c r="A18" s="372" t="s">
        <v>278</v>
      </c>
      <c r="B18" s="134" t="s">
        <v>7</v>
      </c>
      <c r="C18" s="118">
        <v>4</v>
      </c>
      <c r="D18" s="375">
        <v>15</v>
      </c>
      <c r="F18" s="132"/>
      <c r="G18" s="132"/>
      <c r="H18" s="132"/>
    </row>
    <row r="19" spans="1:8" s="130" customFormat="1" ht="28.5" customHeight="1" x14ac:dyDescent="0.25">
      <c r="A19" s="373"/>
      <c r="B19" s="135" t="s">
        <v>8</v>
      </c>
      <c r="C19" s="120">
        <v>8</v>
      </c>
      <c r="D19" s="376"/>
    </row>
    <row r="20" spans="1:8" s="130" customFormat="1" ht="30.75" customHeight="1" thickBot="1" x14ac:dyDescent="0.3">
      <c r="A20" s="374"/>
      <c r="B20" s="136" t="s">
        <v>9</v>
      </c>
      <c r="C20" s="122">
        <v>15</v>
      </c>
      <c r="D20" s="377"/>
    </row>
    <row r="21" spans="1:8" s="130" customFormat="1" ht="86.25" customHeight="1" thickBot="1" x14ac:dyDescent="0.3">
      <c r="A21" s="137" t="s">
        <v>279</v>
      </c>
      <c r="B21" s="138" t="s">
        <v>280</v>
      </c>
      <c r="C21" s="139">
        <v>5</v>
      </c>
      <c r="D21" s="140">
        <v>5</v>
      </c>
    </row>
    <row r="22" spans="1:8" x14ac:dyDescent="0.2">
      <c r="A22" s="141"/>
      <c r="B22" s="142"/>
      <c r="C22" s="143" t="s">
        <v>4</v>
      </c>
      <c r="D22" s="144">
        <f>SUM(D8:D21)</f>
        <v>100</v>
      </c>
    </row>
    <row r="23" spans="1:8" x14ac:dyDescent="0.25">
      <c r="A23" s="378"/>
      <c r="B23" s="378"/>
    </row>
    <row r="24" spans="1:8" x14ac:dyDescent="0.25">
      <c r="C24" s="23"/>
      <c r="D24" s="23"/>
    </row>
  </sheetData>
  <sheetProtection algorithmName="SHA-512" hashValue="p0HQ1ARty6DuYQOs5FkhYXUTs1mzR6DVj1Al/FFe4GltHEl4l4J/eFrUbD0L7lVTJ5ucj0Psfd6YrUC3FV4Nyg==" saltValue="mqt1jwzSnlxURlsrdg8o9g==" spinCount="100000" sheet="1" objects="1" scenarios="1" selectLockedCells="1"/>
  <mergeCells count="16">
    <mergeCell ref="G15:G17"/>
    <mergeCell ref="A18:A20"/>
    <mergeCell ref="D18:D20"/>
    <mergeCell ref="A23:B23"/>
    <mergeCell ref="A8:A10"/>
    <mergeCell ref="D8:D10"/>
    <mergeCell ref="A13:A14"/>
    <mergeCell ref="D13:D14"/>
    <mergeCell ref="A15:A17"/>
    <mergeCell ref="D15:D17"/>
    <mergeCell ref="A6:D6"/>
    <mergeCell ref="A1:D1"/>
    <mergeCell ref="A2:D2"/>
    <mergeCell ref="A3:D3"/>
    <mergeCell ref="A4:D4"/>
    <mergeCell ref="A5:D5"/>
  </mergeCells>
  <pageMargins left="0.70866141732283472" right="0.70866141732283472" top="0.74803149606299213" bottom="0.74803149606299213" header="0.31496062992125984" footer="0.31496062992125984"/>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9"/>
  <sheetViews>
    <sheetView workbookViewId="0">
      <selection sqref="A1:XFD1048576"/>
    </sheetView>
  </sheetViews>
  <sheetFormatPr baseColWidth="10" defaultRowHeight="12.75" x14ac:dyDescent="0.25"/>
  <cols>
    <col min="1" max="1" width="17.5703125" style="23" bestFit="1" customWidth="1"/>
    <col min="2" max="2" width="60" style="23" bestFit="1" customWidth="1"/>
    <col min="3" max="3" width="15.85546875" style="23" customWidth="1"/>
    <col min="4" max="5" width="11.42578125" style="23"/>
    <col min="6" max="6" width="15.42578125" style="23" bestFit="1" customWidth="1"/>
    <col min="7" max="16384" width="11.42578125" style="23"/>
  </cols>
  <sheetData>
    <row r="1" spans="1:6" ht="15" customHeight="1" x14ac:dyDescent="0.25">
      <c r="A1" s="382" t="s">
        <v>20</v>
      </c>
      <c r="B1" s="382"/>
      <c r="C1" s="382"/>
      <c r="D1" s="382"/>
      <c r="E1" s="382"/>
      <c r="F1" s="382"/>
    </row>
    <row r="2" spans="1:6" ht="22.5" customHeight="1" x14ac:dyDescent="0.25">
      <c r="A2" s="273" t="s">
        <v>57</v>
      </c>
      <c r="B2" s="273"/>
      <c r="C2" s="273"/>
      <c r="D2" s="273"/>
      <c r="E2" s="273"/>
      <c r="F2" s="273"/>
    </row>
    <row r="3" spans="1:6" ht="15" customHeight="1" x14ac:dyDescent="0.25">
      <c r="A3" s="383" t="s">
        <v>2</v>
      </c>
      <c r="B3" s="383"/>
      <c r="C3" s="383"/>
      <c r="D3" s="383"/>
      <c r="E3" s="383"/>
      <c r="F3" s="383"/>
    </row>
    <row r="4" spans="1:6" ht="15" customHeight="1" x14ac:dyDescent="0.25">
      <c r="A4" s="384" t="s">
        <v>58</v>
      </c>
      <c r="B4" s="384"/>
      <c r="C4" s="384"/>
      <c r="D4" s="384"/>
      <c r="E4" s="384"/>
      <c r="F4" s="384"/>
    </row>
    <row r="5" spans="1:6" ht="19.5" customHeight="1" x14ac:dyDescent="0.25">
      <c r="A5" s="385" t="s">
        <v>59</v>
      </c>
      <c r="B5" s="385"/>
      <c r="C5" s="385"/>
      <c r="D5" s="385"/>
      <c r="E5" s="385"/>
      <c r="F5" s="385"/>
    </row>
    <row r="7" spans="1:6" x14ac:dyDescent="0.25">
      <c r="A7" s="26"/>
      <c r="B7" s="26"/>
      <c r="C7" s="26"/>
      <c r="D7" s="26"/>
      <c r="E7" s="26"/>
      <c r="F7" s="26"/>
    </row>
    <row r="8" spans="1:6" ht="15" x14ac:dyDescent="0.25">
      <c r="A8" s="379" t="s">
        <v>60</v>
      </c>
      <c r="B8" s="379" t="s">
        <v>61</v>
      </c>
      <c r="C8" s="380" t="s">
        <v>62</v>
      </c>
      <c r="D8" s="380"/>
      <c r="E8" s="380"/>
      <c r="F8" s="381" t="s">
        <v>63</v>
      </c>
    </row>
    <row r="9" spans="1:6" ht="15.75" x14ac:dyDescent="0.25">
      <c r="A9" s="379"/>
      <c r="B9" s="379"/>
      <c r="C9" s="27" t="s">
        <v>64</v>
      </c>
      <c r="D9" s="27" t="s">
        <v>65</v>
      </c>
      <c r="E9" s="27" t="s">
        <v>66</v>
      </c>
      <c r="F9" s="381"/>
    </row>
    <row r="10" spans="1:6" ht="15.75" x14ac:dyDescent="0.25">
      <c r="A10" s="28">
        <v>1</v>
      </c>
      <c r="B10" s="29" t="s">
        <v>67</v>
      </c>
      <c r="C10" s="30" t="s">
        <v>68</v>
      </c>
      <c r="D10" s="31" t="s">
        <v>69</v>
      </c>
      <c r="E10" s="31" t="s">
        <v>70</v>
      </c>
      <c r="F10" s="31" t="s">
        <v>71</v>
      </c>
    </row>
    <row r="11" spans="1:6" ht="15.75" x14ac:dyDescent="0.25">
      <c r="A11" s="28">
        <v>2</v>
      </c>
      <c r="B11" s="29" t="s">
        <v>72</v>
      </c>
      <c r="C11" s="30" t="s">
        <v>73</v>
      </c>
      <c r="D11" s="31" t="s">
        <v>74</v>
      </c>
      <c r="E11" s="31" t="s">
        <v>75</v>
      </c>
      <c r="F11" s="31" t="s">
        <v>71</v>
      </c>
    </row>
    <row r="12" spans="1:6" ht="15.75" x14ac:dyDescent="0.25">
      <c r="A12" s="28">
        <v>3</v>
      </c>
      <c r="B12" s="29" t="s">
        <v>76</v>
      </c>
      <c r="C12" s="30" t="s">
        <v>68</v>
      </c>
      <c r="D12" s="31" t="s">
        <v>69</v>
      </c>
      <c r="E12" s="31" t="s">
        <v>77</v>
      </c>
      <c r="F12" s="31" t="s">
        <v>78</v>
      </c>
    </row>
    <row r="13" spans="1:6" ht="15.75" x14ac:dyDescent="0.25">
      <c r="A13" s="28">
        <v>4</v>
      </c>
      <c r="B13" s="29" t="s">
        <v>79</v>
      </c>
      <c r="C13" s="30" t="s">
        <v>68</v>
      </c>
      <c r="D13" s="31" t="s">
        <v>69</v>
      </c>
      <c r="E13" s="31" t="s">
        <v>77</v>
      </c>
      <c r="F13" s="31" t="s">
        <v>78</v>
      </c>
    </row>
    <row r="14" spans="1:6" ht="15.75" x14ac:dyDescent="0.25">
      <c r="A14" s="28">
        <v>5</v>
      </c>
      <c r="B14" s="29" t="s">
        <v>80</v>
      </c>
      <c r="C14" s="30" t="s">
        <v>68</v>
      </c>
      <c r="D14" s="31" t="s">
        <v>81</v>
      </c>
      <c r="E14" s="31" t="s">
        <v>82</v>
      </c>
      <c r="F14" s="31" t="s">
        <v>78</v>
      </c>
    </row>
    <row r="15" spans="1:6" ht="15.75" x14ac:dyDescent="0.25">
      <c r="A15" s="28"/>
      <c r="B15" s="29"/>
      <c r="C15" s="30"/>
      <c r="D15" s="31"/>
      <c r="E15" s="31"/>
      <c r="F15" s="31"/>
    </row>
    <row r="16" spans="1:6" ht="15.75" x14ac:dyDescent="0.25">
      <c r="A16" s="28">
        <v>1</v>
      </c>
      <c r="B16" s="29" t="s">
        <v>83</v>
      </c>
      <c r="C16" s="30" t="s">
        <v>68</v>
      </c>
      <c r="D16" s="31" t="s">
        <v>69</v>
      </c>
      <c r="E16" s="32">
        <v>1832</v>
      </c>
      <c r="F16" s="31" t="s">
        <v>84</v>
      </c>
    </row>
    <row r="17" spans="1:6" ht="15.75" x14ac:dyDescent="0.25">
      <c r="A17" s="28">
        <v>2</v>
      </c>
      <c r="B17" s="29" t="s">
        <v>85</v>
      </c>
      <c r="C17" s="30" t="s">
        <v>68</v>
      </c>
      <c r="D17" s="31" t="s">
        <v>69</v>
      </c>
      <c r="E17" s="31" t="s">
        <v>77</v>
      </c>
      <c r="F17" s="31" t="s">
        <v>84</v>
      </c>
    </row>
    <row r="18" spans="1:6" ht="15.75" x14ac:dyDescent="0.25">
      <c r="A18" s="28">
        <v>3</v>
      </c>
      <c r="B18" s="29" t="s">
        <v>86</v>
      </c>
      <c r="C18" s="30" t="s">
        <v>68</v>
      </c>
      <c r="D18" s="31" t="s">
        <v>87</v>
      </c>
      <c r="E18" s="31" t="s">
        <v>88</v>
      </c>
      <c r="F18" s="31" t="s">
        <v>84</v>
      </c>
    </row>
    <row r="19" spans="1:6" ht="15.75" x14ac:dyDescent="0.25">
      <c r="A19" s="28">
        <v>4</v>
      </c>
      <c r="B19" s="29" t="s">
        <v>89</v>
      </c>
      <c r="C19" s="30" t="s">
        <v>68</v>
      </c>
      <c r="D19" s="31" t="s">
        <v>69</v>
      </c>
      <c r="E19" s="31" t="s">
        <v>77</v>
      </c>
      <c r="F19" s="31" t="s">
        <v>84</v>
      </c>
    </row>
    <row r="20" spans="1:6" ht="15.75" x14ac:dyDescent="0.25">
      <c r="A20" s="28">
        <v>5</v>
      </c>
      <c r="B20" s="29" t="s">
        <v>90</v>
      </c>
      <c r="C20" s="30" t="s">
        <v>68</v>
      </c>
      <c r="D20" s="31" t="s">
        <v>69</v>
      </c>
      <c r="E20" s="31" t="s">
        <v>91</v>
      </c>
      <c r="F20" s="31" t="s">
        <v>84</v>
      </c>
    </row>
    <row r="21" spans="1:6" ht="15.75" x14ac:dyDescent="0.25">
      <c r="A21" s="28">
        <v>6</v>
      </c>
      <c r="B21" s="29" t="s">
        <v>92</v>
      </c>
      <c r="C21" s="30" t="s">
        <v>68</v>
      </c>
      <c r="D21" s="31" t="s">
        <v>69</v>
      </c>
      <c r="E21" s="31" t="s">
        <v>93</v>
      </c>
      <c r="F21" s="31" t="s">
        <v>84</v>
      </c>
    </row>
    <row r="22" spans="1:6" ht="15.75" x14ac:dyDescent="0.25">
      <c r="A22" s="28">
        <v>7</v>
      </c>
      <c r="B22" s="29" t="s">
        <v>94</v>
      </c>
      <c r="C22" s="30" t="s">
        <v>68</v>
      </c>
      <c r="D22" s="31" t="s">
        <v>69</v>
      </c>
      <c r="E22" s="31" t="s">
        <v>91</v>
      </c>
      <c r="F22" s="31" t="s">
        <v>84</v>
      </c>
    </row>
    <row r="23" spans="1:6" ht="15.75" x14ac:dyDescent="0.25">
      <c r="A23" s="28">
        <v>8</v>
      </c>
      <c r="B23" s="29" t="s">
        <v>95</v>
      </c>
      <c r="C23" s="30" t="s">
        <v>68</v>
      </c>
      <c r="D23" s="31" t="s">
        <v>87</v>
      </c>
      <c r="E23" s="31" t="s">
        <v>88</v>
      </c>
      <c r="F23" s="31" t="s">
        <v>84</v>
      </c>
    </row>
    <row r="24" spans="1:6" ht="15.75" x14ac:dyDescent="0.25">
      <c r="A24" s="28">
        <v>9</v>
      </c>
      <c r="B24" s="29" t="s">
        <v>96</v>
      </c>
      <c r="C24" s="30" t="s">
        <v>68</v>
      </c>
      <c r="D24" s="31" t="s">
        <v>69</v>
      </c>
      <c r="E24" s="31" t="s">
        <v>77</v>
      </c>
      <c r="F24" s="31" t="s">
        <v>84</v>
      </c>
    </row>
    <row r="25" spans="1:6" ht="15.75" x14ac:dyDescent="0.25">
      <c r="A25" s="28">
        <v>10</v>
      </c>
      <c r="B25" s="29" t="s">
        <v>97</v>
      </c>
      <c r="C25" s="30" t="s">
        <v>68</v>
      </c>
      <c r="D25" s="31" t="s">
        <v>87</v>
      </c>
      <c r="E25" s="31" t="s">
        <v>88</v>
      </c>
      <c r="F25" s="31" t="s">
        <v>84</v>
      </c>
    </row>
    <row r="26" spans="1:6" ht="15.75" x14ac:dyDescent="0.25">
      <c r="A26" s="28">
        <v>11</v>
      </c>
      <c r="B26" s="29" t="s">
        <v>98</v>
      </c>
      <c r="C26" s="30" t="s">
        <v>68</v>
      </c>
      <c r="D26" s="31" t="s">
        <v>87</v>
      </c>
      <c r="E26" s="31" t="s">
        <v>88</v>
      </c>
      <c r="F26" s="31" t="s">
        <v>84</v>
      </c>
    </row>
    <row r="27" spans="1:6" ht="15.75" x14ac:dyDescent="0.25">
      <c r="A27" s="28">
        <v>12</v>
      </c>
      <c r="B27" s="29" t="s">
        <v>99</v>
      </c>
      <c r="C27" s="30" t="s">
        <v>68</v>
      </c>
      <c r="D27" s="31" t="s">
        <v>69</v>
      </c>
      <c r="E27" s="31" t="s">
        <v>91</v>
      </c>
      <c r="F27" s="31" t="s">
        <v>84</v>
      </c>
    </row>
    <row r="28" spans="1:6" ht="15.75" x14ac:dyDescent="0.25">
      <c r="A28" s="28">
        <v>13</v>
      </c>
      <c r="B28" s="29" t="s">
        <v>100</v>
      </c>
      <c r="C28" s="30" t="s">
        <v>68</v>
      </c>
      <c r="D28" s="31" t="s">
        <v>69</v>
      </c>
      <c r="E28" s="31" t="s">
        <v>91</v>
      </c>
      <c r="F28" s="31" t="s">
        <v>84</v>
      </c>
    </row>
    <row r="29" spans="1:6" ht="15.75" x14ac:dyDescent="0.25">
      <c r="A29" s="28">
        <v>14</v>
      </c>
      <c r="B29" s="29" t="s">
        <v>101</v>
      </c>
      <c r="C29" s="30" t="s">
        <v>68</v>
      </c>
      <c r="D29" s="31" t="s">
        <v>69</v>
      </c>
      <c r="E29" s="31" t="s">
        <v>77</v>
      </c>
      <c r="F29" s="31" t="s">
        <v>84</v>
      </c>
    </row>
    <row r="30" spans="1:6" ht="15.75" x14ac:dyDescent="0.25">
      <c r="A30" s="28">
        <v>15</v>
      </c>
      <c r="B30" s="29" t="s">
        <v>102</v>
      </c>
      <c r="C30" s="30" t="s">
        <v>68</v>
      </c>
      <c r="D30" s="31" t="s">
        <v>69</v>
      </c>
      <c r="E30" s="31" t="s">
        <v>77</v>
      </c>
      <c r="F30" s="31" t="s">
        <v>84</v>
      </c>
    </row>
    <row r="31" spans="1:6" ht="15.75" x14ac:dyDescent="0.25">
      <c r="A31" s="28">
        <v>16</v>
      </c>
      <c r="B31" s="29" t="s">
        <v>103</v>
      </c>
      <c r="C31" s="30" t="s">
        <v>68</v>
      </c>
      <c r="D31" s="31" t="s">
        <v>69</v>
      </c>
      <c r="E31" s="31" t="s">
        <v>77</v>
      </c>
      <c r="F31" s="31" t="s">
        <v>84</v>
      </c>
    </row>
    <row r="32" spans="1:6" ht="15.75" x14ac:dyDescent="0.25">
      <c r="A32" s="28">
        <v>17</v>
      </c>
      <c r="B32" s="29" t="s">
        <v>104</v>
      </c>
      <c r="C32" s="30" t="s">
        <v>68</v>
      </c>
      <c r="D32" s="31" t="s">
        <v>69</v>
      </c>
      <c r="E32" s="31" t="s">
        <v>77</v>
      </c>
      <c r="F32" s="31" t="s">
        <v>84</v>
      </c>
    </row>
    <row r="33" spans="1:6" ht="15.75" x14ac:dyDescent="0.25">
      <c r="A33" s="28">
        <v>18</v>
      </c>
      <c r="B33" s="29" t="s">
        <v>105</v>
      </c>
      <c r="C33" s="30" t="s">
        <v>68</v>
      </c>
      <c r="D33" s="31" t="s">
        <v>69</v>
      </c>
      <c r="E33" s="31" t="s">
        <v>91</v>
      </c>
      <c r="F33" s="31" t="s">
        <v>84</v>
      </c>
    </row>
    <row r="34" spans="1:6" ht="15.75" x14ac:dyDescent="0.25">
      <c r="A34" s="28">
        <v>19</v>
      </c>
      <c r="B34" s="29" t="s">
        <v>106</v>
      </c>
      <c r="C34" s="30" t="s">
        <v>68</v>
      </c>
      <c r="D34" s="31" t="s">
        <v>87</v>
      </c>
      <c r="E34" s="31" t="s">
        <v>88</v>
      </c>
      <c r="F34" s="31" t="s">
        <v>84</v>
      </c>
    </row>
    <row r="35" spans="1:6" ht="15.75" x14ac:dyDescent="0.25">
      <c r="A35" s="28">
        <v>20</v>
      </c>
      <c r="B35" s="29" t="s">
        <v>107</v>
      </c>
      <c r="C35" s="30" t="s">
        <v>68</v>
      </c>
      <c r="D35" s="31" t="s">
        <v>69</v>
      </c>
      <c r="E35" s="31" t="s">
        <v>91</v>
      </c>
      <c r="F35" s="31" t="s">
        <v>84</v>
      </c>
    </row>
    <row r="36" spans="1:6" ht="15.75" x14ac:dyDescent="0.25">
      <c r="A36" s="28">
        <v>21</v>
      </c>
      <c r="B36" s="29" t="s">
        <v>108</v>
      </c>
      <c r="C36" s="30" t="s">
        <v>68</v>
      </c>
      <c r="D36" s="31" t="s">
        <v>69</v>
      </c>
      <c r="E36" s="31" t="s">
        <v>91</v>
      </c>
      <c r="F36" s="31" t="s">
        <v>84</v>
      </c>
    </row>
    <row r="37" spans="1:6" ht="15.75" x14ac:dyDescent="0.25">
      <c r="A37" s="28">
        <v>22</v>
      </c>
      <c r="B37" s="29" t="s">
        <v>109</v>
      </c>
      <c r="C37" s="30" t="s">
        <v>68</v>
      </c>
      <c r="D37" s="31" t="s">
        <v>87</v>
      </c>
      <c r="E37" s="31" t="s">
        <v>88</v>
      </c>
      <c r="F37" s="31" t="s">
        <v>84</v>
      </c>
    </row>
    <row r="38" spans="1:6" ht="15.75" x14ac:dyDescent="0.25">
      <c r="A38" s="28">
        <v>23</v>
      </c>
      <c r="B38" s="29" t="s">
        <v>110</v>
      </c>
      <c r="C38" s="30" t="s">
        <v>68</v>
      </c>
      <c r="D38" s="31" t="s">
        <v>87</v>
      </c>
      <c r="E38" s="31" t="s">
        <v>88</v>
      </c>
      <c r="F38" s="31" t="s">
        <v>84</v>
      </c>
    </row>
    <row r="39" spans="1:6" ht="15.75" x14ac:dyDescent="0.25">
      <c r="A39" s="28">
        <v>24</v>
      </c>
      <c r="B39" s="29" t="s">
        <v>111</v>
      </c>
      <c r="C39" s="30" t="s">
        <v>68</v>
      </c>
      <c r="D39" s="31" t="s">
        <v>69</v>
      </c>
      <c r="E39" s="31" t="s">
        <v>77</v>
      </c>
      <c r="F39" s="31" t="s">
        <v>84</v>
      </c>
    </row>
    <row r="40" spans="1:6" ht="15.75" x14ac:dyDescent="0.25">
      <c r="A40" s="28">
        <v>25</v>
      </c>
      <c r="B40" s="29" t="s">
        <v>112</v>
      </c>
      <c r="C40" s="30" t="s">
        <v>68</v>
      </c>
      <c r="D40" s="31" t="s">
        <v>69</v>
      </c>
      <c r="E40" s="31" t="s">
        <v>77</v>
      </c>
      <c r="F40" s="31" t="s">
        <v>84</v>
      </c>
    </row>
    <row r="48" spans="1:6" ht="51" customHeight="1" x14ac:dyDescent="0.25"/>
    <row r="53" ht="38.25" customHeight="1" x14ac:dyDescent="0.25"/>
    <row r="70" ht="25.5" customHeight="1" x14ac:dyDescent="0.25"/>
    <row r="75" ht="38.25" customHeight="1" x14ac:dyDescent="0.25"/>
    <row r="81" ht="51" customHeight="1" x14ac:dyDescent="0.25"/>
    <row r="97" ht="38.25" customHeight="1" x14ac:dyDescent="0.25"/>
    <row r="102" ht="38.25" customHeight="1" x14ac:dyDescent="0.25"/>
    <row r="107" ht="89.25" customHeight="1" x14ac:dyDescent="0.25"/>
    <row r="117" ht="51" customHeight="1" x14ac:dyDescent="0.25"/>
    <row r="122" ht="51" customHeight="1" x14ac:dyDescent="0.25"/>
    <row r="127" ht="25.5" customHeight="1" x14ac:dyDescent="0.25"/>
    <row r="131" ht="51" customHeight="1" x14ac:dyDescent="0.25"/>
    <row r="134" ht="51" customHeight="1" x14ac:dyDescent="0.25"/>
    <row r="139" ht="63.75" customHeight="1" x14ac:dyDescent="0.25"/>
  </sheetData>
  <sheetProtection algorithmName="SHA-512" hashValue="yyk5dsRvsps6Yn6ynxvNg1j4ggtSd8+8/xZOTukTqxRo0Z0sOKIm7ur1qdYraLBIg4rY5y7OrmXUrxunGOEiNQ==" saltValue="FKnJWVykX3hLdu+B74pRbg==" spinCount="100000" sheet="1" objects="1" scenarios="1" selectLockedCells="1" selectUnlockedCells="1"/>
  <mergeCells count="9">
    <mergeCell ref="A8:A9"/>
    <mergeCell ref="B8:B9"/>
    <mergeCell ref="C8:E8"/>
    <mergeCell ref="F8:F9"/>
    <mergeCell ref="A1:F1"/>
    <mergeCell ref="A2:F2"/>
    <mergeCell ref="A3:F3"/>
    <mergeCell ref="A4:F4"/>
    <mergeCell ref="A5:F5"/>
  </mergeCells>
  <printOptions horizontalCentered="1"/>
  <pageMargins left="0.70866141732283472" right="0.70866141732283472" top="0.74803149606299213" bottom="0.74803149606299213" header="0.31496062992125984" footer="0.31496062992125984"/>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3"/>
  <sheetViews>
    <sheetView topLeftCell="A4" workbookViewId="0">
      <selection activeCell="H30" sqref="H30:I30"/>
    </sheetView>
  </sheetViews>
  <sheetFormatPr baseColWidth="10" defaultRowHeight="15" x14ac:dyDescent="0.25"/>
  <sheetData>
    <row r="2" spans="2:10" ht="15.75" customHeight="1" x14ac:dyDescent="0.25">
      <c r="B2" s="273" t="s">
        <v>1</v>
      </c>
      <c r="C2" s="273"/>
      <c r="D2" s="273"/>
      <c r="E2" s="273"/>
      <c r="F2" s="273"/>
      <c r="G2" s="273"/>
      <c r="H2" s="273"/>
      <c r="I2" s="273"/>
      <c r="J2" s="273"/>
    </row>
    <row r="3" spans="2:10" ht="15" customHeight="1" x14ac:dyDescent="0.25">
      <c r="B3" s="273" t="s">
        <v>2</v>
      </c>
      <c r="C3" s="273"/>
      <c r="D3" s="273"/>
      <c r="E3" s="273"/>
      <c r="F3" s="273"/>
      <c r="G3" s="273"/>
      <c r="H3" s="273"/>
      <c r="I3" s="273"/>
      <c r="J3" s="273"/>
    </row>
    <row r="4" spans="2:10" ht="15" customHeight="1" x14ac:dyDescent="0.25">
      <c r="B4" s="273" t="s">
        <v>38</v>
      </c>
      <c r="C4" s="273"/>
      <c r="D4" s="273"/>
      <c r="E4" s="273"/>
      <c r="F4" s="273"/>
      <c r="G4" s="273"/>
      <c r="H4" s="273"/>
      <c r="I4" s="273"/>
      <c r="J4" s="273"/>
    </row>
    <row r="5" spans="2:10" ht="15" customHeight="1" x14ac:dyDescent="0.25">
      <c r="B5" s="273" t="s">
        <v>281</v>
      </c>
      <c r="C5" s="273"/>
      <c r="D5" s="273"/>
      <c r="E5" s="273"/>
      <c r="F5" s="273"/>
      <c r="G5" s="273"/>
      <c r="H5" s="273"/>
      <c r="I5" s="273"/>
      <c r="J5" s="273"/>
    </row>
    <row r="6" spans="2:10" x14ac:dyDescent="0.25">
      <c r="B6" s="18"/>
      <c r="C6" s="18"/>
      <c r="D6" s="18"/>
      <c r="E6" s="18"/>
    </row>
    <row r="8" spans="2:10" x14ac:dyDescent="0.25">
      <c r="B8" s="20" t="s">
        <v>35</v>
      </c>
      <c r="C8" s="393"/>
      <c r="D8" s="393"/>
      <c r="E8" s="393"/>
      <c r="F8" s="393"/>
      <c r="G8" s="393"/>
      <c r="H8" s="393"/>
      <c r="I8" s="21"/>
      <c r="J8" s="21"/>
    </row>
    <row r="9" spans="2:10" x14ac:dyDescent="0.25">
      <c r="B9" s="20"/>
      <c r="C9" s="21"/>
      <c r="D9" s="21"/>
      <c r="E9" s="21"/>
      <c r="F9" s="21"/>
      <c r="G9" s="21"/>
      <c r="H9" s="21"/>
      <c r="I9" s="21"/>
      <c r="J9" s="21"/>
    </row>
    <row r="10" spans="2:10" x14ac:dyDescent="0.25">
      <c r="B10" s="20" t="s">
        <v>36</v>
      </c>
      <c r="C10" s="21"/>
      <c r="D10" s="394"/>
      <c r="E10" s="394"/>
      <c r="F10" s="394"/>
      <c r="G10" s="394"/>
      <c r="H10" s="394"/>
      <c r="I10" s="21"/>
      <c r="J10" s="21"/>
    </row>
    <row r="11" spans="2:10" x14ac:dyDescent="0.25">
      <c r="B11" s="21"/>
      <c r="C11" s="21"/>
      <c r="D11" s="21"/>
      <c r="E11" s="21"/>
      <c r="F11" s="21"/>
      <c r="G11" s="21"/>
      <c r="H11" s="21"/>
      <c r="I11" s="21"/>
      <c r="J11" s="21"/>
    </row>
    <row r="12" spans="2:10" x14ac:dyDescent="0.25">
      <c r="B12" s="21"/>
      <c r="C12" s="21"/>
      <c r="D12" s="21"/>
      <c r="E12" s="21"/>
      <c r="F12" s="21"/>
      <c r="G12" s="21"/>
      <c r="H12" s="21"/>
      <c r="I12" s="21"/>
      <c r="J12" s="21"/>
    </row>
    <row r="13" spans="2:10" ht="15" customHeight="1" x14ac:dyDescent="0.25">
      <c r="B13" s="392" t="s">
        <v>37</v>
      </c>
      <c r="C13" s="392"/>
      <c r="D13" s="392"/>
      <c r="E13" s="392"/>
      <c r="F13" s="392"/>
      <c r="G13" s="392"/>
      <c r="H13" s="392"/>
      <c r="I13" s="392"/>
      <c r="J13" s="392"/>
    </row>
    <row r="14" spans="2:10" x14ac:dyDescent="0.25">
      <c r="B14" s="392"/>
      <c r="C14" s="392"/>
      <c r="D14" s="392"/>
      <c r="E14" s="392"/>
      <c r="F14" s="392"/>
      <c r="G14" s="392"/>
      <c r="H14" s="392"/>
      <c r="I14" s="392"/>
      <c r="J14" s="392"/>
    </row>
    <row r="15" spans="2:10" x14ac:dyDescent="0.25">
      <c r="B15" s="392"/>
      <c r="C15" s="392"/>
      <c r="D15" s="392"/>
      <c r="E15" s="392"/>
      <c r="F15" s="392"/>
      <c r="G15" s="392"/>
      <c r="H15" s="392"/>
      <c r="I15" s="392"/>
      <c r="J15" s="392"/>
    </row>
    <row r="16" spans="2:10" x14ac:dyDescent="0.25">
      <c r="B16" s="392"/>
      <c r="C16" s="392"/>
      <c r="D16" s="392"/>
      <c r="E16" s="392"/>
      <c r="F16" s="392"/>
      <c r="G16" s="392"/>
      <c r="H16" s="392"/>
      <c r="I16" s="392"/>
      <c r="J16" s="392"/>
    </row>
    <row r="17" spans="2:10" x14ac:dyDescent="0.25">
      <c r="B17" s="392"/>
      <c r="C17" s="392"/>
      <c r="D17" s="392"/>
      <c r="E17" s="392"/>
      <c r="F17" s="392"/>
      <c r="G17" s="392"/>
      <c r="H17" s="392"/>
      <c r="I17" s="392"/>
      <c r="J17" s="392"/>
    </row>
    <row r="18" spans="2:10" x14ac:dyDescent="0.25">
      <c r="B18" s="392"/>
      <c r="C18" s="392"/>
      <c r="D18" s="392"/>
      <c r="E18" s="392"/>
      <c r="F18" s="392"/>
      <c r="G18" s="392"/>
      <c r="H18" s="392"/>
      <c r="I18" s="392"/>
      <c r="J18" s="392"/>
    </row>
    <row r="19" spans="2:10" x14ac:dyDescent="0.25">
      <c r="B19" s="392"/>
      <c r="C19" s="392"/>
      <c r="D19" s="392"/>
      <c r="E19" s="392"/>
      <c r="F19" s="392"/>
      <c r="G19" s="392"/>
      <c r="H19" s="392"/>
      <c r="I19" s="392"/>
      <c r="J19" s="392"/>
    </row>
    <row r="20" spans="2:10" x14ac:dyDescent="0.25">
      <c r="B20" s="392"/>
      <c r="C20" s="392"/>
      <c r="D20" s="392"/>
      <c r="E20" s="392"/>
      <c r="F20" s="392"/>
      <c r="G20" s="392"/>
      <c r="H20" s="392"/>
      <c r="I20" s="392"/>
      <c r="J20" s="392"/>
    </row>
    <row r="21" spans="2:10" x14ac:dyDescent="0.25">
      <c r="B21" s="392"/>
      <c r="C21" s="392"/>
      <c r="D21" s="392"/>
      <c r="E21" s="392"/>
      <c r="F21" s="392"/>
      <c r="G21" s="392"/>
      <c r="H21" s="392"/>
      <c r="I21" s="392"/>
      <c r="J21" s="392"/>
    </row>
    <row r="22" spans="2:10" x14ac:dyDescent="0.25">
      <c r="B22" s="392"/>
      <c r="C22" s="392"/>
      <c r="D22" s="392"/>
      <c r="E22" s="392"/>
      <c r="F22" s="392"/>
      <c r="G22" s="392"/>
      <c r="H22" s="392"/>
      <c r="I22" s="392"/>
      <c r="J22" s="392"/>
    </row>
    <row r="23" spans="2:10" x14ac:dyDescent="0.25">
      <c r="B23" s="392"/>
      <c r="C23" s="392"/>
      <c r="D23" s="392"/>
      <c r="E23" s="392"/>
      <c r="F23" s="392"/>
      <c r="G23" s="392"/>
      <c r="H23" s="392"/>
      <c r="I23" s="392"/>
      <c r="J23" s="392"/>
    </row>
    <row r="24" spans="2:10" x14ac:dyDescent="0.25">
      <c r="B24" s="392"/>
      <c r="C24" s="392"/>
      <c r="D24" s="392"/>
      <c r="E24" s="392"/>
      <c r="F24" s="392"/>
      <c r="G24" s="392"/>
      <c r="H24" s="392"/>
      <c r="I24" s="392"/>
      <c r="J24" s="392"/>
    </row>
    <row r="25" spans="2:10" x14ac:dyDescent="0.25">
      <c r="B25" s="392"/>
      <c r="C25" s="392"/>
      <c r="D25" s="392"/>
      <c r="E25" s="392"/>
      <c r="F25" s="392"/>
      <c r="G25" s="392"/>
      <c r="H25" s="392"/>
      <c r="I25" s="392"/>
      <c r="J25" s="392"/>
    </row>
    <row r="26" spans="2:10" x14ac:dyDescent="0.25">
      <c r="B26" s="392"/>
      <c r="C26" s="392"/>
      <c r="D26" s="392"/>
      <c r="E26" s="392"/>
      <c r="F26" s="392"/>
      <c r="G26" s="392"/>
      <c r="H26" s="392"/>
      <c r="I26" s="392"/>
      <c r="J26" s="392"/>
    </row>
    <row r="28" spans="2:10" x14ac:dyDescent="0.25">
      <c r="C28" s="389" t="s">
        <v>39</v>
      </c>
      <c r="D28" s="389"/>
      <c r="E28" s="389"/>
      <c r="F28" s="386"/>
      <c r="G28" s="387"/>
      <c r="H28" s="388"/>
      <c r="I28" s="388"/>
    </row>
    <row r="29" spans="2:10" x14ac:dyDescent="0.25">
      <c r="C29" s="391" t="s">
        <v>40</v>
      </c>
      <c r="D29" s="391"/>
      <c r="E29" s="391"/>
      <c r="F29" s="386">
        <v>0.05</v>
      </c>
      <c r="G29" s="387">
        <v>0.05</v>
      </c>
      <c r="H29" s="388"/>
      <c r="I29" s="388"/>
    </row>
    <row r="30" spans="2:10" x14ac:dyDescent="0.25">
      <c r="C30" s="391" t="s">
        <v>41</v>
      </c>
      <c r="D30" s="391"/>
      <c r="E30" s="391"/>
      <c r="F30" s="386"/>
      <c r="G30" s="387"/>
      <c r="H30" s="388"/>
      <c r="I30" s="388"/>
    </row>
    <row r="31" spans="2:10" x14ac:dyDescent="0.25">
      <c r="C31" s="391" t="s">
        <v>42</v>
      </c>
      <c r="D31" s="391"/>
      <c r="E31" s="391"/>
      <c r="F31" s="386">
        <v>0.1</v>
      </c>
      <c r="G31" s="387">
        <v>0.1</v>
      </c>
      <c r="H31" s="388"/>
      <c r="I31" s="388"/>
    </row>
    <row r="32" spans="2:10" x14ac:dyDescent="0.25">
      <c r="C32" s="391" t="s">
        <v>43</v>
      </c>
      <c r="D32" s="391"/>
      <c r="E32" s="391"/>
      <c r="F32" s="386">
        <v>0.19</v>
      </c>
      <c r="G32" s="387">
        <v>0.19</v>
      </c>
      <c r="H32" s="388"/>
      <c r="I32" s="388"/>
    </row>
    <row r="33" spans="2:10" x14ac:dyDescent="0.25">
      <c r="C33" s="391" t="s">
        <v>44</v>
      </c>
      <c r="D33" s="391"/>
      <c r="E33" s="391"/>
      <c r="F33" s="386"/>
      <c r="G33" s="387"/>
      <c r="H33" s="388"/>
      <c r="I33" s="388"/>
    </row>
    <row r="34" spans="2:10" x14ac:dyDescent="0.25">
      <c r="C34" s="391" t="s">
        <v>45</v>
      </c>
      <c r="D34" s="391"/>
      <c r="E34" s="391"/>
      <c r="F34" s="386"/>
      <c r="G34" s="387"/>
      <c r="H34" s="388"/>
      <c r="I34" s="388"/>
    </row>
    <row r="35" spans="2:10" x14ac:dyDescent="0.25">
      <c r="C35" s="391" t="s">
        <v>46</v>
      </c>
      <c r="D35" s="391"/>
      <c r="E35" s="391"/>
      <c r="F35" s="386">
        <v>0.19</v>
      </c>
      <c r="G35" s="387">
        <v>0.19</v>
      </c>
      <c r="H35" s="388"/>
      <c r="I35" s="388"/>
    </row>
    <row r="36" spans="2:10" x14ac:dyDescent="0.25">
      <c r="C36" s="391" t="s">
        <v>47</v>
      </c>
      <c r="D36" s="391"/>
      <c r="E36" s="391"/>
      <c r="F36" s="386"/>
      <c r="G36" s="387"/>
      <c r="H36" s="388"/>
      <c r="I36" s="388"/>
    </row>
    <row r="37" spans="2:10" x14ac:dyDescent="0.25">
      <c r="C37" s="389" t="s">
        <v>48</v>
      </c>
      <c r="D37" s="389"/>
      <c r="E37" s="389"/>
      <c r="F37" s="386"/>
      <c r="G37" s="387"/>
      <c r="H37" s="388"/>
      <c r="I37" s="388"/>
    </row>
    <row r="40" spans="2:10" x14ac:dyDescent="0.25">
      <c r="B40" s="390" t="s">
        <v>49</v>
      </c>
      <c r="C40" s="390"/>
      <c r="D40" s="390"/>
      <c r="E40" s="390"/>
      <c r="F40" s="390"/>
      <c r="G40" s="390"/>
      <c r="H40" s="390"/>
      <c r="I40" s="390"/>
      <c r="J40" s="390"/>
    </row>
    <row r="41" spans="2:10" x14ac:dyDescent="0.25">
      <c r="B41" s="390"/>
      <c r="C41" s="390"/>
      <c r="D41" s="390"/>
      <c r="E41" s="390"/>
      <c r="F41" s="390"/>
      <c r="G41" s="390"/>
      <c r="H41" s="390"/>
      <c r="I41" s="390"/>
      <c r="J41" s="390"/>
    </row>
    <row r="42" spans="2:10" x14ac:dyDescent="0.25">
      <c r="B42" s="390"/>
      <c r="C42" s="390"/>
      <c r="D42" s="390"/>
      <c r="E42" s="390"/>
      <c r="F42" s="390"/>
      <c r="G42" s="390"/>
      <c r="H42" s="390"/>
      <c r="I42" s="390"/>
      <c r="J42" s="390"/>
    </row>
    <row r="44" spans="2:10" x14ac:dyDescent="0.25">
      <c r="D44" s="22" t="s">
        <v>50</v>
      </c>
      <c r="E44" s="267"/>
      <c r="F44" s="267"/>
      <c r="G44" s="267"/>
      <c r="H44" s="267"/>
    </row>
    <row r="45" spans="2:10" x14ac:dyDescent="0.25">
      <c r="D45" s="22" t="s">
        <v>51</v>
      </c>
      <c r="E45" s="267"/>
      <c r="F45" s="267"/>
      <c r="G45" s="267"/>
      <c r="H45" s="267"/>
    </row>
    <row r="46" spans="2:10" x14ac:dyDescent="0.25">
      <c r="D46" s="22" t="s">
        <v>52</v>
      </c>
      <c r="E46" s="267"/>
      <c r="F46" s="267"/>
      <c r="G46" s="267"/>
      <c r="H46" s="267"/>
    </row>
    <row r="47" spans="2:10" x14ac:dyDescent="0.25">
      <c r="D47" s="22" t="s">
        <v>53</v>
      </c>
      <c r="E47" s="267"/>
      <c r="F47" s="267"/>
      <c r="G47" s="267"/>
      <c r="H47" s="267"/>
    </row>
    <row r="48" spans="2:10" x14ac:dyDescent="0.25">
      <c r="D48" s="22"/>
      <c r="E48" s="267"/>
      <c r="F48" s="267"/>
      <c r="G48" s="267"/>
      <c r="H48" s="267"/>
    </row>
    <row r="49" spans="2:8" x14ac:dyDescent="0.25">
      <c r="D49" s="22" t="s">
        <v>54</v>
      </c>
      <c r="E49" s="267"/>
      <c r="F49" s="267"/>
      <c r="G49" s="267"/>
      <c r="H49" s="267"/>
    </row>
    <row r="50" spans="2:8" x14ac:dyDescent="0.25">
      <c r="D50" s="24"/>
      <c r="F50" s="25" t="s">
        <v>55</v>
      </c>
    </row>
    <row r="51" spans="2:8" x14ac:dyDescent="0.25">
      <c r="C51" s="22"/>
    </row>
    <row r="52" spans="2:8" x14ac:dyDescent="0.25">
      <c r="B52" s="19"/>
      <c r="C52" s="19"/>
      <c r="D52" s="19"/>
    </row>
    <row r="53" spans="2:8" x14ac:dyDescent="0.25">
      <c r="B53" t="s">
        <v>56</v>
      </c>
    </row>
  </sheetData>
  <sheetProtection algorithmName="SHA-512" hashValue="HZjSiGnSF6fajDFZiu7e83rihvNZoGpcZ5ewlERkA3z1FkH8Q4ZYcgwMUKR9Eyf875FD9SI70ELlz8brq5XTUA==" saltValue="kc4EpWqMzCQouDv7VCCWXQ==" spinCount="100000" sheet="1" objects="1" scenarios="1" selectLockedCells="1"/>
  <mergeCells count="38">
    <mergeCell ref="B13:J26"/>
    <mergeCell ref="C28:E28"/>
    <mergeCell ref="C29:E29"/>
    <mergeCell ref="C30:E30"/>
    <mergeCell ref="B2:J2"/>
    <mergeCell ref="B3:J3"/>
    <mergeCell ref="B4:J4"/>
    <mergeCell ref="B5:J5"/>
    <mergeCell ref="C8:H8"/>
    <mergeCell ref="D10:H10"/>
    <mergeCell ref="C37:E37"/>
    <mergeCell ref="B40:J42"/>
    <mergeCell ref="H28:I28"/>
    <mergeCell ref="H29:I29"/>
    <mergeCell ref="H30:I30"/>
    <mergeCell ref="H31:I31"/>
    <mergeCell ref="H32:I32"/>
    <mergeCell ref="H33:I33"/>
    <mergeCell ref="H34:I34"/>
    <mergeCell ref="H35:I35"/>
    <mergeCell ref="C31:E31"/>
    <mergeCell ref="C32:E32"/>
    <mergeCell ref="C33:E33"/>
    <mergeCell ref="C34:E34"/>
    <mergeCell ref="C35:E35"/>
    <mergeCell ref="C36:E36"/>
    <mergeCell ref="F36:G36"/>
    <mergeCell ref="F37:G37"/>
    <mergeCell ref="H36:I36"/>
    <mergeCell ref="H37:I37"/>
    <mergeCell ref="F28:G28"/>
    <mergeCell ref="F29:G29"/>
    <mergeCell ref="F30:G30"/>
    <mergeCell ref="F31:G31"/>
    <mergeCell ref="F32:G32"/>
    <mergeCell ref="F33:G33"/>
    <mergeCell ref="F34:G34"/>
    <mergeCell ref="F35:G35"/>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70" zoomScaleNormal="70" workbookViewId="0">
      <selection activeCell="E21" sqref="E21"/>
    </sheetView>
  </sheetViews>
  <sheetFormatPr baseColWidth="10" defaultRowHeight="15" x14ac:dyDescent="0.25"/>
  <cols>
    <col min="1" max="1" width="14.140625" style="12" customWidth="1"/>
    <col min="2" max="2" width="29" style="12" customWidth="1"/>
    <col min="3" max="3" width="32.28515625" style="12" customWidth="1"/>
    <col min="4" max="4" width="34.140625" style="12" customWidth="1"/>
    <col min="5" max="5" width="16.140625" style="12" customWidth="1"/>
    <col min="6" max="6" width="14.85546875" style="12" customWidth="1"/>
    <col min="7" max="7" width="18.28515625" style="12" customWidth="1"/>
    <col min="8" max="11" width="9.85546875" style="12" customWidth="1"/>
    <col min="12" max="12" width="25.5703125" style="12" customWidth="1"/>
    <col min="13" max="13" width="13.7109375" style="12" customWidth="1"/>
    <col min="14" max="16384" width="11.42578125" style="12"/>
  </cols>
  <sheetData>
    <row r="1" spans="1:13" ht="18" x14ac:dyDescent="0.25">
      <c r="A1" s="396" t="s">
        <v>20</v>
      </c>
      <c r="B1" s="396"/>
      <c r="C1" s="396"/>
      <c r="D1" s="396"/>
      <c r="E1" s="396"/>
      <c r="F1" s="396"/>
      <c r="G1" s="396"/>
      <c r="H1" s="396"/>
      <c r="I1" s="396"/>
      <c r="J1" s="396"/>
      <c r="K1" s="396"/>
      <c r="L1" s="396"/>
      <c r="M1" s="396"/>
    </row>
    <row r="2" spans="1:13" ht="15.75" customHeight="1" x14ac:dyDescent="0.25">
      <c r="A2" s="397" t="s">
        <v>21</v>
      </c>
      <c r="B2" s="397"/>
      <c r="C2" s="397"/>
      <c r="D2" s="397"/>
      <c r="E2" s="397"/>
      <c r="F2" s="397"/>
      <c r="G2" s="397"/>
      <c r="H2" s="397"/>
      <c r="I2" s="397"/>
      <c r="J2" s="397"/>
      <c r="K2" s="397"/>
      <c r="L2" s="397"/>
      <c r="M2" s="397"/>
    </row>
    <row r="3" spans="1:13" x14ac:dyDescent="0.25">
      <c r="A3" s="398" t="s">
        <v>2</v>
      </c>
      <c r="B3" s="398"/>
      <c r="C3" s="398"/>
      <c r="D3" s="398"/>
      <c r="E3" s="398"/>
      <c r="F3" s="398"/>
      <c r="G3" s="398"/>
      <c r="H3" s="398"/>
      <c r="I3" s="398"/>
      <c r="J3" s="398"/>
      <c r="K3" s="398"/>
      <c r="L3" s="398"/>
      <c r="M3" s="398"/>
    </row>
    <row r="4" spans="1:13" x14ac:dyDescent="0.25">
      <c r="A4" s="398" t="s">
        <v>22</v>
      </c>
      <c r="B4" s="398"/>
      <c r="C4" s="398"/>
      <c r="D4" s="398"/>
      <c r="E4" s="398"/>
      <c r="F4" s="398"/>
      <c r="G4" s="398"/>
      <c r="H4" s="398"/>
      <c r="I4" s="398"/>
      <c r="J4" s="398"/>
      <c r="K4" s="398"/>
      <c r="L4" s="398"/>
      <c r="M4" s="398"/>
    </row>
    <row r="5" spans="1:13" x14ac:dyDescent="0.25">
      <c r="A5" s="399" t="s">
        <v>23</v>
      </c>
      <c r="B5" s="399"/>
      <c r="C5" s="399"/>
      <c r="D5" s="399"/>
      <c r="E5" s="399"/>
      <c r="F5" s="399"/>
      <c r="G5" s="399"/>
      <c r="H5" s="399"/>
      <c r="I5" s="399"/>
      <c r="J5" s="399"/>
      <c r="K5" s="399"/>
      <c r="L5" s="399"/>
      <c r="M5" s="399"/>
    </row>
    <row r="6" spans="1:13" ht="15.75" thickBot="1" x14ac:dyDescent="0.3">
      <c r="A6" s="17"/>
      <c r="B6" s="17"/>
      <c r="C6" s="17"/>
      <c r="D6" s="17"/>
      <c r="E6" s="17"/>
      <c r="F6" s="17"/>
      <c r="G6" s="17"/>
      <c r="H6" s="17"/>
      <c r="I6" s="17"/>
      <c r="J6" s="17"/>
      <c r="K6" s="17"/>
      <c r="L6" s="17"/>
      <c r="M6" s="17"/>
    </row>
    <row r="7" spans="1:13" ht="30.75" customHeight="1" thickBot="1" x14ac:dyDescent="0.3">
      <c r="A7" s="400" t="s">
        <v>24</v>
      </c>
      <c r="B7" s="400" t="s">
        <v>15</v>
      </c>
      <c r="C7" s="400" t="s">
        <v>25</v>
      </c>
      <c r="D7" s="400" t="s">
        <v>26</v>
      </c>
      <c r="E7" s="400" t="s">
        <v>27</v>
      </c>
      <c r="F7" s="400" t="s">
        <v>28</v>
      </c>
      <c r="G7" s="400" t="s">
        <v>29</v>
      </c>
      <c r="H7" s="402" t="s">
        <v>30</v>
      </c>
      <c r="I7" s="403"/>
      <c r="J7" s="403"/>
      <c r="K7" s="403"/>
      <c r="L7" s="404"/>
      <c r="M7" s="400" t="s">
        <v>31</v>
      </c>
    </row>
    <row r="8" spans="1:13" ht="30.75" thickBot="1" x14ac:dyDescent="0.3">
      <c r="A8" s="401"/>
      <c r="B8" s="401"/>
      <c r="C8" s="401"/>
      <c r="D8" s="401"/>
      <c r="E8" s="401"/>
      <c r="F8" s="401"/>
      <c r="G8" s="401"/>
      <c r="H8" s="11">
        <v>24</v>
      </c>
      <c r="I8" s="11">
        <v>16</v>
      </c>
      <c r="J8" s="11">
        <v>12</v>
      </c>
      <c r="K8" s="11">
        <v>8</v>
      </c>
      <c r="L8" s="11" t="s">
        <v>32</v>
      </c>
      <c r="M8" s="401"/>
    </row>
    <row r="9" spans="1:13" x14ac:dyDescent="0.25">
      <c r="A9" s="13"/>
      <c r="B9" s="13"/>
      <c r="C9" s="13"/>
      <c r="D9" s="13"/>
      <c r="E9" s="13"/>
      <c r="F9" s="13"/>
      <c r="G9" s="13"/>
      <c r="H9" s="14"/>
      <c r="I9" s="14"/>
      <c r="J9" s="14"/>
      <c r="K9" s="14"/>
      <c r="L9" s="14"/>
      <c r="M9" s="14"/>
    </row>
    <row r="10" spans="1:13" x14ac:dyDescent="0.25">
      <c r="A10" s="15"/>
      <c r="B10" s="15"/>
      <c r="C10" s="15"/>
      <c r="D10" s="15"/>
      <c r="E10" s="15"/>
      <c r="F10" s="15"/>
      <c r="G10" s="15"/>
      <c r="H10" s="15"/>
      <c r="I10" s="15"/>
      <c r="J10" s="15"/>
      <c r="K10" s="15"/>
      <c r="L10" s="15"/>
      <c r="M10" s="16"/>
    </row>
    <row r="11" spans="1:13" x14ac:dyDescent="0.25">
      <c r="A11" s="15"/>
      <c r="B11" s="15"/>
      <c r="C11" s="15"/>
      <c r="D11" s="15"/>
      <c r="E11" s="15"/>
      <c r="F11" s="15"/>
      <c r="G11" s="15"/>
      <c r="H11" s="15"/>
      <c r="I11" s="15"/>
      <c r="J11" s="15"/>
      <c r="K11" s="15"/>
      <c r="L11" s="15"/>
      <c r="M11" s="15"/>
    </row>
    <row r="12" spans="1:13" x14ac:dyDescent="0.25">
      <c r="A12" s="15"/>
      <c r="B12" s="15"/>
      <c r="C12" s="15"/>
      <c r="D12" s="15"/>
      <c r="E12" s="15"/>
      <c r="F12" s="15"/>
      <c r="G12" s="15"/>
      <c r="H12" s="15"/>
      <c r="I12" s="15"/>
      <c r="J12" s="15"/>
      <c r="K12" s="15"/>
      <c r="L12" s="15"/>
      <c r="M12" s="15"/>
    </row>
    <row r="13" spans="1:13" x14ac:dyDescent="0.25">
      <c r="A13" s="15"/>
      <c r="B13" s="15"/>
      <c r="C13" s="15"/>
      <c r="D13" s="15"/>
      <c r="E13" s="15"/>
      <c r="F13" s="15"/>
      <c r="G13" s="15"/>
      <c r="H13" s="15"/>
      <c r="I13" s="15"/>
      <c r="J13" s="15"/>
      <c r="K13" s="15"/>
      <c r="L13" s="15"/>
      <c r="M13" s="15"/>
    </row>
    <row r="14" spans="1:13" x14ac:dyDescent="0.25">
      <c r="A14" s="15"/>
      <c r="B14" s="15"/>
      <c r="C14" s="15"/>
      <c r="D14" s="15"/>
      <c r="E14" s="15"/>
      <c r="F14" s="15"/>
      <c r="G14" s="15"/>
      <c r="H14" s="15"/>
      <c r="I14" s="15"/>
      <c r="J14" s="15"/>
      <c r="K14" s="15"/>
      <c r="L14" s="15"/>
      <c r="M14" s="15"/>
    </row>
    <row r="15" spans="1:13" x14ac:dyDescent="0.25">
      <c r="A15" s="15"/>
      <c r="B15" s="15"/>
      <c r="C15" s="15"/>
      <c r="D15" s="15"/>
      <c r="E15" s="15"/>
      <c r="F15" s="15"/>
      <c r="G15" s="15"/>
      <c r="H15" s="15"/>
      <c r="I15" s="15"/>
      <c r="J15" s="15"/>
      <c r="K15" s="15"/>
      <c r="L15" s="15"/>
      <c r="M15" s="15"/>
    </row>
    <row r="16" spans="1:13" x14ac:dyDescent="0.25">
      <c r="A16" s="15"/>
      <c r="B16" s="15"/>
      <c r="C16" s="15"/>
      <c r="D16" s="15"/>
      <c r="E16" s="15"/>
      <c r="F16" s="15"/>
      <c r="G16" s="15"/>
      <c r="H16" s="15"/>
      <c r="I16" s="15"/>
      <c r="J16" s="15"/>
      <c r="K16" s="15"/>
      <c r="L16" s="15"/>
      <c r="M16" s="15"/>
    </row>
    <row r="17" spans="1:13" x14ac:dyDescent="0.25">
      <c r="A17" s="15"/>
      <c r="B17" s="15"/>
      <c r="C17" s="15"/>
      <c r="D17" s="15"/>
      <c r="E17" s="15"/>
      <c r="F17" s="15"/>
      <c r="G17" s="15"/>
      <c r="H17" s="15"/>
      <c r="I17" s="15"/>
      <c r="J17" s="15"/>
      <c r="K17" s="15"/>
      <c r="L17" s="15"/>
      <c r="M17" s="15"/>
    </row>
    <row r="18" spans="1:13" x14ac:dyDescent="0.25">
      <c r="A18" s="15"/>
      <c r="B18" s="15"/>
      <c r="C18" s="15"/>
      <c r="D18" s="15"/>
      <c r="E18" s="15"/>
      <c r="F18" s="15"/>
      <c r="G18" s="15"/>
      <c r="H18" s="15"/>
      <c r="I18" s="15"/>
      <c r="J18" s="15"/>
      <c r="K18" s="15"/>
      <c r="L18" s="15"/>
      <c r="M18" s="15"/>
    </row>
    <row r="19" spans="1:13" x14ac:dyDescent="0.25">
      <c r="A19" s="15"/>
      <c r="B19" s="15"/>
      <c r="C19" s="15"/>
      <c r="D19" s="15"/>
      <c r="E19" s="15"/>
      <c r="F19" s="15"/>
      <c r="G19" s="15"/>
      <c r="H19" s="15"/>
      <c r="I19" s="15"/>
      <c r="J19" s="15"/>
      <c r="K19" s="15"/>
      <c r="L19" s="15"/>
      <c r="M19" s="15"/>
    </row>
    <row r="20" spans="1:13" x14ac:dyDescent="0.25">
      <c r="A20" s="15"/>
      <c r="B20" s="15"/>
      <c r="C20" s="15"/>
      <c r="D20" s="15"/>
      <c r="E20" s="15"/>
      <c r="F20" s="15"/>
      <c r="G20" s="15"/>
      <c r="H20" s="15"/>
      <c r="I20" s="15"/>
      <c r="J20" s="15"/>
      <c r="K20" s="15"/>
      <c r="L20" s="15"/>
      <c r="M20" s="15"/>
    </row>
    <row r="21" spans="1:13" x14ac:dyDescent="0.25">
      <c r="A21" s="15"/>
      <c r="B21" s="15"/>
      <c r="C21" s="15"/>
      <c r="D21" s="15"/>
      <c r="E21" s="15"/>
      <c r="F21" s="15"/>
      <c r="G21" s="15"/>
      <c r="H21" s="15"/>
      <c r="I21" s="15"/>
      <c r="J21" s="15"/>
      <c r="K21" s="15"/>
      <c r="L21" s="15"/>
      <c r="M21" s="15"/>
    </row>
    <row r="22" spans="1:13" x14ac:dyDescent="0.25">
      <c r="A22" s="15"/>
      <c r="B22" s="15"/>
      <c r="C22" s="15"/>
      <c r="D22" s="15"/>
      <c r="E22" s="15"/>
      <c r="F22" s="15"/>
      <c r="G22" s="15"/>
      <c r="H22" s="15"/>
      <c r="I22" s="15"/>
      <c r="J22" s="15"/>
      <c r="K22" s="15"/>
      <c r="L22" s="15"/>
      <c r="M22" s="15"/>
    </row>
    <row r="23" spans="1:13" x14ac:dyDescent="0.25">
      <c r="A23" s="15"/>
      <c r="B23" s="15"/>
      <c r="C23" s="15"/>
      <c r="D23" s="15"/>
      <c r="E23" s="15"/>
      <c r="F23" s="15"/>
      <c r="G23" s="15"/>
      <c r="H23" s="15"/>
      <c r="I23" s="15"/>
      <c r="J23" s="15"/>
      <c r="K23" s="15"/>
      <c r="L23" s="15"/>
      <c r="M23" s="15"/>
    </row>
    <row r="24" spans="1:13" x14ac:dyDescent="0.25">
      <c r="A24" s="15"/>
      <c r="B24" s="15"/>
      <c r="C24" s="15"/>
      <c r="D24" s="15"/>
      <c r="E24" s="15"/>
      <c r="F24" s="15"/>
      <c r="G24" s="15"/>
      <c r="H24" s="15"/>
      <c r="I24" s="15"/>
      <c r="J24" s="15"/>
      <c r="K24" s="15"/>
      <c r="L24" s="15"/>
      <c r="M24" s="15"/>
    </row>
    <row r="25" spans="1:13" x14ac:dyDescent="0.25">
      <c r="A25" s="15"/>
      <c r="B25" s="15"/>
      <c r="C25" s="15"/>
      <c r="D25" s="15"/>
      <c r="E25" s="15"/>
      <c r="F25" s="15"/>
      <c r="G25" s="15"/>
      <c r="H25" s="15"/>
      <c r="I25" s="15"/>
      <c r="J25" s="15"/>
      <c r="K25" s="15"/>
      <c r="L25" s="15"/>
      <c r="M25" s="15"/>
    </row>
    <row r="26" spans="1:13" x14ac:dyDescent="0.25">
      <c r="A26" s="15"/>
      <c r="B26" s="15"/>
      <c r="C26" s="15"/>
      <c r="D26" s="15"/>
      <c r="E26" s="15"/>
      <c r="F26" s="15"/>
      <c r="G26" s="15"/>
      <c r="H26" s="15"/>
      <c r="I26" s="15"/>
      <c r="J26" s="15"/>
      <c r="K26" s="15"/>
      <c r="L26" s="15"/>
      <c r="M26" s="15"/>
    </row>
    <row r="27" spans="1:13" x14ac:dyDescent="0.25">
      <c r="A27" s="15"/>
      <c r="B27" s="15"/>
      <c r="C27" s="15"/>
      <c r="D27" s="15"/>
      <c r="E27" s="15"/>
      <c r="F27" s="15"/>
      <c r="G27" s="15"/>
      <c r="H27" s="15"/>
      <c r="I27" s="15"/>
      <c r="J27" s="15"/>
      <c r="K27" s="15"/>
      <c r="L27" s="15"/>
      <c r="M27" s="15"/>
    </row>
    <row r="28" spans="1:13" x14ac:dyDescent="0.25">
      <c r="A28" s="15"/>
      <c r="B28" s="15"/>
      <c r="C28" s="15"/>
      <c r="D28" s="15"/>
      <c r="E28" s="15"/>
      <c r="F28" s="15"/>
      <c r="G28" s="15"/>
      <c r="H28" s="15"/>
      <c r="I28" s="15"/>
      <c r="J28" s="15"/>
      <c r="K28" s="15"/>
      <c r="L28" s="15"/>
      <c r="M28" s="15"/>
    </row>
    <row r="29" spans="1:13" x14ac:dyDescent="0.25">
      <c r="A29" s="15"/>
      <c r="B29" s="15"/>
      <c r="C29" s="15"/>
      <c r="D29" s="15"/>
      <c r="E29" s="15"/>
      <c r="F29" s="15"/>
      <c r="G29" s="15"/>
      <c r="H29" s="15"/>
      <c r="I29" s="15"/>
      <c r="J29" s="15"/>
      <c r="K29" s="15"/>
      <c r="L29" s="15"/>
      <c r="M29" s="15"/>
    </row>
    <row r="30" spans="1:13" x14ac:dyDescent="0.25">
      <c r="A30" s="15"/>
      <c r="B30" s="15"/>
      <c r="C30" s="15"/>
      <c r="D30" s="15"/>
      <c r="E30" s="15"/>
      <c r="F30" s="15"/>
      <c r="G30" s="15"/>
      <c r="H30" s="15"/>
      <c r="I30" s="15"/>
      <c r="J30" s="15"/>
      <c r="K30" s="15"/>
      <c r="L30" s="15"/>
      <c r="M30" s="15"/>
    </row>
    <row r="31" spans="1:13" x14ac:dyDescent="0.25">
      <c r="A31" s="15"/>
      <c r="B31" s="15"/>
      <c r="C31" s="15"/>
      <c r="D31" s="15"/>
      <c r="E31" s="15"/>
      <c r="F31" s="15"/>
      <c r="G31" s="15"/>
      <c r="H31" s="15"/>
      <c r="I31" s="15"/>
      <c r="J31" s="15"/>
      <c r="K31" s="15"/>
      <c r="L31" s="15"/>
      <c r="M31" s="15"/>
    </row>
    <row r="34" spans="1:5" x14ac:dyDescent="0.25">
      <c r="A34" s="405" t="s">
        <v>33</v>
      </c>
      <c r="B34" s="405"/>
      <c r="C34" s="75"/>
    </row>
    <row r="35" spans="1:5" x14ac:dyDescent="0.25">
      <c r="A35" s="395" t="s">
        <v>34</v>
      </c>
      <c r="B35" s="395"/>
      <c r="C35" s="74"/>
      <c r="D35" s="17"/>
      <c r="E35" s="17"/>
    </row>
  </sheetData>
  <sheetProtection algorithmName="SHA-512" hashValue="v3rhMrDgRmH5vNA8tSqwmKlLXRVAeLfrmf6gtrDxMDqTVZwzlTcoTGnh7Z7z126VoAXoSxXicwxQJlKJDKXsLg==" saltValue="9Bv2AaDO2VUk2hNOqvmG5A==" spinCount="100000" sheet="1" objects="1" scenarios="1" selectLockedCells="1"/>
  <mergeCells count="16">
    <mergeCell ref="A35:B35"/>
    <mergeCell ref="A1:M1"/>
    <mergeCell ref="A2:M2"/>
    <mergeCell ref="A3:M3"/>
    <mergeCell ref="A4:M4"/>
    <mergeCell ref="A5:M5"/>
    <mergeCell ref="A7:A8"/>
    <mergeCell ref="B7:B8"/>
    <mergeCell ref="C7:C8"/>
    <mergeCell ref="D7:D8"/>
    <mergeCell ref="E7:E8"/>
    <mergeCell ref="F7:F8"/>
    <mergeCell ref="G7:G8"/>
    <mergeCell ref="H7:L7"/>
    <mergeCell ref="M7:M8"/>
    <mergeCell ref="A34:B34"/>
  </mergeCells>
  <pageMargins left="0.70866141732283472" right="0.70866141732283472" top="0.74803149606299213" bottom="0.74803149606299213" header="0.31496062992125984" footer="0.31496062992125984"/>
  <pageSetup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D10" sqref="D10"/>
    </sheetView>
  </sheetViews>
  <sheetFormatPr baseColWidth="10" defaultRowHeight="15" x14ac:dyDescent="0.25"/>
  <cols>
    <col min="1" max="1" width="11.42578125" style="2"/>
    <col min="2" max="2" width="30" style="2" bestFit="1" customWidth="1"/>
    <col min="3" max="3" width="41.28515625" style="2" customWidth="1"/>
    <col min="4" max="4" width="30.42578125" style="2" customWidth="1"/>
    <col min="5" max="16384" width="11.42578125" style="2"/>
  </cols>
  <sheetData>
    <row r="1" spans="2:8" ht="18" customHeight="1" x14ac:dyDescent="0.25">
      <c r="B1" s="409" t="s">
        <v>0</v>
      </c>
      <c r="C1" s="409"/>
      <c r="D1" s="409"/>
      <c r="E1" s="1"/>
      <c r="F1" s="1"/>
      <c r="G1" s="1"/>
      <c r="H1" s="1"/>
    </row>
    <row r="2" spans="2:8" ht="15.75" customHeight="1" x14ac:dyDescent="0.25">
      <c r="B2" s="410" t="s">
        <v>1</v>
      </c>
      <c r="C2" s="410"/>
      <c r="D2" s="410"/>
      <c r="E2" s="3"/>
      <c r="F2" s="3"/>
      <c r="G2" s="3"/>
      <c r="H2" s="3"/>
    </row>
    <row r="3" spans="2:8" ht="15" customHeight="1" x14ac:dyDescent="0.25">
      <c r="B3" s="411" t="s">
        <v>2</v>
      </c>
      <c r="C3" s="411"/>
      <c r="D3" s="411"/>
      <c r="E3" s="4"/>
      <c r="F3" s="4"/>
      <c r="G3" s="4"/>
      <c r="H3" s="4"/>
    </row>
    <row r="4" spans="2:8" ht="15" customHeight="1" x14ac:dyDescent="0.25">
      <c r="B4" s="411" t="s">
        <v>16</v>
      </c>
      <c r="C4" s="411"/>
      <c r="D4" s="411"/>
      <c r="E4" s="4"/>
      <c r="F4" s="4"/>
      <c r="G4" s="4"/>
      <c r="H4" s="4"/>
    </row>
    <row r="5" spans="2:8" x14ac:dyDescent="0.25">
      <c r="B5" s="412" t="s">
        <v>13</v>
      </c>
      <c r="C5" s="412"/>
      <c r="D5" s="412"/>
      <c r="E5" s="5"/>
      <c r="F5" s="5"/>
      <c r="G5" s="5"/>
      <c r="H5" s="5"/>
    </row>
    <row r="6" spans="2:8" ht="15.75" thickBot="1" x14ac:dyDescent="0.3"/>
    <row r="7" spans="2:8" ht="95.25" customHeight="1" thickBot="1" x14ac:dyDescent="0.3">
      <c r="B7" s="406" t="s">
        <v>226</v>
      </c>
      <c r="C7" s="407"/>
      <c r="D7" s="408"/>
    </row>
    <row r="8" spans="2:8" ht="15.75" thickBot="1" x14ac:dyDescent="0.3"/>
    <row r="9" spans="2:8" ht="15.75" thickBot="1" x14ac:dyDescent="0.3">
      <c r="B9" s="8" t="s">
        <v>14</v>
      </c>
      <c r="C9" s="9" t="s">
        <v>11</v>
      </c>
      <c r="D9" s="10" t="s">
        <v>19</v>
      </c>
    </row>
    <row r="10" spans="2:8" ht="30.75" thickBot="1" x14ac:dyDescent="0.3">
      <c r="B10" s="6" t="s">
        <v>17</v>
      </c>
      <c r="C10" s="7" t="s">
        <v>18</v>
      </c>
      <c r="D10" s="268"/>
    </row>
    <row r="13" spans="2:8" ht="131.25" customHeight="1" x14ac:dyDescent="0.25"/>
  </sheetData>
  <sheetProtection algorithmName="SHA-512" hashValue="Oc5foNgb+fuOLRuWPKlQjhFOZ3XeTibL1AbJcklha17nLIECqb7Oa6eTxcOMf2ZQQVkqCjP6Ms5DLy33HUsT2A==" saltValue="C0cbl7O0vaqsTX8NME+sOA==" spinCount="100000" sheet="1" objects="1" scenarios="1" selectLockedCells="1"/>
  <mergeCells count="6">
    <mergeCell ref="B7:D7"/>
    <mergeCell ref="B1:D1"/>
    <mergeCell ref="B2:D2"/>
    <mergeCell ref="B3:D3"/>
    <mergeCell ref="B4:D4"/>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Anexo No.1</vt:lpstr>
      <vt:lpstr>Anexo No. 2</vt:lpstr>
      <vt:lpstr>Anexo No.3</vt:lpstr>
      <vt:lpstr>Anexo No. 4</vt:lpstr>
      <vt:lpstr>Anexo No.5</vt:lpstr>
      <vt:lpstr>Anexo No.6</vt:lpstr>
      <vt:lpstr>Anexo No.7</vt:lpstr>
      <vt:lpstr>Anexo No.8</vt:lpstr>
      <vt:lpstr>'Anexo No. 4'!Área_de_impresión</vt:lpstr>
      <vt:lpstr>'Anexo No.1'!Área_de_impresión</vt:lpstr>
      <vt:lpstr>'Anexo No.3'!Área_de_impresión</vt:lpstr>
      <vt:lpstr>'Anexo No.5'!Área_de_impresión</vt:lpstr>
      <vt:lpstr>'Anexo No.7'!Área_de_impresión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Jefe Servicios</dc:creator>
  <cp:lastModifiedBy>Jefe Servicios</cp:lastModifiedBy>
  <cp:lastPrinted>2017-03-03T21:36:45Z</cp:lastPrinted>
  <dcterms:created xsi:type="dcterms:W3CDTF">2017-02-02T21:56:21Z</dcterms:created>
  <dcterms:modified xsi:type="dcterms:W3CDTF">2017-03-03T21:37:49Z</dcterms:modified>
</cp:coreProperties>
</file>